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3" activeTab="30"/>
  </bookViews>
  <sheets>
    <sheet name="2025年12月1日" sheetId="59" r:id="rId1"/>
    <sheet name="2025年12月2日" sheetId="60" r:id="rId2"/>
    <sheet name="2025年12月3日" sheetId="61" r:id="rId3"/>
    <sheet name="2025年12月4日" sheetId="62" r:id="rId4"/>
    <sheet name="2025年12月5日" sheetId="63" r:id="rId5"/>
    <sheet name="2025年12月6日" sheetId="64" r:id="rId6"/>
    <sheet name="2025年12月7日" sheetId="65" r:id="rId7"/>
    <sheet name="2025年12月8日" sheetId="66" r:id="rId8"/>
    <sheet name="2025年12月9日" sheetId="67" r:id="rId9"/>
    <sheet name="2025年12月10日" sheetId="68" r:id="rId10"/>
    <sheet name="2025年12月11日" sheetId="69" r:id="rId11"/>
    <sheet name="2025年12月12日" sheetId="70" r:id="rId12"/>
    <sheet name="2025年12月13日" sheetId="71" r:id="rId13"/>
    <sheet name="2025年12月14日" sheetId="72" r:id="rId14"/>
    <sheet name="2025年12月15日" sheetId="73" r:id="rId15"/>
    <sheet name="2025年12月16日 " sheetId="75" r:id="rId16"/>
    <sheet name="2025年12月17日" sheetId="76" r:id="rId17"/>
    <sheet name="2025年12月18日 " sheetId="77" r:id="rId18"/>
    <sheet name="2025年12月19日" sheetId="74" r:id="rId19"/>
    <sheet name="2025年12月20日" sheetId="78" r:id="rId20"/>
    <sheet name="2025年12月21日" sheetId="79" r:id="rId21"/>
    <sheet name="2025年12月22日" sheetId="80" r:id="rId22"/>
    <sheet name="2025年12月23日" sheetId="81" r:id="rId23"/>
    <sheet name="2025年12月24日" sheetId="82" r:id="rId24"/>
    <sheet name="2025年12月25日" sheetId="83" r:id="rId25"/>
    <sheet name="2025年12月26日" sheetId="84" r:id="rId26"/>
    <sheet name="2025年12月27日" sheetId="85" r:id="rId27"/>
    <sheet name="2025年12月28日" sheetId="86" r:id="rId28"/>
    <sheet name="2025年12月29日" sheetId="87" r:id="rId29"/>
    <sheet name="2025年12月30日" sheetId="88" r:id="rId30"/>
    <sheet name="2025年12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<sst xmlns="http://schemas.openxmlformats.org/spreadsheetml/2006/main" count="6393" uniqueCount="863">
  <si>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</si>
  <si>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</si>
  <si>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</si>
  <si>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</si>
  <si>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</si>
  <si>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</si>
  <si>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</si>
  <si>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</si>
  <si>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</si>
  <si>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</si>
  <si>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</si>
  <si>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</si>
  <si>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</si>
  <si>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</si>
  <si>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</si>
  <si>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</si>
  <si>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</si>
  <si>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</si>
  <si>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</si>
  <si>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</si>
  <si>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</si>
  <si>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</si>
  <si>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</si>
  <si>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</si>
  <si>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</si>
  <si>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</si>
  <si>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</si>
  <si>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</si>
  <si>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</si>
  <si>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</si>
  <si>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</si>
  <si>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</si>
  <si>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</si>
  <si>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</si>
  <si>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</si>
  <si>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</si>
  <si>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</si>
  <si>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</si>
  <si>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</si>
  <si>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</si>
  <si>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</si>
  <si>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</si>
  <si>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</si>
  <si>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</si>
  <si>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</si>
  <si>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</si>
  <si>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</si>
  <si>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</si>
  <si>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</si>
  <si>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</si>
  <si>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</si>
  <si>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</si>
  <si>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</si>
  <si>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</si>
  <si>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</si>
  <si>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</si>
  <si>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</si>
  <si>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</si>
  <si>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</si>
  <si>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</si>
  <si>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</si>
  <si>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12月01日,直调用电预测最大负荷3830.04万千瓦，最小2684.64万千瓦；外送电最大938.40万千瓦，最小590.90万千瓦；日前现货市场出清节点电价最大1215.00元/MWh，最小0.00元/MWh，算术平均242.66元/MWh；日前现货市场火电机组运行117台，运行机组容量42640.00MW；日前调频市场需求最大值4531.04MW，需求最小值为3934.64MW；中标机组最多23台，中标机组最少20台；中标机组调频性能指标平均值为4.62；边际出清价格最大15.00元/MWh，最小10.00元/MWh；火电机组必开95台次、必开容量30440.00MW，必停28台次、必停容量4705.00MW。</t>
  </si>
  <si>
    <t>12月01日直调用电实际最大负荷3764.44万千瓦，最小2775.84万千瓦；12月01日日外送电实际安排最大938.40万千瓦，最小590.90万千瓦；12月01日实时现货市场出清价格最大1500.00元/MWh，最小0.00元/MWh，算术平均262.85元/MWh；实时现货市场有阻塞，北岳＃1主变断面负载率最高，达到100.00%;湖关三回线断面负载率次高，达到99.00%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</si>
  <si>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</si>
  <si>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</si>
  <si>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</si>
  <si>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</si>
  <si>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</si>
  <si>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</si>
  <si>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</si>
  <si>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12月02日,直调用电预测最大负荷3751.36万千瓦，最小2650.31万千瓦；外送电最大950.00万千瓦，最小630.70万千瓦；日前现货市场出清节点电价最大330.00元/MWh，最小0.00元/MWh，算术平均158.76元/MWh；日前现货市场火电机组运行119台，运行机组容量43015.00MW；日前调频市场需求最大值4398.36MW，需求最小值为3960.76MW；中标机组最多23台，中标机组最少19台；中标机组调频性能指标平均值为4.59；边际出清价格最大13.00元/MWh，最小9.50元/MWh；火电机组必开95台次、必开容量30690.00MW，必停29台次、必停容量5115.00MW。</t>
  </si>
  <si>
    <t>12月02日直调用电实际最大负荷3819.60万千瓦，最小2661.19万千瓦；12月02日日外送电实际安排最大950.00万千瓦，最小625.94万千瓦；12月02日实时现货市场出清价格最大398.00元/MWh，最小0.00元/MWh，算术平均135.58元/MWh；实时现货市场有阻塞，铺吉双断面负载率最高，达到100.00%;湖关三回线断面负载率次高，达到101.00%。</t>
  </si>
  <si>
    <t xml:space="preserve"> 
12月03日,直调用电预测最大负荷3848.77万千瓦，最小2676.07万千瓦；外送电最大964.50万千瓦，最小621.40万千瓦；日前现货市场出清节点电价最大623.23元/MWh，最小0.00元/MWh，算术平均115.86元/MWh；日前现货市场火电机组运行121台，运行机组容量43730.00MW；日前调频市场需求最大值4544.32MW，需求最小值为4034.10MW；中标机组最多22台，中标机组最少20台；中标机组调频性能指标平均值为4.52；边际出清价格最大15.00元/MWh，最小10.00元/MWh；火电机组必开97台次、必开容量31190.00MW，必停28台次、必停容量4965.00MW。</t>
  </si>
  <si>
    <t>12月03日直调用电实际最大负荷3862.21万千瓦，最小2651.93万千瓦；12月03日日外送电实际安排最大964.50万千瓦，最小621.40万千瓦；12月03日实时现货市场出清价格最大448.35元/MWh，最小0.00元/MWh，算术平均99.69元/MWh；实时现货市场有阻塞，铺吉双断面负载率最高，达到100.00%;湖关三回线断面负载率次高，达到100.00%。</t>
  </si>
  <si>
    <t xml:space="preserve"> 
12月04日,直调用电预测最大负荷3802.45万千瓦，最小2795.52万千瓦；外送电最大943.00万千瓦，最小587.90万千瓦；日前现货市场出清节点电价最大1500.00元/MWh，最小0.00元/MWh，算术平均531.72元/MWh；日前现货市场火电机组运行131台，运行机组容量47649.00MW；日前调频市场需求最大值4449.45MW，需求最小值为4091.15MW；中标机组最多23台，中标机组最少21台；中标机组调频性能指标平均值为4.65；边际出清价格最大15.00元/MWh，最小9.80元/MWh；火电机组必开101台次、必开容量32390.00MW，必停28台次、必停容量4965.00MW。</t>
  </si>
  <si>
    <t>12月04日直调用电实际最大负荷3913.20万千瓦，最小2796.12万千瓦；12月04日日外送电实际安排最大943.00万千瓦，最小587.90万千瓦；12月04日实时现货市场出清价格最大1500.00元/MWh，最小0.00元/MWh，算术平均535.63元/MWh；实时现货市场有阻塞，崛南双断面负载率最高，达到128.00%;盐三II线+平银线断面负载率次高，达到100.00%。</t>
  </si>
  <si>
    <t>12月05日,直调用电预测最大负荷3825.42万千瓦，最小2679.68万千瓦；外送电最大949.80万千瓦，最小603.50万千瓦；日前现货市场出清节点电价最大327.00元/MWh，最小0.00元/MWh，算术平均136.60元/MWh；日前现货市场火电机组运行128台，运行机组容量46245.00MW；日前调频市场需求最大值4608.82MW，需求最小值为4030.17MW；中标机组最多22台，中标机组最少19台；中标机组调频性能指标平均值为4.68；边际出清价格最大15.00元/MWh，最小10.00元/MWh；火电机组必开101台次、必开容量32390.00MW，必停28台次、必停容量4965.00MW。</t>
  </si>
  <si>
    <t>12月05日直调用电实际最大负荷3798.86万千瓦，最小2747.75万千瓦；12月05日日外送电实际安排最大949.80万千瓦，最小593.10万千瓦；12月05日实时现货市场出清价格最大1500.00元/MWh，最小0.00元/MWh，算术平均142.08元/MWh；实时现货市场有阻塞，云静线+岚静双断面负载率最高，达到100.00%;崛南双断面负载率次高，达到100.00%。</t>
  </si>
  <si>
    <t xml:space="preserve"> 
12月06日,直调用电预测最大负荷3824.10万千瓦，最小2751.40万千瓦；外送电最大917.40万千瓦，最小630.90万千瓦；日前现货市场出清节点电价最大289.23元/MWh，最小0.00元/MWh，算术平均46.02元/MWh；日前现货市场火电机组运行126台，运行机组容量45595.00MW；日前调频市场需求最大值4472.30MW，需求最小值为4001.74MW；中标机组最多22台，中标机组最少19台；中标机组调频性能指标平均值为4.68；边际出清价格最大13.00元/MWh，最小5.00元/MWh；火电机组必开100台次、必开容量32340.00MW，必停27台次、必停容量4665.00MW。</t>
  </si>
  <si>
    <t>12月06日直调用电实际最大负荷3773.99万千瓦，最小2693.04万千瓦；12月06日日外送电实际安排最大917.40万千瓦，最小630.90万千瓦；12月06日实时现货市场出清价格最大333.33元/MWh，最小0.00元/MWh，算术平均41.02元/MWh；实时现货市场有阻塞，忻州主变断面负载率最高，达到100.00%;湖关三回线断面负载率次高，达到101.00%。</t>
  </si>
  <si>
    <t>0.00</t>
  </si>
  <si>
    <t xml:space="preserve"> 
12月07日,直调用电预测最大负荷3799.51万千瓦，最小2756.47万千瓦；外送电最大929.80万千瓦，最小569.90万千瓦；日前现货市场出清节点电价最大330.00元/MWh，最小0.00元/MWh，算术平均113.74元/MWh；日前现货市场火电机组运行126台，运行机组容量45595.00MW；日前调频市场需求最大值4444.51MW，需求最小值为4080.17MW；中标机组最多22台，中标机组最少20台；中标机组调频性能指标平均值为4.83；边际出清价格最大14.00元/MWh，最小10.00元/MWh；火电机组必开100台次、必开容量32340.00MW，必停27台次、必停容量4665.00MW。</t>
  </si>
  <si>
    <t>12月07日直调用电实际最大负荷3780.60万千瓦，最小2686.61万千瓦；12月07日日外送电实际安排最大929.80万千瓦，最小569.90万千瓦；12月07日实时现货市场出清价格最大305.00元/MWh，最小0.00元/MWh，算术平均85.43元/MWh；实时现货市场有阻塞，吉七二+显代线断面负载率最高，达到95.00%;湖关三回线断面负载率次高，达到100.00%。</t>
  </si>
  <si>
    <t>4.67</t>
  </si>
  <si>
    <t>14.03</t>
  </si>
  <si>
    <t>5.06</t>
  </si>
  <si>
    <t>15.71</t>
  </si>
  <si>
    <t>15.16</t>
  </si>
  <si>
    <t>15.82</t>
  </si>
  <si>
    <t>17.30</t>
  </si>
  <si>
    <t>5.67</t>
  </si>
  <si>
    <t>16.01</t>
  </si>
  <si>
    <t>17.02</t>
  </si>
  <si>
    <t>17.15</t>
  </si>
  <si>
    <t>17.23</t>
  </si>
  <si>
    <t>17.72</t>
  </si>
  <si>
    <t>18.60</t>
  </si>
  <si>
    <t>19.48</t>
  </si>
  <si>
    <t>20.44</t>
  </si>
  <si>
    <t>21.45</t>
  </si>
  <si>
    <t>22.34</t>
  </si>
  <si>
    <t>23.26</t>
  </si>
  <si>
    <t>23.81</t>
  </si>
  <si>
    <t>24.50</t>
  </si>
  <si>
    <t>24.87</t>
  </si>
  <si>
    <t>25.24</t>
  </si>
  <si>
    <t>24.24</t>
  </si>
  <si>
    <t>24.30</t>
  </si>
  <si>
    <t>25.48</t>
  </si>
  <si>
    <t>26.59</t>
  </si>
  <si>
    <t>27.03</t>
  </si>
  <si>
    <t>27.11</t>
  </si>
  <si>
    <t>27.13</t>
  </si>
  <si>
    <t>27.14</t>
  </si>
  <si>
    <t>26.68</t>
  </si>
  <si>
    <t>26.19</t>
  </si>
  <si>
    <t>25.51</t>
  </si>
  <si>
    <t>24.70</t>
  </si>
  <si>
    <t>23.88</t>
  </si>
  <si>
    <t>23.01</t>
  </si>
  <si>
    <t>22.33</t>
  </si>
  <si>
    <t>21.16</t>
  </si>
  <si>
    <t>19.77</t>
  </si>
  <si>
    <t>18.66</t>
  </si>
  <si>
    <t>16.83</t>
  </si>
  <si>
    <t>101.67</t>
  </si>
  <si>
    <t>136.67</t>
  </si>
  <si>
    <t>229.67</t>
  </si>
  <si>
    <t>226.67</t>
  </si>
  <si>
    <t>221.33</t>
  </si>
  <si>
    <t>243.33</t>
  </si>
  <si>
    <t>240.00</t>
  </si>
  <si>
    <t>264.33</t>
  </si>
  <si>
    <t>271.47</t>
  </si>
  <si>
    <t>210.33</t>
  </si>
  <si>
    <t>258.33</t>
  </si>
  <si>
    <t>262.67</t>
  </si>
  <si>
    <t>270.00</t>
  </si>
  <si>
    <t>286.67</t>
  </si>
  <si>
    <t>284.66</t>
  </si>
  <si>
    <t>281.67</t>
  </si>
  <si>
    <t>280.00</t>
  </si>
  <si>
    <t>279.67</t>
  </si>
  <si>
    <t>282.73</t>
  </si>
  <si>
    <t>284.07</t>
  </si>
  <si>
    <t>285.00</t>
  </si>
  <si>
    <t>286.33</t>
  </si>
  <si>
    <t>298.33</t>
  </si>
  <si>
    <t>295.00</t>
  </si>
  <si>
    <t>288.95</t>
  </si>
  <si>
    <t>288.67</t>
  </si>
  <si>
    <t>302.33</t>
  </si>
  <si>
    <t>291.93</t>
  </si>
  <si>
    <t>289.67</t>
  </si>
  <si>
    <t xml:space="preserve"> 
12月08日,直调用电预测最大负荷3845.72万千瓦，最小2709.53万千瓦；外送电最大946.30万千瓦，最小570.00万千瓦；日前现货市场出清节点电价最大345.00元/MWh，最小0.00元/MWh，算术平均209.70元/MWh；日前现货市场火电机组运行129台，运行机组容量47205.00MW；日前调频市场需求最大值4490.72MW，需求最小值为4050.52MW；中标机组最多22台，中标机组最少19台；中标机组调频性能指标平均值为4.82；边际出清价格最大15.00元/MWh，最小11.00元/MWh；火电机组必开101台次、必开容量32690.00MW，必停26台次、必停容量3705.00MW。</t>
  </si>
  <si>
    <t>12月08日直调用电实际最大负荷3851.24万千瓦，最小2749.90万千瓦；12月08日日外送电实际安排最大946.30万千瓦，最小570.00万千瓦；12月08日实时现货市场出清价格最大360.00元/MWh，最小0.00元/MWh，算术平均202.72元/MWh；实时现货市场有阻塞，盐三II线+平银线断面负载率最高，达到100.00%;北岳＃1主变断面负载率次高，达到100.00%。</t>
  </si>
  <si>
    <t>290.00</t>
  </si>
  <si>
    <t xml:space="preserve"> 
12月09日,直调用电预测最大负荷3815.50万千瓦，最小2714.35万千瓦；外送电最大938.30万千瓦，最小569.90万千瓦；日前现货市场出清节点电价最大1277.00元/MWh，最小0.00元/MWh，算术平均219.73元/MWh；日前现货市场火电机组运行130台，运行机组容量47780.00MW；日前调频市场需求最大值4462.60MW，需求最小值为4010.72MW；中标机组最多20台，中标机组最少17台；中标机组调频性能指标平均值为4.75；边际出清价格最大15.00元/MWh，最小5.00元/MWh；火电机组必开102台次、必开容量32740.00MW，必停26台次、必停容量3955.00MW。</t>
  </si>
  <si>
    <t>282.07</t>
  </si>
  <si>
    <t>282.00</t>
  </si>
  <si>
    <t>280.67</t>
  </si>
  <si>
    <t>279.33</t>
  </si>
  <si>
    <t>278.00</t>
  </si>
  <si>
    <t>274.67</t>
  </si>
  <si>
    <t>253.00</t>
  </si>
  <si>
    <t>259.33</t>
  </si>
  <si>
    <t>259.67</t>
  </si>
  <si>
    <t>258.00</t>
  </si>
  <si>
    <t>257.00</t>
  </si>
  <si>
    <t>259.00</t>
  </si>
  <si>
    <t>257.33</t>
  </si>
  <si>
    <t>256.33</t>
  </si>
  <si>
    <t>256.67</t>
  </si>
  <si>
    <t>253.33</t>
  </si>
  <si>
    <t>260.00</t>
  </si>
  <si>
    <t>304.33</t>
  </si>
  <si>
    <t>291.67</t>
  </si>
  <si>
    <t>286.07</t>
  </si>
  <si>
    <t>298.00</t>
  </si>
  <si>
    <t>301.33</t>
  </si>
  <si>
    <t>305.00</t>
  </si>
  <si>
    <t>300.00</t>
  </si>
  <si>
    <t>288.47</t>
  </si>
  <si>
    <t>246.67</t>
  </si>
  <si>
    <t>39.67</t>
  </si>
  <si>
    <t>162.33</t>
  </si>
  <si>
    <t>248.33</t>
  </si>
  <si>
    <t>275.33</t>
  </si>
  <si>
    <t>279.07</t>
  </si>
  <si>
    <t>418.04</t>
  </si>
  <si>
    <t>349.67</t>
  </si>
  <si>
    <t>1010.33</t>
  </si>
  <si>
    <t>1317.00</t>
  </si>
  <si>
    <t>1337.00</t>
  </si>
  <si>
    <t>757.00</t>
  </si>
  <si>
    <t>1211.33</t>
  </si>
  <si>
    <t>1032.33</t>
  </si>
  <si>
    <t>508.71</t>
  </si>
  <si>
    <t>666.13</t>
  </si>
  <si>
    <t>389.00</t>
  </si>
  <si>
    <t>373.33</t>
  </si>
  <si>
    <t>366.00</t>
  </si>
  <si>
    <t>459.67</t>
  </si>
  <si>
    <t>318.00</t>
  </si>
  <si>
    <t>293.33</t>
  </si>
  <si>
    <t>287.40</t>
  </si>
  <si>
    <t>284.90</t>
  </si>
  <si>
    <t>287.09</t>
  </si>
  <si>
    <t>287.33</t>
  </si>
  <si>
    <t>285.33</t>
  </si>
  <si>
    <t>279.00</t>
  </si>
  <si>
    <t>286.04</t>
  </si>
  <si>
    <t>283.00</t>
  </si>
  <si>
    <t>261.67</t>
  </si>
  <si>
    <t>260.33</t>
  </si>
  <si>
    <t>247.67</t>
  </si>
  <si>
    <t xml:space="preserve"> 
12月10日,直调用电预测最大负荷3808.08万千瓦，最小2797.17万千瓦；外送电最大951.80万千瓦，最小585.70万千瓦；日前现货市场出清节点电价最大300.00元/MWh，最小0.00元/MWh，算术平均199.32元/MWh；日前现货市场火电机组运行128台，运行机组容量47130.00MW；日前调频市场需求最大值4453.08MW，需求最小值为4034.88MW；中标机组最多20台，中标机组最少18台；中标机组调频性能指标平均值为4.97；边际出清价格最大15.00元/MWh，最小8.20元/MWh；火电机组必开101台次、必开容量32690.00MW，必停25台次、必停容量3655.00MW。</t>
  </si>
  <si>
    <t>12月10日直调用电实际最大负荷3712.81万千瓦，最小2812.95万千瓦；12月10日日外送电实际安排最大951.80万千瓦，最小579.93万千瓦；12月10日实时现货市场出清价格最大591.12元/MWh，最小0.00元/MWh，算术平均173.63元/MWh；实时现货市场有阻塞，北岳＃1主变断面负载率最高，达到100.00%;盐三II线+平银线断面负载率次高，达到100.00%。</t>
  </si>
  <si>
    <t xml:space="preserve"> 
12月11日,直调用电预测最大负荷3856.06万千瓦，最小2863.03万千瓦；外送电最大800.60万千瓦，最小525.10万千瓦；日前现货市场出清节点电价最大380.00元/MWh，最小0.00元/MWh，算术平均202.65元/MWh；日前现货市场火电机组运行129台，运行机组容量47430.00MW；日前调频市场需求最大值3856.06MW，需求最小值为3347.63MW；中标机组最多23台，中标机组最少18台；中标机组调频性能指标平均值为4.86；边际出清价格最大15.00元/MWh，最小5.00元/MWh；火电机组必开102台次、必开容量32990.00MW，必停25台次、必停容量3405.00MW。</t>
  </si>
  <si>
    <t>12月11日直调用电实际最大负荷3789.19万千瓦，最小2930.34万千瓦；12月11日日外送电实际安排最大800.60万千瓦，最小525.10万千瓦；12月11日实时现货市场出清价格最大415.13元/MWh，最小0.00元/MWh，算术平均202.19元/MWh；实时现货市场有阻塞，北岳＃1主变断面负载率最高，达到100.00%;湖关三回线断面负载率次高，达到101.00%。</t>
  </si>
  <si>
    <t>261.00</t>
  </si>
  <si>
    <t>265.67</t>
  </si>
  <si>
    <t>268.33</t>
  </si>
  <si>
    <t>273.00</t>
  </si>
  <si>
    <t>275.00</t>
  </si>
  <si>
    <t>273.33</t>
  </si>
  <si>
    <t>278.33</t>
  </si>
  <si>
    <t>276.00</t>
  </si>
  <si>
    <t>277.67</t>
  </si>
  <si>
    <t>277.33</t>
  </si>
  <si>
    <t>285.37</t>
  </si>
  <si>
    <t>288.00</t>
  </si>
  <si>
    <t>292.33</t>
  </si>
  <si>
    <t>297.33</t>
  </si>
  <si>
    <t>303.33</t>
  </si>
  <si>
    <t>319.33</t>
  </si>
  <si>
    <t>323.33</t>
  </si>
  <si>
    <t>321.67</t>
  </si>
  <si>
    <t>325.00</t>
  </si>
  <si>
    <t>315.00</t>
  </si>
  <si>
    <t>299.67</t>
  </si>
  <si>
    <t>297.12</t>
  </si>
  <si>
    <t>254.00</t>
  </si>
  <si>
    <t>246.56</t>
  </si>
  <si>
    <t>158.29</t>
  </si>
  <si>
    <t>44.07</t>
  </si>
  <si>
    <t>24.12</t>
  </si>
  <si>
    <t>23.49</t>
  </si>
  <si>
    <t>23.42</t>
  </si>
  <si>
    <t>23.29</t>
  </si>
  <si>
    <t>22.17</t>
  </si>
  <si>
    <t>22.19</t>
  </si>
  <si>
    <t>22.38</t>
  </si>
  <si>
    <t>23.00</t>
  </si>
  <si>
    <t>24.95</t>
  </si>
  <si>
    <t>24.57</t>
  </si>
  <si>
    <t>24.35</t>
  </si>
  <si>
    <t>23.87</t>
  </si>
  <si>
    <t>24.02</t>
  </si>
  <si>
    <t>23.54</t>
  </si>
  <si>
    <t>22.76</t>
  </si>
  <si>
    <t>22.09</t>
  </si>
  <si>
    <t>20.20</t>
  </si>
  <si>
    <t>52.59</t>
  </si>
  <si>
    <t>112.63</t>
  </si>
  <si>
    <t>263.33</t>
  </si>
  <si>
    <t>241.67</t>
  </si>
  <si>
    <t>143.33</t>
  </si>
  <si>
    <t>213.33</t>
  </si>
  <si>
    <t>255.00</t>
  </si>
  <si>
    <t>252.00</t>
  </si>
  <si>
    <t>249.33</t>
  </si>
  <si>
    <t>250.00</t>
  </si>
  <si>
    <t>250.67</t>
  </si>
  <si>
    <t>251.67</t>
  </si>
  <si>
    <t>250.33</t>
  </si>
  <si>
    <t>248.67</t>
  </si>
  <si>
    <t>276.67</t>
  </si>
  <si>
    <t>268.00</t>
  </si>
  <si>
    <t>172.33</t>
  </si>
  <si>
    <t>251.82</t>
  </si>
  <si>
    <t>254.33</t>
  </si>
  <si>
    <t>251.49</t>
  </si>
  <si>
    <t>280.40</t>
  </si>
  <si>
    <t xml:space="preserve"> 
12月12日,直调用电预测最大负荷4015.64万千瓦，最小3218.78万千瓦；外送电最大800.60万千瓦，最小519.10万千瓦；日前现货市场出清节点电价最大398.40元/MWh，最小90.00元/MWh，算术平均291.92元/MWh；日前现货市场火电机组运行131台，运行机组容量48124.00MW；日前调频市场需求最大值4819.55MW，需求最小值为4012.53MW；中标机组最多23台，中标机组最少18台；中标机组调频性能指标平均值为4.82；边际出清价格最大15.00元/MWh，最小5.00元/MWh；火电机组必开101台次、必开容量32640.00MW，必停28台次、必停容量4490.00MW。</t>
  </si>
  <si>
    <t>12月12日直调用电实际最大负荷4052.12万千瓦，最小3176.38万千瓦；12月12日日外送电实际安排最大800.60万千瓦，最小519.10万千瓦；12月12日实时现货市场出清价格最大1500.00元/MWh，最小0.00元/MWh，算术平均668.74元/MWh；实时现货市场有阻塞，崛南双断面负载率最高，达到152.00%;渡寨双断面负载率次高，达到119.00%。</t>
  </si>
  <si>
    <t>276.33</t>
  </si>
  <si>
    <t>277.00</t>
  </si>
  <si>
    <t>282.40</t>
  </si>
  <si>
    <t>294.00</t>
  </si>
  <si>
    <t>297.00</t>
  </si>
  <si>
    <t>323.67</t>
  </si>
  <si>
    <t>346.67</t>
  </si>
  <si>
    <t>355.00</t>
  </si>
  <si>
    <t>366.33</t>
  </si>
  <si>
    <t>379.33</t>
  </si>
  <si>
    <t>398.20</t>
  </si>
  <si>
    <t>450.00</t>
  </si>
  <si>
    <t>1433.00</t>
  </si>
  <si>
    <t>1500.00</t>
  </si>
  <si>
    <t>1493.77</t>
  </si>
  <si>
    <t>1483.04</t>
  </si>
  <si>
    <t>1483.53</t>
  </si>
  <si>
    <t>1482.86</t>
  </si>
  <si>
    <t>1483.47</t>
  </si>
  <si>
    <t>1492.64</t>
  </si>
  <si>
    <t>1475.08</t>
  </si>
  <si>
    <t>1483.01</t>
  </si>
  <si>
    <t>1483.58</t>
  </si>
  <si>
    <t>1489.00</t>
  </si>
  <si>
    <t>1485.03</t>
  </si>
  <si>
    <t>1492.34</t>
  </si>
  <si>
    <t>1486.62</t>
  </si>
  <si>
    <t>1492.28</t>
  </si>
  <si>
    <t>1487.48</t>
  </si>
  <si>
    <t>1482.28</t>
  </si>
  <si>
    <t>1488.54</t>
  </si>
  <si>
    <t>1450.35</t>
  </si>
  <si>
    <t>398.31</t>
  </si>
  <si>
    <t>392.46</t>
  </si>
  <si>
    <t>397.90</t>
  </si>
  <si>
    <t>393.33</t>
  </si>
  <si>
    <t>383.33</t>
  </si>
  <si>
    <t>394.00</t>
  </si>
  <si>
    <t>395.33</t>
  </si>
  <si>
    <t>392.00</t>
  </si>
  <si>
    <t>373.67</t>
  </si>
  <si>
    <t>343.67</t>
  </si>
  <si>
    <t>332.00</t>
  </si>
  <si>
    <t>314.00</t>
  </si>
  <si>
    <t>304.00</t>
  </si>
  <si>
    <t>290.67</t>
  </si>
  <si>
    <t>285.67</t>
  </si>
  <si>
    <t>283.40</t>
  </si>
  <si>
    <t>283.07</t>
  </si>
  <si>
    <t>312.33</t>
  </si>
  <si>
    <t>299.00</t>
  </si>
  <si>
    <t>296.67</t>
  </si>
  <si>
    <t>286.00</t>
  </si>
  <si>
    <t>281.07</t>
  </si>
  <si>
    <t>281.00</t>
  </si>
  <si>
    <t>290.73</t>
  </si>
  <si>
    <t xml:space="preserve"> 
12月13日,直调用电预测最大负荷4163.03万千瓦，最小2951.35万千瓦；外送电最大800.80万千瓦，最小519.10万千瓦；日前现货市场出清节点电价最大365.12元/MWh，最小0.00元/MWh，算术平均171.24元/MWh；日前现货市场火电机组运行128台，运行机组容量46720.00MW；日前调频市场需求最大值4808.03MW，需求最小值为4029.86MW；中标机组最多25台，中标机组最少19台；中标机组调频性能指标平均值为4.65；边际出清价格最大15.00元/MWh，最小5.00元/MWh；火电机组必开100台次、必开容量32040.00MW，必停28台次、必停容量4490.00MW。</t>
  </si>
  <si>
    <t>12月13日直调用电实际最大负荷3938.35万千瓦，最小3170.10万千瓦；12月13日日外送电实际安排最大800.80万千瓦，最小519.10万千瓦；12月13日实时现货市场出清价格最大356.00元/MWh，最小0.00元/MWh，算术平均224.73元/MWh；实时现货市场有阻塞，渡寨双断面负载率最高，达到101.00%;盐三II线+平银线断面负载率次高，达到100.00%。</t>
  </si>
  <si>
    <t>286.87</t>
  </si>
  <si>
    <t>263.73</t>
  </si>
  <si>
    <t>272.67</t>
  </si>
  <si>
    <t>263.00</t>
  </si>
  <si>
    <t>230.33</t>
  </si>
  <si>
    <t>262.00</t>
  </si>
  <si>
    <t>269.33</t>
  </si>
  <si>
    <t>266.00</t>
  </si>
  <si>
    <t>264.67</t>
  </si>
  <si>
    <t>269.67</t>
  </si>
  <si>
    <t>277.40</t>
  </si>
  <si>
    <t>301.00</t>
  </si>
  <si>
    <t>303.00</t>
  </si>
  <si>
    <t>301.67</t>
  </si>
  <si>
    <t>289.56</t>
  </si>
  <si>
    <t>308.63</t>
  </si>
  <si>
    <t>290.33</t>
  </si>
  <si>
    <t>280.73</t>
  </si>
  <si>
    <t>267.33</t>
  </si>
  <si>
    <t>272.72</t>
  </si>
  <si>
    <t>264.61</t>
  </si>
  <si>
    <t>271.67</t>
  </si>
  <si>
    <t>85.32</t>
  </si>
  <si>
    <t>220.00</t>
  </si>
  <si>
    <t>18.56</t>
  </si>
  <si>
    <t>19.96</t>
  </si>
  <si>
    <t>20.41</t>
  </si>
  <si>
    <t>20.57</t>
  </si>
  <si>
    <t>20.43</t>
  </si>
  <si>
    <t>20.32</t>
  </si>
  <si>
    <t>20.18</t>
  </si>
  <si>
    <t>19.83</t>
  </si>
  <si>
    <t>19.73</t>
  </si>
  <si>
    <t>49.69</t>
  </si>
  <si>
    <t>212.33</t>
  </si>
  <si>
    <t>232.33</t>
  </si>
  <si>
    <t>245.00</t>
  </si>
  <si>
    <t>257.67</t>
  </si>
  <si>
    <t>265.00</t>
  </si>
  <si>
    <t>282.20</t>
  </si>
  <si>
    <t>283.67</t>
  </si>
  <si>
    <t>272.33</t>
  </si>
  <si>
    <t>247.00</t>
  </si>
  <si>
    <t>230.00</t>
  </si>
  <si>
    <t>273.67</t>
  </si>
  <si>
    <t>252.33</t>
  </si>
  <si>
    <t>163.33</t>
  </si>
  <si>
    <t>180.00</t>
  </si>
  <si>
    <t>66.67</t>
  </si>
  <si>
    <t xml:space="preserve"> 
12月14日,直调用电预测最大负荷3902.13万千瓦，最小3009.96万千瓦；外送电最大800.60万千瓦，最小519.10万千瓦；日前现货市场出清节点电价最大339.00元/MWh，最小0.00元/MWh，算术平均185.62元/MWh；日前现货市场火电机组运行129台，运行机组容量47320.00MW；日前调频市场需求最大值4549.23MW，需求最小值为3988.60MW；中标机组最多24台，中标机组最少19台；中标机组调频性能指标平均值为4.69；边际出清价格最大15.00元/MWh，最小6.50元/MWh；火电机组必开100台次、必开容量32040.00MW，必停27台次、必停容量3890.00MW。</t>
  </si>
  <si>
    <t>12月14日直调用电实际最大负荷3941.15万千瓦，最小3022.12万千瓦；12月14日日外送电实际安排最大800.60万千瓦，最小519.10万千瓦；12月14日实时现货市场出清价格最大1367.75元/MWh，最小0.00元/MWh，算术平均132.42元/MWh；实时现货市场有阻塞，盐三II线+平银线断面负载率最高，达到100.00%;崛南双断面负载率次高，达到100.00%。</t>
  </si>
  <si>
    <t xml:space="preserve"> 
12月15日,直调用电预测最大负荷4112.17万千瓦，最小3298.26万千瓦；外送电最大791.50万千瓦，最小600.50万千瓦；日前现货市场出清节点电价最大1500.00元/MWh，最小0.00元/MWh，算术平均276.43元/MWh；日前现货市场火电机组运行130台，运行机组容量47464.00MW；日前调频市场需求最大值4716.07MW，需求最小值为4130.17MW；中标机组最多23台，中标机组最少18台；中标机组调频性能指标平均值为4.53；边际出清价格最大15.00元/MWh，最小5.00元/MWh；火电机组必开101台次、必开容量32340.00MW，必停27台次、必停容量3890.00MW。</t>
  </si>
  <si>
    <t>12月15日直调用电实际最大负荷3894.10万千瓦，最小2911.54万千瓦；12月15日日外送电实际安排最大791.50万千瓦，最小598.47万千瓦；12月15日实时现货市场出清价格最大1500.00元/MWh，最小0.00元/MWh，算术平均210.89元/MWh；实时现货市场有阻塞，北岳＃1主变断面负载率最高，达到100.00%;龙冶线＋冶长线断面负载率次高，达到107.00%。</t>
  </si>
  <si>
    <t xml:space="preserve"> 
12月16日,直调用电预测最大负荷4002.71万千瓦，最小3200.74万千瓦；外送电最大791.50万千瓦，最小602.00万千瓦；日前现货市场出清节点电价最大1500.00元/MWh，最小0.00元/MWh，算术平均816.84元/MWh；日前现货市场火电机组运行130台，运行机组容量47980.00MW；日前调频市场需求最大值4002.71MW，需求最小值为3538.88MW；中标机组最多24台，中标机组最少19台；中标机组调频性能指标平均值为4.68；边际出清价格最大15.00元/MWh，最小10.00元/MWh；火电机组必开101台次、必开容量32340.00MW，必停27台次、必停容量3890.00MW。</t>
  </si>
  <si>
    <t>12月16日直调用电实际最大负荷3842.97万千瓦，最小2913.47万千瓦；12月16日日外送电实际安排最大791.50万千瓦，最小602.00万千瓦；12月16日实时现货市场出清价格最大1500.00元/MWh，最小0.00元/MWh，算术平均406.07元/MWh；实时现货市场有阻塞，北岳＃1主变断面负载率最高，达到100.00%;马夏II线＋夏祥线断面负载率次高，达到100.00%。</t>
  </si>
  <si>
    <t>12月17日,直调用电预测最大负荷3973.46万千瓦，最小2996.88万千瓦；外送电最大791.50万千瓦，最小600.50万千瓦；日前现货市场出清节点电价最大1500.00元/MWh，最小0.00元/MWh，算术平均335.67元/MWh；日前现货市场火电机组运行130台，运行机组容量47980.00MW；日前调频市场需求最大值4576.16MW，需求最小值为4145.63MW；中标机组最多23台，中标机组最少18台；中标机组调频性能指标平均值为4.55；边际出清价格最大15.00元/MWh，最小12.00元/MWh；火电机组必开101台次、必开容量32340.00MW，必停27台次、必停容量3890.00MW。</t>
  </si>
  <si>
    <t>12月17日直调用电实际最大负荷3876.05万千瓦，最小2750.51万千瓦；12月17日日外送电实际安排最大791.50万千瓦，最小600.50万千瓦；12月17日实时现货市场出清价格最大1500.00元/MWh，最小0.00元/MWh，算术平均266.75元/MWh；实时现货市场有阻塞，盐三II线+平银线断面负载率最高，达到100.00%;滨杨双回线断面负载率次高，达到107.00%。</t>
  </si>
  <si>
    <t xml:space="preserve"> 
12月18日,直调用电预测最大负荷3856.13万千瓦，最小2948.99万千瓦；外送电最大834.80万千瓦，最小600.50万千瓦；日前现货市场出清节点电价最大1500.00元/MWh，最小0.00元/MWh，算术平均196.66元/MWh；日前现货市场火电机组运行130台，运行机组容量47980.00MW；日前调频市场需求最大值4458.83MW，需求最小值为3996.55MW；中标机组最多22台，中标机组最少17台；中标机组调频性能指标平均值为5.09；边际出清价格最大15.00元/MWh，最小5.00元/MWh；火电机组必开101台次、必开容量32340.00MW，必停27台次、必停容量3890.00MW。</t>
  </si>
  <si>
    <t>12月18日直调用电实际最大负荷3830.55万千瓦，最小2790.41万千瓦；12月18日日外送电实际安排最大834.80万千瓦，最小600.50万千瓦；12月18日实时现货市场出清价格最大1500.00元/MWh，最小0.00元/MWh，算术平均196.94元/MWh；实时现货市场有阻塞，北岳＃1主变断面负载率最高，达到100.00%;盐三II线+平银线断面负载率次高，达到100.00%。</t>
  </si>
  <si>
    <t xml:space="preserve"> 
12月19日,直调用电预测最大负荷3844.73万千瓦，最小2807.73万千瓦；外送电最大834.90万千瓦，最小600.50万千瓦；日前现货市场出清节点电价最大1367.02元/MWh，最小0.00元/MWh，算术平均164.21元/MWh；日前现货市场火电机组运行129台，运行机组容量47380.00MW；日前调频市场需求最大值4447.43MW，需求最小值为3943.93MW；中标机组最多22台，中标机组最少19台；中标机组调频性能指标平均值为4.99；边际出清价格最大13.00元/MWh，最小5.00元/MWh；火电机组必开100台次、必开容量31740.00MW，必停27台次、必停容量3890.00MW。</t>
  </si>
  <si>
    <t>12月19日直调用电实际最大负荷3755.62万千瓦，最小2811.38万千瓦；12月19日日外送电实际安排最大834.90万千瓦，最小600.50万千瓦；12月19日实时现货市场出清价格最大1500.00元/MWh，最小0.00元/MWh，算术平均79.07元/MWh；实时现货市场有阻塞，北岳＃1主变断面负载率最高，达到101.00%;盐三II线+平银线断面负载率次高，达到100.00%。</t>
  </si>
  <si>
    <t>17.04</t>
  </si>
  <si>
    <t xml:space="preserve"> 
12月20日,直调用电预测最大负荷3872.64万千瓦，最小2852.89万千瓦；外送电最大834.90万千瓦，最小600.50万千瓦；日前现货市场出清节点电价最大486.00元/MWh，最小0.00元/MWh，算术平均118.31元/MWh；日前现货市场火电机组运行127台，运行机组容量46120.00MW；日前调频市场需求最大值4475.34MW，需求最小值为3986.89MW；中标机组最多23台，中标机组最少19台；中标机组调频性能指标平均值为4.90；边际出清价格最大11.55元/MWh，最小6.00元/MWh；火电机组必开100台次、必开容量31740.00MW，必停27台次、必停容量3890.00MW。</t>
  </si>
  <si>
    <t>12月20日直调用电实际最大负荷3841.01万千瓦，最小2804.69万千瓦；12月20日日外送电实际安排最大834.90万千瓦，最小600.50万千瓦；12月20日实时现货市场出清价格最大1500.00元/MWh，最小0.00元/MWh，算术平均82.61元/MWh；实时现货市场有阻塞，滨杨双回线断面负载率最高，达到106.00%;湖关三回线断面负载率次高，达到100.00%。</t>
  </si>
  <si>
    <t>16.47</t>
  </si>
  <si>
    <t>22.13</t>
  </si>
  <si>
    <t>33.84</t>
  </si>
  <si>
    <t>21.36</t>
  </si>
  <si>
    <t>21.46</t>
  </si>
  <si>
    <t>17.55</t>
  </si>
  <si>
    <t>17.53</t>
  </si>
  <si>
    <t>17.36</t>
  </si>
  <si>
    <t>17.29</t>
  </si>
  <si>
    <t>17.21</t>
  </si>
  <si>
    <t>16.98</t>
  </si>
  <si>
    <t>17.06</t>
  </si>
  <si>
    <t>17.38</t>
  </si>
  <si>
    <t>17.37</t>
  </si>
  <si>
    <t>17.43</t>
  </si>
  <si>
    <t>17.47</t>
  </si>
  <si>
    <t>17.54</t>
  </si>
  <si>
    <t>17.68</t>
  </si>
  <si>
    <t>17.97</t>
  </si>
  <si>
    <t>17.92</t>
  </si>
  <si>
    <t>17.82</t>
  </si>
  <si>
    <t>17.84</t>
  </si>
  <si>
    <t>17.70</t>
  </si>
  <si>
    <t>17.48</t>
  </si>
  <si>
    <t>17.52</t>
  </si>
  <si>
    <t>17.18</t>
  </si>
  <si>
    <t>16.92</t>
  </si>
  <si>
    <t>23.83</t>
  </si>
  <si>
    <t>24.99</t>
  </si>
  <si>
    <t>25.38</t>
  </si>
  <si>
    <t>28.55</t>
  </si>
  <si>
    <t>25.33</t>
  </si>
  <si>
    <t>64.11</t>
  </si>
  <si>
    <t>83.80</t>
  </si>
  <si>
    <t>87.66</t>
  </si>
  <si>
    <t>23.55</t>
  </si>
  <si>
    <t>24.13</t>
  </si>
  <si>
    <t>23.74</t>
  </si>
  <si>
    <t>24.44</t>
  </si>
  <si>
    <t>25.01</t>
  </si>
  <si>
    <t>26.51</t>
  </si>
  <si>
    <t>27.26</t>
  </si>
  <si>
    <t>27.52</t>
  </si>
  <si>
    <t>27.78</t>
  </si>
  <si>
    <t>27.86</t>
  </si>
  <si>
    <t>27.69</t>
  </si>
  <si>
    <t>27.40</t>
  </si>
  <si>
    <t>26.13</t>
  </si>
  <si>
    <t>25.64</t>
  </si>
  <si>
    <t>25.13</t>
  </si>
  <si>
    <t>24.33</t>
  </si>
  <si>
    <t>23.17</t>
  </si>
  <si>
    <t>21.52</t>
  </si>
  <si>
    <t>20.89</t>
  </si>
  <si>
    <t>19.82</t>
  </si>
  <si>
    <t>18.81</t>
  </si>
  <si>
    <t>117.94</t>
  </si>
  <si>
    <t>188.30</t>
  </si>
  <si>
    <t>244.33</t>
  </si>
  <si>
    <t>267.00</t>
  </si>
  <si>
    <t>272.00</t>
  </si>
  <si>
    <t>270.33</t>
  </si>
  <si>
    <t>264.00</t>
  </si>
  <si>
    <t>266.67</t>
  </si>
  <si>
    <t>266.33</t>
  </si>
  <si>
    <t xml:space="preserve"> 
12月21日,直调用电预测最大负荷3808.01万千瓦，最小2782.63万千瓦；外送电最大791.20万千瓦，最小571.50万千瓦；日前现货市场出清节点电价最大978.00元/MWh，最小0.00元/MWh，算术平均195.66元/MWh；日前现货市场火电机组运行128台，运行机组容量46170.00MW；日前调频市场需求最大值4411.91MW，需求最小值为3883.03MW；中标机组最多21台，中标机组最少17台；中标机组调频性能指标平均值为5.10；边际出清价格最大12.50元/MWh，最小5.00元/MWh；火电机组必开101台次、必开容量31790.00MW，必停27台次、必停容量4440.00MW。</t>
  </si>
  <si>
    <t>12月21日直调用电实际最大负荷3836.78万千瓦，最小2920.21万千瓦；12月21日日外送电实际安排最大791.20万千瓦，最小571.50万千瓦；12月21日实时现货市场出清价格最大398.40元/MWh，最小0.00元/MWh，算术平均194.93元/MWh；实时现货市场有阻塞，湖关三回线断面负载率最高，达到100.00%;北岳＃1主变断面负载率次高，达到100.00%。</t>
  </si>
  <si>
    <t>12月22日,直调用电预测最大负荷3890.04万千瓦，最小3014.38万千瓦；外送电最大791.20万千瓦，最小569.40万千瓦；日前现货市场出清节点电价最大398.00元/MWh，最小0.00元/MWh，算术平均262.13元/MWh；日前现货市场火电机组运行133台，运行机组容量48309.00MW；日前调频市场需求最大值4493.94MW，需求最小值为4044.43MW；中标机组最多22台，中标机组最少18台；中标机组调频性能指标平均值为4.93；边际出清价格最大15.00元/MWh，最小5.00元/MWh；火电机组必开101台次、必开容量31790.00MW，必停25台次、必停容量3705.00MW。</t>
  </si>
  <si>
    <t>12月22日直调用电实际最大负荷3938.75万千瓦，最小3156.21万千瓦；12月22日日外送电实际安排最大791.20万千瓦，最小569.40万千瓦；12月22日实时现货市场出清价格最大1500.00元/MWh，最小0.00元/MWh，算术平均270.62元/MWh；实时现货市场有阻塞，忻州主变断面负载率最高，达到100.00%;崛南双断面负载率次高，达到101.00%。</t>
  </si>
  <si>
    <t>84.08</t>
  </si>
  <si>
    <t xml:space="preserve"> 
12月23日,直调用电预测最大负荷3818.41万千瓦，最小2853.21万千瓦；外送电最大793.80万千瓦，最小572.00万千瓦；日前现货市场出清节点电价最大320.00元/MWh，最小0.00元/MWh，算术平均113.95元/MWh；日前现货市场火电机组运行131台，运行机组容量47215.00MW；日前调频市场需求最大值4392.11MW，需求最小值为3943.61MW；中标机组最多23台，中标机组最少18台；中标机组调频性能指标平均值为4.97；边际出清价格最大10.00元/MWh，最小5.00元/MWh；火电机组必开101台次、必开容量31840.00MW，必停24台次、必停容量3355.00MW。</t>
  </si>
  <si>
    <t>12月23日直调用电实际最大负荷3929.88万千瓦，最小2946.37万千瓦；12月23日日外送电实际安排最大793.80万千瓦，最小572.00万千瓦；12月23日实时现货市场出清价格最大398.40元/MWh，最小0.00元/MWh，算术平均134.49元/MWh；实时现货市场有阻塞，忻州主变断面负载率最高，达到100.00%;铺吉双断面负载率次高，达到100.00%。</t>
  </si>
  <si>
    <t>85.37</t>
  </si>
  <si>
    <t>46.61</t>
  </si>
  <si>
    <t>18.05</t>
  </si>
  <si>
    <t>18.91</t>
  </si>
  <si>
    <t>21.29</t>
  </si>
  <si>
    <t>19.22</t>
  </si>
  <si>
    <t>19.65</t>
  </si>
  <si>
    <t>20.26</t>
  </si>
  <si>
    <t>21.69</t>
  </si>
  <si>
    <t>22.08</t>
  </si>
  <si>
    <t>20.98</t>
  </si>
  <si>
    <t>20.56</t>
  </si>
  <si>
    <t>20.66</t>
  </si>
  <si>
    <t>20.91</t>
  </si>
  <si>
    <t>21.14</t>
  </si>
  <si>
    <t>21.17</t>
  </si>
  <si>
    <t>20.76</t>
  </si>
  <si>
    <t>20.34</t>
  </si>
  <si>
    <t>20.60</t>
  </si>
  <si>
    <t>21.50</t>
  </si>
  <si>
    <t>20.85</t>
  </si>
  <si>
    <t>19.40</t>
  </si>
  <si>
    <t>221.93</t>
  </si>
  <si>
    <t>199.27</t>
  </si>
  <si>
    <t>231.46</t>
  </si>
  <si>
    <t>249.67</t>
  </si>
  <si>
    <t>243.00</t>
  </si>
  <si>
    <t>251.00</t>
  </si>
  <si>
    <t>152.53</t>
  </si>
  <si>
    <t>227.76</t>
  </si>
  <si>
    <t>18.54</t>
  </si>
  <si>
    <t>19.80</t>
  </si>
  <si>
    <t>20.16</t>
  </si>
  <si>
    <t>20.81</t>
  </si>
  <si>
    <t>21.79</t>
  </si>
  <si>
    <t>23.51</t>
  </si>
  <si>
    <t>22.43</t>
  </si>
  <si>
    <t>23.56</t>
  </si>
  <si>
    <t>24.40</t>
  </si>
  <si>
    <t>25.36</t>
  </si>
  <si>
    <t>25.99</t>
  </si>
  <si>
    <t>26.76</t>
  </si>
  <si>
    <t>26.78</t>
  </si>
  <si>
    <t>26.23</t>
  </si>
  <si>
    <t>25.92</t>
  </si>
  <si>
    <t>25.81</t>
  </si>
  <si>
    <t>25.34</t>
  </si>
  <si>
    <t>49.05</t>
  </si>
  <si>
    <t>109.41</t>
  </si>
  <si>
    <t>121.28</t>
  </si>
  <si>
    <t>168.51</t>
  </si>
  <si>
    <t>219.67</t>
  </si>
  <si>
    <t>348.80</t>
  </si>
  <si>
    <t>334.47</t>
  </si>
  <si>
    <t>359.67</t>
  </si>
  <si>
    <t>343.33</t>
  </si>
  <si>
    <t>316.33</t>
  </si>
  <si>
    <t>310.33</t>
  </si>
  <si>
    <t>317.00</t>
  </si>
  <si>
    <t>311.67</t>
  </si>
  <si>
    <t>309.67</t>
  </si>
  <si>
    <t>289.07</t>
  </si>
  <si>
    <t>292.00</t>
  </si>
  <si>
    <t>282.33</t>
  </si>
  <si>
    <t>283.33</t>
  </si>
  <si>
    <t>259.27</t>
  </si>
  <si>
    <t>305.73</t>
  </si>
  <si>
    <t xml:space="preserve"> 
12月24日,直调用电预测最大负荷3951.91万千瓦，最小2928.47万千瓦；外送电最大790.20万千瓦，最小569.40万千瓦；日前现货市场出清节点电价最大398.40元/MWh，最小0.00元/MWh，算术平均175.73元/MWh；日前现货市场火电机组运行131台，运行机组容量47215.00MW；日前调频市场需求最大值4525.61MW，需求最小值为4036.48MW；中标机组最多23台，中标机组最少19台；中标机组调频性能指标平均值为4.99；边际出清价格最大13.00元/MWh，最小5.00元/MWh；火电机组必开102台次、必开容量32440.00MW，必停24台次、必停容量3355.00MW。</t>
  </si>
  <si>
    <t>12月24日直调用电实际最大负荷3838.25万千瓦，最小2758.24万千瓦；12月24日日外送电实际安排最大790.20万千瓦，最小569.40万千瓦；12月24日实时现货市场出清价格最大350.00元/MWh，最小0.00元/MWh，算术平均152.02元/MWh；实时现货市场有阻塞，崛南双断面负载率最高，达到100.00%;盐三II线+平银线断面负载率次高，达到100.00%。</t>
  </si>
  <si>
    <t>289.00</t>
  </si>
  <si>
    <t>255.33</t>
  </si>
  <si>
    <t>254.67</t>
  </si>
  <si>
    <t>258.67</t>
  </si>
  <si>
    <t>83.33</t>
  </si>
  <si>
    <t>12.26</t>
  </si>
  <si>
    <t>20.54</t>
  </si>
  <si>
    <t>23.71</t>
  </si>
  <si>
    <t>25.87</t>
  </si>
  <si>
    <t>27.57</t>
  </si>
  <si>
    <t>27.93</t>
  </si>
  <si>
    <t>28.07</t>
  </si>
  <si>
    <t>27.63</t>
  </si>
  <si>
    <t>27.67</t>
  </si>
  <si>
    <t>28.21</t>
  </si>
  <si>
    <t>29.51</t>
  </si>
  <si>
    <t>30.05</t>
  </si>
  <si>
    <t>30.20</t>
  </si>
  <si>
    <t>30.43</t>
  </si>
  <si>
    <t>30.80</t>
  </si>
  <si>
    <t>30.96</t>
  </si>
  <si>
    <t>30.94</t>
  </si>
  <si>
    <t>30.73</t>
  </si>
  <si>
    <t>30.12</t>
  </si>
  <si>
    <t>29.48</t>
  </si>
  <si>
    <t>28.94</t>
  </si>
  <si>
    <t>27.58</t>
  </si>
  <si>
    <t>26.73</t>
  </si>
  <si>
    <t>26.20</t>
  </si>
  <si>
    <t>25.25</t>
  </si>
  <si>
    <t>60.11</t>
  </si>
  <si>
    <t>20.29</t>
  </si>
  <si>
    <t>132.22</t>
  </si>
  <si>
    <t>211.70</t>
  </si>
  <si>
    <t>242.67</t>
  </si>
  <si>
    <t>78.33</t>
  </si>
  <si>
    <t>200.50</t>
  </si>
  <si>
    <t>180.45</t>
  </si>
  <si>
    <t>201.05</t>
  </si>
  <si>
    <t>190.92</t>
  </si>
  <si>
    <t>128.50</t>
  </si>
  <si>
    <t>17.98</t>
  </si>
  <si>
    <t>17.94</t>
  </si>
  <si>
    <t>79.43</t>
  </si>
  <si>
    <t>226.89</t>
  </si>
  <si>
    <t>201.06</t>
  </si>
  <si>
    <t>176.30</t>
  </si>
  <si>
    <t>166.92</t>
  </si>
  <si>
    <t>189.35</t>
  </si>
  <si>
    <t>176.12</t>
  </si>
  <si>
    <t>120.92</t>
  </si>
  <si>
    <t>229.35</t>
  </si>
  <si>
    <t>233.33</t>
  </si>
  <si>
    <t>236.67</t>
  </si>
  <si>
    <t>220.78</t>
  </si>
  <si>
    <t>204.52</t>
  </si>
  <si>
    <t>267.67</t>
  </si>
  <si>
    <t xml:space="preserve"> 
12月25日,直调用电预测最大负荷3923.13万千瓦，最小2972.19万千瓦；外送电最大800.30万千瓦，最小572.00万千瓦；日前现货市场出清节点电价最大290.00元/MWh，最小0.00元/MWh，算术平均185.32元/MWh；日前现货市场火电机组运行131台，运行机组容量47215.00MW；日前调频市场需求最大值4496.83MW，需求最小值为4013.82MW；中标机组最多20台，中标机组最少18台；中标机组调频性能指标平均值为5.01；边际出清价格最大12.00元/MWh，最小5.00元/MWh；火电机组必开102台次、必开容量32440.00MW，必停24台次、必停容量3355.00MW。</t>
  </si>
  <si>
    <t>12月25日直调用电实际最大负荷3911.35万千瓦，最小2762.24万千瓦；12月25日日外送电实际安排最大800.30万千瓦，最小572.00万千瓦；12月25日实时现货市场出清价格最大1500.00元/MWh，最小0.00元/MWh，算术平均173.62元/MWh；实时现货市场有阻塞，崛南双断面负载率最高，达到102.00%;盐三II线+平银线断面负载率次高，达到98.00%。</t>
  </si>
  <si>
    <t>236.33</t>
  </si>
  <si>
    <t>229.00</t>
  </si>
  <si>
    <t>239.67</t>
  </si>
  <si>
    <t>231.67</t>
  </si>
  <si>
    <t>246.00</t>
  </si>
  <si>
    <t>242.33</t>
  </si>
  <si>
    <t>175.67</t>
  </si>
  <si>
    <t>173.33</t>
  </si>
  <si>
    <t>132.20</t>
  </si>
  <si>
    <t>5.79</t>
  </si>
  <si>
    <t>165.00</t>
  </si>
  <si>
    <t>241.09</t>
  </si>
  <si>
    <t>625.20</t>
  </si>
  <si>
    <t>287.67</t>
  </si>
  <si>
    <t>253.67</t>
  </si>
  <si>
    <t>235.96</t>
  </si>
  <si>
    <t>334.17</t>
  </si>
  <si>
    <t xml:space="preserve"> 
12月26日,直调用电预测最大负荷3899.52万千瓦，最小3207.75万千瓦；外送电最大790.20万千瓦，最小571.60万千瓦；日前现货市场出清节点电价最大1318.00元/MWh，最小0.00元/MWh，算术平均446.90元/MWh；日前现货市场火电机组运行131台，运行机组容量47215.00MW；日前调频市场需求最大值4473.22MW，需求最小值为4209.17MW；中标机组最多20台，中标机组最少18台；中标机组调频性能指标平均值为4.98；边际出清价格最大15.00元/MWh，最小5.00元/MWh；火电机组必开102台次、必开容量32440.00MW，必停24台次、必停容量3355.00MW。</t>
  </si>
  <si>
    <t>12月26日直调用电实际最大负荷3954.29万千瓦，最小3101.56万千瓦；12月26日日外送电实际安排最大790.20万千瓦，最小571.60万千瓦；12月26日实时现货市场出清价格最大1318.00元/MWh，最小0.00元/MWh，算术平均281.14元/MWh；实时现货市场有阻塞，盐三II线+平银线断面负载率最高，达到100.00%;崛南双断面负载率次高，达到100.00%。</t>
  </si>
  <si>
    <t>287.75</t>
  </si>
  <si>
    <t>281.47</t>
  </si>
  <si>
    <t>283.13</t>
  </si>
  <si>
    <t>286.37</t>
  </si>
  <si>
    <t>285.57</t>
  </si>
  <si>
    <t>288.33</t>
  </si>
  <si>
    <t>292.37</t>
  </si>
  <si>
    <t>320.33</t>
  </si>
  <si>
    <t>329.67</t>
  </si>
  <si>
    <t>349.80</t>
  </si>
  <si>
    <t>368.83</t>
  </si>
  <si>
    <t>414.70</t>
  </si>
  <si>
    <t>574.15</t>
  </si>
  <si>
    <t>397.97</t>
  </si>
  <si>
    <t>997.33</t>
  </si>
  <si>
    <t>1014.15</t>
  </si>
  <si>
    <t>357.33</t>
  </si>
  <si>
    <t>313.33</t>
  </si>
  <si>
    <t>310.67</t>
  </si>
  <si>
    <t>150.67</t>
  </si>
  <si>
    <t>139.10</t>
  </si>
  <si>
    <t>21.44</t>
  </si>
  <si>
    <t>22.30</t>
  </si>
  <si>
    <t>23.09</t>
  </si>
  <si>
    <t>22.93</t>
  </si>
  <si>
    <t>23.60</t>
  </si>
  <si>
    <t>24.68</t>
  </si>
  <si>
    <t>27.37</t>
  </si>
  <si>
    <t>27.04</t>
  </si>
  <si>
    <t>26.97</t>
  </si>
  <si>
    <t>27.18</t>
  </si>
  <si>
    <t>26.95</t>
  </si>
  <si>
    <t>26.70</t>
  </si>
  <si>
    <t>26.37</t>
  </si>
  <si>
    <t>26.21</t>
  </si>
  <si>
    <t>26.17</t>
  </si>
  <si>
    <t>40.39</t>
  </si>
  <si>
    <t>224.08</t>
  </si>
  <si>
    <t>247.74</t>
  </si>
  <si>
    <t>260.07</t>
  </si>
  <si>
    <t>633.33</t>
  </si>
  <si>
    <t>528.00</t>
  </si>
  <si>
    <t>329.33</t>
  </si>
  <si>
    <t>572.67</t>
  </si>
  <si>
    <t>375.97</t>
  </si>
  <si>
    <t>369.37</t>
  </si>
  <si>
    <t>984.67</t>
  </si>
  <si>
    <t>934.67</t>
  </si>
  <si>
    <t>661.00</t>
  </si>
  <si>
    <t>973.63</t>
  </si>
  <si>
    <t>418.67</t>
  </si>
  <si>
    <t>385.30</t>
  </si>
  <si>
    <t>343.13</t>
  </si>
  <si>
    <t>316.67</t>
  </si>
  <si>
    <t>288.94</t>
  </si>
  <si>
    <t>283.93</t>
  </si>
  <si>
    <t>271.33</t>
  </si>
  <si>
    <t>260.67</t>
  </si>
  <si>
    <t>12月27日,直调用电预测最大负荷3886.53万千瓦，最小2836.53万千瓦；外送电最大795.00万千瓦，最小572.00万千瓦；日前现货市场出清节点电价最大342.00元/MWh，最小0.00元/MWh，算术平均202.80元/MWh；日前现货市场火电机组运行129台，运行机组容量46750.00MW；日前调频市场需求最大值4460.23MW，需求最小值为3958.33MW；中标机组最多21台，中标机组最少18台；中标机组调频性能指标平均值为4.83；边际出清价格最大15.00元/MWh，最小5.00元/MWh；火电机组必开102台次、必开容量32710.00MW，必停25台次、必停容量3685.00MW。</t>
  </si>
  <si>
    <t>12月27日直调用电实际最大负荷3889.90万千瓦，最小2781.59万千瓦；12月27日日外送电实际安排最大795.00万千瓦，最小572.00万千瓦；12月27日实时现货市场出清价格最大320.00元/MWh，最小0.00元/MWh，算术平均201.36元/MWh；实时现货市场有阻塞，盐三II线+平银线断面负载率最高，达到100.00%;湖关三回线断面负载率次高，达到101.00%。</t>
  </si>
  <si>
    <t>278.40</t>
  </si>
  <si>
    <t>284.00</t>
  </si>
  <si>
    <t>287.00</t>
  </si>
  <si>
    <t>281.80</t>
  </si>
  <si>
    <t>296.33</t>
  </si>
  <si>
    <t>309.33</t>
  </si>
  <si>
    <t>239.33</t>
  </si>
  <si>
    <t>123.51</t>
  </si>
  <si>
    <t>21.92</t>
  </si>
  <si>
    <t>23.66</t>
  </si>
  <si>
    <t>25.22</t>
  </si>
  <si>
    <t>25.94</t>
  </si>
  <si>
    <t>26.74</t>
  </si>
  <si>
    <t>26.08</t>
  </si>
  <si>
    <t>26.31</t>
  </si>
  <si>
    <t>26.75</t>
  </si>
  <si>
    <t>28.27</t>
  </si>
  <si>
    <t>28.83</t>
  </si>
  <si>
    <t>29.04</t>
  </si>
  <si>
    <t>29.11</t>
  </si>
  <si>
    <t>29.21</t>
  </si>
  <si>
    <t>29.28</t>
  </si>
  <si>
    <t>29.12</t>
  </si>
  <si>
    <t>28.90</t>
  </si>
  <si>
    <t>28.30</t>
  </si>
  <si>
    <t>26.69</t>
  </si>
  <si>
    <t>26.32</t>
  </si>
  <si>
    <t>25.91</t>
  </si>
  <si>
    <t>25.40</t>
  </si>
  <si>
    <t>25.27</t>
  </si>
  <si>
    <t>24.91</t>
  </si>
  <si>
    <t>228.03</t>
  </si>
  <si>
    <t>254.07</t>
  </si>
  <si>
    <t>274.07</t>
  </si>
  <si>
    <t>290.40</t>
  </si>
  <si>
    <t>313.00</t>
  </si>
  <si>
    <t>320.00</t>
  </si>
  <si>
    <t>305.33</t>
  </si>
  <si>
    <t>300.33</t>
  </si>
  <si>
    <t>244.67</t>
  </si>
  <si>
    <t>227.31</t>
  </si>
  <si>
    <t>228.46</t>
  </si>
  <si>
    <t>215.24</t>
  </si>
  <si>
    <t>201.74</t>
  </si>
  <si>
    <t>210.48</t>
  </si>
  <si>
    <t xml:space="preserve"> 
12月28日,直调用电预测最大负荷3893.11万千瓦，最小2974.48万千瓦；外送电最大792.90万千瓦，最小569.40万千瓦；日前现货市场出清节点电价最大260.00元/MWh，最小0.00元/MWh，算术平均143.74元/MWh；日前现货市场火电机组运行129台，运行机组容量46480.00MW；日前调频市场需求最大值4466.81MW，需求最小值为3986.20MW；中标机组最多24台，中标机组最少18台；中标机组调频性能指标平均值为4.72；边际出清价格最大15.00元/MWh，最小5.00元/MWh；火电机组必开103台次、必开容量33040.00MW，必停24台次、必停容量3355.00MW。</t>
  </si>
  <si>
    <t>12月28日直调用电实际最大负荷3753.01万千瓦，最小2716.20万千瓦；12月28日日外送电实际安排最大792.90万千瓦，最小569.40万千瓦；12月28日实时现货市场出清价格最大265.00元/MWh，最小0.00元/MWh，算术平均99.20元/MWh；实时现货市场有阻塞，铺吉I线＋显代线断面负载率最高，达到100.00%;湖关三回线断面负载率次高，达到101.00%。</t>
  </si>
  <si>
    <t xml:space="preserve"> 
12月29日,直调用电预测最大负荷3876.58万千瓦，最小2767.41万千瓦；外送电最大800.40万千瓦，最小572.00万千瓦；日前现货市场出清节点电价最大305.00元/MWh，最小0.00元/MWh，算术平均193.48元/MWh；日前现货市场火电机组运行129台，运行机组容量46480.00MW；日前调频市场需求最大值4450.28MW，需求最小值为4017.39MW；中标机组最多21台，中标机组最少15台；中标机组调频性能指标平均值为4.91；边际出清价格最大10.00元/MWh，最小5.00元/MWh；火电机组必开103台次、必开容量33040.00MW，必停24台次、必停容量3355.00MW。</t>
  </si>
  <si>
    <t>12月29日直调用电实际最大负荷3813.95万千瓦，最小2694.11万千瓦；12月29日日外送电实际安排最大800.40万千瓦，最小572.00万千瓦；12月29日实时现货市场出清价格最大335.00元/MWh，最小0.00元/MWh，算术平均203.36元/MWh；实时现货市场有阻塞，盐三II线+平银线断面负载率最高，达到100.00%;崛南双断面负载率次高，达到99.00%。</t>
  </si>
  <si>
    <t>448.00</t>
  </si>
  <si>
    <t>12月30日,直调用电预测最大负荷3882.11万千瓦，最小2774.31万千瓦；外送电最大800.50万千瓦，最小571.10万千瓦；日前现货市场出清节点电价最大1437.00元/MWh，最小0.00元/MWh，算术平均434.00元/MWh；日前现货市场火电机组运行131台，运行机组容量48080.00MW；日前调频市场需求最大值4459.71MW，需求最小值为3931.71MW；中标机组最多20台，中标机组最少17台；中标机组调频性能指标平均值为4.59；边际出清价格最大15.00元/MWh，最小5.00元/MWh；火电机组必开103台次、必开容量33040.00MW，必停24台次、必停容量3355.00MW。</t>
  </si>
  <si>
    <t>12月30日直调用电实际最大负荷3799.25万千瓦，最小2770.94万千瓦；12月30日日外送电实际安排最大800.50万千瓦，最小571.10万千瓦；12月30日实时现货市场出清价格最大1358.00元/MWh，最小0.00元/MWh，算术平均410.77元/MWh；实时现货市场有阻塞，崛南双断面负载率最高，达到120.00%;盐三II线+平银线断面负载率次高，达到100.00%。</t>
  </si>
  <si>
    <t>618.67</t>
  </si>
  <si>
    <t>344.33</t>
  </si>
  <si>
    <t>339.67</t>
  </si>
  <si>
    <t>336.67</t>
  </si>
  <si>
    <t>322.67</t>
  </si>
  <si>
    <t>333.33</t>
  </si>
  <si>
    <t>351.67</t>
  </si>
  <si>
    <t>381.50</t>
  </si>
  <si>
    <t>480.00</t>
  </si>
  <si>
    <t>489.68</t>
  </si>
  <si>
    <t>712.67</t>
  </si>
  <si>
    <t>386.00</t>
  </si>
  <si>
    <t>655.00</t>
  </si>
  <si>
    <t>539.67</t>
  </si>
  <si>
    <t>510.50</t>
  </si>
  <si>
    <t>727.33</t>
  </si>
  <si>
    <t>736.33</t>
  </si>
  <si>
    <t>736.00</t>
  </si>
  <si>
    <t>727.67</t>
  </si>
  <si>
    <t>756.97</t>
  </si>
  <si>
    <t>903.67</t>
  </si>
  <si>
    <t>733.33</t>
  </si>
  <si>
    <t>912.33</t>
  </si>
  <si>
    <t>743.05</t>
  </si>
  <si>
    <t>898.05</t>
  </si>
  <si>
    <t>942.67</t>
  </si>
  <si>
    <t>933.33</t>
  </si>
  <si>
    <t>561.67</t>
  </si>
  <si>
    <t>338.00</t>
  </si>
  <si>
    <t>100.00</t>
  </si>
  <si>
    <t>22.24</t>
  </si>
  <si>
    <t>23.69</t>
  </si>
  <si>
    <t>24.77</t>
  </si>
  <si>
    <t>26.07</t>
  </si>
  <si>
    <t>25.68</t>
  </si>
  <si>
    <t>25.69</t>
  </si>
  <si>
    <t>25.89</t>
  </si>
  <si>
    <t>26.30</t>
  </si>
  <si>
    <t>28.19</t>
  </si>
  <si>
    <t>28.93</t>
  </si>
  <si>
    <t>29.07</t>
  </si>
  <si>
    <t>29.36</t>
  </si>
  <si>
    <t>29.42</t>
  </si>
  <si>
    <t>29.37</t>
  </si>
  <si>
    <t>28.96</t>
  </si>
  <si>
    <t>28.52</t>
  </si>
  <si>
    <t>27.88</t>
  </si>
  <si>
    <t>27.01</t>
  </si>
  <si>
    <t>176.37</t>
  </si>
  <si>
    <t>625.33</t>
  </si>
  <si>
    <t>590.33</t>
  </si>
  <si>
    <t>623.17</t>
  </si>
  <si>
    <t>1288.67</t>
  </si>
  <si>
    <t>1357.00</t>
  </si>
  <si>
    <t>1254.67</t>
  </si>
  <si>
    <t>1120.00</t>
  </si>
  <si>
    <t>1000.00</t>
  </si>
  <si>
    <t>895.67</t>
  </si>
  <si>
    <t>641.67</t>
  </si>
  <si>
    <t>402.83</t>
  </si>
  <si>
    <t>387.50</t>
  </si>
  <si>
    <t>365.17</t>
  </si>
  <si>
    <t>282.13</t>
  </si>
  <si>
    <t>292.13</t>
  </si>
  <si>
    <t>285.40</t>
  </si>
  <si>
    <t xml:space="preserve"> 
12月31日,直调用电预测最大负荷3943.93万千瓦，最小3207.74万千瓦；外送电最大791.90万千瓦，最小549.40万千瓦；日前现货市场出清节点电价最大1500.00元/MWh，最小0.99元/MWh，算术平均844.83元/MWh；日前现货市场火电机组运行134台，运行机组容量49124.00MW；日前调频市场需求最大值3943.93MW，需求最小值为3446.64MW；中标机组最多22台，中标机组最少18台；中标机组调频性能指标平均值为4.75；边际出清价格最大15.00元/MWh，最小10.22元/MWh；火电机组必开103台次、必开容量33040.00MW，必停25台次、必停容量3490.00MW。</t>
  </si>
  <si>
    <t>12月31日直调用电实际最大负荷3896.13万千瓦，最小3078.45万千瓦；12月31日日外送电实际安排最大791.90万千瓦，最小549.40万千瓦；12月31日实时现货市场出清价格最大1500.00元/MWh，最小0.00元/MWh，算术平均642.94元/MWh；实时现货市场有阻塞，铺吉I线＋显代线断面负载率最高，达到100.00%;崛南双断面负载率次高，达到134.00%。</t>
  </si>
  <si>
    <t>383.67</t>
  </si>
  <si>
    <t>391.33</t>
  </si>
  <si>
    <t>351.47</t>
  </si>
  <si>
    <t>306.00</t>
  </si>
  <si>
    <t>311.00</t>
  </si>
  <si>
    <t>288.70</t>
  </si>
  <si>
    <t>281.40</t>
  </si>
  <si>
    <t>275.67</t>
  </si>
  <si>
    <t>295.67</t>
  </si>
  <si>
    <t>330.00</t>
  </si>
  <si>
    <t>354.33</t>
  </si>
  <si>
    <t>339.33</t>
  </si>
  <si>
    <t>302.67</t>
  </si>
  <si>
    <t>237.67</t>
  </si>
  <si>
    <t>228.33</t>
  </si>
  <si>
    <t>233.26</t>
  </si>
  <si>
    <t>245.49</t>
  </si>
  <si>
    <t>159.09</t>
  </si>
  <si>
    <t>267.98</t>
  </si>
  <si>
    <t>264.64</t>
  </si>
  <si>
    <t>278.65</t>
  </si>
  <si>
    <t>243.01</t>
  </si>
  <si>
    <t>274.42</t>
  </si>
  <si>
    <t>277.69</t>
  </si>
  <si>
    <t>277.13</t>
  </si>
  <si>
    <t>246.36</t>
  </si>
  <si>
    <t>187.21</t>
  </si>
  <si>
    <t>259.11</t>
  </si>
  <si>
    <t>265.13</t>
  </si>
  <si>
    <t>263.58</t>
  </si>
  <si>
    <t>313.67</t>
  </si>
  <si>
    <t>695.67</t>
  </si>
  <si>
    <t>1430.33</t>
  </si>
  <si>
    <t>1416.00</t>
  </si>
  <si>
    <t>1457.67</t>
  </si>
  <si>
    <t>1473.33</t>
  </si>
  <si>
    <t>1477.00</t>
  </si>
  <si>
    <t>1470.67</t>
  </si>
  <si>
    <t>1464.00</t>
  </si>
  <si>
    <t>1458.00</t>
  </si>
  <si>
    <t>1464.33</t>
  </si>
  <si>
    <t>1461.33</t>
  </si>
  <si>
    <t>1456.67</t>
  </si>
  <si>
    <t>1436.67</t>
  </si>
  <si>
    <t>1429.33</t>
  </si>
  <si>
    <t>1417.33</t>
  </si>
  <si>
    <t>1416.67</t>
  </si>
  <si>
    <t>1416.33</t>
  </si>
  <si>
    <t>1135.65</t>
  </si>
  <si>
    <t>1423.33</t>
  </si>
  <si>
    <t>1431.67</t>
  </si>
  <si>
    <t>1350.00</t>
  </si>
  <si>
    <t>1410.67</t>
  </si>
  <si>
    <t>1027.67</t>
  </si>
  <si>
    <t>540.67</t>
  </si>
  <si>
    <t>540.00</t>
  </si>
  <si>
    <t>430.67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</si>
</sst>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workbookViewId="0">
      <pane ySplit="1" topLeftCell="A86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32989.95</v>
      </c>
      <c r="B2">
        <v>-3221.9</v>
      </c>
      <c r="C2">
        <v>30378.6</v>
      </c>
      <c r="D2">
        <v>9076.82</v>
      </c>
      <c r="E2">
        <v>1076.33</v>
      </c>
      <c r="F2" s="3">
        <v>7175</v>
      </c>
      <c r="G2">
        <v>395.83</v>
      </c>
      <c r="H2">
        <v>284.75</v>
      </c>
      <c r="I2">
        <v>0</v>
      </c>
      <c r="J2">
        <v>275.61</v>
      </c>
      <c r="K2">
        <v>326.92</v>
      </c>
      <c r="L2">
        <v>281.33</v>
      </c>
      <c r="M2">
        <v>0</v>
      </c>
      <c r="N2">
        <v>770.42</v>
      </c>
      <c r="O2">
        <v>460</v>
      </c>
      <c r="P2">
        <v>398.1</v>
      </c>
      <c r="Q2">
        <v>190.29</v>
      </c>
      <c r="R2">
        <v>189.08</v>
      </c>
      <c r="S2">
        <v>33254.332</v>
      </c>
      <c r="T2">
        <v>3209.174</v>
      </c>
      <c r="U2">
        <v>8579.533</v>
      </c>
      <c r="V2">
        <v>4.198</v>
      </c>
      <c r="W2">
        <v>8583.731</v>
      </c>
      <c r="X2">
        <v>867.323</v>
      </c>
      <c r="Y2">
        <v>49.997</v>
      </c>
      <c r="Z2">
        <v>12226.066</v>
      </c>
      <c r="AA2">
        <v>5674.672</v>
      </c>
      <c r="AB2">
        <v>2217.74</v>
      </c>
      <c r="AC2" t="s">
        <v>60</v>
      </c>
      <c r="AD2" s="3">
        <v>-4810.199</v>
      </c>
      <c r="AE2">
        <v>1076.33</v>
      </c>
      <c r="AF2">
        <v>0</v>
      </c>
      <c r="AG2">
        <v>1076.33</v>
      </c>
      <c r="AH2">
        <v>0</v>
      </c>
      <c r="AI2">
        <v>0</v>
      </c>
      <c r="AJ2">
        <v>0</v>
      </c>
      <c r="AK2">
        <v>5483</v>
      </c>
      <c r="AL2">
        <v>33863.4</v>
      </c>
      <c r="AM2">
        <v>39346.4</v>
      </c>
      <c r="AN2">
        <v>8848.26</v>
      </c>
      <c r="AO2">
        <v>8848.26</v>
      </c>
      <c r="AP2">
        <v>0</v>
      </c>
      <c r="AQ2">
        <v>1076.33</v>
      </c>
      <c r="AR2">
        <v>0</v>
      </c>
      <c r="AS2" s="12" t="s">
        <v>61</v>
      </c>
      <c r="AT2" s="12" t="s">
        <v>62</v>
      </c>
      <c r="AU2">
        <v>520.8</v>
      </c>
      <c r="AV2" s="13">
        <v>461.6</v>
      </c>
      <c r="AW2" s="3">
        <v>0</v>
      </c>
      <c r="AX2" s="3">
        <v>1076.33</v>
      </c>
      <c r="AY2" s="3">
        <v>470.8</v>
      </c>
      <c r="AZ2" s="17">
        <v>406.6</v>
      </c>
      <c r="BA2" s="3">
        <v>0</v>
      </c>
      <c r="BB2" s="3">
        <v>1076.33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1076.33</v>
      </c>
      <c r="BN2" s="21">
        <f t="shared" ref="BN2:BP2" si="9">AE2</f>
        <v>1076.33</v>
      </c>
      <c r="BO2" s="21">
        <f t="shared" si="9"/>
        <v>0</v>
      </c>
      <c r="BP2" s="21">
        <f t="shared" si="9"/>
        <v>1076.33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364.272285714286</v>
      </c>
    </row>
    <row r="3" spans="1:75">
      <c r="A3">
        <v>33332.84</v>
      </c>
      <c r="B3">
        <v>-3311.9</v>
      </c>
      <c r="C3">
        <v>32881.64</v>
      </c>
      <c r="D3">
        <v>8730.03</v>
      </c>
      <c r="E3">
        <v>1175.07</v>
      </c>
      <c r="F3" s="3">
        <v>7177</v>
      </c>
      <c r="G3">
        <v>541.11</v>
      </c>
      <c r="H3">
        <v>432.59</v>
      </c>
      <c r="I3">
        <v>0</v>
      </c>
      <c r="J3">
        <v>361.09</v>
      </c>
      <c r="K3">
        <v>394.84</v>
      </c>
      <c r="L3">
        <v>280.63</v>
      </c>
      <c r="M3">
        <v>0</v>
      </c>
      <c r="N3">
        <v>819.35</v>
      </c>
      <c r="O3">
        <v>535.4</v>
      </c>
      <c r="P3">
        <v>467.8</v>
      </c>
      <c r="Q3">
        <v>225.81</v>
      </c>
      <c r="R3">
        <v>226.55</v>
      </c>
      <c r="S3">
        <v>33569.832</v>
      </c>
      <c r="T3">
        <v>2835.812</v>
      </c>
      <c r="U3">
        <v>8304.966</v>
      </c>
      <c r="V3">
        <v>4.172</v>
      </c>
      <c r="W3">
        <v>8309.138</v>
      </c>
      <c r="X3">
        <v>498.857</v>
      </c>
      <c r="Y3">
        <v>50.033</v>
      </c>
      <c r="Z3">
        <v>11345.496</v>
      </c>
      <c r="AA3">
        <v>6873.027</v>
      </c>
      <c r="AB3">
        <v>1496.79</v>
      </c>
      <c r="AC3" t="s">
        <v>60</v>
      </c>
      <c r="AD3" s="3">
        <v>-4493.2075</v>
      </c>
      <c r="AE3">
        <v>1175.07</v>
      </c>
      <c r="AF3">
        <v>0</v>
      </c>
      <c r="AG3">
        <v>1175.07</v>
      </c>
      <c r="AH3">
        <v>315</v>
      </c>
      <c r="AI3">
        <v>0</v>
      </c>
      <c r="AJ3">
        <v>315</v>
      </c>
      <c r="AK3">
        <v>5477</v>
      </c>
      <c r="AL3">
        <v>33556.4</v>
      </c>
      <c r="AM3">
        <v>39033.4</v>
      </c>
      <c r="AN3">
        <v>8455.02</v>
      </c>
      <c r="AO3">
        <v>8455.02</v>
      </c>
      <c r="AP3">
        <v>0</v>
      </c>
      <c r="AQ3">
        <v>1175.07</v>
      </c>
      <c r="AR3">
        <v>315.06</v>
      </c>
      <c r="AU3">
        <v>600</v>
      </c>
      <c r="AV3" s="13">
        <v>540.8</v>
      </c>
      <c r="AW3" s="3">
        <v>315</v>
      </c>
      <c r="AX3" s="3">
        <v>1175.07</v>
      </c>
      <c r="AY3" s="3">
        <v>550</v>
      </c>
      <c r="AZ3" s="17">
        <v>485.8</v>
      </c>
      <c r="BA3" s="3">
        <v>315</v>
      </c>
      <c r="BB3" s="3">
        <v>1175.07</v>
      </c>
      <c r="BE3" s="21">
        <f t="shared" si="0"/>
        <v>315</v>
      </c>
      <c r="BF3" s="21">
        <f t="shared" ref="BF3:BH3" si="14">AH3</f>
        <v>315</v>
      </c>
      <c r="BG3" s="21">
        <f t="shared" si="14"/>
        <v>0</v>
      </c>
      <c r="BH3" s="21">
        <f t="shared" si="14"/>
        <v>315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1175.07</v>
      </c>
      <c r="BN3" s="21">
        <f t="shared" ref="BN3:BP3" si="15">AE3</f>
        <v>1175.07</v>
      </c>
      <c r="BO3" s="21">
        <f t="shared" si="15"/>
        <v>0</v>
      </c>
      <c r="BP3" s="21">
        <f t="shared" si="15"/>
        <v>1175.07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327.56</v>
      </c>
    </row>
    <row r="4" spans="1:72">
      <c r="A4">
        <v>33311.79</v>
      </c>
      <c r="B4">
        <v>-3260.6</v>
      </c>
      <c r="C4">
        <v>33529.75</v>
      </c>
      <c r="D4">
        <v>8485.57</v>
      </c>
      <c r="E4">
        <v>380.67</v>
      </c>
      <c r="F4" s="3">
        <v>7181</v>
      </c>
      <c r="G4">
        <v>659.03</v>
      </c>
      <c r="H4">
        <v>585.54</v>
      </c>
      <c r="I4">
        <v>0</v>
      </c>
      <c r="J4">
        <v>444.95</v>
      </c>
      <c r="K4">
        <v>467.64</v>
      </c>
      <c r="L4">
        <v>280.63</v>
      </c>
      <c r="M4">
        <v>0</v>
      </c>
      <c r="N4">
        <v>818.52</v>
      </c>
      <c r="O4">
        <v>591.7</v>
      </c>
      <c r="P4">
        <v>543.6</v>
      </c>
      <c r="Q4">
        <v>199.65</v>
      </c>
      <c r="R4">
        <v>199.12</v>
      </c>
      <c r="S4">
        <v>33282.168</v>
      </c>
      <c r="T4">
        <v>3360.297</v>
      </c>
      <c r="U4">
        <v>8175.59</v>
      </c>
      <c r="V4">
        <v>4.159</v>
      </c>
      <c r="W4">
        <v>8179.749</v>
      </c>
      <c r="X4">
        <v>497.453</v>
      </c>
      <c r="Y4">
        <v>49.981</v>
      </c>
      <c r="Z4">
        <v>10907.199</v>
      </c>
      <c r="AA4">
        <v>7311.279</v>
      </c>
      <c r="AB4">
        <v>1128.02</v>
      </c>
      <c r="AC4" t="s">
        <v>60</v>
      </c>
      <c r="AD4" s="3">
        <v>-4356.634</v>
      </c>
      <c r="AE4">
        <v>380.67</v>
      </c>
      <c r="AF4">
        <v>0</v>
      </c>
      <c r="AG4">
        <v>380.67</v>
      </c>
      <c r="AH4">
        <v>320</v>
      </c>
      <c r="AI4">
        <v>0</v>
      </c>
      <c r="AJ4">
        <v>320</v>
      </c>
      <c r="AK4">
        <v>5575</v>
      </c>
      <c r="AL4">
        <v>33310.4</v>
      </c>
      <c r="AM4">
        <v>38885.4</v>
      </c>
      <c r="AN4">
        <v>8164.5</v>
      </c>
      <c r="AO4">
        <v>8164.5</v>
      </c>
      <c r="AP4">
        <v>0</v>
      </c>
      <c r="AQ4">
        <v>380.67</v>
      </c>
      <c r="AR4">
        <v>320</v>
      </c>
      <c r="AU4">
        <v>620</v>
      </c>
      <c r="AV4" s="13">
        <v>620</v>
      </c>
      <c r="AW4" s="3">
        <v>320</v>
      </c>
      <c r="AX4" s="3">
        <v>380.67</v>
      </c>
      <c r="AY4" s="3">
        <v>550</v>
      </c>
      <c r="AZ4" s="17">
        <v>550</v>
      </c>
      <c r="BA4" s="3">
        <v>320</v>
      </c>
      <c r="BB4" s="3">
        <v>380.67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380.67</v>
      </c>
      <c r="BN4" s="21">
        <f t="shared" ref="BN4:BP4" si="17">AE4</f>
        <v>380.67</v>
      </c>
      <c r="BO4" s="21">
        <f t="shared" si="17"/>
        <v>0</v>
      </c>
      <c r="BP4" s="21">
        <f t="shared" si="17"/>
        <v>380.67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32751.87</v>
      </c>
      <c r="B5">
        <v>-3235.6</v>
      </c>
      <c r="C5">
        <v>31977.34</v>
      </c>
      <c r="D5">
        <v>8110.96</v>
      </c>
      <c r="E5">
        <v>312</v>
      </c>
      <c r="F5" s="3">
        <v>7183</v>
      </c>
      <c r="G5">
        <v>652.19</v>
      </c>
      <c r="H5">
        <v>650.47</v>
      </c>
      <c r="I5">
        <v>0</v>
      </c>
      <c r="J5">
        <v>442.06</v>
      </c>
      <c r="K5">
        <v>521.14</v>
      </c>
      <c r="L5">
        <v>281.33</v>
      </c>
      <c r="M5">
        <v>0</v>
      </c>
      <c r="N5">
        <v>822.64</v>
      </c>
      <c r="O5">
        <v>618.6</v>
      </c>
      <c r="P5">
        <v>551.2</v>
      </c>
      <c r="Q5">
        <v>200.7</v>
      </c>
      <c r="R5">
        <v>200.49</v>
      </c>
      <c r="S5">
        <v>32780.273</v>
      </c>
      <c r="T5">
        <v>3105.706</v>
      </c>
      <c r="U5">
        <v>7955.934</v>
      </c>
      <c r="V5">
        <v>4.169</v>
      </c>
      <c r="W5">
        <v>7960.103</v>
      </c>
      <c r="X5">
        <v>502.125</v>
      </c>
      <c r="Y5">
        <v>50.019</v>
      </c>
      <c r="Z5">
        <v>11562.754</v>
      </c>
      <c r="AA5">
        <v>6640.438</v>
      </c>
      <c r="AB5">
        <v>1129.26</v>
      </c>
      <c r="AC5" t="s">
        <v>60</v>
      </c>
      <c r="AD5" s="3">
        <v>-4267.406</v>
      </c>
      <c r="AE5">
        <v>312</v>
      </c>
      <c r="AF5">
        <v>0</v>
      </c>
      <c r="AG5">
        <v>312</v>
      </c>
      <c r="AH5">
        <v>305</v>
      </c>
      <c r="AI5">
        <v>0</v>
      </c>
      <c r="AJ5">
        <v>305</v>
      </c>
      <c r="AK5">
        <v>5575</v>
      </c>
      <c r="AL5">
        <v>32973.4</v>
      </c>
      <c r="AM5">
        <v>38548.4</v>
      </c>
      <c r="AN5">
        <v>7872.15</v>
      </c>
      <c r="AO5">
        <v>7872.15</v>
      </c>
      <c r="AP5">
        <v>0</v>
      </c>
      <c r="AQ5">
        <v>312</v>
      </c>
      <c r="AR5">
        <v>305</v>
      </c>
      <c r="AU5">
        <v>620</v>
      </c>
      <c r="AV5" s="13">
        <v>620</v>
      </c>
      <c r="AW5" s="3">
        <v>305</v>
      </c>
      <c r="AX5" s="3">
        <v>312</v>
      </c>
      <c r="AY5" s="3">
        <v>550</v>
      </c>
      <c r="AZ5" s="17">
        <v>550</v>
      </c>
      <c r="BA5" s="3">
        <v>305</v>
      </c>
      <c r="BB5" s="3">
        <v>312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312</v>
      </c>
      <c r="BN5" s="21">
        <f t="shared" ref="BN5:BP5" si="19">AE5</f>
        <v>312</v>
      </c>
      <c r="BO5" s="21">
        <f t="shared" si="19"/>
        <v>0</v>
      </c>
      <c r="BP5" s="21">
        <f t="shared" si="19"/>
        <v>312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32370.46</v>
      </c>
      <c r="B6">
        <v>-4206</v>
      </c>
      <c r="C6">
        <v>32414.81</v>
      </c>
      <c r="D6">
        <v>7881.09</v>
      </c>
      <c r="E6">
        <v>351</v>
      </c>
      <c r="F6" s="3">
        <v>7179</v>
      </c>
      <c r="G6">
        <v>649.63</v>
      </c>
      <c r="H6">
        <v>649.63</v>
      </c>
      <c r="I6">
        <v>0</v>
      </c>
      <c r="J6">
        <v>478.97</v>
      </c>
      <c r="K6">
        <v>577.66</v>
      </c>
      <c r="L6">
        <v>280.17</v>
      </c>
      <c r="M6">
        <v>0</v>
      </c>
      <c r="N6">
        <v>825.51</v>
      </c>
      <c r="O6">
        <v>619.8</v>
      </c>
      <c r="P6">
        <v>553.3</v>
      </c>
      <c r="Q6">
        <v>199.96</v>
      </c>
      <c r="R6">
        <v>200.55</v>
      </c>
      <c r="S6">
        <v>32268.898</v>
      </c>
      <c r="T6">
        <v>4200.091</v>
      </c>
      <c r="U6">
        <v>7778.435</v>
      </c>
      <c r="V6">
        <v>4.179</v>
      </c>
      <c r="W6">
        <v>7782.614</v>
      </c>
      <c r="X6">
        <v>493.96</v>
      </c>
      <c r="Y6">
        <v>49.966</v>
      </c>
      <c r="Z6">
        <v>10958.746</v>
      </c>
      <c r="AA6">
        <v>7191.023</v>
      </c>
      <c r="AB6">
        <v>1137.2</v>
      </c>
      <c r="AC6" t="s">
        <v>60</v>
      </c>
      <c r="AD6" s="3">
        <v>-4206.893</v>
      </c>
      <c r="AE6">
        <v>351</v>
      </c>
      <c r="AF6">
        <v>0</v>
      </c>
      <c r="AG6">
        <v>351</v>
      </c>
      <c r="AH6">
        <v>304</v>
      </c>
      <c r="AI6">
        <v>0</v>
      </c>
      <c r="AJ6">
        <v>304</v>
      </c>
      <c r="AK6">
        <v>5575</v>
      </c>
      <c r="AL6">
        <v>32545.4</v>
      </c>
      <c r="AM6">
        <v>38120.4</v>
      </c>
      <c r="AN6">
        <v>7599.5</v>
      </c>
      <c r="AO6">
        <v>7599.5</v>
      </c>
      <c r="AP6">
        <v>0</v>
      </c>
      <c r="AQ6">
        <v>351</v>
      </c>
      <c r="AR6">
        <v>304</v>
      </c>
      <c r="AU6">
        <v>620</v>
      </c>
      <c r="AV6" s="13">
        <v>620</v>
      </c>
      <c r="AW6" s="3">
        <v>304</v>
      </c>
      <c r="AX6" s="3">
        <v>351</v>
      </c>
      <c r="AY6" s="3">
        <v>550</v>
      </c>
      <c r="AZ6" s="17">
        <v>550</v>
      </c>
      <c r="BA6" s="3">
        <v>304</v>
      </c>
      <c r="BB6" s="3">
        <v>351</v>
      </c>
      <c r="BE6" s="21">
        <f t="shared" si="0"/>
        <v>304</v>
      </c>
      <c r="BF6" s="21">
        <f t="shared" ref="BF6:BH6" si="20">AH6</f>
        <v>304</v>
      </c>
      <c r="BG6" s="21">
        <f t="shared" si="20"/>
        <v>0</v>
      </c>
      <c r="BH6" s="21">
        <f t="shared" si="20"/>
        <v>304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351</v>
      </c>
      <c r="BN6" s="21">
        <f t="shared" ref="BN6:BP6" si="21">AE6</f>
        <v>351</v>
      </c>
      <c r="BO6" s="21">
        <f t="shared" si="21"/>
        <v>0</v>
      </c>
      <c r="BP6" s="21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32009.3</v>
      </c>
      <c r="B7">
        <v>-4751.62</v>
      </c>
      <c r="C7">
        <v>32859.71</v>
      </c>
      <c r="D7">
        <v>7661.12</v>
      </c>
      <c r="E7">
        <v>317.67</v>
      </c>
      <c r="F7" s="3">
        <v>7190</v>
      </c>
      <c r="G7">
        <v>649.63</v>
      </c>
      <c r="H7">
        <v>648.78</v>
      </c>
      <c r="I7">
        <v>0</v>
      </c>
      <c r="J7">
        <v>434.64</v>
      </c>
      <c r="K7">
        <v>578.13</v>
      </c>
      <c r="L7">
        <v>327.15</v>
      </c>
      <c r="M7">
        <v>0</v>
      </c>
      <c r="N7">
        <v>831.27</v>
      </c>
      <c r="O7">
        <v>619.2</v>
      </c>
      <c r="P7">
        <v>553</v>
      </c>
      <c r="Q7">
        <v>199.38</v>
      </c>
      <c r="R7">
        <v>200.49</v>
      </c>
      <c r="S7">
        <v>32092.05</v>
      </c>
      <c r="T7">
        <v>4845.917</v>
      </c>
      <c r="U7">
        <v>7743.859</v>
      </c>
      <c r="V7">
        <v>4.129</v>
      </c>
      <c r="W7">
        <v>7747.988</v>
      </c>
      <c r="X7">
        <v>491.414</v>
      </c>
      <c r="Y7">
        <v>50.008</v>
      </c>
      <c r="Z7">
        <v>10616.531</v>
      </c>
      <c r="AA7">
        <v>7542.557</v>
      </c>
      <c r="AB7">
        <v>1129.45</v>
      </c>
      <c r="AC7" t="s">
        <v>60</v>
      </c>
      <c r="AD7" s="3">
        <v>-4163.0493</v>
      </c>
      <c r="AE7">
        <v>317.67</v>
      </c>
      <c r="AF7">
        <v>0</v>
      </c>
      <c r="AG7">
        <v>317.67</v>
      </c>
      <c r="AH7">
        <v>305</v>
      </c>
      <c r="AI7">
        <v>0</v>
      </c>
      <c r="AJ7">
        <v>305</v>
      </c>
      <c r="AK7">
        <v>5557</v>
      </c>
      <c r="AL7">
        <v>32207.4</v>
      </c>
      <c r="AM7">
        <v>37764.4</v>
      </c>
      <c r="AN7">
        <v>7338.63</v>
      </c>
      <c r="AO7">
        <v>7338.63</v>
      </c>
      <c r="AP7">
        <v>0</v>
      </c>
      <c r="AQ7">
        <v>317.67</v>
      </c>
      <c r="AR7">
        <v>305</v>
      </c>
      <c r="AU7">
        <v>620</v>
      </c>
      <c r="AV7" s="13">
        <v>620</v>
      </c>
      <c r="AW7" s="3">
        <v>305</v>
      </c>
      <c r="AX7" s="3">
        <v>317.67</v>
      </c>
      <c r="AY7" s="3">
        <v>550</v>
      </c>
      <c r="AZ7" s="17">
        <v>550</v>
      </c>
      <c r="BA7" s="3">
        <v>305</v>
      </c>
      <c r="BB7" s="3">
        <v>317.67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317.67</v>
      </c>
      <c r="BN7" s="21">
        <f t="shared" ref="BN7:BP7" si="23">AE7</f>
        <v>317.67</v>
      </c>
      <c r="BO7" s="21">
        <f t="shared" si="23"/>
        <v>0</v>
      </c>
      <c r="BP7" s="21">
        <f t="shared" si="23"/>
        <v>317.67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31931.49</v>
      </c>
      <c r="B8">
        <v>-4707.18</v>
      </c>
      <c r="C8">
        <v>33495.57</v>
      </c>
      <c r="D8">
        <v>7458.4</v>
      </c>
      <c r="E8">
        <v>346.33</v>
      </c>
      <c r="F8" s="3">
        <v>7187</v>
      </c>
      <c r="G8">
        <v>651.34</v>
      </c>
      <c r="H8">
        <v>652.19</v>
      </c>
      <c r="I8">
        <v>0</v>
      </c>
      <c r="J8">
        <v>507.44</v>
      </c>
      <c r="K8">
        <v>590.69</v>
      </c>
      <c r="L8">
        <v>351.11</v>
      </c>
      <c r="M8">
        <v>0</v>
      </c>
      <c r="N8">
        <v>833.32</v>
      </c>
      <c r="O8">
        <v>617.5</v>
      </c>
      <c r="P8">
        <v>552.3</v>
      </c>
      <c r="Q8">
        <v>199.96</v>
      </c>
      <c r="R8">
        <v>200.55</v>
      </c>
      <c r="S8">
        <v>31943.633</v>
      </c>
      <c r="T8">
        <v>4531.867</v>
      </c>
      <c r="U8">
        <v>7663.247</v>
      </c>
      <c r="V8">
        <v>4.112</v>
      </c>
      <c r="W8">
        <v>7667.359</v>
      </c>
      <c r="X8">
        <v>491.624</v>
      </c>
      <c r="Y8">
        <v>50.019</v>
      </c>
      <c r="Z8">
        <v>10668.039</v>
      </c>
      <c r="AA8">
        <v>7478.484</v>
      </c>
      <c r="AB8">
        <v>1129.33</v>
      </c>
      <c r="AC8" t="s">
        <v>60</v>
      </c>
      <c r="AD8" s="3">
        <v>-4122.287</v>
      </c>
      <c r="AE8">
        <v>346.33</v>
      </c>
      <c r="AF8">
        <v>0</v>
      </c>
      <c r="AG8">
        <v>346.33</v>
      </c>
      <c r="AH8">
        <v>315</v>
      </c>
      <c r="AI8">
        <v>0</v>
      </c>
      <c r="AJ8">
        <v>315</v>
      </c>
      <c r="AK8">
        <v>5539</v>
      </c>
      <c r="AL8">
        <v>32116.4</v>
      </c>
      <c r="AM8">
        <v>37655.4</v>
      </c>
      <c r="AN8">
        <v>7080.99</v>
      </c>
      <c r="AO8">
        <v>7080.99</v>
      </c>
      <c r="AP8">
        <v>0</v>
      </c>
      <c r="AQ8">
        <v>346.33</v>
      </c>
      <c r="AR8">
        <v>315</v>
      </c>
      <c r="AU8">
        <v>620</v>
      </c>
      <c r="AV8" s="13">
        <v>620</v>
      </c>
      <c r="AW8" s="3">
        <v>315</v>
      </c>
      <c r="AX8" s="3">
        <v>346.33</v>
      </c>
      <c r="AY8" s="3">
        <v>550</v>
      </c>
      <c r="AZ8" s="17">
        <v>550</v>
      </c>
      <c r="BA8" s="3">
        <v>315</v>
      </c>
      <c r="BB8" s="3">
        <v>346.33</v>
      </c>
      <c r="BE8" s="21">
        <f t="shared" si="0"/>
        <v>315</v>
      </c>
      <c r="BF8" s="21">
        <f t="shared" ref="BF8:BH8" si="24">AH8</f>
        <v>315</v>
      </c>
      <c r="BG8" s="21">
        <f t="shared" si="24"/>
        <v>0</v>
      </c>
      <c r="BH8" s="21">
        <f t="shared" si="24"/>
        <v>315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346.33</v>
      </c>
      <c r="BN8" s="21">
        <f t="shared" ref="BN8:BP8" si="25">AE8</f>
        <v>346.33</v>
      </c>
      <c r="BO8" s="21">
        <f t="shared" si="25"/>
        <v>0</v>
      </c>
      <c r="BP8" s="21">
        <f t="shared" si="25"/>
        <v>346.33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31821.81</v>
      </c>
      <c r="B9">
        <v>-4712.78</v>
      </c>
      <c r="C9">
        <v>32468.67</v>
      </c>
      <c r="D9">
        <v>7342.17</v>
      </c>
      <c r="E9">
        <v>321.04</v>
      </c>
      <c r="F9" s="3">
        <v>7187</v>
      </c>
      <c r="G9">
        <v>605.2</v>
      </c>
      <c r="H9">
        <v>605.2</v>
      </c>
      <c r="I9">
        <v>0</v>
      </c>
      <c r="J9">
        <v>536.27</v>
      </c>
      <c r="K9">
        <v>593.25</v>
      </c>
      <c r="L9">
        <v>378.56</v>
      </c>
      <c r="M9">
        <v>0</v>
      </c>
      <c r="N9">
        <v>833.74</v>
      </c>
      <c r="O9">
        <v>617.1</v>
      </c>
      <c r="P9">
        <v>552.7</v>
      </c>
      <c r="Q9">
        <v>200.39</v>
      </c>
      <c r="R9">
        <v>200.12</v>
      </c>
      <c r="S9">
        <v>31623.648</v>
      </c>
      <c r="T9">
        <v>4684.345</v>
      </c>
      <c r="U9">
        <v>7530.428</v>
      </c>
      <c r="V9">
        <v>4.145</v>
      </c>
      <c r="W9">
        <v>7534.574</v>
      </c>
      <c r="X9">
        <v>599.987</v>
      </c>
      <c r="Y9">
        <v>50.024</v>
      </c>
      <c r="Z9">
        <v>10874.5</v>
      </c>
      <c r="AA9">
        <v>7127.129</v>
      </c>
      <c r="AB9">
        <v>1125.87</v>
      </c>
      <c r="AC9" t="s">
        <v>60</v>
      </c>
      <c r="AD9" s="3">
        <v>-4097.3535</v>
      </c>
      <c r="AE9">
        <v>321.04</v>
      </c>
      <c r="AF9">
        <v>0</v>
      </c>
      <c r="AG9">
        <v>321.04</v>
      </c>
      <c r="AH9">
        <v>309</v>
      </c>
      <c r="AI9">
        <v>0</v>
      </c>
      <c r="AJ9">
        <v>309</v>
      </c>
      <c r="AK9">
        <v>5521</v>
      </c>
      <c r="AL9">
        <v>31994.4</v>
      </c>
      <c r="AM9">
        <v>37515.4</v>
      </c>
      <c r="AN9">
        <v>6842.59</v>
      </c>
      <c r="AO9">
        <v>6842.59</v>
      </c>
      <c r="AP9">
        <v>0</v>
      </c>
      <c r="AQ9">
        <v>321.04</v>
      </c>
      <c r="AR9">
        <v>309</v>
      </c>
      <c r="AU9">
        <v>620</v>
      </c>
      <c r="AV9" s="13">
        <v>620</v>
      </c>
      <c r="AW9" s="3">
        <v>309</v>
      </c>
      <c r="AX9" s="3">
        <v>321.04</v>
      </c>
      <c r="AY9" s="3">
        <v>550</v>
      </c>
      <c r="AZ9" s="17">
        <v>550</v>
      </c>
      <c r="BA9" s="3">
        <v>309</v>
      </c>
      <c r="BB9" s="3">
        <v>321.04</v>
      </c>
      <c r="BE9" s="21">
        <f t="shared" si="0"/>
        <v>309</v>
      </c>
      <c r="BF9" s="21">
        <f t="shared" ref="BF9:BH9" si="26">AH9</f>
        <v>309</v>
      </c>
      <c r="BG9" s="21">
        <f t="shared" si="26"/>
        <v>0</v>
      </c>
      <c r="BH9" s="21">
        <f t="shared" si="26"/>
        <v>309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321.04</v>
      </c>
      <c r="BN9" s="21">
        <f t="shared" ref="BN9:BP9" si="27">AE9</f>
        <v>321.04</v>
      </c>
      <c r="BO9" s="21">
        <f t="shared" si="27"/>
        <v>0</v>
      </c>
      <c r="BP9" s="21">
        <f t="shared" si="27"/>
        <v>321.04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31558.45</v>
      </c>
      <c r="B10">
        <v>-4665.5</v>
      </c>
      <c r="C10">
        <v>32171.95</v>
      </c>
      <c r="D10">
        <v>7280.62</v>
      </c>
      <c r="E10">
        <v>305.33</v>
      </c>
      <c r="F10" s="3">
        <v>7190</v>
      </c>
      <c r="G10">
        <v>647.91</v>
      </c>
      <c r="H10">
        <v>647.91</v>
      </c>
      <c r="I10">
        <v>0</v>
      </c>
      <c r="J10">
        <v>447.01</v>
      </c>
      <c r="K10">
        <v>599.29</v>
      </c>
      <c r="L10">
        <v>406.24</v>
      </c>
      <c r="M10">
        <v>0</v>
      </c>
      <c r="N10">
        <v>832.5</v>
      </c>
      <c r="O10">
        <v>614.6</v>
      </c>
      <c r="P10">
        <v>548</v>
      </c>
      <c r="Q10">
        <v>200.23</v>
      </c>
      <c r="R10">
        <v>200.02</v>
      </c>
      <c r="S10">
        <v>31457.418</v>
      </c>
      <c r="T10">
        <v>4654.192</v>
      </c>
      <c r="U10">
        <v>7323.741</v>
      </c>
      <c r="V10">
        <v>4.172</v>
      </c>
      <c r="W10">
        <v>7327.912</v>
      </c>
      <c r="X10">
        <v>601.944</v>
      </c>
      <c r="Y10">
        <v>50.036</v>
      </c>
      <c r="Z10">
        <v>11030.93</v>
      </c>
      <c r="AA10">
        <v>7039.949</v>
      </c>
      <c r="AB10">
        <v>1240.15</v>
      </c>
      <c r="AC10" t="s">
        <v>60</v>
      </c>
      <c r="AD10" s="3">
        <v>-4066.6772</v>
      </c>
      <c r="AE10">
        <v>305.33</v>
      </c>
      <c r="AF10">
        <v>0</v>
      </c>
      <c r="AG10">
        <v>305.33</v>
      </c>
      <c r="AH10">
        <v>320</v>
      </c>
      <c r="AI10">
        <v>0</v>
      </c>
      <c r="AJ10">
        <v>320</v>
      </c>
      <c r="AK10">
        <v>5499</v>
      </c>
      <c r="AL10">
        <v>31932.4</v>
      </c>
      <c r="AM10">
        <v>37431.4</v>
      </c>
      <c r="AN10">
        <v>6628.53</v>
      </c>
      <c r="AO10">
        <v>6628.53</v>
      </c>
      <c r="AP10">
        <v>0</v>
      </c>
      <c r="AQ10">
        <v>305.33</v>
      </c>
      <c r="AR10">
        <v>320</v>
      </c>
      <c r="AU10">
        <v>620</v>
      </c>
      <c r="AV10" s="13">
        <v>620</v>
      </c>
      <c r="AW10" s="3">
        <v>320</v>
      </c>
      <c r="AX10" s="3">
        <v>305.33</v>
      </c>
      <c r="AY10" s="3">
        <v>550</v>
      </c>
      <c r="AZ10" s="17">
        <v>550</v>
      </c>
      <c r="BA10" s="3">
        <v>320</v>
      </c>
      <c r="BB10" s="3">
        <v>305.33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305.33</v>
      </c>
      <c r="BN10" s="21">
        <f t="shared" ref="BN10:BP10" si="29">AE10</f>
        <v>305.33</v>
      </c>
      <c r="BO10" s="21">
        <f t="shared" si="29"/>
        <v>0</v>
      </c>
      <c r="BP10" s="21">
        <f t="shared" si="29"/>
        <v>305.33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31306.33</v>
      </c>
      <c r="B11">
        <v>-4780</v>
      </c>
      <c r="C11">
        <v>31959.94</v>
      </c>
      <c r="D11">
        <v>7237.87</v>
      </c>
      <c r="E11">
        <v>305.33</v>
      </c>
      <c r="F11" s="3">
        <v>7187</v>
      </c>
      <c r="G11">
        <v>629.96</v>
      </c>
      <c r="H11">
        <v>630.83</v>
      </c>
      <c r="I11">
        <v>0</v>
      </c>
      <c r="J11">
        <v>367.45</v>
      </c>
      <c r="K11">
        <v>597.67</v>
      </c>
      <c r="L11">
        <v>450.9</v>
      </c>
      <c r="M11">
        <v>0</v>
      </c>
      <c r="N11">
        <v>838.26</v>
      </c>
      <c r="O11">
        <v>618.6</v>
      </c>
      <c r="P11">
        <v>552.2</v>
      </c>
      <c r="Q11">
        <v>200.76</v>
      </c>
      <c r="R11">
        <v>200.18</v>
      </c>
      <c r="S11">
        <v>31020.936</v>
      </c>
      <c r="T11">
        <v>4867.74</v>
      </c>
      <c r="U11">
        <v>7088.431</v>
      </c>
      <c r="V11">
        <v>4.169</v>
      </c>
      <c r="W11">
        <v>7092.6</v>
      </c>
      <c r="X11">
        <v>869.025</v>
      </c>
      <c r="Y11">
        <v>49.973</v>
      </c>
      <c r="Z11">
        <v>11229.621</v>
      </c>
      <c r="AA11">
        <v>6544.906</v>
      </c>
      <c r="AB11">
        <v>1244.48</v>
      </c>
      <c r="AC11" t="s">
        <v>60</v>
      </c>
      <c r="AD11" s="3">
        <v>-4010.3667</v>
      </c>
      <c r="AE11">
        <v>305.33</v>
      </c>
      <c r="AF11">
        <v>0</v>
      </c>
      <c r="AG11">
        <v>305.33</v>
      </c>
      <c r="AH11">
        <v>300</v>
      </c>
      <c r="AI11">
        <v>0</v>
      </c>
      <c r="AJ11">
        <v>300</v>
      </c>
      <c r="AK11">
        <v>5499</v>
      </c>
      <c r="AL11">
        <v>31748.4</v>
      </c>
      <c r="AM11">
        <v>37247.4</v>
      </c>
      <c r="AN11">
        <v>6431.05</v>
      </c>
      <c r="AO11">
        <v>6431.05</v>
      </c>
      <c r="AP11">
        <v>0</v>
      </c>
      <c r="AQ11">
        <v>305.33</v>
      </c>
      <c r="AR11">
        <v>300</v>
      </c>
      <c r="AU11">
        <v>620</v>
      </c>
      <c r="AV11" s="13">
        <v>620</v>
      </c>
      <c r="AW11" s="3">
        <v>300</v>
      </c>
      <c r="AX11" s="3">
        <v>305.33</v>
      </c>
      <c r="AY11" s="3">
        <v>550</v>
      </c>
      <c r="AZ11" s="17">
        <v>550</v>
      </c>
      <c r="BA11" s="3">
        <v>300</v>
      </c>
      <c r="BB11" s="3">
        <v>305.33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305.33</v>
      </c>
      <c r="BN11" s="21">
        <f t="shared" ref="BN11:BP11" si="31">AE11</f>
        <v>305.33</v>
      </c>
      <c r="BO11" s="21">
        <f t="shared" si="31"/>
        <v>0</v>
      </c>
      <c r="BP11" s="21">
        <f t="shared" si="31"/>
        <v>305.33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31098.79</v>
      </c>
      <c r="B12">
        <v>-4686.72</v>
      </c>
      <c r="C12">
        <v>31911.76</v>
      </c>
      <c r="D12">
        <v>6809.04</v>
      </c>
      <c r="E12">
        <v>303</v>
      </c>
      <c r="F12" s="3">
        <v>7187</v>
      </c>
      <c r="G12">
        <v>618.86</v>
      </c>
      <c r="H12">
        <v>618.86</v>
      </c>
      <c r="I12">
        <v>0</v>
      </c>
      <c r="J12">
        <v>307.45</v>
      </c>
      <c r="K12">
        <v>599.76</v>
      </c>
      <c r="L12">
        <v>451.83</v>
      </c>
      <c r="M12">
        <v>0</v>
      </c>
      <c r="N12">
        <v>837.44</v>
      </c>
      <c r="O12">
        <v>618.1</v>
      </c>
      <c r="P12">
        <v>549.7</v>
      </c>
      <c r="Q12">
        <v>200.97</v>
      </c>
      <c r="R12">
        <v>201.13</v>
      </c>
      <c r="S12">
        <v>31045.857</v>
      </c>
      <c r="T12">
        <v>4784.467</v>
      </c>
      <c r="U12">
        <v>7006.095</v>
      </c>
      <c r="V12">
        <v>4.13</v>
      </c>
      <c r="W12">
        <v>7010.225</v>
      </c>
      <c r="X12">
        <v>866.433</v>
      </c>
      <c r="Y12">
        <v>50.033</v>
      </c>
      <c r="Z12">
        <v>10973.48</v>
      </c>
      <c r="AA12">
        <v>6827.773</v>
      </c>
      <c r="AB12">
        <v>1509.87</v>
      </c>
      <c r="AC12" t="s">
        <v>60</v>
      </c>
      <c r="AD12" s="3">
        <v>-4010.9272</v>
      </c>
      <c r="AE12">
        <v>303</v>
      </c>
      <c r="AF12">
        <v>0</v>
      </c>
      <c r="AG12">
        <v>303</v>
      </c>
      <c r="AH12">
        <v>315</v>
      </c>
      <c r="AI12">
        <v>0</v>
      </c>
      <c r="AJ12">
        <v>315</v>
      </c>
      <c r="AK12">
        <v>5499</v>
      </c>
      <c r="AL12">
        <v>31656.4</v>
      </c>
      <c r="AM12">
        <v>37155.4</v>
      </c>
      <c r="AN12">
        <v>6231.24</v>
      </c>
      <c r="AO12">
        <v>6231.24</v>
      </c>
      <c r="AP12">
        <v>0</v>
      </c>
      <c r="AQ12">
        <v>303</v>
      </c>
      <c r="AR12">
        <v>315</v>
      </c>
      <c r="AU12">
        <v>620</v>
      </c>
      <c r="AV12" s="13">
        <v>620</v>
      </c>
      <c r="AW12" s="3">
        <v>315</v>
      </c>
      <c r="AX12" s="3">
        <v>303</v>
      </c>
      <c r="AY12" s="3">
        <v>550</v>
      </c>
      <c r="AZ12" s="17">
        <v>550</v>
      </c>
      <c r="BA12" s="3">
        <v>315</v>
      </c>
      <c r="BB12" s="3">
        <v>303</v>
      </c>
      <c r="BE12" s="21">
        <f t="shared" si="0"/>
        <v>315</v>
      </c>
      <c r="BF12" s="21">
        <f t="shared" ref="BF12:BH12" si="32">AH12</f>
        <v>315</v>
      </c>
      <c r="BG12" s="21">
        <f t="shared" si="32"/>
        <v>0</v>
      </c>
      <c r="BH12" s="21">
        <f t="shared" si="32"/>
        <v>315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303</v>
      </c>
      <c r="BN12" s="21">
        <f t="shared" ref="BN12:BP12" si="33">AE12</f>
        <v>303</v>
      </c>
      <c r="BO12" s="21">
        <f t="shared" si="33"/>
        <v>0</v>
      </c>
      <c r="BP12" s="21">
        <f t="shared" si="33"/>
        <v>303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31106.32</v>
      </c>
      <c r="B13">
        <v>-4711.7</v>
      </c>
      <c r="C13">
        <v>32782.94</v>
      </c>
      <c r="D13">
        <v>6957.44</v>
      </c>
      <c r="E13">
        <v>347.67</v>
      </c>
      <c r="F13" s="3">
        <v>7188</v>
      </c>
      <c r="G13">
        <v>649.63</v>
      </c>
      <c r="H13">
        <v>649.63</v>
      </c>
      <c r="I13">
        <v>0</v>
      </c>
      <c r="J13">
        <v>382.79</v>
      </c>
      <c r="K13">
        <v>601.15</v>
      </c>
      <c r="L13">
        <v>453.69</v>
      </c>
      <c r="M13">
        <v>0</v>
      </c>
      <c r="N13">
        <v>837.02</v>
      </c>
      <c r="O13">
        <v>619.9</v>
      </c>
      <c r="P13">
        <v>552.2</v>
      </c>
      <c r="Q13">
        <v>200.44</v>
      </c>
      <c r="R13">
        <v>200.44</v>
      </c>
      <c r="S13">
        <v>31152.68</v>
      </c>
      <c r="T13">
        <v>4870.704</v>
      </c>
      <c r="U13">
        <v>6918.558</v>
      </c>
      <c r="V13">
        <v>4.069</v>
      </c>
      <c r="W13">
        <v>6922.626</v>
      </c>
      <c r="X13">
        <v>869.727</v>
      </c>
      <c r="Y13">
        <v>50.013</v>
      </c>
      <c r="Z13">
        <v>10503.219</v>
      </c>
      <c r="AA13">
        <v>7259.262</v>
      </c>
      <c r="AB13">
        <v>1504.59</v>
      </c>
      <c r="AC13" t="s">
        <v>60</v>
      </c>
      <c r="AD13" s="3">
        <v>-4010.2268</v>
      </c>
      <c r="AE13">
        <v>347.67</v>
      </c>
      <c r="AF13">
        <v>0</v>
      </c>
      <c r="AG13">
        <v>347.67</v>
      </c>
      <c r="AH13">
        <v>306</v>
      </c>
      <c r="AI13">
        <v>0</v>
      </c>
      <c r="AJ13">
        <v>306</v>
      </c>
      <c r="AK13">
        <v>5499</v>
      </c>
      <c r="AL13">
        <v>31565.4</v>
      </c>
      <c r="AM13">
        <v>37064.4</v>
      </c>
      <c r="AN13">
        <v>6041.87</v>
      </c>
      <c r="AO13">
        <v>6041.87</v>
      </c>
      <c r="AP13">
        <v>0</v>
      </c>
      <c r="AQ13">
        <v>347.67</v>
      </c>
      <c r="AR13">
        <v>306</v>
      </c>
      <c r="AU13">
        <v>620</v>
      </c>
      <c r="AV13" s="13">
        <v>620</v>
      </c>
      <c r="AW13" s="3">
        <v>306</v>
      </c>
      <c r="AX13" s="3">
        <v>347.67</v>
      </c>
      <c r="AY13" s="3">
        <v>550</v>
      </c>
      <c r="AZ13" s="17">
        <v>550</v>
      </c>
      <c r="BA13" s="3">
        <v>306</v>
      </c>
      <c r="BB13" s="3">
        <v>347.67</v>
      </c>
      <c r="BE13" s="21">
        <f t="shared" si="0"/>
        <v>306</v>
      </c>
      <c r="BF13" s="21">
        <f t="shared" ref="BF13:BH13" si="34">AH13</f>
        <v>306</v>
      </c>
      <c r="BG13" s="21">
        <f t="shared" si="34"/>
        <v>0</v>
      </c>
      <c r="BH13" s="21">
        <f t="shared" si="34"/>
        <v>306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347.67</v>
      </c>
      <c r="BN13" s="21">
        <f t="shared" ref="BN13:BP13" si="35">AE13</f>
        <v>347.67</v>
      </c>
      <c r="BO13" s="21">
        <f t="shared" si="35"/>
        <v>0</v>
      </c>
      <c r="BP13" s="21">
        <f t="shared" si="35"/>
        <v>347.67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31222.35</v>
      </c>
      <c r="B14">
        <v>-4562.26</v>
      </c>
      <c r="C14">
        <v>33128.13</v>
      </c>
      <c r="D14">
        <v>6750.46</v>
      </c>
      <c r="E14">
        <v>324.33</v>
      </c>
      <c r="F14" s="3">
        <v>7189</v>
      </c>
      <c r="G14">
        <v>648.78</v>
      </c>
      <c r="H14">
        <v>648.78</v>
      </c>
      <c r="I14">
        <v>0</v>
      </c>
      <c r="J14">
        <v>457.41</v>
      </c>
      <c r="K14">
        <v>599.99</v>
      </c>
      <c r="L14">
        <v>470.67</v>
      </c>
      <c r="M14">
        <v>0</v>
      </c>
      <c r="N14">
        <v>832.91</v>
      </c>
      <c r="O14">
        <v>614.6</v>
      </c>
      <c r="P14">
        <v>552.8</v>
      </c>
      <c r="Q14">
        <v>200.33</v>
      </c>
      <c r="R14">
        <v>199.7</v>
      </c>
      <c r="S14">
        <v>31194.709</v>
      </c>
      <c r="T14">
        <v>4630.794</v>
      </c>
      <c r="U14">
        <v>6904.596</v>
      </c>
      <c r="V14">
        <v>4.03</v>
      </c>
      <c r="W14">
        <v>6908.626</v>
      </c>
      <c r="X14">
        <v>866.839</v>
      </c>
      <c r="Y14">
        <v>49.997</v>
      </c>
      <c r="Z14">
        <v>10598.371</v>
      </c>
      <c r="AA14">
        <v>7173.723</v>
      </c>
      <c r="AB14">
        <v>1500.63</v>
      </c>
      <c r="AC14" t="s">
        <v>60</v>
      </c>
      <c r="AD14" s="3">
        <v>-3998.7405</v>
      </c>
      <c r="AE14">
        <v>324.33</v>
      </c>
      <c r="AF14">
        <v>0</v>
      </c>
      <c r="AG14">
        <v>324.33</v>
      </c>
      <c r="AH14">
        <v>330</v>
      </c>
      <c r="AI14">
        <v>0</v>
      </c>
      <c r="AJ14">
        <v>330</v>
      </c>
      <c r="AK14">
        <v>5500</v>
      </c>
      <c r="AL14">
        <v>31442.4</v>
      </c>
      <c r="AM14">
        <v>36942.4</v>
      </c>
      <c r="AN14">
        <v>5867.79</v>
      </c>
      <c r="AO14">
        <v>5867.79</v>
      </c>
      <c r="AP14">
        <v>0</v>
      </c>
      <c r="AQ14">
        <v>324.33</v>
      </c>
      <c r="AR14">
        <v>330</v>
      </c>
      <c r="AU14">
        <v>620</v>
      </c>
      <c r="AV14" s="13">
        <v>620</v>
      </c>
      <c r="AW14" s="3">
        <v>330</v>
      </c>
      <c r="AX14" s="3">
        <v>324.33</v>
      </c>
      <c r="AY14" s="3">
        <v>550</v>
      </c>
      <c r="AZ14" s="17">
        <v>550</v>
      </c>
      <c r="BA14" s="3">
        <v>330</v>
      </c>
      <c r="BB14" s="3">
        <v>324.33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324.33</v>
      </c>
      <c r="BN14" s="21">
        <f t="shared" ref="BN14:BP14" si="37">AE14</f>
        <v>324.33</v>
      </c>
      <c r="BO14" s="21">
        <f t="shared" si="37"/>
        <v>0</v>
      </c>
      <c r="BP14" s="21">
        <f t="shared" si="37"/>
        <v>324.33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30835.37</v>
      </c>
      <c r="B15">
        <v>-4791.79</v>
      </c>
      <c r="C15">
        <v>32025.33</v>
      </c>
      <c r="D15">
        <v>6665.8</v>
      </c>
      <c r="E15">
        <v>306.67</v>
      </c>
      <c r="F15" s="3">
        <v>7190</v>
      </c>
      <c r="G15">
        <v>603.48</v>
      </c>
      <c r="H15">
        <v>605.2</v>
      </c>
      <c r="I15">
        <v>0</v>
      </c>
      <c r="J15">
        <v>415.51</v>
      </c>
      <c r="K15">
        <v>579.52</v>
      </c>
      <c r="L15">
        <v>458.57</v>
      </c>
      <c r="M15">
        <v>0</v>
      </c>
      <c r="N15">
        <v>833.32</v>
      </c>
      <c r="O15">
        <v>592.1</v>
      </c>
      <c r="P15">
        <v>528.6</v>
      </c>
      <c r="Q15">
        <v>183.84</v>
      </c>
      <c r="R15">
        <v>183.1</v>
      </c>
      <c r="S15">
        <v>30997.54</v>
      </c>
      <c r="T15">
        <v>4796.739</v>
      </c>
      <c r="U15">
        <v>6969.209</v>
      </c>
      <c r="V15">
        <v>3.996</v>
      </c>
      <c r="W15">
        <v>6973.205</v>
      </c>
      <c r="X15">
        <v>867.74</v>
      </c>
      <c r="Y15">
        <v>49.999</v>
      </c>
      <c r="Z15">
        <v>10808.566</v>
      </c>
      <c r="AA15">
        <v>6965.352</v>
      </c>
      <c r="AB15">
        <v>1497.77</v>
      </c>
      <c r="AC15" t="s">
        <v>60</v>
      </c>
      <c r="AD15" s="3">
        <v>-4104.077</v>
      </c>
      <c r="AE15">
        <v>306.67</v>
      </c>
      <c r="AF15">
        <v>0</v>
      </c>
      <c r="AG15">
        <v>306.67</v>
      </c>
      <c r="AH15">
        <v>325</v>
      </c>
      <c r="AI15">
        <v>0</v>
      </c>
      <c r="AJ15">
        <v>325</v>
      </c>
      <c r="AK15">
        <v>5500</v>
      </c>
      <c r="AL15">
        <v>31412.4</v>
      </c>
      <c r="AM15">
        <v>36912.4</v>
      </c>
      <c r="AN15">
        <v>5706.15</v>
      </c>
      <c r="AO15">
        <v>5706.15</v>
      </c>
      <c r="AP15">
        <v>0</v>
      </c>
      <c r="AQ15">
        <v>306.67</v>
      </c>
      <c r="AR15">
        <v>325</v>
      </c>
      <c r="AU15">
        <v>620</v>
      </c>
      <c r="AV15" s="13">
        <v>593.6</v>
      </c>
      <c r="AW15" s="3">
        <v>325</v>
      </c>
      <c r="AX15" s="3">
        <v>306.67</v>
      </c>
      <c r="AY15" s="3">
        <v>550</v>
      </c>
      <c r="AZ15" s="17">
        <v>528.7</v>
      </c>
      <c r="BA15" s="3">
        <v>325</v>
      </c>
      <c r="BB15" s="3">
        <v>306.67</v>
      </c>
      <c r="BE15" s="21">
        <f t="shared" si="0"/>
        <v>325</v>
      </c>
      <c r="BF15" s="21">
        <f t="shared" ref="BF15:BH15" si="38">AH15</f>
        <v>325</v>
      </c>
      <c r="BG15" s="21">
        <f t="shared" si="38"/>
        <v>0</v>
      </c>
      <c r="BH15" s="21">
        <f t="shared" si="38"/>
        <v>325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306.67</v>
      </c>
      <c r="BN15" s="21">
        <f t="shared" ref="BN15:BP15" si="39">AE15</f>
        <v>306.67</v>
      </c>
      <c r="BO15" s="21">
        <f t="shared" si="39"/>
        <v>0</v>
      </c>
      <c r="BP15" s="21">
        <f t="shared" si="39"/>
        <v>306.67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31053.25</v>
      </c>
      <c r="B16">
        <v>-4625.73</v>
      </c>
      <c r="C16">
        <v>32381.2</v>
      </c>
      <c r="D16">
        <v>6539.14</v>
      </c>
      <c r="E16">
        <v>302.67</v>
      </c>
      <c r="F16" s="3">
        <v>7189</v>
      </c>
      <c r="G16">
        <v>646.22</v>
      </c>
      <c r="H16">
        <v>642.78</v>
      </c>
      <c r="I16">
        <v>0</v>
      </c>
      <c r="J16">
        <v>343.97</v>
      </c>
      <c r="K16">
        <v>599.76</v>
      </c>
      <c r="L16">
        <v>462.29</v>
      </c>
      <c r="M16">
        <v>0</v>
      </c>
      <c r="N16">
        <v>838.26</v>
      </c>
      <c r="O16">
        <v>604.2</v>
      </c>
      <c r="P16">
        <v>551.3</v>
      </c>
      <c r="Q16">
        <v>200.65</v>
      </c>
      <c r="R16">
        <v>200.65</v>
      </c>
      <c r="S16">
        <v>31023.424</v>
      </c>
      <c r="T16">
        <v>4996.573</v>
      </c>
      <c r="U16">
        <v>7016.402</v>
      </c>
      <c r="V16">
        <v>3.971</v>
      </c>
      <c r="W16">
        <v>7020.373</v>
      </c>
      <c r="X16">
        <v>867.982</v>
      </c>
      <c r="Y16">
        <v>49.983</v>
      </c>
      <c r="Z16">
        <v>10778.066</v>
      </c>
      <c r="AA16">
        <v>6990.873</v>
      </c>
      <c r="AB16">
        <v>1496.94</v>
      </c>
      <c r="AC16" t="s">
        <v>60</v>
      </c>
      <c r="AD16" s="3">
        <v>-4014.5693</v>
      </c>
      <c r="AE16">
        <v>302.67</v>
      </c>
      <c r="AF16">
        <v>0</v>
      </c>
      <c r="AG16">
        <v>302.67</v>
      </c>
      <c r="AH16">
        <v>335</v>
      </c>
      <c r="AI16">
        <v>0</v>
      </c>
      <c r="AJ16">
        <v>335</v>
      </c>
      <c r="AK16">
        <v>5500</v>
      </c>
      <c r="AL16">
        <v>31412.4</v>
      </c>
      <c r="AM16">
        <v>36912.4</v>
      </c>
      <c r="AN16">
        <v>5465.89</v>
      </c>
      <c r="AO16">
        <v>5465.89</v>
      </c>
      <c r="AP16">
        <v>0</v>
      </c>
      <c r="AQ16">
        <v>302.67</v>
      </c>
      <c r="AR16">
        <v>335</v>
      </c>
      <c r="AU16">
        <v>620</v>
      </c>
      <c r="AV16" s="13">
        <v>620</v>
      </c>
      <c r="AW16" s="3">
        <v>335</v>
      </c>
      <c r="AX16" s="3">
        <v>302.67</v>
      </c>
      <c r="AY16" s="3">
        <v>550</v>
      </c>
      <c r="AZ16" s="17">
        <v>550</v>
      </c>
      <c r="BA16" s="3">
        <v>335</v>
      </c>
      <c r="BB16" s="3">
        <v>302.67</v>
      </c>
      <c r="BE16" s="21">
        <f t="shared" si="0"/>
        <v>335</v>
      </c>
      <c r="BF16" s="21">
        <f t="shared" ref="BF16:BH16" si="40">AH16</f>
        <v>335</v>
      </c>
      <c r="BG16" s="21">
        <f t="shared" si="40"/>
        <v>0</v>
      </c>
      <c r="BH16" s="21">
        <f t="shared" si="40"/>
        <v>335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302.67</v>
      </c>
      <c r="BN16" s="21">
        <f t="shared" ref="BN16:BP16" si="41">AE16</f>
        <v>302.67</v>
      </c>
      <c r="BO16" s="21">
        <f t="shared" si="41"/>
        <v>0</v>
      </c>
      <c r="BP16" s="21">
        <f t="shared" si="41"/>
        <v>302.67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30866.57</v>
      </c>
      <c r="B17">
        <v>-4658.73</v>
      </c>
      <c r="C17">
        <v>31782.31</v>
      </c>
      <c r="D17">
        <v>6492.74</v>
      </c>
      <c r="E17">
        <v>304.67</v>
      </c>
      <c r="F17" s="3">
        <v>7189</v>
      </c>
      <c r="G17">
        <v>600.92</v>
      </c>
      <c r="H17">
        <v>600.92</v>
      </c>
      <c r="I17">
        <v>0</v>
      </c>
      <c r="J17">
        <v>310.77</v>
      </c>
      <c r="K17">
        <v>602.09</v>
      </c>
      <c r="L17">
        <v>474.16</v>
      </c>
      <c r="M17">
        <v>0</v>
      </c>
      <c r="N17">
        <v>838.26</v>
      </c>
      <c r="O17">
        <v>608</v>
      </c>
      <c r="P17">
        <v>551.3</v>
      </c>
      <c r="Q17">
        <v>200.44</v>
      </c>
      <c r="R17">
        <v>200.49</v>
      </c>
      <c r="S17">
        <v>30963.23</v>
      </c>
      <c r="T17">
        <v>4899.671</v>
      </c>
      <c r="U17">
        <v>7015.84</v>
      </c>
      <c r="V17">
        <v>4.003</v>
      </c>
      <c r="W17">
        <v>7019.843</v>
      </c>
      <c r="X17">
        <v>870.103</v>
      </c>
      <c r="Y17">
        <v>49.992</v>
      </c>
      <c r="Z17">
        <v>10865.645</v>
      </c>
      <c r="AA17">
        <v>6900.621</v>
      </c>
      <c r="AB17">
        <v>1495.97</v>
      </c>
      <c r="AC17" t="s">
        <v>60</v>
      </c>
      <c r="AD17" s="3">
        <v>-4007.2852</v>
      </c>
      <c r="AE17">
        <v>304.67</v>
      </c>
      <c r="AF17">
        <v>0</v>
      </c>
      <c r="AG17">
        <v>304.67</v>
      </c>
      <c r="AH17">
        <v>320</v>
      </c>
      <c r="AI17">
        <v>0</v>
      </c>
      <c r="AJ17">
        <v>320</v>
      </c>
      <c r="AK17">
        <v>5500</v>
      </c>
      <c r="AL17">
        <v>31412.4</v>
      </c>
      <c r="AM17">
        <v>36912.4</v>
      </c>
      <c r="AN17">
        <v>5324.99</v>
      </c>
      <c r="AO17">
        <v>5324.99</v>
      </c>
      <c r="AP17">
        <v>0</v>
      </c>
      <c r="AQ17">
        <v>304.67</v>
      </c>
      <c r="AR17">
        <v>320</v>
      </c>
      <c r="AU17">
        <v>620</v>
      </c>
      <c r="AV17" s="13">
        <v>620</v>
      </c>
      <c r="AW17" s="3">
        <v>320</v>
      </c>
      <c r="AX17" s="3">
        <v>304.67</v>
      </c>
      <c r="AY17" s="3">
        <v>550</v>
      </c>
      <c r="AZ17" s="17">
        <v>550</v>
      </c>
      <c r="BA17" s="3">
        <v>320</v>
      </c>
      <c r="BB17" s="3">
        <v>304.67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304.67</v>
      </c>
      <c r="BN17" s="21">
        <f t="shared" ref="BN17:BP17" si="43">AE17</f>
        <v>304.67</v>
      </c>
      <c r="BO17" s="21">
        <f t="shared" si="43"/>
        <v>0</v>
      </c>
      <c r="BP17" s="21">
        <f t="shared" si="43"/>
        <v>304.67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31025.25</v>
      </c>
      <c r="B18">
        <v>-4497.73</v>
      </c>
      <c r="C18">
        <v>32451.46</v>
      </c>
      <c r="D18">
        <v>6561.39</v>
      </c>
      <c r="E18">
        <v>311.67</v>
      </c>
      <c r="F18" s="3">
        <v>7195</v>
      </c>
      <c r="G18">
        <v>595.79</v>
      </c>
      <c r="H18">
        <v>593.23</v>
      </c>
      <c r="I18">
        <v>0</v>
      </c>
      <c r="J18">
        <v>298.89</v>
      </c>
      <c r="K18">
        <v>598.6</v>
      </c>
      <c r="L18">
        <v>457.64</v>
      </c>
      <c r="M18">
        <v>0</v>
      </c>
      <c r="N18">
        <v>838.67</v>
      </c>
      <c r="O18">
        <v>613</v>
      </c>
      <c r="P18">
        <v>545</v>
      </c>
      <c r="Q18">
        <v>200.33</v>
      </c>
      <c r="R18">
        <v>200.97</v>
      </c>
      <c r="S18">
        <v>30935.428</v>
      </c>
      <c r="T18">
        <v>4861.338</v>
      </c>
      <c r="U18">
        <v>6921.051</v>
      </c>
      <c r="V18">
        <v>4.011</v>
      </c>
      <c r="W18">
        <v>6925.062</v>
      </c>
      <c r="X18">
        <v>875.364</v>
      </c>
      <c r="Y18">
        <v>50.03</v>
      </c>
      <c r="Z18">
        <v>10466.113</v>
      </c>
      <c r="AA18">
        <v>7321.051</v>
      </c>
      <c r="AB18">
        <v>1499.58</v>
      </c>
      <c r="AC18" t="s">
        <v>60</v>
      </c>
      <c r="AD18" s="3">
        <v>-4022.6936</v>
      </c>
      <c r="AE18">
        <v>311.67</v>
      </c>
      <c r="AF18">
        <v>0</v>
      </c>
      <c r="AG18">
        <v>311.67</v>
      </c>
      <c r="AH18">
        <v>350</v>
      </c>
      <c r="AI18">
        <v>0</v>
      </c>
      <c r="AJ18">
        <v>350</v>
      </c>
      <c r="AK18">
        <v>5500</v>
      </c>
      <c r="AL18">
        <v>31205.4</v>
      </c>
      <c r="AM18">
        <v>36705.4</v>
      </c>
      <c r="AN18">
        <v>5202.82</v>
      </c>
      <c r="AO18">
        <v>5202.82</v>
      </c>
      <c r="AP18">
        <v>0</v>
      </c>
      <c r="AQ18">
        <v>311.67</v>
      </c>
      <c r="AR18">
        <v>350</v>
      </c>
      <c r="AU18">
        <v>620</v>
      </c>
      <c r="AV18" s="13">
        <v>620</v>
      </c>
      <c r="AW18" s="3">
        <v>350</v>
      </c>
      <c r="AX18" s="3">
        <v>311.67</v>
      </c>
      <c r="AY18" s="3">
        <v>550</v>
      </c>
      <c r="AZ18" s="17">
        <v>550</v>
      </c>
      <c r="BA18" s="3">
        <v>350</v>
      </c>
      <c r="BB18" s="3">
        <v>311.67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311.67</v>
      </c>
      <c r="BN18" s="21">
        <f t="shared" ref="BN18:BP18" si="45">AE18</f>
        <v>311.67</v>
      </c>
      <c r="BO18" s="21">
        <f t="shared" si="45"/>
        <v>0</v>
      </c>
      <c r="BP18" s="21">
        <f t="shared" si="45"/>
        <v>311.67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30924.67</v>
      </c>
      <c r="B19">
        <v>-4676.66</v>
      </c>
      <c r="C19">
        <v>32047.51</v>
      </c>
      <c r="D19">
        <v>6606.52</v>
      </c>
      <c r="E19">
        <v>301.67</v>
      </c>
      <c r="F19" s="3">
        <v>7195</v>
      </c>
      <c r="G19">
        <v>600.92</v>
      </c>
      <c r="H19">
        <v>602.63</v>
      </c>
      <c r="I19">
        <v>0</v>
      </c>
      <c r="J19">
        <v>314.58</v>
      </c>
      <c r="K19">
        <v>601.85</v>
      </c>
      <c r="L19">
        <v>450.43</v>
      </c>
      <c r="M19">
        <v>0</v>
      </c>
      <c r="N19">
        <v>837.85</v>
      </c>
      <c r="O19">
        <v>615.4</v>
      </c>
      <c r="P19">
        <v>549.3</v>
      </c>
      <c r="Q19">
        <v>200.28</v>
      </c>
      <c r="R19">
        <v>200.18</v>
      </c>
      <c r="S19">
        <v>31046.602</v>
      </c>
      <c r="T19">
        <v>4831.28</v>
      </c>
      <c r="U19">
        <v>6936.322</v>
      </c>
      <c r="V19">
        <v>3.913</v>
      </c>
      <c r="W19">
        <v>6940.236</v>
      </c>
      <c r="X19">
        <v>868.982</v>
      </c>
      <c r="Y19">
        <v>49.991</v>
      </c>
      <c r="Z19">
        <v>10512.398</v>
      </c>
      <c r="AA19">
        <v>7242.061</v>
      </c>
      <c r="AB19">
        <v>1513.44</v>
      </c>
      <c r="AC19" t="s">
        <v>60</v>
      </c>
      <c r="AD19" s="3">
        <v>-4023.3938</v>
      </c>
      <c r="AE19">
        <v>301.67</v>
      </c>
      <c r="AF19">
        <v>0</v>
      </c>
      <c r="AG19">
        <v>301.67</v>
      </c>
      <c r="AH19">
        <v>340</v>
      </c>
      <c r="AI19">
        <v>0</v>
      </c>
      <c r="AJ19">
        <v>340</v>
      </c>
      <c r="AK19">
        <v>5500</v>
      </c>
      <c r="AL19">
        <v>31325.4</v>
      </c>
      <c r="AM19">
        <v>36825.4</v>
      </c>
      <c r="AN19">
        <v>5091.78</v>
      </c>
      <c r="AO19">
        <v>5091.78</v>
      </c>
      <c r="AP19">
        <v>0</v>
      </c>
      <c r="AQ19">
        <v>301.67</v>
      </c>
      <c r="AR19">
        <v>340</v>
      </c>
      <c r="AU19">
        <v>620</v>
      </c>
      <c r="AV19" s="13">
        <v>620</v>
      </c>
      <c r="AW19" s="3">
        <v>340</v>
      </c>
      <c r="AX19" s="3">
        <v>301.67</v>
      </c>
      <c r="AY19" s="3">
        <v>550</v>
      </c>
      <c r="AZ19" s="17">
        <v>550</v>
      </c>
      <c r="BA19" s="3">
        <v>340</v>
      </c>
      <c r="BB19" s="3">
        <v>301.67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301.67</v>
      </c>
      <c r="BN19" s="21">
        <f t="shared" ref="BN19:BP19" si="47">AE19</f>
        <v>301.67</v>
      </c>
      <c r="BO19" s="21">
        <f t="shared" si="47"/>
        <v>0</v>
      </c>
      <c r="BP19" s="21">
        <f t="shared" si="47"/>
        <v>301.67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30931.7</v>
      </c>
      <c r="B20">
        <v>-4613.59</v>
      </c>
      <c r="C20">
        <v>31721.45</v>
      </c>
      <c r="D20">
        <v>6605.97</v>
      </c>
      <c r="E20">
        <v>290</v>
      </c>
      <c r="F20" s="3">
        <v>7195</v>
      </c>
      <c r="G20">
        <v>547.93</v>
      </c>
      <c r="H20">
        <v>547.93</v>
      </c>
      <c r="I20">
        <v>0</v>
      </c>
      <c r="J20">
        <v>290.99</v>
      </c>
      <c r="K20">
        <v>598.6</v>
      </c>
      <c r="L20">
        <v>451.83</v>
      </c>
      <c r="M20">
        <v>0</v>
      </c>
      <c r="N20">
        <v>839.9</v>
      </c>
      <c r="O20">
        <v>614.4</v>
      </c>
      <c r="P20">
        <v>547.7</v>
      </c>
      <c r="Q20">
        <v>199.54</v>
      </c>
      <c r="R20">
        <v>200.28</v>
      </c>
      <c r="S20">
        <v>31035.709</v>
      </c>
      <c r="T20">
        <v>4546.775</v>
      </c>
      <c r="U20">
        <v>7048.644</v>
      </c>
      <c r="V20">
        <v>3.966</v>
      </c>
      <c r="W20">
        <v>7052.61</v>
      </c>
      <c r="X20">
        <v>563.509</v>
      </c>
      <c r="Y20">
        <v>49.967</v>
      </c>
      <c r="Z20">
        <v>11107.273</v>
      </c>
      <c r="AA20">
        <v>7016.576</v>
      </c>
      <c r="AB20">
        <v>1503.94</v>
      </c>
      <c r="AC20" t="s">
        <v>60</v>
      </c>
      <c r="AD20" s="3">
        <v>-4027.7363</v>
      </c>
      <c r="AE20">
        <v>290</v>
      </c>
      <c r="AF20">
        <v>0</v>
      </c>
      <c r="AG20">
        <v>290</v>
      </c>
      <c r="AH20">
        <v>345</v>
      </c>
      <c r="AI20">
        <v>0</v>
      </c>
      <c r="AJ20">
        <v>345</v>
      </c>
      <c r="AK20">
        <v>5500</v>
      </c>
      <c r="AL20">
        <v>31416.4</v>
      </c>
      <c r="AM20">
        <v>36916.4</v>
      </c>
      <c r="AN20">
        <v>4881.26</v>
      </c>
      <c r="AO20">
        <v>4881.26</v>
      </c>
      <c r="AP20">
        <v>0</v>
      </c>
      <c r="AQ20">
        <v>290</v>
      </c>
      <c r="AR20">
        <v>345</v>
      </c>
      <c r="AU20">
        <v>620</v>
      </c>
      <c r="AV20" s="13">
        <v>620</v>
      </c>
      <c r="AW20" s="3">
        <v>345</v>
      </c>
      <c r="AX20" s="3">
        <v>290</v>
      </c>
      <c r="AY20" s="3">
        <v>550</v>
      </c>
      <c r="AZ20" s="17">
        <v>550</v>
      </c>
      <c r="BA20" s="3">
        <v>345</v>
      </c>
      <c r="BB20" s="3">
        <v>290</v>
      </c>
      <c r="BE20" s="21">
        <f t="shared" si="0"/>
        <v>345</v>
      </c>
      <c r="BF20" s="21">
        <f t="shared" ref="BF20:BH20" si="48">AH20</f>
        <v>345</v>
      </c>
      <c r="BG20" s="21">
        <f t="shared" si="48"/>
        <v>0</v>
      </c>
      <c r="BH20" s="21">
        <f t="shared" si="48"/>
        <v>345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31147.3</v>
      </c>
      <c r="B21">
        <v>-4367.52</v>
      </c>
      <c r="C21">
        <v>31538.94</v>
      </c>
      <c r="D21">
        <v>6561.27</v>
      </c>
      <c r="E21">
        <v>286.07</v>
      </c>
      <c r="F21" s="3">
        <v>7193</v>
      </c>
      <c r="G21">
        <v>529.14</v>
      </c>
      <c r="H21">
        <v>529.98</v>
      </c>
      <c r="I21">
        <v>0</v>
      </c>
      <c r="J21">
        <v>280.64</v>
      </c>
      <c r="K21">
        <v>602.09</v>
      </c>
      <c r="L21">
        <v>452.06</v>
      </c>
      <c r="M21">
        <v>0</v>
      </c>
      <c r="N21">
        <v>838.26</v>
      </c>
      <c r="O21">
        <v>613</v>
      </c>
      <c r="P21">
        <v>550.5</v>
      </c>
      <c r="Q21">
        <v>200.44</v>
      </c>
      <c r="R21">
        <v>199.38</v>
      </c>
      <c r="S21">
        <v>30899.215</v>
      </c>
      <c r="T21">
        <v>4536.763</v>
      </c>
      <c r="U21">
        <v>7130.832</v>
      </c>
      <c r="V21">
        <v>3.979</v>
      </c>
      <c r="W21">
        <v>7134.812</v>
      </c>
      <c r="X21">
        <v>644.07</v>
      </c>
      <c r="Y21">
        <v>50.025</v>
      </c>
      <c r="Z21">
        <v>11323.879</v>
      </c>
      <c r="AA21">
        <v>6669.828</v>
      </c>
      <c r="AB21">
        <v>1199.93</v>
      </c>
      <c r="AC21" t="s">
        <v>60</v>
      </c>
      <c r="AD21" s="3">
        <v>-4022.8335</v>
      </c>
      <c r="AE21">
        <v>286.07</v>
      </c>
      <c r="AF21">
        <v>0</v>
      </c>
      <c r="AG21">
        <v>286.07</v>
      </c>
      <c r="AH21">
        <v>380</v>
      </c>
      <c r="AI21">
        <v>0</v>
      </c>
      <c r="AJ21">
        <v>380</v>
      </c>
      <c r="AK21">
        <v>5500</v>
      </c>
      <c r="AL21">
        <v>31445.4</v>
      </c>
      <c r="AM21">
        <v>36945.4</v>
      </c>
      <c r="AN21">
        <v>4751.11</v>
      </c>
      <c r="AO21">
        <v>4751.11</v>
      </c>
      <c r="AP21">
        <v>0</v>
      </c>
      <c r="AQ21">
        <v>286.07</v>
      </c>
      <c r="AR21">
        <v>380</v>
      </c>
      <c r="AU21">
        <v>620</v>
      </c>
      <c r="AV21" s="13">
        <v>620</v>
      </c>
      <c r="AW21" s="3">
        <v>380</v>
      </c>
      <c r="AX21" s="3">
        <v>286.07</v>
      </c>
      <c r="AY21" s="3">
        <v>550</v>
      </c>
      <c r="AZ21" s="17">
        <v>550</v>
      </c>
      <c r="BA21" s="3">
        <v>380</v>
      </c>
      <c r="BB21" s="3">
        <v>286.07</v>
      </c>
      <c r="BE21" s="21">
        <f t="shared" si="0"/>
        <v>380</v>
      </c>
      <c r="BF21" s="21">
        <f t="shared" ref="BF21:BH21" si="50">AH21</f>
        <v>380</v>
      </c>
      <c r="BG21" s="21">
        <f t="shared" si="50"/>
        <v>0</v>
      </c>
      <c r="BH21" s="21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286.07</v>
      </c>
      <c r="BN21" s="21">
        <f t="shared" ref="BN21:BP21" si="51">AE21</f>
        <v>286.07</v>
      </c>
      <c r="BO21" s="21">
        <f t="shared" si="51"/>
        <v>0</v>
      </c>
      <c r="BP21" s="21">
        <f t="shared" si="51"/>
        <v>286.07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31015.2</v>
      </c>
      <c r="B22">
        <v>-5122.5</v>
      </c>
      <c r="C22">
        <v>31577.99</v>
      </c>
      <c r="D22">
        <v>6579.06</v>
      </c>
      <c r="E22">
        <v>282.67</v>
      </c>
      <c r="F22" s="3">
        <v>7191</v>
      </c>
      <c r="G22">
        <v>466.76</v>
      </c>
      <c r="H22">
        <v>468.48</v>
      </c>
      <c r="I22">
        <v>0</v>
      </c>
      <c r="J22">
        <v>280.38</v>
      </c>
      <c r="K22">
        <v>591.85</v>
      </c>
      <c r="L22">
        <v>452.52</v>
      </c>
      <c r="M22">
        <v>0</v>
      </c>
      <c r="N22">
        <v>837.44</v>
      </c>
      <c r="O22">
        <v>609.1</v>
      </c>
      <c r="P22">
        <v>549.8</v>
      </c>
      <c r="Q22">
        <v>195.68</v>
      </c>
      <c r="R22">
        <v>195.52</v>
      </c>
      <c r="S22">
        <v>31074.03</v>
      </c>
      <c r="T22">
        <v>5011.772</v>
      </c>
      <c r="U22">
        <v>7022.627</v>
      </c>
      <c r="V22">
        <v>4.049</v>
      </c>
      <c r="W22">
        <v>7026.675</v>
      </c>
      <c r="X22">
        <v>645.179</v>
      </c>
      <c r="Y22">
        <v>50.032</v>
      </c>
      <c r="Z22">
        <v>10656.848</v>
      </c>
      <c r="AA22">
        <v>7357</v>
      </c>
      <c r="AB22">
        <v>1277.61</v>
      </c>
      <c r="AC22" t="s">
        <v>60</v>
      </c>
      <c r="AD22" s="3">
        <v>-4038.9424</v>
      </c>
      <c r="AE22">
        <v>282.67</v>
      </c>
      <c r="AF22">
        <v>0</v>
      </c>
      <c r="AG22">
        <v>282.67</v>
      </c>
      <c r="AH22">
        <v>345</v>
      </c>
      <c r="AI22">
        <v>0</v>
      </c>
      <c r="AJ22">
        <v>345</v>
      </c>
      <c r="AK22">
        <v>5508</v>
      </c>
      <c r="AL22">
        <v>31566.4</v>
      </c>
      <c r="AM22">
        <v>37074.4</v>
      </c>
      <c r="AN22">
        <v>4099.62</v>
      </c>
      <c r="AO22">
        <v>4099.62</v>
      </c>
      <c r="AP22">
        <v>0</v>
      </c>
      <c r="AQ22">
        <v>282.67</v>
      </c>
      <c r="AR22">
        <v>345</v>
      </c>
      <c r="AU22">
        <v>620</v>
      </c>
      <c r="AV22" s="13">
        <v>620</v>
      </c>
      <c r="AW22" s="3">
        <v>345</v>
      </c>
      <c r="AX22" s="3">
        <v>282.67</v>
      </c>
      <c r="AY22" s="3">
        <v>550</v>
      </c>
      <c r="AZ22" s="17">
        <v>550</v>
      </c>
      <c r="BA22" s="3">
        <v>345</v>
      </c>
      <c r="BB22" s="3">
        <v>282.67</v>
      </c>
      <c r="BE22" s="21">
        <f t="shared" si="0"/>
        <v>345</v>
      </c>
      <c r="BF22" s="21">
        <f t="shared" ref="BF22:BH22" si="52">AH22</f>
        <v>345</v>
      </c>
      <c r="BG22" s="21">
        <f t="shared" si="52"/>
        <v>0</v>
      </c>
      <c r="BH22" s="21">
        <f t="shared" si="52"/>
        <v>345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282.67</v>
      </c>
      <c r="BN22" s="21">
        <f t="shared" ref="BN22:BP22" si="53">AE22</f>
        <v>282.67</v>
      </c>
      <c r="BO22" s="21">
        <f t="shared" si="53"/>
        <v>0</v>
      </c>
      <c r="BP22" s="21">
        <f t="shared" si="53"/>
        <v>282.67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31395.5</v>
      </c>
      <c r="B23">
        <v>-6019.5</v>
      </c>
      <c r="C23">
        <v>33422.92</v>
      </c>
      <c r="D23">
        <v>6697.45</v>
      </c>
      <c r="E23">
        <v>292.67</v>
      </c>
      <c r="F23" s="3">
        <v>7191</v>
      </c>
      <c r="G23">
        <v>547.08</v>
      </c>
      <c r="H23">
        <v>547.93</v>
      </c>
      <c r="I23">
        <v>0</v>
      </c>
      <c r="J23">
        <v>359.96</v>
      </c>
      <c r="K23">
        <v>600.69</v>
      </c>
      <c r="L23">
        <v>452.06</v>
      </c>
      <c r="M23">
        <v>0</v>
      </c>
      <c r="N23">
        <v>838.67</v>
      </c>
      <c r="O23">
        <v>611.6</v>
      </c>
      <c r="P23">
        <v>551.8</v>
      </c>
      <c r="Q23">
        <v>200.23</v>
      </c>
      <c r="R23">
        <v>201.02</v>
      </c>
      <c r="S23">
        <v>31038.982</v>
      </c>
      <c r="T23">
        <v>6115.416</v>
      </c>
      <c r="U23">
        <v>6776.27</v>
      </c>
      <c r="V23">
        <v>4.059</v>
      </c>
      <c r="W23">
        <v>6780.329</v>
      </c>
      <c r="X23">
        <v>643.815</v>
      </c>
      <c r="Y23">
        <v>49.965</v>
      </c>
      <c r="Z23">
        <v>9256.691</v>
      </c>
      <c r="AA23">
        <v>8717.672</v>
      </c>
      <c r="AB23">
        <v>1278.11</v>
      </c>
      <c r="AC23" t="s">
        <v>60</v>
      </c>
      <c r="AD23" s="3">
        <v>-4021.1526</v>
      </c>
      <c r="AE23">
        <v>292.67</v>
      </c>
      <c r="AF23">
        <v>0</v>
      </c>
      <c r="AG23">
        <v>292.67</v>
      </c>
      <c r="AH23">
        <v>398</v>
      </c>
      <c r="AI23">
        <v>0</v>
      </c>
      <c r="AJ23">
        <v>398</v>
      </c>
      <c r="AK23">
        <v>5786</v>
      </c>
      <c r="AL23">
        <v>32016.4</v>
      </c>
      <c r="AM23">
        <v>37802.4</v>
      </c>
      <c r="AN23">
        <v>3980.51</v>
      </c>
      <c r="AO23">
        <v>3980.51</v>
      </c>
      <c r="AP23">
        <v>0</v>
      </c>
      <c r="AQ23">
        <v>292.67</v>
      </c>
      <c r="AR23">
        <v>398</v>
      </c>
      <c r="AU23">
        <v>620</v>
      </c>
      <c r="AV23" s="13">
        <v>620</v>
      </c>
      <c r="AW23" s="3">
        <v>398</v>
      </c>
      <c r="AX23" s="3">
        <v>292.67</v>
      </c>
      <c r="AY23" s="3">
        <v>550</v>
      </c>
      <c r="AZ23" s="17">
        <v>550</v>
      </c>
      <c r="BA23" s="3">
        <v>398</v>
      </c>
      <c r="BB23" s="3">
        <v>292.67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292.67</v>
      </c>
      <c r="BN23" s="21">
        <f t="shared" ref="BN23:BP23" si="55">AE23</f>
        <v>292.67</v>
      </c>
      <c r="BO23" s="21">
        <f t="shared" si="55"/>
        <v>0</v>
      </c>
      <c r="BP23" s="21">
        <f t="shared" si="55"/>
        <v>292.67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31352.26</v>
      </c>
      <c r="B24">
        <v>-6614.5</v>
      </c>
      <c r="C24">
        <v>34176.66</v>
      </c>
      <c r="D24">
        <v>6703.1</v>
      </c>
      <c r="E24">
        <v>300.33</v>
      </c>
      <c r="F24" s="3">
        <v>7191</v>
      </c>
      <c r="G24">
        <v>597.51</v>
      </c>
      <c r="H24">
        <v>596.64</v>
      </c>
      <c r="I24">
        <v>0</v>
      </c>
      <c r="J24">
        <v>438.42</v>
      </c>
      <c r="K24">
        <v>601.39</v>
      </c>
      <c r="L24">
        <v>451.83</v>
      </c>
      <c r="M24">
        <v>0</v>
      </c>
      <c r="N24">
        <v>837.44</v>
      </c>
      <c r="O24">
        <v>614.9</v>
      </c>
      <c r="P24">
        <v>550.8</v>
      </c>
      <c r="Q24">
        <v>200.23</v>
      </c>
      <c r="R24">
        <v>199.65</v>
      </c>
      <c r="S24">
        <v>31708.398</v>
      </c>
      <c r="T24">
        <v>6472.382</v>
      </c>
      <c r="U24">
        <v>6595.539</v>
      </c>
      <c r="V24">
        <v>4.064</v>
      </c>
      <c r="W24">
        <v>6599.604</v>
      </c>
      <c r="X24">
        <v>644.664</v>
      </c>
      <c r="Y24">
        <v>49.965</v>
      </c>
      <c r="Z24">
        <v>8132.078</v>
      </c>
      <c r="AA24">
        <v>9836.82</v>
      </c>
      <c r="AB24">
        <v>1286.38</v>
      </c>
      <c r="AC24" t="s">
        <v>60</v>
      </c>
      <c r="AD24" s="3">
        <v>-4019.1917</v>
      </c>
      <c r="AE24">
        <v>300.33</v>
      </c>
      <c r="AF24">
        <v>0</v>
      </c>
      <c r="AG24">
        <v>300.33</v>
      </c>
      <c r="AH24">
        <v>380</v>
      </c>
      <c r="AI24">
        <v>0</v>
      </c>
      <c r="AJ24">
        <v>380</v>
      </c>
      <c r="AK24">
        <v>6064</v>
      </c>
      <c r="AL24">
        <v>32317.4</v>
      </c>
      <c r="AM24">
        <v>38381.4</v>
      </c>
      <c r="AN24">
        <v>3903.45</v>
      </c>
      <c r="AO24">
        <v>3903.45</v>
      </c>
      <c r="AP24">
        <v>0</v>
      </c>
      <c r="AQ24">
        <v>300.33</v>
      </c>
      <c r="AR24">
        <v>380</v>
      </c>
      <c r="AU24">
        <v>620</v>
      </c>
      <c r="AV24" s="13">
        <v>620</v>
      </c>
      <c r="AW24" s="3">
        <v>380</v>
      </c>
      <c r="AX24" s="3">
        <v>300.33</v>
      </c>
      <c r="AY24" s="3">
        <v>550</v>
      </c>
      <c r="AZ24" s="17">
        <v>550</v>
      </c>
      <c r="BA24" s="3">
        <v>380</v>
      </c>
      <c r="BB24" s="3">
        <v>300.33</v>
      </c>
      <c r="BE24" s="21">
        <f t="shared" si="0"/>
        <v>380</v>
      </c>
      <c r="BF24" s="21">
        <f t="shared" ref="BF24:BH24" si="56">AH24</f>
        <v>380</v>
      </c>
      <c r="BG24" s="21">
        <f t="shared" si="56"/>
        <v>0</v>
      </c>
      <c r="BH24" s="21">
        <f t="shared" si="56"/>
        <v>380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300.33</v>
      </c>
      <c r="BN24" s="21">
        <f t="shared" ref="BN24:BP24" si="57">AE24</f>
        <v>300.33</v>
      </c>
      <c r="BO24" s="21">
        <f t="shared" si="57"/>
        <v>0</v>
      </c>
      <c r="BP24" s="21">
        <f t="shared" si="57"/>
        <v>300.33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32097.32</v>
      </c>
      <c r="B25">
        <v>-7210.5</v>
      </c>
      <c r="C25">
        <v>36587.68</v>
      </c>
      <c r="D25">
        <v>6541.13</v>
      </c>
      <c r="E25">
        <v>325</v>
      </c>
      <c r="F25" s="3">
        <v>7185</v>
      </c>
      <c r="G25">
        <v>649.63</v>
      </c>
      <c r="H25">
        <v>650.47</v>
      </c>
      <c r="I25">
        <v>0</v>
      </c>
      <c r="J25">
        <v>517.58</v>
      </c>
      <c r="K25">
        <v>600.22</v>
      </c>
      <c r="L25">
        <v>521.84</v>
      </c>
      <c r="M25">
        <v>0</v>
      </c>
      <c r="N25">
        <v>838.26</v>
      </c>
      <c r="O25">
        <v>615.1</v>
      </c>
      <c r="P25">
        <v>550.9</v>
      </c>
      <c r="Q25">
        <v>200.49</v>
      </c>
      <c r="R25">
        <v>200.18</v>
      </c>
      <c r="S25">
        <v>31975.064</v>
      </c>
      <c r="T25">
        <v>7063.772</v>
      </c>
      <c r="U25">
        <v>6368.376</v>
      </c>
      <c r="V25">
        <v>3.841</v>
      </c>
      <c r="W25">
        <v>6372.217</v>
      </c>
      <c r="X25">
        <v>644.362</v>
      </c>
      <c r="Y25">
        <v>50.024</v>
      </c>
      <c r="Z25">
        <v>6785.133</v>
      </c>
      <c r="AA25">
        <v>11199.039</v>
      </c>
      <c r="AB25">
        <v>1279.15</v>
      </c>
      <c r="AC25" t="s">
        <v>60</v>
      </c>
      <c r="AD25" s="3">
        <v>-3943.9707</v>
      </c>
      <c r="AE25">
        <v>325</v>
      </c>
      <c r="AF25">
        <v>0</v>
      </c>
      <c r="AG25">
        <v>325</v>
      </c>
      <c r="AH25">
        <v>398</v>
      </c>
      <c r="AI25">
        <v>0</v>
      </c>
      <c r="AJ25">
        <v>398</v>
      </c>
      <c r="AK25">
        <v>6342</v>
      </c>
      <c r="AL25">
        <v>32678.4</v>
      </c>
      <c r="AM25">
        <v>39020.4</v>
      </c>
      <c r="AN25">
        <v>3847.31</v>
      </c>
      <c r="AO25">
        <v>3847.31</v>
      </c>
      <c r="AP25">
        <v>0</v>
      </c>
      <c r="AQ25">
        <v>325</v>
      </c>
      <c r="AR25">
        <v>398</v>
      </c>
      <c r="AU25">
        <v>620</v>
      </c>
      <c r="AV25" s="13">
        <v>620</v>
      </c>
      <c r="AW25" s="3">
        <v>398</v>
      </c>
      <c r="AX25" s="3">
        <v>325</v>
      </c>
      <c r="AY25" s="3">
        <v>550</v>
      </c>
      <c r="AZ25" s="17">
        <v>550</v>
      </c>
      <c r="BA25" s="3">
        <v>398</v>
      </c>
      <c r="BB25" s="3">
        <v>325</v>
      </c>
      <c r="BE25" s="21">
        <f t="shared" si="0"/>
        <v>398</v>
      </c>
      <c r="BF25" s="21">
        <f t="shared" ref="BF25:BH25" si="58">AH25</f>
        <v>398</v>
      </c>
      <c r="BG25" s="21">
        <f t="shared" si="58"/>
        <v>0</v>
      </c>
      <c r="BH25" s="21">
        <f t="shared" si="58"/>
        <v>398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325</v>
      </c>
      <c r="BN25" s="21">
        <f t="shared" ref="BN25:BP25" si="59">AE25</f>
        <v>325</v>
      </c>
      <c r="BO25" s="21">
        <f t="shared" si="59"/>
        <v>0</v>
      </c>
      <c r="BP25" s="21">
        <f t="shared" si="59"/>
        <v>325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32335.09</v>
      </c>
      <c r="B26">
        <v>-6849</v>
      </c>
      <c r="C26">
        <v>36958.61</v>
      </c>
      <c r="D26">
        <v>6404.09</v>
      </c>
      <c r="E26">
        <v>321.67</v>
      </c>
      <c r="F26" s="3">
        <v>7193</v>
      </c>
      <c r="G26">
        <v>650.47</v>
      </c>
      <c r="H26">
        <v>653.03</v>
      </c>
      <c r="I26">
        <v>0</v>
      </c>
      <c r="J26">
        <v>550.66</v>
      </c>
      <c r="K26">
        <v>598.36</v>
      </c>
      <c r="L26">
        <v>538.35</v>
      </c>
      <c r="M26">
        <v>0</v>
      </c>
      <c r="N26">
        <v>838.67</v>
      </c>
      <c r="O26">
        <v>615.2</v>
      </c>
      <c r="P26">
        <v>548.9</v>
      </c>
      <c r="Q26">
        <v>200.12</v>
      </c>
      <c r="R26">
        <v>199.96</v>
      </c>
      <c r="S26">
        <v>32423.879</v>
      </c>
      <c r="T26">
        <v>6868.149</v>
      </c>
      <c r="U26">
        <v>6298.142</v>
      </c>
      <c r="V26">
        <v>3.764</v>
      </c>
      <c r="W26">
        <v>6301.906</v>
      </c>
      <c r="X26">
        <v>643.371</v>
      </c>
      <c r="Y26">
        <v>49.966</v>
      </c>
      <c r="Z26">
        <v>6716.094</v>
      </c>
      <c r="AA26">
        <v>11515.801</v>
      </c>
      <c r="AB26">
        <v>1284.05</v>
      </c>
      <c r="AC26" t="s">
        <v>60</v>
      </c>
      <c r="AD26" s="3">
        <v>-3950.4146</v>
      </c>
      <c r="AE26">
        <v>321.67</v>
      </c>
      <c r="AF26">
        <v>0</v>
      </c>
      <c r="AG26">
        <v>321.67</v>
      </c>
      <c r="AH26">
        <v>398.4</v>
      </c>
      <c r="AI26">
        <v>0</v>
      </c>
      <c r="AJ26">
        <v>398.4</v>
      </c>
      <c r="AK26">
        <v>6635</v>
      </c>
      <c r="AL26">
        <v>33038.4</v>
      </c>
      <c r="AM26">
        <v>39673.4</v>
      </c>
      <c r="AN26">
        <v>3731.57</v>
      </c>
      <c r="AO26">
        <v>3731.57</v>
      </c>
      <c r="AP26">
        <v>0</v>
      </c>
      <c r="AQ26">
        <v>321.67</v>
      </c>
      <c r="AR26">
        <v>398.4</v>
      </c>
      <c r="AU26">
        <v>620</v>
      </c>
      <c r="AV26" s="13">
        <v>620</v>
      </c>
      <c r="AW26" s="3">
        <v>398.4</v>
      </c>
      <c r="AX26" s="3">
        <v>321.67</v>
      </c>
      <c r="AY26" s="3">
        <v>550</v>
      </c>
      <c r="AZ26" s="17">
        <v>550</v>
      </c>
      <c r="BA26" s="3">
        <v>398.4</v>
      </c>
      <c r="BB26" s="3">
        <v>321.67</v>
      </c>
      <c r="BE26" s="21">
        <f t="shared" si="0"/>
        <v>398.4</v>
      </c>
      <c r="BF26" s="21">
        <f t="shared" ref="BF26:BH26" si="60">AH26</f>
        <v>398.4</v>
      </c>
      <c r="BG26" s="21">
        <f t="shared" si="60"/>
        <v>0</v>
      </c>
      <c r="BH26" s="21">
        <f t="shared" si="60"/>
        <v>398.4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321.67</v>
      </c>
      <c r="BN26" s="21">
        <f t="shared" ref="BN26:BP26" si="61">AE26</f>
        <v>321.67</v>
      </c>
      <c r="BO26" s="21">
        <f t="shared" si="61"/>
        <v>0</v>
      </c>
      <c r="BP26" s="21">
        <f t="shared" si="61"/>
        <v>321.67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32526.91</v>
      </c>
      <c r="B27">
        <v>-6790</v>
      </c>
      <c r="C27">
        <v>37647.9</v>
      </c>
      <c r="D27">
        <v>6259.31</v>
      </c>
      <c r="E27">
        <v>321.67</v>
      </c>
      <c r="F27" s="3">
        <v>7191</v>
      </c>
      <c r="G27">
        <v>651.34</v>
      </c>
      <c r="H27">
        <v>651.34</v>
      </c>
      <c r="I27">
        <v>0</v>
      </c>
      <c r="J27">
        <v>573.69</v>
      </c>
      <c r="K27">
        <v>599.76</v>
      </c>
      <c r="L27">
        <v>540.68</v>
      </c>
      <c r="M27">
        <v>0</v>
      </c>
      <c r="N27">
        <v>838.67</v>
      </c>
      <c r="O27">
        <v>618.6</v>
      </c>
      <c r="P27">
        <v>550.5</v>
      </c>
      <c r="Q27">
        <v>199.38</v>
      </c>
      <c r="R27">
        <v>200.39</v>
      </c>
      <c r="S27">
        <v>32557.43</v>
      </c>
      <c r="T27">
        <v>7079.425</v>
      </c>
      <c r="U27">
        <v>6311.041</v>
      </c>
      <c r="V27">
        <v>3.817</v>
      </c>
      <c r="W27">
        <v>6314.858</v>
      </c>
      <c r="X27">
        <v>644.24</v>
      </c>
      <c r="Y27">
        <v>49.965</v>
      </c>
      <c r="Z27">
        <v>6561.68</v>
      </c>
      <c r="AA27">
        <v>11694.242</v>
      </c>
      <c r="AB27">
        <v>1291.07</v>
      </c>
      <c r="AC27" t="s">
        <v>60</v>
      </c>
      <c r="AD27" s="3">
        <v>-3931.6443</v>
      </c>
      <c r="AE27">
        <v>321.67</v>
      </c>
      <c r="AF27">
        <v>0</v>
      </c>
      <c r="AG27">
        <v>321.67</v>
      </c>
      <c r="AH27">
        <v>398</v>
      </c>
      <c r="AI27">
        <v>0</v>
      </c>
      <c r="AJ27">
        <v>398</v>
      </c>
      <c r="AK27">
        <v>6573</v>
      </c>
      <c r="AL27">
        <v>33278.4</v>
      </c>
      <c r="AM27">
        <v>39851.4</v>
      </c>
      <c r="AN27">
        <v>3701.79</v>
      </c>
      <c r="AO27">
        <v>3701.65</v>
      </c>
      <c r="AP27">
        <v>0.14</v>
      </c>
      <c r="AQ27">
        <v>321.67</v>
      </c>
      <c r="AR27">
        <v>398</v>
      </c>
      <c r="AU27">
        <v>620</v>
      </c>
      <c r="AV27" s="13">
        <v>620</v>
      </c>
      <c r="AW27" s="3">
        <v>398</v>
      </c>
      <c r="AX27" s="3">
        <v>321.67</v>
      </c>
      <c r="AY27" s="3">
        <v>550</v>
      </c>
      <c r="AZ27" s="17">
        <v>550</v>
      </c>
      <c r="BA27" s="3">
        <v>398</v>
      </c>
      <c r="BB27" s="3">
        <v>321.67</v>
      </c>
      <c r="BE27" s="21">
        <f t="shared" si="0"/>
        <v>398</v>
      </c>
      <c r="BF27" s="21">
        <f t="shared" ref="BF27:BH27" si="62">AH27</f>
        <v>398</v>
      </c>
      <c r="BG27" s="21">
        <f t="shared" si="62"/>
        <v>0</v>
      </c>
      <c r="BH27" s="21">
        <f t="shared" si="62"/>
        <v>398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321.67</v>
      </c>
      <c r="BN27" s="21">
        <f t="shared" ref="BN27:BP27" si="63">AE27</f>
        <v>321.67</v>
      </c>
      <c r="BO27" s="21">
        <f t="shared" si="63"/>
        <v>0</v>
      </c>
      <c r="BP27" s="21">
        <f t="shared" si="63"/>
        <v>321.67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32865.47</v>
      </c>
      <c r="B28" s="1">
        <v>-6728</v>
      </c>
      <c r="C28" s="1">
        <v>38033.33</v>
      </c>
      <c r="D28" s="1">
        <v>6099.14</v>
      </c>
      <c r="E28" s="1">
        <v>333.33</v>
      </c>
      <c r="F28" s="6">
        <v>7192</v>
      </c>
      <c r="G28" s="1">
        <v>651.34</v>
      </c>
      <c r="H28" s="1">
        <v>651.34</v>
      </c>
      <c r="I28" s="1">
        <v>0</v>
      </c>
      <c r="J28" s="1">
        <v>642.2</v>
      </c>
      <c r="K28" s="1">
        <v>600.69</v>
      </c>
      <c r="L28" s="1">
        <v>540.68</v>
      </c>
      <c r="M28" s="1">
        <v>0</v>
      </c>
      <c r="N28" s="1">
        <v>838.26</v>
      </c>
      <c r="O28" s="1">
        <v>616.9</v>
      </c>
      <c r="P28" s="1">
        <v>549.7</v>
      </c>
      <c r="Q28" s="1">
        <v>198.75</v>
      </c>
      <c r="R28" s="1">
        <v>199.75</v>
      </c>
      <c r="S28" s="1">
        <v>32967.98</v>
      </c>
      <c r="T28" s="1">
        <v>6663.074</v>
      </c>
      <c r="U28" s="1">
        <v>6366.291</v>
      </c>
      <c r="V28" s="1">
        <v>3.848</v>
      </c>
      <c r="W28" s="1">
        <v>6370.139</v>
      </c>
      <c r="X28" s="1">
        <v>643.749</v>
      </c>
      <c r="Y28" s="1">
        <v>50.031</v>
      </c>
      <c r="Z28" s="1">
        <v>6385.578</v>
      </c>
      <c r="AA28" s="1">
        <v>11875.996</v>
      </c>
      <c r="AB28" s="1">
        <v>1298.79</v>
      </c>
      <c r="AC28" s="1" t="s">
        <v>60</v>
      </c>
      <c r="AD28" s="6">
        <v>-3939.9087</v>
      </c>
      <c r="AE28" s="1">
        <v>333.33</v>
      </c>
      <c r="AF28" s="1">
        <v>0</v>
      </c>
      <c r="AG28" s="1">
        <v>333.33</v>
      </c>
      <c r="AH28" s="1">
        <v>398.4</v>
      </c>
      <c r="AI28" s="1">
        <v>0</v>
      </c>
      <c r="AJ28" s="1">
        <v>398.4</v>
      </c>
      <c r="AK28" s="1">
        <v>6511</v>
      </c>
      <c r="AL28" s="1">
        <v>33820.4</v>
      </c>
      <c r="AM28" s="1">
        <v>40331.4</v>
      </c>
      <c r="AN28" s="1">
        <v>3674.81</v>
      </c>
      <c r="AO28" s="1">
        <v>3674.3</v>
      </c>
      <c r="AP28" s="1">
        <v>0.51</v>
      </c>
      <c r="AQ28" s="1">
        <v>333.33</v>
      </c>
      <c r="AR28" s="1">
        <v>398.4</v>
      </c>
      <c r="AU28" s="1">
        <v>620</v>
      </c>
      <c r="AV28" s="14">
        <v>620</v>
      </c>
      <c r="AW28" s="6">
        <v>398.4</v>
      </c>
      <c r="AX28" s="6">
        <v>333.33</v>
      </c>
      <c r="AY28" s="6">
        <v>550</v>
      </c>
      <c r="AZ28" s="18">
        <v>550</v>
      </c>
      <c r="BA28" s="6">
        <v>398.4</v>
      </c>
      <c r="BB28" s="6">
        <v>333.33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333.33</v>
      </c>
      <c r="BN28" s="22">
        <f t="shared" ref="BN28:BP28" si="65">AE28</f>
        <v>333.33</v>
      </c>
      <c r="BO28" s="22">
        <f t="shared" si="65"/>
        <v>0</v>
      </c>
      <c r="BP28" s="22">
        <f t="shared" si="65"/>
        <v>333.33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33110.77</v>
      </c>
      <c r="B29" s="1">
        <v>-6816</v>
      </c>
      <c r="C29" s="1">
        <v>38012.36</v>
      </c>
      <c r="D29" s="1">
        <v>6041.41</v>
      </c>
      <c r="E29" s="1">
        <v>343.33</v>
      </c>
      <c r="F29" s="6">
        <v>7194</v>
      </c>
      <c r="G29" s="1">
        <v>651.34</v>
      </c>
      <c r="H29" s="1">
        <v>652.19</v>
      </c>
      <c r="I29" s="1">
        <v>0</v>
      </c>
      <c r="J29" s="1">
        <v>648.47</v>
      </c>
      <c r="K29" s="1">
        <v>599.99</v>
      </c>
      <c r="L29" s="1">
        <v>540.21</v>
      </c>
      <c r="M29" s="1">
        <v>0</v>
      </c>
      <c r="N29" s="1">
        <v>837.85</v>
      </c>
      <c r="O29" s="1">
        <v>617.9</v>
      </c>
      <c r="P29" s="1">
        <v>549.3</v>
      </c>
      <c r="Q29" s="1">
        <v>200.02</v>
      </c>
      <c r="R29" s="1">
        <v>200.6</v>
      </c>
      <c r="S29" s="1">
        <v>33008.29</v>
      </c>
      <c r="T29" s="1">
        <v>6913.063</v>
      </c>
      <c r="U29" s="1">
        <v>6419.28</v>
      </c>
      <c r="V29" s="1">
        <v>3.824</v>
      </c>
      <c r="W29" s="1">
        <v>6423.104</v>
      </c>
      <c r="X29" s="1">
        <v>643.914</v>
      </c>
      <c r="Y29" s="1">
        <v>50.03</v>
      </c>
      <c r="Z29" s="1">
        <v>6220.953</v>
      </c>
      <c r="AA29" s="1">
        <v>11878.883</v>
      </c>
      <c r="AB29" s="1">
        <v>1291.67</v>
      </c>
      <c r="AC29" s="1" t="s">
        <v>60</v>
      </c>
      <c r="AD29" s="6">
        <v>-3931.9243</v>
      </c>
      <c r="AE29" s="1">
        <v>343.33</v>
      </c>
      <c r="AF29" s="1">
        <v>0</v>
      </c>
      <c r="AG29" s="1">
        <v>343.33</v>
      </c>
      <c r="AH29" s="1">
        <v>400</v>
      </c>
      <c r="AI29" s="1">
        <v>0</v>
      </c>
      <c r="AJ29" s="1">
        <v>400</v>
      </c>
      <c r="AK29" s="1">
        <v>6449</v>
      </c>
      <c r="AL29" s="1">
        <v>33849.4</v>
      </c>
      <c r="AM29" s="1">
        <v>40298.4</v>
      </c>
      <c r="AN29" s="1">
        <v>3666.33</v>
      </c>
      <c r="AO29" s="1">
        <v>3664.02</v>
      </c>
      <c r="AP29" s="1">
        <v>2.31</v>
      </c>
      <c r="AQ29" s="1">
        <v>343.33</v>
      </c>
      <c r="AR29" s="1">
        <v>400</v>
      </c>
      <c r="AU29" s="1">
        <v>620</v>
      </c>
      <c r="AV29" s="14">
        <v>620</v>
      </c>
      <c r="AW29" s="6">
        <v>400</v>
      </c>
      <c r="AX29" s="6">
        <v>343.33</v>
      </c>
      <c r="AY29" s="6">
        <v>550</v>
      </c>
      <c r="AZ29" s="18">
        <v>550</v>
      </c>
      <c r="BA29" s="6">
        <v>400</v>
      </c>
      <c r="BB29" s="6">
        <v>343.33</v>
      </c>
      <c r="BE29" s="22">
        <f t="shared" si="0"/>
        <v>400</v>
      </c>
      <c r="BF29" s="22">
        <f t="shared" ref="BF29:BH29" si="66">AH29</f>
        <v>400</v>
      </c>
      <c r="BG29" s="22">
        <f t="shared" si="66"/>
        <v>0</v>
      </c>
      <c r="BH29" s="22">
        <f t="shared" si="66"/>
        <v>400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343.33</v>
      </c>
      <c r="BN29" s="22">
        <f t="shared" ref="BN29:BP29" si="67">AE29</f>
        <v>343.33</v>
      </c>
      <c r="BO29" s="22">
        <f t="shared" si="67"/>
        <v>0</v>
      </c>
      <c r="BP29" s="22">
        <f t="shared" si="67"/>
        <v>343.33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33338.27</v>
      </c>
      <c r="B30" s="2">
        <v>-7012</v>
      </c>
      <c r="C30" s="2">
        <v>37969.64</v>
      </c>
      <c r="D30" s="2">
        <v>6106.24</v>
      </c>
      <c r="E30" s="2">
        <v>335</v>
      </c>
      <c r="F30" s="7">
        <v>7194</v>
      </c>
      <c r="G30" s="2">
        <v>651.34</v>
      </c>
      <c r="H30" s="2">
        <v>651.34</v>
      </c>
      <c r="I30" s="2">
        <v>0</v>
      </c>
      <c r="J30" s="2">
        <v>638.81</v>
      </c>
      <c r="K30" s="2">
        <v>601.85</v>
      </c>
      <c r="L30" s="2">
        <v>540.91</v>
      </c>
      <c r="M30" s="2">
        <v>0</v>
      </c>
      <c r="N30" s="2">
        <v>842.37</v>
      </c>
      <c r="O30" s="2">
        <v>617.2</v>
      </c>
      <c r="P30" s="2">
        <v>548.4</v>
      </c>
      <c r="Q30" s="2">
        <v>200.07</v>
      </c>
      <c r="R30" s="2">
        <v>200.39</v>
      </c>
      <c r="S30" s="2">
        <v>33253.418</v>
      </c>
      <c r="T30" s="2">
        <v>6998.96</v>
      </c>
      <c r="U30" s="2">
        <v>6511.406</v>
      </c>
      <c r="V30" s="2">
        <v>4.353</v>
      </c>
      <c r="W30" s="2">
        <v>6515.759</v>
      </c>
      <c r="X30" s="2">
        <v>643.105</v>
      </c>
      <c r="Y30" s="2">
        <v>50.036</v>
      </c>
      <c r="Z30" s="2">
        <v>5905.731</v>
      </c>
      <c r="AA30" s="2">
        <v>12218.123</v>
      </c>
      <c r="AB30" s="2">
        <v>1285.32</v>
      </c>
      <c r="AC30" s="2" t="s">
        <v>60</v>
      </c>
      <c r="AD30" s="7">
        <v>-3926.4614</v>
      </c>
      <c r="AE30" s="2">
        <v>335</v>
      </c>
      <c r="AF30" s="2">
        <v>0</v>
      </c>
      <c r="AG30" s="2">
        <v>335</v>
      </c>
      <c r="AH30" s="2">
        <v>410</v>
      </c>
      <c r="AI30" s="2">
        <v>0</v>
      </c>
      <c r="AJ30" s="2">
        <v>410</v>
      </c>
      <c r="AK30" s="2">
        <v>6454</v>
      </c>
      <c r="AL30" s="2">
        <v>34000.4</v>
      </c>
      <c r="AM30" s="2">
        <v>40454.4</v>
      </c>
      <c r="AN30" s="2">
        <v>3581.37</v>
      </c>
      <c r="AO30" s="2">
        <v>3558.36</v>
      </c>
      <c r="AP30" s="2">
        <v>23.01</v>
      </c>
      <c r="AQ30" s="2">
        <v>335</v>
      </c>
      <c r="AR30" s="2">
        <v>410</v>
      </c>
      <c r="AU30" s="2">
        <v>620</v>
      </c>
      <c r="AV30" s="15">
        <v>620</v>
      </c>
      <c r="AW30" s="7">
        <v>410</v>
      </c>
      <c r="AX30" s="7">
        <v>335</v>
      </c>
      <c r="AY30" s="7">
        <v>550</v>
      </c>
      <c r="AZ30" s="19">
        <v>550</v>
      </c>
      <c r="BA30" s="7">
        <v>410</v>
      </c>
      <c r="BB30" s="7">
        <v>335</v>
      </c>
      <c r="BE30" s="23">
        <f t="shared" si="0"/>
        <v>410</v>
      </c>
      <c r="BF30" s="23">
        <f t="shared" ref="BF30:BH30" si="68">AH30</f>
        <v>410</v>
      </c>
      <c r="BG30" s="23">
        <f t="shared" si="68"/>
        <v>0</v>
      </c>
      <c r="BH30" s="23">
        <f t="shared" si="68"/>
        <v>410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335</v>
      </c>
      <c r="BN30" s="23">
        <f t="shared" ref="BN30:BP30" si="69">AE30</f>
        <v>335</v>
      </c>
      <c r="BO30" s="23">
        <f t="shared" si="69"/>
        <v>0</v>
      </c>
      <c r="BP30" s="23">
        <f t="shared" si="69"/>
        <v>335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33400.52</v>
      </c>
      <c r="B31" s="2">
        <v>-7509</v>
      </c>
      <c r="C31" s="2">
        <v>38418.24</v>
      </c>
      <c r="D31" s="2">
        <v>6191.74</v>
      </c>
      <c r="E31" s="2">
        <v>343.67</v>
      </c>
      <c r="F31" s="7">
        <v>7195</v>
      </c>
      <c r="G31" s="2">
        <v>652.19</v>
      </c>
      <c r="H31" s="2">
        <v>652.19</v>
      </c>
      <c r="I31" s="2">
        <v>0</v>
      </c>
      <c r="J31" s="2">
        <v>639.63</v>
      </c>
      <c r="K31" s="2">
        <v>599.99</v>
      </c>
      <c r="L31" s="2">
        <v>540.91</v>
      </c>
      <c r="M31" s="2">
        <v>0</v>
      </c>
      <c r="N31" s="2">
        <v>847.3</v>
      </c>
      <c r="O31" s="2">
        <v>617.4</v>
      </c>
      <c r="P31" s="2">
        <v>548.9</v>
      </c>
      <c r="Q31" s="2">
        <v>199.65</v>
      </c>
      <c r="R31" s="2">
        <v>199.38</v>
      </c>
      <c r="S31" s="2">
        <v>33357.29</v>
      </c>
      <c r="T31" s="2">
        <v>7626.084</v>
      </c>
      <c r="U31" s="2">
        <v>6580.492</v>
      </c>
      <c r="V31" s="2">
        <v>89.079</v>
      </c>
      <c r="W31" s="2">
        <v>6669.571</v>
      </c>
      <c r="X31" s="2">
        <v>639.629</v>
      </c>
      <c r="Y31" s="2">
        <v>49.977</v>
      </c>
      <c r="Z31" s="2">
        <v>5456.82</v>
      </c>
      <c r="AA31" s="2">
        <v>12744.33</v>
      </c>
      <c r="AB31" s="2">
        <v>1283.58</v>
      </c>
      <c r="AC31" s="2" t="s">
        <v>60</v>
      </c>
      <c r="AD31" s="7">
        <v>-3931.084</v>
      </c>
      <c r="AE31" s="2">
        <v>343.67</v>
      </c>
      <c r="AF31" s="2">
        <v>0</v>
      </c>
      <c r="AG31" s="2">
        <v>343.67</v>
      </c>
      <c r="AH31" s="2">
        <v>1215</v>
      </c>
      <c r="AI31" s="2">
        <v>0</v>
      </c>
      <c r="AJ31" s="2">
        <v>1215</v>
      </c>
      <c r="AK31" s="2">
        <v>6922</v>
      </c>
      <c r="AL31" s="2">
        <v>34030.4</v>
      </c>
      <c r="AM31" s="2">
        <v>40952.4</v>
      </c>
      <c r="AN31" s="2">
        <v>3690.47</v>
      </c>
      <c r="AO31" s="2">
        <v>3561.57</v>
      </c>
      <c r="AP31" s="2">
        <v>128.9</v>
      </c>
      <c r="AQ31" s="2">
        <v>343.67</v>
      </c>
      <c r="AR31" s="2">
        <v>1215</v>
      </c>
      <c r="AU31" s="2">
        <v>620</v>
      </c>
      <c r="AV31" s="15">
        <v>620</v>
      </c>
      <c r="AW31" s="7">
        <v>1215</v>
      </c>
      <c r="AX31" s="7">
        <v>343.67</v>
      </c>
      <c r="AY31" s="7">
        <v>550</v>
      </c>
      <c r="AZ31" s="19">
        <v>550</v>
      </c>
      <c r="BA31" s="7">
        <v>1215</v>
      </c>
      <c r="BB31" s="7">
        <v>343.67</v>
      </c>
      <c r="BE31" s="23">
        <f t="shared" si="0"/>
        <v>1215</v>
      </c>
      <c r="BF31" s="23">
        <f t="shared" ref="BF31:BH31" si="70">AH31</f>
        <v>1215</v>
      </c>
      <c r="BG31" s="23">
        <f t="shared" si="70"/>
        <v>0</v>
      </c>
      <c r="BH31" s="23">
        <f t="shared" si="70"/>
        <v>1215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343.67</v>
      </c>
      <c r="BN31" s="23">
        <f t="shared" ref="BN31:BP31" si="71">AE31</f>
        <v>343.67</v>
      </c>
      <c r="BO31" s="23">
        <f t="shared" si="71"/>
        <v>0</v>
      </c>
      <c r="BP31" s="23">
        <f t="shared" si="71"/>
        <v>343.67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33508.25</v>
      </c>
      <c r="B32" s="2">
        <v>-7793</v>
      </c>
      <c r="C32" s="2">
        <v>38251.17</v>
      </c>
      <c r="D32" s="2">
        <v>6681.38</v>
      </c>
      <c r="E32" s="2">
        <v>346.67</v>
      </c>
      <c r="F32" s="7">
        <v>7193</v>
      </c>
      <c r="G32" s="2">
        <v>651.34</v>
      </c>
      <c r="H32" s="2">
        <v>653.03</v>
      </c>
      <c r="I32" s="2">
        <v>0</v>
      </c>
      <c r="J32" s="2">
        <v>639.92</v>
      </c>
      <c r="K32" s="2">
        <v>600.22</v>
      </c>
      <c r="L32" s="2">
        <v>541.84</v>
      </c>
      <c r="M32" s="2">
        <v>0</v>
      </c>
      <c r="N32" s="2">
        <v>841.96</v>
      </c>
      <c r="O32" s="2">
        <v>617.9</v>
      </c>
      <c r="P32" s="2">
        <v>548.1</v>
      </c>
      <c r="Q32" s="2">
        <v>200.07</v>
      </c>
      <c r="R32" s="2">
        <v>199.96</v>
      </c>
      <c r="S32" s="2">
        <v>33458.66</v>
      </c>
      <c r="T32" s="2">
        <v>7645.13</v>
      </c>
      <c r="U32" s="2">
        <v>6636.46</v>
      </c>
      <c r="V32" s="2">
        <v>667.875</v>
      </c>
      <c r="W32" s="2">
        <v>7304.335</v>
      </c>
      <c r="X32" s="2">
        <v>639.654</v>
      </c>
      <c r="Y32" s="2">
        <v>50.03</v>
      </c>
      <c r="Z32" s="2">
        <v>5865.398</v>
      </c>
      <c r="AA32" s="2">
        <v>12342.725</v>
      </c>
      <c r="AB32" s="2">
        <v>1278.39</v>
      </c>
      <c r="AC32" s="2" t="s">
        <v>60</v>
      </c>
      <c r="AD32" s="7">
        <v>-3922.5393</v>
      </c>
      <c r="AE32" s="2">
        <v>346.67</v>
      </c>
      <c r="AF32" s="2">
        <v>0</v>
      </c>
      <c r="AG32" s="2">
        <v>346.67</v>
      </c>
      <c r="AH32" s="2">
        <v>420</v>
      </c>
      <c r="AI32" s="2">
        <v>0</v>
      </c>
      <c r="AJ32" s="2">
        <v>420</v>
      </c>
      <c r="AK32" s="2">
        <v>7437</v>
      </c>
      <c r="AL32" s="2">
        <v>34076.4</v>
      </c>
      <c r="AM32" s="2">
        <v>41513.4</v>
      </c>
      <c r="AN32" s="2">
        <v>4118.24</v>
      </c>
      <c r="AO32" s="2">
        <v>3584.68</v>
      </c>
      <c r="AP32" s="2">
        <v>533.56</v>
      </c>
      <c r="AQ32" s="2">
        <v>346.67</v>
      </c>
      <c r="AR32" s="2">
        <v>420</v>
      </c>
      <c r="AU32" s="2">
        <v>620</v>
      </c>
      <c r="AV32" s="15">
        <v>620</v>
      </c>
      <c r="AW32" s="7">
        <v>420</v>
      </c>
      <c r="AX32" s="7">
        <v>346.67</v>
      </c>
      <c r="AY32" s="7">
        <v>550</v>
      </c>
      <c r="AZ32" s="19">
        <v>550</v>
      </c>
      <c r="BA32" s="7">
        <v>420</v>
      </c>
      <c r="BB32" s="7">
        <v>346.67</v>
      </c>
      <c r="BE32" s="23">
        <f t="shared" si="0"/>
        <v>420</v>
      </c>
      <c r="BF32" s="23">
        <f t="shared" ref="BF32:BH32" si="72">AH32</f>
        <v>420</v>
      </c>
      <c r="BG32" s="23">
        <f t="shared" si="72"/>
        <v>0</v>
      </c>
      <c r="BH32" s="23">
        <f t="shared" si="72"/>
        <v>420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346.67</v>
      </c>
      <c r="BN32" s="23">
        <f t="shared" ref="BN32:BP32" si="73">AE32</f>
        <v>346.67</v>
      </c>
      <c r="BO32" s="23">
        <f t="shared" si="73"/>
        <v>0</v>
      </c>
      <c r="BP32" s="23">
        <f t="shared" si="73"/>
        <v>346.67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33098.52</v>
      </c>
      <c r="B33" s="2">
        <v>-8318</v>
      </c>
      <c r="C33" s="2">
        <v>37300.56</v>
      </c>
      <c r="D33" s="2">
        <v>7601.87</v>
      </c>
      <c r="E33" s="2">
        <v>337.33</v>
      </c>
      <c r="F33" s="7">
        <v>7193</v>
      </c>
      <c r="G33" s="2">
        <v>649.63</v>
      </c>
      <c r="H33" s="2">
        <v>651.34</v>
      </c>
      <c r="I33" s="2">
        <v>0</v>
      </c>
      <c r="J33" s="2">
        <v>607.16</v>
      </c>
      <c r="K33" s="2">
        <v>599.29</v>
      </c>
      <c r="L33" s="2">
        <v>540.21</v>
      </c>
      <c r="M33" s="2">
        <v>0</v>
      </c>
      <c r="N33" s="2">
        <v>846.07</v>
      </c>
      <c r="O33" s="2">
        <v>619.9</v>
      </c>
      <c r="P33" s="2">
        <v>549.6</v>
      </c>
      <c r="Q33" s="2">
        <v>200.55</v>
      </c>
      <c r="R33" s="2">
        <v>200.12</v>
      </c>
      <c r="S33" s="2">
        <v>32862.246</v>
      </c>
      <c r="T33" s="2">
        <v>8621.441</v>
      </c>
      <c r="U33" s="2">
        <v>6557.778</v>
      </c>
      <c r="V33" s="2">
        <v>1893.564</v>
      </c>
      <c r="W33" s="2">
        <v>8451.342</v>
      </c>
      <c r="X33" s="2">
        <v>639.82</v>
      </c>
      <c r="Y33" s="2">
        <v>49.966</v>
      </c>
      <c r="Z33" s="2">
        <v>6754.27</v>
      </c>
      <c r="AA33" s="2">
        <v>11512.104</v>
      </c>
      <c r="AB33" s="2">
        <v>1272.48</v>
      </c>
      <c r="AC33" s="2" t="s">
        <v>60</v>
      </c>
      <c r="AD33" s="7">
        <v>-3922.1191</v>
      </c>
      <c r="AE33" s="2">
        <v>337.33</v>
      </c>
      <c r="AF33" s="2">
        <v>0</v>
      </c>
      <c r="AG33" s="2">
        <v>337.33</v>
      </c>
      <c r="AH33" s="2">
        <v>405</v>
      </c>
      <c r="AI33" s="2">
        <v>0</v>
      </c>
      <c r="AJ33" s="2">
        <v>405</v>
      </c>
      <c r="AK33" s="2">
        <v>7933</v>
      </c>
      <c r="AL33" s="2">
        <v>34016.4</v>
      </c>
      <c r="AM33" s="2">
        <v>41949.4</v>
      </c>
      <c r="AN33" s="2">
        <v>5154.09</v>
      </c>
      <c r="AO33" s="2">
        <v>3692.46</v>
      </c>
      <c r="AP33" s="2">
        <v>1461.63</v>
      </c>
      <c r="AQ33" s="2">
        <v>337.33</v>
      </c>
      <c r="AR33" s="2">
        <v>405</v>
      </c>
      <c r="AU33" s="2">
        <v>620</v>
      </c>
      <c r="AV33" s="15">
        <v>620</v>
      </c>
      <c r="AW33" s="7">
        <v>405</v>
      </c>
      <c r="AX33" s="7">
        <v>337.33</v>
      </c>
      <c r="AY33" s="7">
        <v>550</v>
      </c>
      <c r="AZ33" s="19">
        <v>550</v>
      </c>
      <c r="BA33" s="7">
        <v>405</v>
      </c>
      <c r="BB33" s="7">
        <v>337.33</v>
      </c>
      <c r="BE33" s="23">
        <f t="shared" si="0"/>
        <v>405</v>
      </c>
      <c r="BF33" s="23">
        <f t="shared" ref="BF33:BH33" si="74">AH33</f>
        <v>405</v>
      </c>
      <c r="BG33" s="23">
        <f t="shared" si="74"/>
        <v>0</v>
      </c>
      <c r="BH33" s="23">
        <f t="shared" si="74"/>
        <v>405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337.33</v>
      </c>
      <c r="BN33" s="23">
        <f t="shared" ref="BN33:BP33" si="75">AE33</f>
        <v>337.33</v>
      </c>
      <c r="BO33" s="23">
        <f t="shared" si="75"/>
        <v>0</v>
      </c>
      <c r="BP33" s="23">
        <f t="shared" si="75"/>
        <v>337.33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33026.18</v>
      </c>
      <c r="B34" s="2">
        <v>-8774</v>
      </c>
      <c r="C34" s="2">
        <v>35856.54</v>
      </c>
      <c r="D34" s="2">
        <v>9067.37</v>
      </c>
      <c r="E34" s="2">
        <v>315</v>
      </c>
      <c r="F34" s="7">
        <v>7194</v>
      </c>
      <c r="G34" s="2">
        <v>649.63</v>
      </c>
      <c r="H34" s="2">
        <v>648.78</v>
      </c>
      <c r="I34" s="2">
        <v>0</v>
      </c>
      <c r="J34" s="2">
        <v>527.17</v>
      </c>
      <c r="K34" s="2">
        <v>599.99</v>
      </c>
      <c r="L34" s="2">
        <v>502.53</v>
      </c>
      <c r="M34" s="2">
        <v>0</v>
      </c>
      <c r="N34" s="2">
        <v>846.48</v>
      </c>
      <c r="O34" s="2">
        <v>617.4</v>
      </c>
      <c r="P34" s="2">
        <v>547.8</v>
      </c>
      <c r="Q34" s="2">
        <v>200.18</v>
      </c>
      <c r="R34" s="2">
        <v>199.59</v>
      </c>
      <c r="S34" s="2">
        <v>32914.914</v>
      </c>
      <c r="T34" s="2">
        <v>8694.705</v>
      </c>
      <c r="U34" s="2">
        <v>6427.174</v>
      </c>
      <c r="V34" s="2">
        <v>3499.492</v>
      </c>
      <c r="W34" s="2">
        <v>9926.666</v>
      </c>
      <c r="X34" s="2">
        <v>641.306</v>
      </c>
      <c r="Y34" s="2">
        <v>50.033</v>
      </c>
      <c r="Z34" s="2">
        <v>8069.875</v>
      </c>
      <c r="AA34" s="2">
        <v>10195.689</v>
      </c>
      <c r="AB34" s="2">
        <v>1271.85</v>
      </c>
      <c r="AC34" s="2" t="s">
        <v>60</v>
      </c>
      <c r="AD34" s="7">
        <v>-3965.4026</v>
      </c>
      <c r="AE34" s="2">
        <v>315</v>
      </c>
      <c r="AF34" s="2">
        <v>0</v>
      </c>
      <c r="AG34" s="2">
        <v>315</v>
      </c>
      <c r="AH34" s="2">
        <v>398</v>
      </c>
      <c r="AI34" s="2">
        <v>0</v>
      </c>
      <c r="AJ34" s="2">
        <v>398</v>
      </c>
      <c r="AK34" s="2">
        <v>8479</v>
      </c>
      <c r="AL34" s="2">
        <v>33709.4</v>
      </c>
      <c r="AM34" s="2">
        <v>42188.4</v>
      </c>
      <c r="AN34" s="2">
        <v>6954.35</v>
      </c>
      <c r="AO34" s="2">
        <v>4079.87</v>
      </c>
      <c r="AP34" s="2">
        <v>2874.48</v>
      </c>
      <c r="AQ34" s="2">
        <v>315</v>
      </c>
      <c r="AR34" s="2">
        <v>398</v>
      </c>
      <c r="AU34" s="2">
        <v>620</v>
      </c>
      <c r="AV34" s="15">
        <v>620</v>
      </c>
      <c r="AW34" s="7">
        <v>398</v>
      </c>
      <c r="AX34" s="7">
        <v>315</v>
      </c>
      <c r="AY34" s="7">
        <v>550</v>
      </c>
      <c r="AZ34" s="19">
        <v>550</v>
      </c>
      <c r="BA34" s="7">
        <v>398</v>
      </c>
      <c r="BB34" s="7">
        <v>315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315</v>
      </c>
      <c r="BN34" s="23">
        <f t="shared" ref="BN34:BP34" si="77">AE34</f>
        <v>315</v>
      </c>
      <c r="BO34" s="23">
        <f t="shared" si="77"/>
        <v>0</v>
      </c>
      <c r="BP34" s="23">
        <f t="shared" si="77"/>
        <v>315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32571.57</v>
      </c>
      <c r="B35" s="2">
        <v>-8941</v>
      </c>
      <c r="C35" s="2">
        <v>33927.45</v>
      </c>
      <c r="D35" s="2">
        <v>10693.83</v>
      </c>
      <c r="E35" s="2">
        <v>294</v>
      </c>
      <c r="F35" s="7">
        <v>7190</v>
      </c>
      <c r="G35" s="2">
        <v>553.93</v>
      </c>
      <c r="H35" s="2">
        <v>553.05</v>
      </c>
      <c r="I35" s="2">
        <v>0</v>
      </c>
      <c r="J35" s="2">
        <v>448.43</v>
      </c>
      <c r="K35" s="2">
        <v>601.85</v>
      </c>
      <c r="L35" s="2">
        <v>451.13</v>
      </c>
      <c r="M35" s="2">
        <v>0</v>
      </c>
      <c r="N35" s="2">
        <v>845.66</v>
      </c>
      <c r="O35" s="2">
        <v>620</v>
      </c>
      <c r="P35" s="2">
        <v>547.5</v>
      </c>
      <c r="Q35" s="2">
        <v>199.59</v>
      </c>
      <c r="R35" s="2">
        <v>200.28</v>
      </c>
      <c r="S35" s="2">
        <v>32853.867</v>
      </c>
      <c r="T35" s="2">
        <v>8768.736</v>
      </c>
      <c r="U35" s="2">
        <v>6315.417</v>
      </c>
      <c r="V35" s="2">
        <v>5326.467</v>
      </c>
      <c r="W35" s="2">
        <v>11641.884</v>
      </c>
      <c r="X35" s="2">
        <v>639.687</v>
      </c>
      <c r="Y35" s="2">
        <v>50.031</v>
      </c>
      <c r="Z35" s="2">
        <v>9755.691</v>
      </c>
      <c r="AA35" s="2">
        <v>8545.473</v>
      </c>
      <c r="AB35" s="2">
        <v>1268.61</v>
      </c>
      <c r="AC35" s="2" t="s">
        <v>60</v>
      </c>
      <c r="AD35" s="7">
        <v>-4006.1646</v>
      </c>
      <c r="AE35" s="2">
        <v>294</v>
      </c>
      <c r="AF35" s="2">
        <v>0</v>
      </c>
      <c r="AG35" s="2">
        <v>294</v>
      </c>
      <c r="AH35" s="2">
        <v>310</v>
      </c>
      <c r="AI35" s="2">
        <v>0</v>
      </c>
      <c r="AJ35" s="2">
        <v>310</v>
      </c>
      <c r="AK35" s="2">
        <v>8720</v>
      </c>
      <c r="AL35" s="2">
        <v>33250.4</v>
      </c>
      <c r="AM35" s="2">
        <v>41970.4</v>
      </c>
      <c r="AN35" s="2">
        <v>8759.24</v>
      </c>
      <c r="AO35" s="2">
        <v>4220.95</v>
      </c>
      <c r="AP35" s="2">
        <v>4538.29</v>
      </c>
      <c r="AQ35" s="2">
        <v>294</v>
      </c>
      <c r="AR35" s="2">
        <v>310</v>
      </c>
      <c r="AU35" s="2">
        <v>620</v>
      </c>
      <c r="AV35" s="15">
        <v>620</v>
      </c>
      <c r="AW35" s="7">
        <v>310</v>
      </c>
      <c r="AX35" s="7">
        <v>294</v>
      </c>
      <c r="AY35" s="7">
        <v>550</v>
      </c>
      <c r="AZ35" s="19">
        <v>550</v>
      </c>
      <c r="BA35" s="7">
        <v>310</v>
      </c>
      <c r="BB35" s="7">
        <v>294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294</v>
      </c>
      <c r="BN35" s="23">
        <f t="shared" ref="BN35:BP35" si="79">AE35</f>
        <v>294</v>
      </c>
      <c r="BO35" s="23">
        <f t="shared" si="79"/>
        <v>0</v>
      </c>
      <c r="BP35" s="23">
        <f t="shared" si="79"/>
        <v>294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32182.54</v>
      </c>
      <c r="B36" s="2">
        <v>-9087</v>
      </c>
      <c r="C36" s="2">
        <v>32321.43</v>
      </c>
      <c r="D36" s="2">
        <v>12353</v>
      </c>
      <c r="E36" s="2">
        <v>288</v>
      </c>
      <c r="F36" s="7">
        <v>7200</v>
      </c>
      <c r="G36" s="2">
        <v>459.92</v>
      </c>
      <c r="H36" s="2">
        <v>459.92</v>
      </c>
      <c r="I36" s="2">
        <v>0</v>
      </c>
      <c r="J36" s="2">
        <v>368.96</v>
      </c>
      <c r="K36" s="2">
        <v>550.22</v>
      </c>
      <c r="L36" s="2">
        <v>452.52</v>
      </c>
      <c r="M36" s="2">
        <v>0</v>
      </c>
      <c r="N36" s="2">
        <v>845.66</v>
      </c>
      <c r="O36" s="2">
        <v>617.4</v>
      </c>
      <c r="P36" s="2">
        <v>546.5</v>
      </c>
      <c r="Q36" s="2">
        <v>199.59</v>
      </c>
      <c r="R36" s="2">
        <v>199.96</v>
      </c>
      <c r="S36" s="2">
        <v>32225.29</v>
      </c>
      <c r="T36" s="2">
        <v>9123.316</v>
      </c>
      <c r="U36" s="2">
        <v>6141.125</v>
      </c>
      <c r="V36" s="2">
        <v>7212.176</v>
      </c>
      <c r="W36" s="2">
        <v>13353.301</v>
      </c>
      <c r="X36" s="2">
        <v>707.77</v>
      </c>
      <c r="Y36" s="2">
        <v>50.037</v>
      </c>
      <c r="Z36" s="2">
        <v>11380.211</v>
      </c>
      <c r="AA36" s="2">
        <v>6850.356</v>
      </c>
      <c r="AB36" s="2">
        <v>1274.12</v>
      </c>
      <c r="AC36" s="2" t="s">
        <v>60</v>
      </c>
      <c r="AD36" s="7">
        <v>-4077.8833</v>
      </c>
      <c r="AE36" s="2">
        <v>288</v>
      </c>
      <c r="AF36" s="2">
        <v>0</v>
      </c>
      <c r="AG36" s="2">
        <v>288</v>
      </c>
      <c r="AH36" s="2">
        <v>297</v>
      </c>
      <c r="AI36" s="2">
        <v>0</v>
      </c>
      <c r="AJ36" s="2">
        <v>297</v>
      </c>
      <c r="AK36" s="2">
        <v>8967</v>
      </c>
      <c r="AL36" s="2">
        <v>32882.4</v>
      </c>
      <c r="AM36" s="2">
        <v>41849.4</v>
      </c>
      <c r="AN36" s="2">
        <v>11722.29</v>
      </c>
      <c r="AO36" s="2">
        <v>5334.4</v>
      </c>
      <c r="AP36" s="2">
        <v>6387.89</v>
      </c>
      <c r="AQ36" s="2">
        <v>288</v>
      </c>
      <c r="AR36" s="2">
        <v>297</v>
      </c>
      <c r="AU36" s="2">
        <v>620</v>
      </c>
      <c r="AV36" s="15">
        <v>620</v>
      </c>
      <c r="AW36" s="7">
        <v>297</v>
      </c>
      <c r="AX36" s="7">
        <v>288</v>
      </c>
      <c r="AY36" s="7">
        <v>550</v>
      </c>
      <c r="AZ36" s="19">
        <v>550</v>
      </c>
      <c r="BA36" s="7">
        <v>297</v>
      </c>
      <c r="BB36" s="7">
        <v>288</v>
      </c>
      <c r="BE36" s="23">
        <f t="shared" si="0"/>
        <v>297</v>
      </c>
      <c r="BF36" s="23">
        <f t="shared" ref="BF36:BH36" si="80">AH36</f>
        <v>297</v>
      </c>
      <c r="BG36" s="23">
        <f t="shared" si="80"/>
        <v>0</v>
      </c>
      <c r="BH36" s="23">
        <f t="shared" si="80"/>
        <v>297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288</v>
      </c>
      <c r="BN36" s="23">
        <f t="shared" ref="BN36:BP36" si="81">AE36</f>
        <v>288</v>
      </c>
      <c r="BO36" s="23">
        <f t="shared" si="81"/>
        <v>0</v>
      </c>
      <c r="BP36" s="23">
        <f t="shared" si="81"/>
        <v>288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31498.54</v>
      </c>
      <c r="B37" s="2">
        <v>-9211</v>
      </c>
      <c r="C37" s="2">
        <v>29522.64</v>
      </c>
      <c r="D37" s="2">
        <v>14004.67</v>
      </c>
      <c r="E37" s="2">
        <v>261.08</v>
      </c>
      <c r="F37" s="7">
        <v>7200</v>
      </c>
      <c r="G37" s="2">
        <v>312.1</v>
      </c>
      <c r="H37" s="2">
        <v>311.23</v>
      </c>
      <c r="I37" s="2">
        <v>0</v>
      </c>
      <c r="J37" s="2">
        <v>290.09</v>
      </c>
      <c r="K37" s="2">
        <v>478.81</v>
      </c>
      <c r="L37" s="2">
        <v>383.21</v>
      </c>
      <c r="M37" s="2">
        <v>0</v>
      </c>
      <c r="N37" s="2">
        <v>813.59</v>
      </c>
      <c r="O37" s="2">
        <v>563.2</v>
      </c>
      <c r="P37" s="2">
        <v>516.7</v>
      </c>
      <c r="Q37" s="2">
        <v>175.33</v>
      </c>
      <c r="R37" s="2">
        <v>175.6</v>
      </c>
      <c r="S37" s="2">
        <v>31594.645</v>
      </c>
      <c r="T37" s="2">
        <v>9369.824</v>
      </c>
      <c r="U37" s="2">
        <v>5940.88</v>
      </c>
      <c r="V37" s="2">
        <v>9162.805</v>
      </c>
      <c r="W37" s="2">
        <v>15103.685</v>
      </c>
      <c r="X37" s="2">
        <v>713.218</v>
      </c>
      <c r="Y37" s="2">
        <v>49.986</v>
      </c>
      <c r="Z37" s="2">
        <v>13470.484</v>
      </c>
      <c r="AA37" s="2">
        <v>4743.311</v>
      </c>
      <c r="AB37" s="2">
        <v>1356.54</v>
      </c>
      <c r="AC37" s="2" t="s">
        <v>60</v>
      </c>
      <c r="AD37" s="7">
        <v>-4363.918</v>
      </c>
      <c r="AE37" s="2">
        <v>261</v>
      </c>
      <c r="AF37" s="2">
        <v>0</v>
      </c>
      <c r="AG37" s="2">
        <v>261</v>
      </c>
      <c r="AH37" s="2">
        <v>289</v>
      </c>
      <c r="AI37" s="2">
        <v>0</v>
      </c>
      <c r="AJ37" s="2">
        <v>289</v>
      </c>
      <c r="AK37" s="2">
        <v>9200</v>
      </c>
      <c r="AL37" s="2">
        <v>32422.4</v>
      </c>
      <c r="AM37" s="2">
        <v>41622.4</v>
      </c>
      <c r="AN37" s="2">
        <v>13543.91</v>
      </c>
      <c r="AO37" s="2">
        <v>5432.03</v>
      </c>
      <c r="AP37" s="2">
        <v>8111.88</v>
      </c>
      <c r="AQ37" s="2">
        <v>261.08</v>
      </c>
      <c r="AR37" s="2">
        <v>289</v>
      </c>
      <c r="AU37" s="2">
        <v>620</v>
      </c>
      <c r="AV37" s="15">
        <v>561.93</v>
      </c>
      <c r="AW37" s="7">
        <v>289</v>
      </c>
      <c r="AX37" s="7">
        <v>261.67</v>
      </c>
      <c r="AY37" s="7">
        <v>550</v>
      </c>
      <c r="AZ37" s="19">
        <v>497.2</v>
      </c>
      <c r="BA37" s="7">
        <v>289</v>
      </c>
      <c r="BB37" s="7">
        <v>261.67</v>
      </c>
      <c r="BE37" s="23">
        <f t="shared" si="0"/>
        <v>289</v>
      </c>
      <c r="BF37" s="23">
        <f t="shared" ref="BF37:BH37" si="82">AH37</f>
        <v>289</v>
      </c>
      <c r="BG37" s="23">
        <f t="shared" si="82"/>
        <v>0</v>
      </c>
      <c r="BH37" s="23">
        <f t="shared" si="82"/>
        <v>289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261.67</v>
      </c>
      <c r="BN37" s="23">
        <f t="shared" ref="BN37:BP37" si="83">AE37</f>
        <v>261</v>
      </c>
      <c r="BO37" s="23">
        <f t="shared" si="83"/>
        <v>0</v>
      </c>
      <c r="BP37" s="23">
        <f t="shared" si="83"/>
        <v>261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30877.53</v>
      </c>
      <c r="B38" s="2">
        <v>-9298</v>
      </c>
      <c r="C38" s="2">
        <v>26436.55</v>
      </c>
      <c r="D38" s="2">
        <v>13945.25</v>
      </c>
      <c r="E38" s="2">
        <v>165.62</v>
      </c>
      <c r="F38" s="7">
        <v>7198</v>
      </c>
      <c r="G38" s="2">
        <v>191.61</v>
      </c>
      <c r="H38" s="2">
        <v>202.71</v>
      </c>
      <c r="I38" s="2">
        <v>0</v>
      </c>
      <c r="J38" s="2">
        <v>235.36</v>
      </c>
      <c r="K38" s="2">
        <v>407.86</v>
      </c>
      <c r="L38" s="2">
        <v>309.01</v>
      </c>
      <c r="M38" s="2">
        <v>0</v>
      </c>
      <c r="N38" s="2">
        <v>738.77</v>
      </c>
      <c r="O38" s="2">
        <v>483.1</v>
      </c>
      <c r="P38" s="2">
        <v>455</v>
      </c>
      <c r="Q38" s="2">
        <v>144.04</v>
      </c>
      <c r="R38" s="2">
        <v>147.26</v>
      </c>
      <c r="S38" s="2">
        <v>30996.436</v>
      </c>
      <c r="T38" s="2">
        <v>9308.057</v>
      </c>
      <c r="U38" s="2">
        <v>5686.987</v>
      </c>
      <c r="V38" s="2">
        <v>11115.672</v>
      </c>
      <c r="W38" s="2">
        <v>16802.66</v>
      </c>
      <c r="X38" s="2">
        <v>710.742</v>
      </c>
      <c r="Y38" s="2">
        <v>50.03</v>
      </c>
      <c r="Z38" s="2">
        <v>15920.781</v>
      </c>
      <c r="AA38" s="2">
        <v>2865.805</v>
      </c>
      <c r="AB38" s="2">
        <v>1364.95</v>
      </c>
      <c r="AC38" s="2" t="s">
        <v>60</v>
      </c>
      <c r="AD38" s="7">
        <v>-4766.916</v>
      </c>
      <c r="AE38" s="2">
        <v>165.6</v>
      </c>
      <c r="AF38" s="2">
        <v>0</v>
      </c>
      <c r="AG38" s="2">
        <v>165.6</v>
      </c>
      <c r="AH38" s="2">
        <v>265</v>
      </c>
      <c r="AI38" s="2">
        <v>0</v>
      </c>
      <c r="AJ38" s="2">
        <v>265</v>
      </c>
      <c r="AK38" s="2">
        <v>9381</v>
      </c>
      <c r="AL38" s="2">
        <v>31503.4</v>
      </c>
      <c r="AM38" s="2">
        <v>40884.4</v>
      </c>
      <c r="AN38" s="2">
        <v>15141.88</v>
      </c>
      <c r="AO38" s="2">
        <v>5343.49</v>
      </c>
      <c r="AP38" s="2">
        <v>9798.39</v>
      </c>
      <c r="AQ38" s="2">
        <v>165.62</v>
      </c>
      <c r="AR38" s="2">
        <v>265</v>
      </c>
      <c r="AU38" s="2">
        <v>540.8</v>
      </c>
      <c r="AV38" s="15">
        <v>482.73</v>
      </c>
      <c r="AW38" s="7">
        <v>265</v>
      </c>
      <c r="AX38" s="7">
        <v>165.6</v>
      </c>
      <c r="AY38" s="7">
        <v>470.8</v>
      </c>
      <c r="AZ38" s="19">
        <v>418</v>
      </c>
      <c r="BA38" s="7">
        <v>265</v>
      </c>
      <c r="BB38" s="7">
        <v>165.6</v>
      </c>
      <c r="BE38" s="23">
        <f t="shared" si="0"/>
        <v>265</v>
      </c>
      <c r="BF38" s="23">
        <f t="shared" ref="BF38:BH38" si="84">AH38</f>
        <v>265</v>
      </c>
      <c r="BG38" s="23">
        <f t="shared" si="84"/>
        <v>0</v>
      </c>
      <c r="BH38" s="23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165.6</v>
      </c>
      <c r="BN38" s="23">
        <f t="shared" ref="BN38:BP38" si="85">AE38</f>
        <v>165.6</v>
      </c>
      <c r="BO38" s="23">
        <f t="shared" si="85"/>
        <v>0</v>
      </c>
      <c r="BP38" s="23">
        <f t="shared" si="85"/>
        <v>165.6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30259.61</v>
      </c>
      <c r="B39" s="2">
        <v>-9275</v>
      </c>
      <c r="C39" s="2">
        <v>24503.11</v>
      </c>
      <c r="D39" s="2">
        <v>15035.58</v>
      </c>
      <c r="E39" s="2">
        <v>24.13</v>
      </c>
      <c r="F39" s="7">
        <v>7199</v>
      </c>
      <c r="G39" s="2">
        <v>190.77</v>
      </c>
      <c r="H39" s="2">
        <v>199.3</v>
      </c>
      <c r="I39" s="2">
        <v>0</v>
      </c>
      <c r="J39" s="2">
        <v>231.12</v>
      </c>
      <c r="K39" s="2">
        <v>333.66</v>
      </c>
      <c r="L39" s="2">
        <v>278.77</v>
      </c>
      <c r="M39" s="2">
        <v>0</v>
      </c>
      <c r="N39" s="2">
        <v>712.87</v>
      </c>
      <c r="O39" s="2">
        <v>407</v>
      </c>
      <c r="P39" s="2">
        <v>399.8</v>
      </c>
      <c r="Q39" s="2">
        <v>173.8</v>
      </c>
      <c r="R39" s="2">
        <v>170.95</v>
      </c>
      <c r="S39" s="2">
        <v>30531.225</v>
      </c>
      <c r="T39" s="2">
        <v>9248.373</v>
      </c>
      <c r="U39" s="2">
        <v>5371.076</v>
      </c>
      <c r="V39" s="2">
        <v>12776.83</v>
      </c>
      <c r="W39" s="2">
        <v>18147.906</v>
      </c>
      <c r="X39" s="2">
        <v>713.366</v>
      </c>
      <c r="Y39" s="2">
        <v>49.967</v>
      </c>
      <c r="Z39" s="2">
        <v>17695.145</v>
      </c>
      <c r="AA39" s="2">
        <v>1369.598</v>
      </c>
      <c r="AB39" s="2">
        <v>1352.1</v>
      </c>
      <c r="AC39" s="2" t="s">
        <v>63</v>
      </c>
      <c r="AD39" s="7">
        <v>-4971.9863</v>
      </c>
      <c r="AE39" s="2">
        <v>0</v>
      </c>
      <c r="AF39" s="2">
        <v>274.07</v>
      </c>
      <c r="AG39" s="2">
        <v>274.07</v>
      </c>
      <c r="AH39" s="2">
        <v>220</v>
      </c>
      <c r="AI39" s="2">
        <v>24.42</v>
      </c>
      <c r="AJ39" s="2">
        <v>244.42</v>
      </c>
      <c r="AK39" s="2">
        <v>9390</v>
      </c>
      <c r="AL39" s="2">
        <v>30982.4</v>
      </c>
      <c r="AM39" s="2">
        <v>40372.4</v>
      </c>
      <c r="AN39" s="2">
        <v>16775.54</v>
      </c>
      <c r="AO39" s="2">
        <v>5408.91</v>
      </c>
      <c r="AP39" s="2">
        <v>11366.63</v>
      </c>
      <c r="AQ39" s="2">
        <v>24.13</v>
      </c>
      <c r="AR39" s="2">
        <v>230.18</v>
      </c>
      <c r="AU39" s="2">
        <v>461.6</v>
      </c>
      <c r="AV39" s="15">
        <v>403.53</v>
      </c>
      <c r="AW39" s="7">
        <v>244.42</v>
      </c>
      <c r="AX39" s="7">
        <v>274.07</v>
      </c>
      <c r="AY39" s="7">
        <v>391.6</v>
      </c>
      <c r="AZ39" s="19">
        <v>338.8</v>
      </c>
      <c r="BA39" s="7">
        <v>244.42</v>
      </c>
      <c r="BB39" s="7">
        <v>274.07</v>
      </c>
      <c r="BE39" s="23">
        <f t="shared" si="0"/>
        <v>244.42</v>
      </c>
      <c r="BF39" s="23">
        <f t="shared" ref="BF39:BH39" si="86">AH39</f>
        <v>220</v>
      </c>
      <c r="BG39" s="23">
        <f t="shared" si="86"/>
        <v>24.42</v>
      </c>
      <c r="BH39" s="23">
        <f t="shared" si="86"/>
        <v>244.42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274.07</v>
      </c>
      <c r="BN39" s="23">
        <f t="shared" ref="BN39:BP39" si="87">AE39</f>
        <v>0</v>
      </c>
      <c r="BO39" s="23">
        <f t="shared" si="87"/>
        <v>274.07</v>
      </c>
      <c r="BP39" s="23">
        <f t="shared" si="87"/>
        <v>274.07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274.07</v>
      </c>
    </row>
    <row r="40" s="2" customFormat="1" spans="1:72">
      <c r="A40" s="2">
        <v>29876.12</v>
      </c>
      <c r="B40" s="2">
        <v>-10221.5</v>
      </c>
      <c r="C40" s="2">
        <v>23983.88</v>
      </c>
      <c r="D40" s="2">
        <v>15957.17</v>
      </c>
      <c r="E40" s="2">
        <v>26.42</v>
      </c>
      <c r="F40" s="7">
        <v>7199</v>
      </c>
      <c r="G40" s="2">
        <v>190.77</v>
      </c>
      <c r="H40" s="2">
        <v>189.05</v>
      </c>
      <c r="I40" s="2">
        <v>0</v>
      </c>
      <c r="J40" s="2">
        <v>230.98</v>
      </c>
      <c r="K40" s="2">
        <v>305.75</v>
      </c>
      <c r="L40" s="2">
        <v>305.52</v>
      </c>
      <c r="M40" s="2">
        <v>0</v>
      </c>
      <c r="N40" s="2">
        <v>771.66</v>
      </c>
      <c r="O40" s="2">
        <v>399.6</v>
      </c>
      <c r="P40" s="2">
        <v>375.6</v>
      </c>
      <c r="Q40" s="2">
        <v>174.96</v>
      </c>
      <c r="R40" s="2">
        <v>174.33</v>
      </c>
      <c r="S40" s="2">
        <v>29798.545</v>
      </c>
      <c r="T40" s="2">
        <v>10284.654</v>
      </c>
      <c r="U40" s="2">
        <v>5070.514</v>
      </c>
      <c r="V40" s="2">
        <v>14130.734</v>
      </c>
      <c r="W40" s="2">
        <v>19201.248</v>
      </c>
      <c r="X40" s="2">
        <v>417.068</v>
      </c>
      <c r="Y40" s="2">
        <v>50.02</v>
      </c>
      <c r="Z40" s="2">
        <v>17880.422</v>
      </c>
      <c r="AA40" s="2">
        <v>1042.652</v>
      </c>
      <c r="AB40" s="2">
        <v>1353.07</v>
      </c>
      <c r="AC40" s="2" t="s">
        <v>63</v>
      </c>
      <c r="AD40" s="7">
        <v>-4935.567</v>
      </c>
      <c r="AE40" s="2">
        <v>0</v>
      </c>
      <c r="AF40" s="2">
        <v>288.89</v>
      </c>
      <c r="AG40" s="2">
        <v>288.89</v>
      </c>
      <c r="AH40" s="2">
        <v>0</v>
      </c>
      <c r="AI40" s="2">
        <v>288.89</v>
      </c>
      <c r="AJ40" s="2">
        <v>288.89</v>
      </c>
      <c r="AK40" s="2">
        <v>9398</v>
      </c>
      <c r="AL40" s="2">
        <v>30309.4</v>
      </c>
      <c r="AM40" s="2">
        <v>39707.4</v>
      </c>
      <c r="AN40" s="2">
        <v>18252.86</v>
      </c>
      <c r="AO40" s="2">
        <v>5426.11</v>
      </c>
      <c r="AP40" s="2">
        <v>12826.75</v>
      </c>
      <c r="AQ40" s="2">
        <v>26.42</v>
      </c>
      <c r="AR40" s="2">
        <v>25.75</v>
      </c>
      <c r="AU40" s="2">
        <v>382.4</v>
      </c>
      <c r="AV40" s="15">
        <v>396.7</v>
      </c>
      <c r="AW40" s="7">
        <v>288.89</v>
      </c>
      <c r="AX40" s="7">
        <v>288.89</v>
      </c>
      <c r="AY40" s="7">
        <v>359.76</v>
      </c>
      <c r="AZ40" s="19">
        <v>375.7</v>
      </c>
      <c r="BA40" s="7">
        <v>288.89</v>
      </c>
      <c r="BB40" s="7">
        <v>288.89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2">
        <v>29385.9</v>
      </c>
      <c r="B41" s="2">
        <v>-11743.5</v>
      </c>
      <c r="C41" s="2">
        <v>24102.53</v>
      </c>
      <c r="D41" s="2">
        <v>17067.87</v>
      </c>
      <c r="E41" s="2">
        <v>74.44</v>
      </c>
      <c r="F41" s="7">
        <v>7200</v>
      </c>
      <c r="G41" s="2">
        <v>189.89</v>
      </c>
      <c r="H41" s="2">
        <v>190.77</v>
      </c>
      <c r="I41" s="2">
        <v>0</v>
      </c>
      <c r="J41" s="2">
        <v>231.07</v>
      </c>
      <c r="K41" s="2">
        <v>303.19</v>
      </c>
      <c r="L41" s="2">
        <v>301.8</v>
      </c>
      <c r="M41" s="2">
        <v>0</v>
      </c>
      <c r="N41" s="2">
        <v>772.07</v>
      </c>
      <c r="O41" s="2">
        <v>396.3</v>
      </c>
      <c r="P41" s="2">
        <v>380.7</v>
      </c>
      <c r="Q41" s="2">
        <v>175.39</v>
      </c>
      <c r="R41" s="2">
        <v>175.86</v>
      </c>
      <c r="S41" s="2">
        <v>29347.896</v>
      </c>
      <c r="T41" s="2">
        <v>12090.92</v>
      </c>
      <c r="U41" s="2">
        <v>4998.114</v>
      </c>
      <c r="V41" s="2">
        <v>15086.602</v>
      </c>
      <c r="W41" s="2">
        <v>20084.716</v>
      </c>
      <c r="X41" s="2">
        <v>261.241</v>
      </c>
      <c r="Y41" s="2">
        <v>49.964</v>
      </c>
      <c r="Z41" s="2">
        <v>17241.684</v>
      </c>
      <c r="AA41" s="2">
        <v>1481.879</v>
      </c>
      <c r="AB41" s="2">
        <v>1349.93</v>
      </c>
      <c r="AC41" s="2" t="s">
        <v>63</v>
      </c>
      <c r="AD41" s="7">
        <v>-4945.792</v>
      </c>
      <c r="AE41" s="2">
        <v>0</v>
      </c>
      <c r="AF41" s="2">
        <v>288.89</v>
      </c>
      <c r="AG41" s="2">
        <v>288.89</v>
      </c>
      <c r="AH41" s="2">
        <v>0</v>
      </c>
      <c r="AI41" s="2">
        <v>288.89</v>
      </c>
      <c r="AJ41" s="2">
        <v>288.89</v>
      </c>
      <c r="AK41" s="2">
        <v>9428</v>
      </c>
      <c r="AL41" s="2">
        <v>29818.4</v>
      </c>
      <c r="AM41" s="2">
        <v>39246.4</v>
      </c>
      <c r="AN41" s="2">
        <v>19569.87</v>
      </c>
      <c r="AO41" s="2">
        <v>5412.96</v>
      </c>
      <c r="AP41" s="2">
        <v>14156.91</v>
      </c>
      <c r="AQ41" s="2">
        <v>74.44</v>
      </c>
      <c r="AR41" s="2">
        <v>26.43</v>
      </c>
      <c r="AU41" s="2">
        <v>382.62</v>
      </c>
      <c r="AV41" s="15">
        <v>397.73</v>
      </c>
      <c r="AW41" s="7">
        <v>288.89</v>
      </c>
      <c r="AX41" s="7">
        <v>288.89</v>
      </c>
      <c r="AY41" s="7">
        <v>365.74</v>
      </c>
      <c r="AZ41" s="19">
        <v>384</v>
      </c>
      <c r="BA41" s="7">
        <v>288.89</v>
      </c>
      <c r="BB41" s="7">
        <v>288.89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">
        <v>29013.25</v>
      </c>
      <c r="B42" s="2">
        <v>-11553.09</v>
      </c>
      <c r="C42" s="2">
        <v>23807.05</v>
      </c>
      <c r="D42" s="2">
        <v>16883.33</v>
      </c>
      <c r="E42" s="2">
        <v>71.66</v>
      </c>
      <c r="F42" s="7">
        <v>7200</v>
      </c>
      <c r="G42" s="2">
        <v>194.17</v>
      </c>
      <c r="H42" s="2">
        <v>196.74</v>
      </c>
      <c r="I42" s="2">
        <v>0</v>
      </c>
      <c r="J42" s="2">
        <v>230.68</v>
      </c>
      <c r="K42" s="2">
        <v>303.89</v>
      </c>
      <c r="L42" s="2">
        <v>301.1</v>
      </c>
      <c r="M42" s="2">
        <v>0</v>
      </c>
      <c r="N42" s="2">
        <v>771.25</v>
      </c>
      <c r="O42" s="2">
        <v>389.6</v>
      </c>
      <c r="P42" s="2">
        <v>371.9</v>
      </c>
      <c r="Q42" s="2">
        <v>175.07</v>
      </c>
      <c r="R42" s="2">
        <v>175.39</v>
      </c>
      <c r="S42" s="2">
        <v>29173.047</v>
      </c>
      <c r="T42" s="2">
        <v>11589.899</v>
      </c>
      <c r="U42" s="2">
        <v>5068.705</v>
      </c>
      <c r="V42" s="2">
        <v>16503.109</v>
      </c>
      <c r="W42" s="2">
        <v>21571.814</v>
      </c>
      <c r="X42" s="2">
        <v>-357.808</v>
      </c>
      <c r="Y42" s="2">
        <v>50.033</v>
      </c>
      <c r="Z42" s="2">
        <v>17959.453</v>
      </c>
      <c r="AA42" s="2">
        <v>951.449</v>
      </c>
      <c r="AB42" s="2">
        <v>1510.05</v>
      </c>
      <c r="AC42" s="2" t="s">
        <v>63</v>
      </c>
      <c r="AD42" s="7">
        <v>-4970.7256</v>
      </c>
      <c r="AE42" s="2">
        <v>0</v>
      </c>
      <c r="AF42" s="2">
        <v>288.89</v>
      </c>
      <c r="AG42" s="2">
        <v>288.89</v>
      </c>
      <c r="AH42" s="2">
        <v>0</v>
      </c>
      <c r="AI42" s="2">
        <v>288.89</v>
      </c>
      <c r="AJ42" s="2">
        <v>288.89</v>
      </c>
      <c r="AK42" s="2">
        <v>9470</v>
      </c>
      <c r="AL42" s="2">
        <v>29481.4</v>
      </c>
      <c r="AM42" s="2">
        <v>38951.4</v>
      </c>
      <c r="AN42" s="2">
        <v>20699.56</v>
      </c>
      <c r="AO42" s="2">
        <v>5465.63</v>
      </c>
      <c r="AP42" s="2">
        <v>15233.93</v>
      </c>
      <c r="AQ42" s="2">
        <v>71.66</v>
      </c>
      <c r="AR42" s="2">
        <v>27.26</v>
      </c>
      <c r="AU42" s="2">
        <v>383.41</v>
      </c>
      <c r="AV42" s="15">
        <v>396.7</v>
      </c>
      <c r="AW42" s="7">
        <v>288.89</v>
      </c>
      <c r="AX42" s="7">
        <v>288.89</v>
      </c>
      <c r="AY42" s="7">
        <v>365.74</v>
      </c>
      <c r="AZ42" s="19">
        <v>375.7</v>
      </c>
      <c r="BA42" s="7">
        <v>288.89</v>
      </c>
      <c r="BB42" s="7">
        <v>288.89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">
        <v>28746.45</v>
      </c>
      <c r="B43" s="2">
        <v>-11922.87</v>
      </c>
      <c r="C43" s="2">
        <v>23756.48</v>
      </c>
      <c r="D43" s="2">
        <v>17707.49</v>
      </c>
      <c r="E43" s="2">
        <v>48.34</v>
      </c>
      <c r="F43" s="7">
        <v>7198</v>
      </c>
      <c r="G43" s="2">
        <v>193.33</v>
      </c>
      <c r="H43" s="2">
        <v>190.77</v>
      </c>
      <c r="I43" s="2">
        <v>0</v>
      </c>
      <c r="J43" s="2">
        <v>231.88</v>
      </c>
      <c r="K43" s="2">
        <v>301.8</v>
      </c>
      <c r="L43" s="2">
        <v>303.89</v>
      </c>
      <c r="M43" s="2">
        <v>0</v>
      </c>
      <c r="N43" s="2">
        <v>770.42</v>
      </c>
      <c r="O43" s="2">
        <v>392.8</v>
      </c>
      <c r="P43" s="2">
        <v>372.9</v>
      </c>
      <c r="Q43" s="2">
        <v>175.39</v>
      </c>
      <c r="R43" s="2">
        <v>175.02</v>
      </c>
      <c r="S43" s="2">
        <v>29101.76</v>
      </c>
      <c r="T43" s="2">
        <v>11366.846</v>
      </c>
      <c r="U43" s="2">
        <v>5056.797</v>
      </c>
      <c r="V43" s="2">
        <v>16285.172</v>
      </c>
      <c r="W43" s="2">
        <v>21341.968</v>
      </c>
      <c r="X43" s="2">
        <v>-991.462</v>
      </c>
      <c r="Y43" s="2">
        <v>49.968</v>
      </c>
      <c r="Z43" s="2">
        <v>18416.379</v>
      </c>
      <c r="AA43" s="2">
        <v>984.719</v>
      </c>
      <c r="AB43" s="2">
        <v>1499.09</v>
      </c>
      <c r="AC43" s="2" t="s">
        <v>63</v>
      </c>
      <c r="AD43" s="7">
        <v>-4954.4766</v>
      </c>
      <c r="AE43" s="2">
        <v>0</v>
      </c>
      <c r="AF43" s="2">
        <v>288.89</v>
      </c>
      <c r="AG43" s="2">
        <v>288.89</v>
      </c>
      <c r="AH43" s="2">
        <v>0</v>
      </c>
      <c r="AI43" s="2">
        <v>288.89</v>
      </c>
      <c r="AJ43" s="2">
        <v>288.89</v>
      </c>
      <c r="AK43" s="2">
        <v>9167</v>
      </c>
      <c r="AL43" s="2">
        <v>29144.4</v>
      </c>
      <c r="AM43" s="2">
        <v>38311.4</v>
      </c>
      <c r="AN43" s="2">
        <v>21795.62</v>
      </c>
      <c r="AO43" s="2">
        <v>5521.45</v>
      </c>
      <c r="AP43" s="2">
        <v>16274.17</v>
      </c>
      <c r="AQ43" s="2">
        <v>48.34</v>
      </c>
      <c r="AR43" s="2">
        <v>27.3</v>
      </c>
      <c r="AU43" s="2">
        <v>380.75</v>
      </c>
      <c r="AV43" s="15">
        <v>396.7</v>
      </c>
      <c r="AW43" s="7">
        <v>288.89</v>
      </c>
      <c r="AX43" s="7">
        <v>288.89</v>
      </c>
      <c r="AY43" s="7">
        <v>365.74</v>
      </c>
      <c r="AZ43" s="19">
        <v>375.7</v>
      </c>
      <c r="BA43" s="7">
        <v>288.89</v>
      </c>
      <c r="BB43" s="7">
        <v>288.89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2">
        <v>28544.11</v>
      </c>
      <c r="B44" s="2">
        <v>-11322.8</v>
      </c>
      <c r="C44" s="2">
        <v>23606.13</v>
      </c>
      <c r="D44" s="2">
        <v>17658.07</v>
      </c>
      <c r="E44" s="2">
        <v>47.58</v>
      </c>
      <c r="F44" s="7">
        <v>7198</v>
      </c>
      <c r="G44" s="2">
        <v>189.05</v>
      </c>
      <c r="H44" s="2">
        <v>189.05</v>
      </c>
      <c r="I44" s="2">
        <v>0</v>
      </c>
      <c r="J44" s="2">
        <v>231.59</v>
      </c>
      <c r="K44" s="2">
        <v>302.5</v>
      </c>
      <c r="L44" s="2">
        <v>302.5</v>
      </c>
      <c r="M44" s="2">
        <v>0</v>
      </c>
      <c r="N44" s="2">
        <v>768.37</v>
      </c>
      <c r="O44" s="2">
        <v>389</v>
      </c>
      <c r="P44" s="2">
        <v>369.5</v>
      </c>
      <c r="Q44" s="2">
        <v>175.17</v>
      </c>
      <c r="R44" s="2">
        <v>174.96</v>
      </c>
      <c r="S44" s="2">
        <v>28386.676</v>
      </c>
      <c r="T44" s="2">
        <v>11297.137</v>
      </c>
      <c r="U44" s="2">
        <v>4653.319</v>
      </c>
      <c r="V44" s="2">
        <v>15956.077</v>
      </c>
      <c r="W44" s="2">
        <v>20609.396</v>
      </c>
      <c r="X44" s="2">
        <v>-1016.749</v>
      </c>
      <c r="Y44" s="2">
        <v>50.035</v>
      </c>
      <c r="Z44" s="2">
        <v>18586.82</v>
      </c>
      <c r="AA44" s="2">
        <v>913.926</v>
      </c>
      <c r="AB44" s="2">
        <v>853.99</v>
      </c>
      <c r="AC44" s="2" t="s">
        <v>63</v>
      </c>
      <c r="AD44" s="7">
        <v>-4955.3174</v>
      </c>
      <c r="AE44" s="2">
        <v>0</v>
      </c>
      <c r="AF44" s="2">
        <v>288.89</v>
      </c>
      <c r="AG44" s="2">
        <v>288.89</v>
      </c>
      <c r="AH44" s="2">
        <v>0</v>
      </c>
      <c r="AI44" s="2">
        <v>288.89</v>
      </c>
      <c r="AJ44" s="2">
        <v>288.89</v>
      </c>
      <c r="AK44" s="2">
        <v>8876</v>
      </c>
      <c r="AL44" s="2">
        <v>28837.4</v>
      </c>
      <c r="AM44" s="2">
        <v>37713.4</v>
      </c>
      <c r="AN44" s="2">
        <v>22773.06</v>
      </c>
      <c r="AO44" s="2">
        <v>5656.98</v>
      </c>
      <c r="AP44" s="2">
        <v>17116.08</v>
      </c>
      <c r="AQ44" s="2">
        <v>47.58</v>
      </c>
      <c r="AR44" s="2">
        <v>27.58</v>
      </c>
      <c r="AU44" s="2">
        <v>389.33</v>
      </c>
      <c r="AV44" s="15">
        <v>396.7</v>
      </c>
      <c r="AW44" s="7">
        <v>288.89</v>
      </c>
      <c r="AX44" s="7">
        <v>288.89</v>
      </c>
      <c r="AY44" s="7">
        <v>368.23</v>
      </c>
      <c r="AZ44" s="19">
        <v>375.7</v>
      </c>
      <c r="BA44" s="7">
        <v>288.89</v>
      </c>
      <c r="BB44" s="7">
        <v>288.89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2">
        <v>28476.02</v>
      </c>
      <c r="B45" s="2">
        <v>-11603.01</v>
      </c>
      <c r="C45" s="2">
        <v>23371.12</v>
      </c>
      <c r="D45" s="2">
        <v>18133.79</v>
      </c>
      <c r="E45" s="2">
        <v>29.69</v>
      </c>
      <c r="F45" s="7">
        <v>7198</v>
      </c>
      <c r="G45" s="2">
        <v>189.05</v>
      </c>
      <c r="H45" s="2">
        <v>187.33</v>
      </c>
      <c r="I45" s="2">
        <v>0</v>
      </c>
      <c r="J45" s="2">
        <v>231.02</v>
      </c>
      <c r="K45" s="2">
        <v>296.22</v>
      </c>
      <c r="L45" s="2">
        <v>295.52</v>
      </c>
      <c r="M45" s="2">
        <v>0</v>
      </c>
      <c r="N45" s="2">
        <v>768.37</v>
      </c>
      <c r="O45" s="2">
        <v>399.6</v>
      </c>
      <c r="P45" s="2">
        <v>377.6</v>
      </c>
      <c r="Q45" s="2">
        <v>175.02</v>
      </c>
      <c r="R45" s="2">
        <v>175.44</v>
      </c>
      <c r="S45" s="2">
        <v>28511.422</v>
      </c>
      <c r="T45" s="2">
        <v>11832.867</v>
      </c>
      <c r="U45" s="2">
        <v>5020.085</v>
      </c>
      <c r="V45" s="2">
        <v>16507.033</v>
      </c>
      <c r="W45" s="2">
        <v>21527.118</v>
      </c>
      <c r="X45" s="2">
        <v>-1008.617</v>
      </c>
      <c r="Y45" s="2">
        <v>50.036</v>
      </c>
      <c r="Z45" s="2">
        <v>18589.215</v>
      </c>
      <c r="AA45" s="2">
        <v>799.051</v>
      </c>
      <c r="AB45" s="2">
        <v>838.97</v>
      </c>
      <c r="AC45" s="2" t="s">
        <v>63</v>
      </c>
      <c r="AD45" s="7">
        <v>-4959.0996</v>
      </c>
      <c r="AE45" s="2">
        <v>0</v>
      </c>
      <c r="AF45" s="2">
        <v>288.89</v>
      </c>
      <c r="AG45" s="2">
        <v>288.89</v>
      </c>
      <c r="AH45" s="2">
        <v>0</v>
      </c>
      <c r="AI45" s="2">
        <v>288.89</v>
      </c>
      <c r="AJ45" s="2">
        <v>288.89</v>
      </c>
      <c r="AK45" s="2">
        <v>8583</v>
      </c>
      <c r="AL45" s="2">
        <v>29818.4</v>
      </c>
      <c r="AM45" s="2">
        <v>38401.4</v>
      </c>
      <c r="AN45" s="2">
        <v>23632.22</v>
      </c>
      <c r="AO45" s="2">
        <v>5828.86</v>
      </c>
      <c r="AP45" s="2">
        <v>17803.36</v>
      </c>
      <c r="AQ45" s="2">
        <v>29.69</v>
      </c>
      <c r="AR45" s="2">
        <v>27.29</v>
      </c>
      <c r="AU45" s="2">
        <v>380.75</v>
      </c>
      <c r="AV45" s="15">
        <v>407.33</v>
      </c>
      <c r="AW45" s="7">
        <v>288.89</v>
      </c>
      <c r="AX45" s="7">
        <v>288.89</v>
      </c>
      <c r="AY45" s="7">
        <v>365.74</v>
      </c>
      <c r="AZ45" s="19">
        <v>384</v>
      </c>
      <c r="BA45" s="7">
        <v>288.89</v>
      </c>
      <c r="BB45" s="7">
        <v>288.89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2">
        <v>29962.27</v>
      </c>
      <c r="B46" s="2">
        <v>-11690.85</v>
      </c>
      <c r="C46" s="2">
        <v>23139.74</v>
      </c>
      <c r="D46" s="2">
        <v>19934.05</v>
      </c>
      <c r="E46" s="2">
        <v>27.66</v>
      </c>
      <c r="F46" s="7">
        <v>7198</v>
      </c>
      <c r="G46" s="2">
        <v>189.89</v>
      </c>
      <c r="H46" s="2">
        <v>190.77</v>
      </c>
      <c r="I46" s="2">
        <v>0</v>
      </c>
      <c r="J46" s="2">
        <v>231.9</v>
      </c>
      <c r="K46" s="2">
        <v>296.22</v>
      </c>
      <c r="L46" s="2">
        <v>297.38</v>
      </c>
      <c r="M46" s="2">
        <v>0</v>
      </c>
      <c r="N46" s="2">
        <v>767.96</v>
      </c>
      <c r="O46" s="2">
        <v>402.8</v>
      </c>
      <c r="P46" s="2">
        <v>382.2</v>
      </c>
      <c r="Q46" s="2">
        <v>175.54</v>
      </c>
      <c r="R46" s="2">
        <v>174.96</v>
      </c>
      <c r="S46" s="2">
        <v>30216.89</v>
      </c>
      <c r="T46" s="2">
        <v>11286.345</v>
      </c>
      <c r="U46" s="2">
        <v>5158.149</v>
      </c>
      <c r="V46" s="2">
        <v>17446.407</v>
      </c>
      <c r="W46" s="2">
        <v>22604.556</v>
      </c>
      <c r="X46" s="2">
        <v>-1003.693</v>
      </c>
      <c r="Y46" s="2">
        <v>50.019</v>
      </c>
      <c r="Z46" s="2">
        <v>18638.719</v>
      </c>
      <c r="AA46" s="2">
        <v>879.742</v>
      </c>
      <c r="AB46" s="2">
        <v>843.79</v>
      </c>
      <c r="AC46" s="2" t="s">
        <v>63</v>
      </c>
      <c r="AD46" s="7">
        <v>-4954.617</v>
      </c>
      <c r="AE46" s="2">
        <v>0</v>
      </c>
      <c r="AF46" s="2">
        <v>288.89</v>
      </c>
      <c r="AG46" s="2">
        <v>288.89</v>
      </c>
      <c r="AH46" s="2">
        <v>0</v>
      </c>
      <c r="AI46" s="2">
        <v>288.89</v>
      </c>
      <c r="AJ46" s="2">
        <v>288.89</v>
      </c>
      <c r="AK46" s="2">
        <v>8220</v>
      </c>
      <c r="AL46" s="2">
        <v>30493.4</v>
      </c>
      <c r="AM46" s="2">
        <v>38713.4</v>
      </c>
      <c r="AN46" s="2">
        <v>24434.72</v>
      </c>
      <c r="AO46" s="2">
        <v>6084.24</v>
      </c>
      <c r="AP46" s="2">
        <v>18350.48</v>
      </c>
      <c r="AQ46" s="2">
        <v>27.66</v>
      </c>
      <c r="AR46" s="2">
        <v>26.74</v>
      </c>
      <c r="AU46" s="2">
        <v>383.94</v>
      </c>
      <c r="AV46" s="15">
        <v>407.33</v>
      </c>
      <c r="AW46" s="7">
        <v>288.89</v>
      </c>
      <c r="AX46" s="7">
        <v>288.89</v>
      </c>
      <c r="AY46" s="7">
        <v>364.28</v>
      </c>
      <c r="AZ46" s="19">
        <v>384</v>
      </c>
      <c r="BA46" s="7">
        <v>288.89</v>
      </c>
      <c r="BB46" s="7">
        <v>288.89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2">
        <v>30327.51</v>
      </c>
      <c r="B47" s="2">
        <v>-11289.82</v>
      </c>
      <c r="C47" s="2">
        <v>23011.52</v>
      </c>
      <c r="D47" s="2">
        <v>20160.29</v>
      </c>
      <c r="E47" s="2">
        <v>27.82</v>
      </c>
      <c r="F47" s="7">
        <v>7199</v>
      </c>
      <c r="G47" s="2">
        <v>189.05</v>
      </c>
      <c r="H47" s="2">
        <v>188.2</v>
      </c>
      <c r="I47" s="2">
        <v>0</v>
      </c>
      <c r="J47" s="2">
        <v>230.93</v>
      </c>
      <c r="K47" s="2">
        <v>295.98</v>
      </c>
      <c r="L47" s="2">
        <v>295.98</v>
      </c>
      <c r="M47" s="2">
        <v>0</v>
      </c>
      <c r="N47" s="2">
        <v>769.19</v>
      </c>
      <c r="O47" s="2">
        <v>400.3</v>
      </c>
      <c r="P47" s="2">
        <v>376.7</v>
      </c>
      <c r="Q47" s="2">
        <v>174.86</v>
      </c>
      <c r="R47" s="2">
        <v>175.76</v>
      </c>
      <c r="S47" s="2">
        <v>30129.982</v>
      </c>
      <c r="T47" s="2">
        <v>11047.818</v>
      </c>
      <c r="U47" s="2">
        <v>5475.466</v>
      </c>
      <c r="V47" s="2">
        <v>17479.422</v>
      </c>
      <c r="W47" s="2">
        <v>22954.888</v>
      </c>
      <c r="X47" s="2">
        <v>-1003.869</v>
      </c>
      <c r="Y47" s="2">
        <v>50.033</v>
      </c>
      <c r="Z47" s="2">
        <v>19335.875</v>
      </c>
      <c r="AA47" s="2">
        <v>337.73</v>
      </c>
      <c r="AB47" s="2">
        <v>840.13</v>
      </c>
      <c r="AC47" s="2" t="s">
        <v>63</v>
      </c>
      <c r="AD47" s="7">
        <v>-4959.3794</v>
      </c>
      <c r="AE47" s="2">
        <v>0</v>
      </c>
      <c r="AF47" s="2">
        <v>288.89</v>
      </c>
      <c r="AG47" s="2">
        <v>288.89</v>
      </c>
      <c r="AH47" s="2">
        <v>0</v>
      </c>
      <c r="AI47" s="2">
        <v>288.89</v>
      </c>
      <c r="AJ47" s="2">
        <v>288.89</v>
      </c>
      <c r="AK47" s="2">
        <v>8114</v>
      </c>
      <c r="AL47" s="2">
        <v>30155.4</v>
      </c>
      <c r="AM47" s="2">
        <v>38269.4</v>
      </c>
      <c r="AN47" s="2">
        <v>25093.29</v>
      </c>
      <c r="AO47" s="2">
        <v>6378.33</v>
      </c>
      <c r="AP47" s="2">
        <v>18714.96</v>
      </c>
      <c r="AQ47" s="2">
        <v>27.82</v>
      </c>
      <c r="AR47" s="2">
        <v>27.06</v>
      </c>
      <c r="AU47" s="2">
        <v>383.94</v>
      </c>
      <c r="AV47" s="15">
        <v>407.33</v>
      </c>
      <c r="AW47" s="7">
        <v>288.89</v>
      </c>
      <c r="AX47" s="7">
        <v>288.89</v>
      </c>
      <c r="AY47" s="7">
        <v>363.31</v>
      </c>
      <c r="AZ47" s="19">
        <v>382.85</v>
      </c>
      <c r="BA47" s="7">
        <v>288.89</v>
      </c>
      <c r="BB47" s="7">
        <v>288.89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2">
        <v>30131.17</v>
      </c>
      <c r="B48" s="2">
        <v>-11142.2</v>
      </c>
      <c r="C48" s="2">
        <v>22986.92</v>
      </c>
      <c r="D48" s="2">
        <v>19960.82</v>
      </c>
      <c r="E48" s="2">
        <v>28.32</v>
      </c>
      <c r="F48" s="7">
        <v>7198</v>
      </c>
      <c r="G48" s="2">
        <v>189.89</v>
      </c>
      <c r="H48" s="2">
        <v>189.89</v>
      </c>
      <c r="I48" s="2">
        <v>0</v>
      </c>
      <c r="J48" s="2">
        <v>231.33</v>
      </c>
      <c r="K48" s="2">
        <v>296.45</v>
      </c>
      <c r="L48" s="2">
        <v>296.91</v>
      </c>
      <c r="M48" s="2">
        <v>0</v>
      </c>
      <c r="N48" s="2">
        <v>748.22</v>
      </c>
      <c r="O48" s="2">
        <v>405.3</v>
      </c>
      <c r="P48" s="2">
        <v>386.4</v>
      </c>
      <c r="Q48" s="2">
        <v>174.75</v>
      </c>
      <c r="R48" s="2">
        <v>174.75</v>
      </c>
      <c r="S48" s="2">
        <v>29727.17</v>
      </c>
      <c r="T48" s="2">
        <v>10866.955</v>
      </c>
      <c r="U48" s="2">
        <v>4946.383</v>
      </c>
      <c r="V48" s="2">
        <v>17202.71</v>
      </c>
      <c r="W48" s="2">
        <v>22149.092</v>
      </c>
      <c r="X48" s="2">
        <v>-999.873</v>
      </c>
      <c r="Y48" s="2">
        <v>50.035</v>
      </c>
      <c r="Z48" s="2">
        <v>19335.89</v>
      </c>
      <c r="AA48" s="2">
        <v>455.672</v>
      </c>
      <c r="AB48" s="2">
        <v>843.12</v>
      </c>
      <c r="AC48" s="2" t="s">
        <v>63</v>
      </c>
      <c r="AD48" s="7">
        <v>-4963.0215</v>
      </c>
      <c r="AE48" s="2">
        <v>0</v>
      </c>
      <c r="AF48" s="2">
        <v>288.89</v>
      </c>
      <c r="AG48" s="2">
        <v>288.89</v>
      </c>
      <c r="AH48" s="2">
        <v>0</v>
      </c>
      <c r="AI48" s="2">
        <v>288.89</v>
      </c>
      <c r="AJ48" s="2">
        <v>288.89</v>
      </c>
      <c r="AK48" s="2">
        <v>8009</v>
      </c>
      <c r="AL48" s="2">
        <v>29603.4</v>
      </c>
      <c r="AM48" s="2">
        <v>37612.4</v>
      </c>
      <c r="AN48" s="2">
        <v>25659.33</v>
      </c>
      <c r="AO48" s="2">
        <v>6675.02</v>
      </c>
      <c r="AP48" s="2">
        <v>18984.31</v>
      </c>
      <c r="AQ48" s="2">
        <v>28.32</v>
      </c>
      <c r="AR48" s="2">
        <v>28.19</v>
      </c>
      <c r="AU48" s="2">
        <v>381.19</v>
      </c>
      <c r="AV48" s="15">
        <v>410.81</v>
      </c>
      <c r="AW48" s="7">
        <v>288.89</v>
      </c>
      <c r="AX48" s="7">
        <v>288.89</v>
      </c>
      <c r="AY48" s="7">
        <v>365.74</v>
      </c>
      <c r="AZ48" s="19">
        <v>392.3</v>
      </c>
      <c r="BA48" s="7">
        <v>288.89</v>
      </c>
      <c r="BB48" s="7">
        <v>288.89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2">
        <v>29023.84</v>
      </c>
      <c r="B49" s="2">
        <v>-10540.41</v>
      </c>
      <c r="C49" s="2">
        <v>22942.62</v>
      </c>
      <c r="D49" s="2">
        <v>18547.67</v>
      </c>
      <c r="E49" s="2">
        <v>29.73</v>
      </c>
      <c r="F49" s="7">
        <v>7198</v>
      </c>
      <c r="G49" s="2">
        <v>189.89</v>
      </c>
      <c r="H49" s="2">
        <v>189.05</v>
      </c>
      <c r="I49" s="2">
        <v>0</v>
      </c>
      <c r="J49" s="2">
        <v>231.04</v>
      </c>
      <c r="K49" s="2">
        <v>295.29</v>
      </c>
      <c r="L49" s="2">
        <v>296.22</v>
      </c>
      <c r="M49" s="2">
        <v>0</v>
      </c>
      <c r="N49" s="2">
        <v>765.9</v>
      </c>
      <c r="O49" s="2">
        <v>399.3</v>
      </c>
      <c r="P49" s="2">
        <v>376.4</v>
      </c>
      <c r="Q49" s="2">
        <v>174.28</v>
      </c>
      <c r="R49" s="2">
        <v>174.96</v>
      </c>
      <c r="S49" s="2">
        <v>29407.518</v>
      </c>
      <c r="T49" s="2">
        <v>11072.982</v>
      </c>
      <c r="U49" s="2">
        <v>4823.751</v>
      </c>
      <c r="V49" s="2">
        <v>16758.926</v>
      </c>
      <c r="W49" s="2">
        <v>21582.677</v>
      </c>
      <c r="X49" s="2">
        <v>-995.699</v>
      </c>
      <c r="Y49" s="2">
        <v>50.036</v>
      </c>
      <c r="Z49" s="2">
        <v>19105.04</v>
      </c>
      <c r="AA49" s="2">
        <v>579.602</v>
      </c>
      <c r="AB49" s="2">
        <v>837.01</v>
      </c>
      <c r="AC49" s="2" t="s">
        <v>63</v>
      </c>
      <c r="AD49" s="7">
        <v>-4962.741</v>
      </c>
      <c r="AE49" s="2">
        <v>0</v>
      </c>
      <c r="AF49" s="2">
        <v>288.89</v>
      </c>
      <c r="AG49" s="2">
        <v>288.89</v>
      </c>
      <c r="AH49" s="2">
        <v>0</v>
      </c>
      <c r="AI49" s="2">
        <v>288.89</v>
      </c>
      <c r="AJ49" s="2">
        <v>288.89</v>
      </c>
      <c r="AK49" s="2">
        <v>7867</v>
      </c>
      <c r="AL49" s="2">
        <v>28930.4</v>
      </c>
      <c r="AM49" s="2">
        <v>36797.4</v>
      </c>
      <c r="AN49" s="2">
        <v>26065.61</v>
      </c>
      <c r="AO49" s="2">
        <v>6987.04</v>
      </c>
      <c r="AP49" s="2">
        <v>19078.57</v>
      </c>
      <c r="AQ49" s="2">
        <v>29.73</v>
      </c>
      <c r="AR49" s="2">
        <v>29</v>
      </c>
      <c r="AU49" s="2">
        <v>381.19</v>
      </c>
      <c r="AV49" s="15">
        <v>407.33</v>
      </c>
      <c r="AW49" s="7">
        <v>288.89</v>
      </c>
      <c r="AX49" s="7">
        <v>288.89</v>
      </c>
      <c r="AY49" s="7">
        <v>365.74</v>
      </c>
      <c r="AZ49" s="19">
        <v>384</v>
      </c>
      <c r="BA49" s="7">
        <v>288.89</v>
      </c>
      <c r="BB49" s="7">
        <v>288.89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2">
        <v>29137.32</v>
      </c>
      <c r="B50" s="2">
        <v>-11374.53</v>
      </c>
      <c r="C50" s="2">
        <v>22539.6</v>
      </c>
      <c r="D50" s="2">
        <v>21144.29</v>
      </c>
      <c r="E50" s="2">
        <v>31.96</v>
      </c>
      <c r="F50" s="7">
        <v>7198</v>
      </c>
      <c r="G50" s="2">
        <v>189.05</v>
      </c>
      <c r="H50" s="2">
        <v>189.89</v>
      </c>
      <c r="I50" s="2">
        <v>0</v>
      </c>
      <c r="J50" s="2">
        <v>222.79</v>
      </c>
      <c r="K50" s="2">
        <v>296.91</v>
      </c>
      <c r="L50" s="2">
        <v>295.52</v>
      </c>
      <c r="M50" s="2">
        <v>0</v>
      </c>
      <c r="N50" s="2">
        <v>767.96</v>
      </c>
      <c r="O50" s="2">
        <v>398.8</v>
      </c>
      <c r="P50" s="2">
        <v>378.7</v>
      </c>
      <c r="Q50" s="2">
        <v>174.96</v>
      </c>
      <c r="R50" s="2">
        <v>174.8</v>
      </c>
      <c r="S50" s="2">
        <v>29139.885</v>
      </c>
      <c r="T50" s="2">
        <v>11431.428</v>
      </c>
      <c r="U50" s="2">
        <v>5390.44</v>
      </c>
      <c r="V50" s="2">
        <v>16587.298</v>
      </c>
      <c r="W50" s="2">
        <v>21977.738</v>
      </c>
      <c r="X50" s="2">
        <v>-991.716</v>
      </c>
      <c r="Y50" s="2">
        <v>50.034</v>
      </c>
      <c r="Z50" s="2">
        <v>19332.71</v>
      </c>
      <c r="AA50" s="2">
        <v>714.84</v>
      </c>
      <c r="AB50" s="2">
        <v>838.76</v>
      </c>
      <c r="AC50" s="2" t="s">
        <v>63</v>
      </c>
      <c r="AD50" s="7">
        <v>-4964.9824</v>
      </c>
      <c r="AE50" s="2">
        <v>0</v>
      </c>
      <c r="AF50" s="2">
        <v>288.89</v>
      </c>
      <c r="AG50" s="2">
        <v>288.89</v>
      </c>
      <c r="AH50" s="2">
        <v>0</v>
      </c>
      <c r="AI50" s="2">
        <v>288.89</v>
      </c>
      <c r="AJ50" s="2">
        <v>288.89</v>
      </c>
      <c r="AK50" s="2">
        <v>7753</v>
      </c>
      <c r="AL50" s="2">
        <v>28531.4</v>
      </c>
      <c r="AM50" s="2">
        <v>36284.4</v>
      </c>
      <c r="AN50" s="2">
        <v>26348.79</v>
      </c>
      <c r="AO50" s="2">
        <v>7288.35</v>
      </c>
      <c r="AP50" s="2">
        <v>19060.44</v>
      </c>
      <c r="AQ50" s="2">
        <v>31.96</v>
      </c>
      <c r="AR50" s="2">
        <v>31.89</v>
      </c>
      <c r="AU50" s="2">
        <v>387.13</v>
      </c>
      <c r="AV50" s="15">
        <v>405.07</v>
      </c>
      <c r="AW50" s="7">
        <v>288.89</v>
      </c>
      <c r="AX50" s="7">
        <v>288.89</v>
      </c>
      <c r="AY50" s="7">
        <v>369.64</v>
      </c>
      <c r="AZ50" s="19">
        <v>384</v>
      </c>
      <c r="BA50" s="7">
        <v>288.89</v>
      </c>
      <c r="BB50" s="7">
        <v>288.89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2">
        <v>28774.9</v>
      </c>
      <c r="B51" s="2">
        <v>-11412.39</v>
      </c>
      <c r="C51" s="2">
        <v>22495.35</v>
      </c>
      <c r="D51" s="2">
        <v>20896.8</v>
      </c>
      <c r="E51" s="2">
        <v>29.83</v>
      </c>
      <c r="F51" s="7">
        <v>7198</v>
      </c>
      <c r="G51" s="2">
        <v>189.89</v>
      </c>
      <c r="H51" s="2">
        <v>190.77</v>
      </c>
      <c r="I51" s="2">
        <v>0</v>
      </c>
      <c r="J51" s="2">
        <v>220.56</v>
      </c>
      <c r="K51" s="2">
        <v>296.22</v>
      </c>
      <c r="L51" s="2">
        <v>295.98</v>
      </c>
      <c r="M51" s="2">
        <v>0</v>
      </c>
      <c r="N51" s="2">
        <v>767.14</v>
      </c>
      <c r="O51" s="2">
        <v>402.4</v>
      </c>
      <c r="P51" s="2">
        <v>381.3</v>
      </c>
      <c r="Q51" s="2">
        <v>174.96</v>
      </c>
      <c r="R51" s="2">
        <v>174.8</v>
      </c>
      <c r="S51" s="2">
        <v>28648.23</v>
      </c>
      <c r="T51" s="2">
        <v>11781.714</v>
      </c>
      <c r="U51" s="2">
        <v>6099.07</v>
      </c>
      <c r="V51" s="2">
        <v>16501.388</v>
      </c>
      <c r="W51" s="2">
        <v>22600.458</v>
      </c>
      <c r="X51" s="2">
        <v>-625.511</v>
      </c>
      <c r="Y51" s="2">
        <v>50.033</v>
      </c>
      <c r="Z51" s="2">
        <v>19574.07</v>
      </c>
      <c r="AA51" s="2">
        <v>369.629</v>
      </c>
      <c r="AB51" s="2">
        <v>836.17</v>
      </c>
      <c r="AC51" s="2" t="s">
        <v>63</v>
      </c>
      <c r="AD51" s="7">
        <v>-4958.119</v>
      </c>
      <c r="AE51" s="2">
        <v>0</v>
      </c>
      <c r="AF51" s="2">
        <v>288.89</v>
      </c>
      <c r="AG51" s="2">
        <v>288.89</v>
      </c>
      <c r="AH51" s="2">
        <v>0</v>
      </c>
      <c r="AI51" s="2">
        <v>288.89</v>
      </c>
      <c r="AJ51" s="2">
        <v>288.89</v>
      </c>
      <c r="AK51" s="2">
        <v>8025</v>
      </c>
      <c r="AL51" s="2">
        <v>28164.4</v>
      </c>
      <c r="AM51" s="2">
        <v>36189.4</v>
      </c>
      <c r="AN51" s="2">
        <v>26551.9</v>
      </c>
      <c r="AO51" s="2">
        <v>7589.83</v>
      </c>
      <c r="AP51" s="2">
        <v>18962.07</v>
      </c>
      <c r="AQ51" s="2">
        <v>29.83</v>
      </c>
      <c r="AR51" s="2">
        <v>32.71</v>
      </c>
      <c r="AU51" s="2">
        <v>383.94</v>
      </c>
      <c r="AV51" s="15">
        <v>406.74</v>
      </c>
      <c r="AW51" s="7">
        <v>288.89</v>
      </c>
      <c r="AX51" s="7">
        <v>288.89</v>
      </c>
      <c r="AY51" s="7">
        <v>363.25</v>
      </c>
      <c r="AZ51" s="19">
        <v>384</v>
      </c>
      <c r="BA51" s="7">
        <v>288.89</v>
      </c>
      <c r="BB51" s="7">
        <v>288.89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2">
        <v>28386.83</v>
      </c>
      <c r="B52" s="2">
        <v>-11331.92</v>
      </c>
      <c r="C52" s="2">
        <v>22509.51</v>
      </c>
      <c r="D52" s="2">
        <v>20060.71</v>
      </c>
      <c r="E52" s="2">
        <v>50.34</v>
      </c>
      <c r="F52" s="7">
        <v>7199</v>
      </c>
      <c r="G52" s="2">
        <v>189.89</v>
      </c>
      <c r="H52" s="2">
        <v>189.89</v>
      </c>
      <c r="I52" s="2">
        <v>0</v>
      </c>
      <c r="J52" s="2">
        <v>221.7</v>
      </c>
      <c r="K52" s="2">
        <v>296.22</v>
      </c>
      <c r="L52" s="2">
        <v>295.98</v>
      </c>
      <c r="M52" s="2">
        <v>0</v>
      </c>
      <c r="N52" s="2">
        <v>768.37</v>
      </c>
      <c r="O52" s="2">
        <v>403.3</v>
      </c>
      <c r="P52" s="2">
        <v>381.8</v>
      </c>
      <c r="Q52" s="2">
        <v>175.33</v>
      </c>
      <c r="R52" s="2">
        <v>175.12</v>
      </c>
      <c r="S52" s="2">
        <v>28769.604</v>
      </c>
      <c r="T52" s="2">
        <v>11224.646</v>
      </c>
      <c r="U52" s="2">
        <v>5750.211</v>
      </c>
      <c r="V52" s="2">
        <v>15842.581</v>
      </c>
      <c r="W52" s="2">
        <v>21592.792</v>
      </c>
      <c r="X52" s="2">
        <v>-978.864</v>
      </c>
      <c r="Y52" s="2">
        <v>50.016</v>
      </c>
      <c r="Z52" s="2">
        <v>19152.344</v>
      </c>
      <c r="AA52" s="2">
        <v>766.188</v>
      </c>
      <c r="AB52" s="2">
        <v>947.57</v>
      </c>
      <c r="AC52" s="2" t="s">
        <v>63</v>
      </c>
      <c r="AD52" s="7">
        <v>-4950.4146</v>
      </c>
      <c r="AE52" s="2">
        <v>0</v>
      </c>
      <c r="AF52" s="2">
        <v>288.89</v>
      </c>
      <c r="AG52" s="2">
        <v>288.89</v>
      </c>
      <c r="AH52" s="2">
        <v>0</v>
      </c>
      <c r="AI52" s="2">
        <v>288.89</v>
      </c>
      <c r="AJ52" s="2">
        <v>288.89</v>
      </c>
      <c r="AK52" s="2">
        <v>8301</v>
      </c>
      <c r="AL52" s="2">
        <v>27980.4</v>
      </c>
      <c r="AM52" s="2">
        <v>36281.4</v>
      </c>
      <c r="AN52" s="2">
        <v>26574.56</v>
      </c>
      <c r="AO52" s="2">
        <v>7880</v>
      </c>
      <c r="AP52" s="2">
        <v>18694.56</v>
      </c>
      <c r="AQ52" s="2">
        <v>50.34</v>
      </c>
      <c r="AR52" s="2">
        <v>32.13</v>
      </c>
      <c r="AU52" s="2">
        <v>390.32</v>
      </c>
      <c r="AV52" s="15">
        <v>407.33</v>
      </c>
      <c r="AW52" s="7">
        <v>288.89</v>
      </c>
      <c r="AX52" s="7">
        <v>288.89</v>
      </c>
      <c r="AY52" s="7">
        <v>368.23</v>
      </c>
      <c r="AZ52" s="19">
        <v>384</v>
      </c>
      <c r="BA52" s="7">
        <v>288.89</v>
      </c>
      <c r="BB52" s="7">
        <v>288.89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2">
        <v>28251.94</v>
      </c>
      <c r="B53" s="2">
        <v>-11417.5</v>
      </c>
      <c r="C53" s="2">
        <v>22485.39</v>
      </c>
      <c r="D53" s="2">
        <v>20359.17</v>
      </c>
      <c r="E53" s="2">
        <v>30.47</v>
      </c>
      <c r="F53" s="7">
        <v>7199</v>
      </c>
      <c r="G53" s="2">
        <v>189.89</v>
      </c>
      <c r="H53" s="2">
        <v>191.61</v>
      </c>
      <c r="I53" s="2">
        <v>0</v>
      </c>
      <c r="J53" s="2">
        <v>221.66</v>
      </c>
      <c r="K53" s="2">
        <v>296.91</v>
      </c>
      <c r="L53" s="2">
        <v>296.91</v>
      </c>
      <c r="M53" s="2">
        <v>0</v>
      </c>
      <c r="N53" s="2">
        <v>767.55</v>
      </c>
      <c r="O53" s="2">
        <v>403.6</v>
      </c>
      <c r="P53" s="2">
        <v>380.8</v>
      </c>
      <c r="Q53" s="2">
        <v>175.23</v>
      </c>
      <c r="R53" s="2">
        <v>175.02</v>
      </c>
      <c r="S53" s="2">
        <v>28287.473</v>
      </c>
      <c r="T53" s="2">
        <v>11579.429</v>
      </c>
      <c r="U53" s="2">
        <v>6124.221</v>
      </c>
      <c r="V53" s="2">
        <v>15150.497</v>
      </c>
      <c r="W53" s="2">
        <v>21274.717</v>
      </c>
      <c r="X53" s="2">
        <v>-969.4</v>
      </c>
      <c r="Y53" s="2">
        <v>49.972</v>
      </c>
      <c r="Z53" s="2">
        <v>19163.48</v>
      </c>
      <c r="AA53" s="2">
        <v>802.824</v>
      </c>
      <c r="AB53" s="2">
        <v>850.65</v>
      </c>
      <c r="AC53" s="2" t="s">
        <v>63</v>
      </c>
      <c r="AD53" s="7">
        <v>-4951.3955</v>
      </c>
      <c r="AE53" s="2">
        <v>0</v>
      </c>
      <c r="AF53" s="2">
        <v>288.89</v>
      </c>
      <c r="AG53" s="2">
        <v>288.89</v>
      </c>
      <c r="AH53" s="2">
        <v>0</v>
      </c>
      <c r="AI53" s="2">
        <v>288.89</v>
      </c>
      <c r="AJ53" s="2">
        <v>288.89</v>
      </c>
      <c r="AK53" s="2">
        <v>8581</v>
      </c>
      <c r="AL53" s="2">
        <v>27397.4</v>
      </c>
      <c r="AM53" s="2">
        <v>35978.4</v>
      </c>
      <c r="AN53" s="2">
        <v>26462.47</v>
      </c>
      <c r="AO53" s="2">
        <v>8162.37</v>
      </c>
      <c r="AP53" s="2">
        <v>18300.1</v>
      </c>
      <c r="AQ53" s="2">
        <v>30.47</v>
      </c>
      <c r="AR53" s="2">
        <v>33.25</v>
      </c>
      <c r="AU53" s="2">
        <v>387.13</v>
      </c>
      <c r="AV53" s="15">
        <v>407.33</v>
      </c>
      <c r="AW53" s="7">
        <v>288.89</v>
      </c>
      <c r="AX53" s="7">
        <v>288.89</v>
      </c>
      <c r="AY53" s="7">
        <v>370.72</v>
      </c>
      <c r="AZ53" s="19">
        <v>384</v>
      </c>
      <c r="BA53" s="7">
        <v>288.89</v>
      </c>
      <c r="BB53" s="7">
        <v>288.89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2">
        <v>28021.48</v>
      </c>
      <c r="B54" s="2">
        <v>-11423</v>
      </c>
      <c r="C54" s="2">
        <v>22484.85</v>
      </c>
      <c r="D54" s="2">
        <v>20102.04</v>
      </c>
      <c r="E54" s="2">
        <v>29.87</v>
      </c>
      <c r="F54" s="7">
        <v>7199</v>
      </c>
      <c r="G54" s="2">
        <v>189.89</v>
      </c>
      <c r="H54" s="2">
        <v>190.77</v>
      </c>
      <c r="I54" s="2">
        <v>0</v>
      </c>
      <c r="J54" s="2">
        <v>221.59</v>
      </c>
      <c r="K54" s="2">
        <v>296.22</v>
      </c>
      <c r="L54" s="2">
        <v>296.91</v>
      </c>
      <c r="M54" s="2">
        <v>0</v>
      </c>
      <c r="N54" s="2">
        <v>767.55</v>
      </c>
      <c r="O54" s="2">
        <v>404.1</v>
      </c>
      <c r="P54" s="2">
        <v>381.7</v>
      </c>
      <c r="Q54" s="2">
        <v>175.23</v>
      </c>
      <c r="R54" s="2">
        <v>175.02</v>
      </c>
      <c r="S54" s="2">
        <v>28055.598</v>
      </c>
      <c r="T54" s="2">
        <v>11425.215</v>
      </c>
      <c r="U54" s="2">
        <v>6543.464</v>
      </c>
      <c r="V54" s="2">
        <v>14048.662</v>
      </c>
      <c r="W54" s="2">
        <v>20592.126</v>
      </c>
      <c r="X54" s="2">
        <v>-972.159</v>
      </c>
      <c r="Y54" s="2">
        <v>50.03</v>
      </c>
      <c r="Z54" s="2">
        <v>19078.188</v>
      </c>
      <c r="AA54" s="2">
        <v>863.672</v>
      </c>
      <c r="AB54" s="2">
        <v>841.3</v>
      </c>
      <c r="AC54" s="2" t="s">
        <v>63</v>
      </c>
      <c r="AD54" s="7">
        <v>-4958.3994</v>
      </c>
      <c r="AE54" s="2">
        <v>0</v>
      </c>
      <c r="AF54" s="2">
        <v>288.89</v>
      </c>
      <c r="AG54" s="2">
        <v>288.89</v>
      </c>
      <c r="AH54" s="2">
        <v>0</v>
      </c>
      <c r="AI54" s="2">
        <v>288.89</v>
      </c>
      <c r="AJ54" s="2">
        <v>288.89</v>
      </c>
      <c r="AK54" s="2">
        <v>8876</v>
      </c>
      <c r="AL54" s="2">
        <v>27122.4</v>
      </c>
      <c r="AM54" s="2">
        <v>35998.4</v>
      </c>
      <c r="AN54" s="2">
        <v>26188.69</v>
      </c>
      <c r="AO54" s="2">
        <v>8402.12</v>
      </c>
      <c r="AP54" s="2">
        <v>17786.57</v>
      </c>
      <c r="AQ54" s="2">
        <v>29.87</v>
      </c>
      <c r="AR54" s="2">
        <v>32.96</v>
      </c>
      <c r="AU54" s="2">
        <v>388.86</v>
      </c>
      <c r="AV54" s="15">
        <v>407.33</v>
      </c>
      <c r="AW54" s="7">
        <v>288.89</v>
      </c>
      <c r="AX54" s="7">
        <v>288.89</v>
      </c>
      <c r="AY54" s="7">
        <v>368.23</v>
      </c>
      <c r="AZ54" s="19">
        <v>384</v>
      </c>
      <c r="BA54" s="7">
        <v>288.89</v>
      </c>
      <c r="BB54" s="7">
        <v>288.89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2">
        <v>27990.27</v>
      </c>
      <c r="B55" s="2">
        <v>-11411.01</v>
      </c>
      <c r="C55" s="2">
        <v>22657.2</v>
      </c>
      <c r="D55" s="2">
        <v>19805.21</v>
      </c>
      <c r="E55" s="2">
        <v>29.94</v>
      </c>
      <c r="F55" s="7">
        <v>7199</v>
      </c>
      <c r="G55" s="2">
        <v>190.77</v>
      </c>
      <c r="H55" s="2">
        <v>189.89</v>
      </c>
      <c r="I55" s="2">
        <v>0</v>
      </c>
      <c r="J55" s="2">
        <v>222.08</v>
      </c>
      <c r="K55" s="2">
        <v>296.22</v>
      </c>
      <c r="L55" s="2">
        <v>296.45</v>
      </c>
      <c r="M55" s="2">
        <v>0</v>
      </c>
      <c r="N55" s="2">
        <v>767.96</v>
      </c>
      <c r="O55" s="2">
        <v>402.8</v>
      </c>
      <c r="P55" s="2">
        <v>382.1</v>
      </c>
      <c r="Q55" s="2">
        <v>176.34</v>
      </c>
      <c r="R55" s="2">
        <v>174.86</v>
      </c>
      <c r="S55" s="2">
        <v>28110.836</v>
      </c>
      <c r="T55" s="2">
        <v>11312.926</v>
      </c>
      <c r="U55" s="2">
        <v>7401.572</v>
      </c>
      <c r="V55" s="2">
        <v>13049.08</v>
      </c>
      <c r="W55" s="2">
        <v>20450.652</v>
      </c>
      <c r="X55" s="2">
        <v>-967.219</v>
      </c>
      <c r="Y55" s="2">
        <v>50.011</v>
      </c>
      <c r="Z55" s="2">
        <v>18908.82</v>
      </c>
      <c r="AA55" s="2">
        <v>960.652</v>
      </c>
      <c r="AB55" s="2">
        <v>846.88</v>
      </c>
      <c r="AC55" s="2" t="s">
        <v>63</v>
      </c>
      <c r="AD55" s="7">
        <v>-4951.115</v>
      </c>
      <c r="AE55" s="2">
        <v>0</v>
      </c>
      <c r="AF55" s="2">
        <v>288.89</v>
      </c>
      <c r="AG55" s="2">
        <v>288.89</v>
      </c>
      <c r="AH55" s="2">
        <v>0</v>
      </c>
      <c r="AI55" s="2">
        <v>288.89</v>
      </c>
      <c r="AJ55" s="2">
        <v>288.89</v>
      </c>
      <c r="AK55" s="2">
        <v>8874</v>
      </c>
      <c r="AL55" s="2">
        <v>26846.4</v>
      </c>
      <c r="AM55" s="2">
        <v>35720.4</v>
      </c>
      <c r="AN55" s="2">
        <v>25771.34</v>
      </c>
      <c r="AO55" s="2">
        <v>8629.88</v>
      </c>
      <c r="AP55" s="2">
        <v>17141.46</v>
      </c>
      <c r="AQ55" s="2">
        <v>29.94</v>
      </c>
      <c r="AR55" s="2">
        <v>32.44</v>
      </c>
      <c r="AU55" s="2">
        <v>390.32</v>
      </c>
      <c r="AV55" s="15">
        <v>407.33</v>
      </c>
      <c r="AW55" s="7">
        <v>288.89</v>
      </c>
      <c r="AX55" s="7">
        <v>288.89</v>
      </c>
      <c r="AY55" s="7">
        <v>368.35</v>
      </c>
      <c r="AZ55" s="19">
        <v>384</v>
      </c>
      <c r="BA55" s="7">
        <v>288.89</v>
      </c>
      <c r="BB55" s="7">
        <v>288.89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2">
        <v>28074.59</v>
      </c>
      <c r="B56" s="2">
        <v>-11250</v>
      </c>
      <c r="C56" s="2">
        <v>22752.06</v>
      </c>
      <c r="D56" s="2">
        <v>19573.52</v>
      </c>
      <c r="E56" s="2">
        <v>47.34</v>
      </c>
      <c r="F56" s="7">
        <v>7200</v>
      </c>
      <c r="G56" s="2">
        <v>190.77</v>
      </c>
      <c r="H56" s="2">
        <v>189.05</v>
      </c>
      <c r="I56" s="2">
        <v>0</v>
      </c>
      <c r="J56" s="2">
        <v>221.14</v>
      </c>
      <c r="K56" s="2">
        <v>297.61</v>
      </c>
      <c r="L56" s="2">
        <v>296.45</v>
      </c>
      <c r="M56" s="2">
        <v>0</v>
      </c>
      <c r="N56" s="2">
        <v>768.37</v>
      </c>
      <c r="O56" s="2">
        <v>403.3</v>
      </c>
      <c r="P56" s="2">
        <v>381.6</v>
      </c>
      <c r="Q56" s="2">
        <v>175.17</v>
      </c>
      <c r="R56" s="2">
        <v>175.12</v>
      </c>
      <c r="S56" s="2">
        <v>27994.834</v>
      </c>
      <c r="T56" s="2">
        <v>11382.502</v>
      </c>
      <c r="U56" s="2">
        <v>7723.981</v>
      </c>
      <c r="V56" s="2">
        <v>12762.886</v>
      </c>
      <c r="W56" s="2">
        <v>20486.868</v>
      </c>
      <c r="X56" s="2">
        <v>-954.441</v>
      </c>
      <c r="Y56" s="2">
        <v>49.966</v>
      </c>
      <c r="Z56" s="2">
        <v>18850.766</v>
      </c>
      <c r="AA56" s="2">
        <v>978.734</v>
      </c>
      <c r="AB56" s="2">
        <v>849.96</v>
      </c>
      <c r="AC56" s="2" t="s">
        <v>63</v>
      </c>
      <c r="AD56" s="7">
        <v>-4957.2783</v>
      </c>
      <c r="AE56" s="2">
        <v>0</v>
      </c>
      <c r="AF56" s="2">
        <v>288.89</v>
      </c>
      <c r="AG56" s="2">
        <v>288.89</v>
      </c>
      <c r="AH56" s="2">
        <v>0</v>
      </c>
      <c r="AI56" s="2">
        <v>288.89</v>
      </c>
      <c r="AJ56" s="2">
        <v>288.89</v>
      </c>
      <c r="AK56" s="2">
        <v>8874</v>
      </c>
      <c r="AL56" s="2">
        <v>26846.4</v>
      </c>
      <c r="AM56" s="2">
        <v>35720.4</v>
      </c>
      <c r="AN56" s="2">
        <v>25245.57</v>
      </c>
      <c r="AO56" s="2">
        <v>8824.36</v>
      </c>
      <c r="AP56" s="2">
        <v>16421.21</v>
      </c>
      <c r="AQ56" s="2">
        <v>47.34</v>
      </c>
      <c r="AR56" s="2">
        <v>32.74</v>
      </c>
      <c r="AU56" s="2">
        <v>387.48</v>
      </c>
      <c r="AV56" s="15">
        <v>407.33</v>
      </c>
      <c r="AW56" s="7">
        <v>288.89</v>
      </c>
      <c r="AX56" s="7">
        <v>288.89</v>
      </c>
      <c r="AY56" s="7">
        <v>370.72</v>
      </c>
      <c r="AZ56" s="19">
        <v>384</v>
      </c>
      <c r="BA56" s="7">
        <v>288.89</v>
      </c>
      <c r="BB56" s="7">
        <v>288.89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2">
        <v>28198.46</v>
      </c>
      <c r="B57" s="2">
        <v>-11381</v>
      </c>
      <c r="C57" s="2">
        <v>22960.9</v>
      </c>
      <c r="D57" s="2">
        <v>19178.84</v>
      </c>
      <c r="E57" s="2">
        <v>28.41</v>
      </c>
      <c r="F57" s="7">
        <v>7199</v>
      </c>
      <c r="G57" s="2">
        <v>189.89</v>
      </c>
      <c r="H57" s="2">
        <v>190.77</v>
      </c>
      <c r="I57" s="2">
        <v>0</v>
      </c>
      <c r="J57" s="2">
        <v>221.5</v>
      </c>
      <c r="K57" s="2">
        <v>296.45</v>
      </c>
      <c r="L57" s="2">
        <v>296.91</v>
      </c>
      <c r="M57" s="2">
        <v>0</v>
      </c>
      <c r="N57" s="2">
        <v>767.55</v>
      </c>
      <c r="O57" s="2">
        <v>403</v>
      </c>
      <c r="P57" s="2">
        <v>381</v>
      </c>
      <c r="Q57" s="2">
        <v>175.6</v>
      </c>
      <c r="R57" s="2">
        <v>175.02</v>
      </c>
      <c r="S57" s="2">
        <v>28253.967</v>
      </c>
      <c r="T57" s="2">
        <v>11376.904</v>
      </c>
      <c r="U57" s="2">
        <v>7701.526</v>
      </c>
      <c r="V57" s="2">
        <v>13118.271</v>
      </c>
      <c r="W57" s="2">
        <v>20819.796</v>
      </c>
      <c r="X57" s="2">
        <v>-949.817</v>
      </c>
      <c r="Y57" s="2">
        <v>49.973</v>
      </c>
      <c r="Z57" s="2">
        <v>18936.969</v>
      </c>
      <c r="AA57" s="2">
        <v>762.285</v>
      </c>
      <c r="AB57" s="2">
        <v>862.88</v>
      </c>
      <c r="AC57" s="2" t="s">
        <v>63</v>
      </c>
      <c r="AD57" s="7">
        <v>-4957.4185</v>
      </c>
      <c r="AE57" s="2">
        <v>0</v>
      </c>
      <c r="AF57" s="2">
        <v>288.89</v>
      </c>
      <c r="AG57" s="2">
        <v>288.89</v>
      </c>
      <c r="AH57" s="2">
        <v>0</v>
      </c>
      <c r="AI57" s="2">
        <v>288.89</v>
      </c>
      <c r="AJ57" s="2">
        <v>288.89</v>
      </c>
      <c r="AK57" s="2">
        <v>8874</v>
      </c>
      <c r="AL57" s="2">
        <v>27118.4</v>
      </c>
      <c r="AM57" s="2">
        <v>35992.4</v>
      </c>
      <c r="AN57" s="2">
        <v>24564.07</v>
      </c>
      <c r="AO57" s="2">
        <v>9009.92</v>
      </c>
      <c r="AP57" s="2">
        <v>15554.15</v>
      </c>
      <c r="AQ57" s="2">
        <v>28.41</v>
      </c>
      <c r="AR57" s="2">
        <v>30.49</v>
      </c>
      <c r="AU57" s="2">
        <v>389.65</v>
      </c>
      <c r="AV57" s="15">
        <v>407.33</v>
      </c>
      <c r="AW57" s="7">
        <v>288.89</v>
      </c>
      <c r="AX57" s="7">
        <v>288.89</v>
      </c>
      <c r="AY57" s="7">
        <v>368.23</v>
      </c>
      <c r="AZ57" s="19">
        <v>384</v>
      </c>
      <c r="BA57" s="7">
        <v>288.89</v>
      </c>
      <c r="BB57" s="7">
        <v>288.89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2">
        <v>28437.16</v>
      </c>
      <c r="B58" s="2">
        <v>-11384.64</v>
      </c>
      <c r="C58" s="2">
        <v>23917.28</v>
      </c>
      <c r="D58" s="2">
        <v>19056.31</v>
      </c>
      <c r="E58" s="2">
        <v>94.09</v>
      </c>
      <c r="F58" s="7">
        <v>7200</v>
      </c>
      <c r="G58" s="2">
        <v>284.75</v>
      </c>
      <c r="H58" s="2">
        <v>282.18</v>
      </c>
      <c r="I58" s="2">
        <v>0</v>
      </c>
      <c r="J58" s="2">
        <v>222.09</v>
      </c>
      <c r="K58" s="2">
        <v>297.84</v>
      </c>
      <c r="L58" s="2">
        <v>299.71</v>
      </c>
      <c r="M58" s="2">
        <v>0</v>
      </c>
      <c r="N58" s="2">
        <v>766.72</v>
      </c>
      <c r="O58" s="2">
        <v>404.6</v>
      </c>
      <c r="P58" s="2">
        <v>389</v>
      </c>
      <c r="Q58" s="2">
        <v>174.06</v>
      </c>
      <c r="R58" s="2">
        <v>174.65</v>
      </c>
      <c r="S58" s="2">
        <v>28270.758</v>
      </c>
      <c r="T58" s="2">
        <v>11290.923</v>
      </c>
      <c r="U58" s="2">
        <v>7550.132</v>
      </c>
      <c r="V58" s="2">
        <v>12520.755</v>
      </c>
      <c r="W58" s="2">
        <v>20070.886</v>
      </c>
      <c r="X58" s="2">
        <v>-945.141</v>
      </c>
      <c r="Y58" s="2">
        <v>49.977</v>
      </c>
      <c r="Z58" s="2">
        <v>18334.508</v>
      </c>
      <c r="AA58" s="2">
        <v>1342.731</v>
      </c>
      <c r="AB58" s="2">
        <v>858.58</v>
      </c>
      <c r="AC58" s="2" t="s">
        <v>63</v>
      </c>
      <c r="AD58" s="7">
        <v>-4945.372</v>
      </c>
      <c r="AE58" s="2">
        <v>0</v>
      </c>
      <c r="AF58" s="2">
        <v>281.73</v>
      </c>
      <c r="AG58" s="2">
        <v>281.73</v>
      </c>
      <c r="AH58" s="2">
        <v>0</v>
      </c>
      <c r="AI58" s="2">
        <v>288.89</v>
      </c>
      <c r="AJ58" s="2">
        <v>288.89</v>
      </c>
      <c r="AK58" s="2">
        <v>8885</v>
      </c>
      <c r="AL58" s="2">
        <v>27333.4</v>
      </c>
      <c r="AM58" s="2">
        <v>36218.4</v>
      </c>
      <c r="AN58" s="2">
        <v>23721.59</v>
      </c>
      <c r="AO58" s="2">
        <v>9142.88</v>
      </c>
      <c r="AP58" s="2">
        <v>14578.71</v>
      </c>
      <c r="AQ58" s="2">
        <v>94.09</v>
      </c>
      <c r="AR58" s="2">
        <v>29.66</v>
      </c>
      <c r="AU58" s="2">
        <v>390.32</v>
      </c>
      <c r="AV58" s="15">
        <v>407.33</v>
      </c>
      <c r="AW58" s="7">
        <v>288.89</v>
      </c>
      <c r="AX58" s="7">
        <v>281.73</v>
      </c>
      <c r="AY58" s="7">
        <v>368.23</v>
      </c>
      <c r="AZ58" s="19">
        <v>384</v>
      </c>
      <c r="BA58" s="7">
        <v>288.89</v>
      </c>
      <c r="BB58" s="7">
        <v>281.73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281.73</v>
      </c>
      <c r="BN58" s="23">
        <f t="shared" ref="BN58:BP58" si="125">AE58</f>
        <v>0</v>
      </c>
      <c r="BO58" s="23">
        <f t="shared" si="125"/>
        <v>281.73</v>
      </c>
      <c r="BP58" s="23">
        <f t="shared" si="125"/>
        <v>281.73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281.73</v>
      </c>
    </row>
    <row r="59" s="2" customFormat="1" spans="1:72">
      <c r="A59" s="2">
        <v>28546.03</v>
      </c>
      <c r="B59" s="2">
        <v>-11395.02</v>
      </c>
      <c r="C59" s="2">
        <v>24905.87</v>
      </c>
      <c r="D59" s="2">
        <v>17196.7</v>
      </c>
      <c r="E59" s="2">
        <v>119.95</v>
      </c>
      <c r="F59" s="7">
        <v>7200</v>
      </c>
      <c r="G59" s="2">
        <v>416.34</v>
      </c>
      <c r="H59" s="2">
        <v>415.49</v>
      </c>
      <c r="I59" s="2">
        <v>0</v>
      </c>
      <c r="J59" s="2">
        <v>221.51</v>
      </c>
      <c r="K59" s="2">
        <v>295.29</v>
      </c>
      <c r="L59" s="2">
        <v>299.47</v>
      </c>
      <c r="M59" s="2">
        <v>0</v>
      </c>
      <c r="N59" s="2">
        <v>768.78</v>
      </c>
      <c r="O59" s="2">
        <v>405.2</v>
      </c>
      <c r="P59" s="2">
        <v>378.8</v>
      </c>
      <c r="Q59" s="2">
        <v>175.97</v>
      </c>
      <c r="R59" s="2">
        <v>175.12</v>
      </c>
      <c r="S59" s="2">
        <v>28642.438</v>
      </c>
      <c r="T59" s="2">
        <v>11773.641</v>
      </c>
      <c r="U59" s="2">
        <v>7571.632</v>
      </c>
      <c r="V59" s="2">
        <v>11778.195</v>
      </c>
      <c r="W59" s="2">
        <v>19349.828</v>
      </c>
      <c r="X59" s="2">
        <v>-938.365</v>
      </c>
      <c r="Y59" s="2">
        <v>49.966</v>
      </c>
      <c r="Z59" s="2">
        <v>17216.273</v>
      </c>
      <c r="AA59" s="2">
        <v>2261.063</v>
      </c>
      <c r="AB59" s="2">
        <v>849.7</v>
      </c>
      <c r="AC59" s="2" t="s">
        <v>63</v>
      </c>
      <c r="AD59" s="7">
        <v>-4955.4575</v>
      </c>
      <c r="AE59" s="2">
        <v>0</v>
      </c>
      <c r="AF59" s="2">
        <v>288.89</v>
      </c>
      <c r="AG59" s="2">
        <v>288.89</v>
      </c>
      <c r="AH59" s="2">
        <v>0</v>
      </c>
      <c r="AI59" s="2">
        <v>288.89</v>
      </c>
      <c r="AJ59" s="2">
        <v>288.89</v>
      </c>
      <c r="AK59" s="2">
        <v>8828</v>
      </c>
      <c r="AL59" s="2">
        <v>27639.4</v>
      </c>
      <c r="AM59" s="2">
        <v>36467.4</v>
      </c>
      <c r="AN59" s="2">
        <v>22739.12</v>
      </c>
      <c r="AO59" s="2">
        <v>9254.17</v>
      </c>
      <c r="AP59" s="2">
        <v>13484.95</v>
      </c>
      <c r="AQ59" s="2">
        <v>119.95</v>
      </c>
      <c r="AR59" s="2">
        <v>28.05</v>
      </c>
      <c r="AU59" s="2">
        <v>390.32</v>
      </c>
      <c r="AV59" s="15">
        <v>407.33</v>
      </c>
      <c r="AW59" s="7">
        <v>288.89</v>
      </c>
      <c r="AX59" s="7">
        <v>288.89</v>
      </c>
      <c r="AY59" s="7">
        <v>369.46</v>
      </c>
      <c r="AZ59" s="19">
        <v>381.33</v>
      </c>
      <c r="BA59" s="7">
        <v>288.89</v>
      </c>
      <c r="BB59" s="7">
        <v>288.89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2">
        <v>29351.68</v>
      </c>
      <c r="B60" s="2">
        <v>-11399.5</v>
      </c>
      <c r="C60" s="2">
        <v>25887.81</v>
      </c>
      <c r="D60" s="2">
        <v>18535.1</v>
      </c>
      <c r="E60" s="2">
        <v>125.4</v>
      </c>
      <c r="F60" s="7">
        <v>7200</v>
      </c>
      <c r="G60" s="2">
        <v>565.03</v>
      </c>
      <c r="H60" s="2">
        <v>561.62</v>
      </c>
      <c r="I60" s="2">
        <v>0</v>
      </c>
      <c r="J60" s="2">
        <v>222.06</v>
      </c>
      <c r="K60" s="2">
        <v>292.26</v>
      </c>
      <c r="L60" s="2">
        <v>295.52</v>
      </c>
      <c r="M60" s="2">
        <v>0</v>
      </c>
      <c r="N60" s="2">
        <v>750.28</v>
      </c>
      <c r="O60" s="2">
        <v>464.3</v>
      </c>
      <c r="P60" s="2">
        <v>382.9</v>
      </c>
      <c r="Q60" s="2">
        <v>174.65</v>
      </c>
      <c r="R60" s="2">
        <v>174.86</v>
      </c>
      <c r="S60" s="2">
        <v>29380.43</v>
      </c>
      <c r="T60" s="2">
        <v>11404.612</v>
      </c>
      <c r="U60" s="2">
        <v>7609.496</v>
      </c>
      <c r="V60" s="2">
        <v>11078.238</v>
      </c>
      <c r="W60" s="2">
        <v>18687.734</v>
      </c>
      <c r="X60" s="2">
        <v>-933.657</v>
      </c>
      <c r="Y60" s="2">
        <v>49.97</v>
      </c>
      <c r="Z60" s="2">
        <v>16193.141</v>
      </c>
      <c r="AA60" s="2">
        <v>3196.51</v>
      </c>
      <c r="AB60" s="2">
        <v>846.2</v>
      </c>
      <c r="AC60" s="2" t="s">
        <v>63</v>
      </c>
      <c r="AD60" s="7">
        <v>-4919.458</v>
      </c>
      <c r="AE60" s="2">
        <v>0</v>
      </c>
      <c r="AF60" s="2">
        <v>288.89</v>
      </c>
      <c r="AG60" s="2">
        <v>288.89</v>
      </c>
      <c r="AH60" s="2">
        <v>0</v>
      </c>
      <c r="AI60" s="2">
        <v>288.89</v>
      </c>
      <c r="AJ60" s="2">
        <v>288.89</v>
      </c>
      <c r="AK60" s="2">
        <v>8707</v>
      </c>
      <c r="AL60" s="2">
        <v>28648.4</v>
      </c>
      <c r="AM60" s="2">
        <v>37355.4</v>
      </c>
      <c r="AN60" s="2">
        <v>21734.48</v>
      </c>
      <c r="AO60" s="2">
        <v>9445.11</v>
      </c>
      <c r="AP60" s="2">
        <v>12289.37</v>
      </c>
      <c r="AQ60" s="2">
        <v>125.4</v>
      </c>
      <c r="AR60" s="2">
        <v>26.69</v>
      </c>
      <c r="AU60" s="2">
        <v>383.12</v>
      </c>
      <c r="AV60" s="15">
        <v>461.6</v>
      </c>
      <c r="AW60" s="7">
        <v>288.89</v>
      </c>
      <c r="AX60" s="7">
        <v>288.89</v>
      </c>
      <c r="AY60" s="7">
        <v>365.74</v>
      </c>
      <c r="AZ60" s="19">
        <v>391.6</v>
      </c>
      <c r="BA60" s="7">
        <v>288.89</v>
      </c>
      <c r="BB60" s="7">
        <v>288.89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2">
        <v>29966.99</v>
      </c>
      <c r="B61" s="2">
        <v>-11409.4</v>
      </c>
      <c r="C61" s="2">
        <v>26905.4</v>
      </c>
      <c r="D61" s="2">
        <v>18120.7</v>
      </c>
      <c r="E61" s="2">
        <v>190.43</v>
      </c>
      <c r="F61" s="7">
        <v>7200</v>
      </c>
      <c r="G61" s="2">
        <v>649.63</v>
      </c>
      <c r="H61" s="2">
        <v>649.63</v>
      </c>
      <c r="I61" s="2">
        <v>0</v>
      </c>
      <c r="J61" s="2">
        <v>221.67</v>
      </c>
      <c r="K61" s="2">
        <v>305.52</v>
      </c>
      <c r="L61" s="2">
        <v>306.92</v>
      </c>
      <c r="M61" s="2">
        <v>0</v>
      </c>
      <c r="N61" s="2">
        <v>756.04</v>
      </c>
      <c r="O61" s="2">
        <v>538.2</v>
      </c>
      <c r="P61" s="2">
        <v>443.8</v>
      </c>
      <c r="Q61" s="2">
        <v>174.65</v>
      </c>
      <c r="R61" s="2">
        <v>174.54</v>
      </c>
      <c r="S61" s="2">
        <v>29694.078</v>
      </c>
      <c r="T61" s="2">
        <v>11541.23</v>
      </c>
      <c r="U61" s="2">
        <v>7660.292</v>
      </c>
      <c r="V61" s="2">
        <v>10270.781</v>
      </c>
      <c r="W61" s="2">
        <v>17931.073</v>
      </c>
      <c r="X61" s="2">
        <v>-365.562</v>
      </c>
      <c r="Y61" s="2">
        <v>49.989</v>
      </c>
      <c r="Z61" s="2">
        <v>15483.301</v>
      </c>
      <c r="AA61" s="2">
        <v>3717.537</v>
      </c>
      <c r="AB61" s="2">
        <v>846.08</v>
      </c>
      <c r="AC61" s="2" t="s">
        <v>60</v>
      </c>
      <c r="AD61" s="7">
        <v>-4769.997</v>
      </c>
      <c r="AE61" s="2">
        <v>100</v>
      </c>
      <c r="AF61" s="2">
        <v>174.03</v>
      </c>
      <c r="AG61" s="2">
        <v>274.03</v>
      </c>
      <c r="AH61" s="2">
        <v>0</v>
      </c>
      <c r="AI61" s="2">
        <v>288.89</v>
      </c>
      <c r="AJ61" s="2">
        <v>288.89</v>
      </c>
      <c r="AK61" s="2">
        <v>8688</v>
      </c>
      <c r="AL61" s="2">
        <v>29506.4</v>
      </c>
      <c r="AM61" s="2">
        <v>38194.4</v>
      </c>
      <c r="AN61" s="2">
        <v>20627.74</v>
      </c>
      <c r="AO61" s="2">
        <v>9604.09</v>
      </c>
      <c r="AP61" s="2">
        <v>11023.65</v>
      </c>
      <c r="AQ61" s="2">
        <v>190.43</v>
      </c>
      <c r="AR61" s="2">
        <v>76.34</v>
      </c>
      <c r="AU61" s="2">
        <v>382.62</v>
      </c>
      <c r="AV61" s="15">
        <v>540.8</v>
      </c>
      <c r="AW61" s="7">
        <v>288.89</v>
      </c>
      <c r="AX61" s="7">
        <v>274.03</v>
      </c>
      <c r="AY61" s="7">
        <v>365.74</v>
      </c>
      <c r="AZ61" s="19">
        <v>470.8</v>
      </c>
      <c r="BA61" s="7">
        <v>288.89</v>
      </c>
      <c r="BB61" s="7">
        <v>274.03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274.03</v>
      </c>
      <c r="BN61" s="23">
        <f t="shared" ref="BN61:BP61" si="131">AE61</f>
        <v>100</v>
      </c>
      <c r="BO61" s="23">
        <f t="shared" si="131"/>
        <v>174.03</v>
      </c>
      <c r="BP61" s="23">
        <f t="shared" si="131"/>
        <v>274.03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174.03</v>
      </c>
    </row>
    <row r="62" s="2" customFormat="1" spans="1:72">
      <c r="A62" s="2">
        <v>30488.57</v>
      </c>
      <c r="B62" s="2">
        <v>-11013.35</v>
      </c>
      <c r="C62" s="2">
        <v>27280.09</v>
      </c>
      <c r="D62" s="2">
        <v>16751.91</v>
      </c>
      <c r="E62" s="2">
        <v>181.91</v>
      </c>
      <c r="F62" s="7">
        <v>7198</v>
      </c>
      <c r="G62" s="2">
        <v>659.88</v>
      </c>
      <c r="H62" s="2">
        <v>665.01</v>
      </c>
      <c r="I62" s="2">
        <v>0</v>
      </c>
      <c r="J62" s="2">
        <v>222.08</v>
      </c>
      <c r="K62" s="2">
        <v>347.39</v>
      </c>
      <c r="L62" s="2">
        <v>349.95</v>
      </c>
      <c r="M62" s="2">
        <v>0</v>
      </c>
      <c r="N62" s="2">
        <v>770.84</v>
      </c>
      <c r="O62" s="2">
        <v>561.5</v>
      </c>
      <c r="P62" s="2">
        <v>514.3</v>
      </c>
      <c r="Q62" s="2">
        <v>172.37</v>
      </c>
      <c r="R62" s="2">
        <v>169.47</v>
      </c>
      <c r="S62" s="2">
        <v>30364.281</v>
      </c>
      <c r="T62" s="2">
        <v>11139.96</v>
      </c>
      <c r="U62" s="2">
        <v>7881.549</v>
      </c>
      <c r="V62" s="2">
        <v>9202.966</v>
      </c>
      <c r="W62" s="2">
        <v>17084.515</v>
      </c>
      <c r="X62" s="2">
        <v>198.000029</v>
      </c>
      <c r="Y62" s="2">
        <v>49.966</v>
      </c>
      <c r="Z62" s="2">
        <v>15055.664</v>
      </c>
      <c r="AA62" s="2">
        <v>3893.08</v>
      </c>
      <c r="AB62" s="2">
        <v>844.01</v>
      </c>
      <c r="AC62" s="2" t="s">
        <v>60</v>
      </c>
      <c r="AD62" s="7">
        <v>-4595.323</v>
      </c>
      <c r="AE62" s="2">
        <v>84.59</v>
      </c>
      <c r="AF62" s="2">
        <v>185.4</v>
      </c>
      <c r="AG62" s="2">
        <v>269.99</v>
      </c>
      <c r="AH62" s="2">
        <v>0</v>
      </c>
      <c r="AI62" s="2">
        <v>288.89</v>
      </c>
      <c r="AJ62" s="2">
        <v>288.89</v>
      </c>
      <c r="AK62" s="2">
        <v>8678</v>
      </c>
      <c r="AL62" s="2">
        <v>29965.4</v>
      </c>
      <c r="AM62" s="2">
        <v>38643.4</v>
      </c>
      <c r="AN62" s="2">
        <v>19592.56</v>
      </c>
      <c r="AO62" s="2">
        <v>9864.86</v>
      </c>
      <c r="AP62" s="2">
        <v>9727.7</v>
      </c>
      <c r="AQ62" s="2">
        <v>181.91</v>
      </c>
      <c r="AR62" s="2">
        <v>97.69</v>
      </c>
      <c r="AU62" s="2">
        <v>383.94</v>
      </c>
      <c r="AV62" s="15">
        <v>571.97</v>
      </c>
      <c r="AW62" s="7">
        <v>288.89</v>
      </c>
      <c r="AX62" s="7">
        <v>269.99</v>
      </c>
      <c r="AY62" s="7">
        <v>364.28</v>
      </c>
      <c r="AZ62" s="19">
        <v>514.59</v>
      </c>
      <c r="BA62" s="7">
        <v>288.89</v>
      </c>
      <c r="BB62" s="7">
        <v>269.99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269.99</v>
      </c>
      <c r="BN62" s="23">
        <f t="shared" ref="BN62:BP62" si="133">AE62</f>
        <v>84.59</v>
      </c>
      <c r="BO62" s="23">
        <f t="shared" si="133"/>
        <v>185.4</v>
      </c>
      <c r="BP62" s="23">
        <f t="shared" si="133"/>
        <v>269.99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185.4</v>
      </c>
    </row>
    <row r="63" s="2" customFormat="1" spans="1:72">
      <c r="A63" s="2">
        <v>30934.12</v>
      </c>
      <c r="B63" s="2">
        <v>-9401</v>
      </c>
      <c r="C63" s="2">
        <v>27754.64</v>
      </c>
      <c r="D63" s="2">
        <v>15652.13</v>
      </c>
      <c r="E63" s="2">
        <v>209.58</v>
      </c>
      <c r="F63" s="7">
        <v>7199</v>
      </c>
      <c r="G63" s="2">
        <v>556.49</v>
      </c>
      <c r="H63" s="2">
        <v>577</v>
      </c>
      <c r="I63" s="2">
        <v>0</v>
      </c>
      <c r="J63" s="2">
        <v>237.77</v>
      </c>
      <c r="K63" s="2">
        <v>372.51</v>
      </c>
      <c r="L63" s="2">
        <v>322.73</v>
      </c>
      <c r="M63" s="2">
        <v>0</v>
      </c>
      <c r="N63" s="2">
        <v>780.7</v>
      </c>
      <c r="O63" s="2">
        <v>539.2</v>
      </c>
      <c r="P63" s="2">
        <v>477</v>
      </c>
      <c r="Q63" s="2">
        <v>174.75</v>
      </c>
      <c r="R63" s="2">
        <v>175.6</v>
      </c>
      <c r="S63" s="2">
        <v>31043.277</v>
      </c>
      <c r="T63" s="2">
        <v>9574.3</v>
      </c>
      <c r="U63" s="2">
        <v>8372.318</v>
      </c>
      <c r="V63" s="2">
        <v>7633.447</v>
      </c>
      <c r="W63" s="2">
        <v>16005.766</v>
      </c>
      <c r="X63" s="2">
        <v>245.784</v>
      </c>
      <c r="Y63" s="2">
        <v>49.993</v>
      </c>
      <c r="Z63" s="2">
        <v>14630.559</v>
      </c>
      <c r="AA63" s="2">
        <v>4300.684</v>
      </c>
      <c r="AB63" s="2">
        <v>850.45</v>
      </c>
      <c r="AC63" s="2" t="s">
        <v>60</v>
      </c>
      <c r="AD63" s="7">
        <v>-4632.163</v>
      </c>
      <c r="AE63" s="2">
        <v>140.9</v>
      </c>
      <c r="AF63" s="2">
        <v>132.75</v>
      </c>
      <c r="AG63" s="2">
        <v>273.65</v>
      </c>
      <c r="AH63" s="2">
        <v>0</v>
      </c>
      <c r="AI63" s="2">
        <v>288.89</v>
      </c>
      <c r="AJ63" s="2">
        <v>288.89</v>
      </c>
      <c r="AK63" s="2">
        <v>8539</v>
      </c>
      <c r="AL63" s="2">
        <v>30393.4</v>
      </c>
      <c r="AM63" s="2">
        <v>38932.4</v>
      </c>
      <c r="AN63" s="2">
        <v>18339.53</v>
      </c>
      <c r="AO63" s="2">
        <v>10011.58</v>
      </c>
      <c r="AP63" s="2">
        <v>8327.95</v>
      </c>
      <c r="AQ63" s="2">
        <v>209.58</v>
      </c>
      <c r="AR63" s="2">
        <v>84.95</v>
      </c>
      <c r="AU63" s="2">
        <v>383.94</v>
      </c>
      <c r="AV63" s="15">
        <v>545.57</v>
      </c>
      <c r="AW63" s="7">
        <v>288.89</v>
      </c>
      <c r="AX63" s="7">
        <v>273.65</v>
      </c>
      <c r="AY63" s="7">
        <v>363.25</v>
      </c>
      <c r="AZ63" s="19">
        <v>488.19</v>
      </c>
      <c r="BA63" s="7">
        <v>288.89</v>
      </c>
      <c r="BB63" s="7">
        <v>273.65</v>
      </c>
      <c r="BE63" s="23">
        <f t="shared" si="0"/>
        <v>288.89</v>
      </c>
      <c r="BF63" s="23">
        <f t="shared" ref="BF63:BH63" si="134">AH63</f>
        <v>0</v>
      </c>
      <c r="BG63" s="23">
        <f t="shared" si="134"/>
        <v>288.89</v>
      </c>
      <c r="BH63" s="23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273.65</v>
      </c>
      <c r="BN63" s="23">
        <f t="shared" ref="BN63:BP63" si="135">AE63</f>
        <v>140.9</v>
      </c>
      <c r="BO63" s="23">
        <f t="shared" si="135"/>
        <v>132.75</v>
      </c>
      <c r="BP63" s="23">
        <f t="shared" si="135"/>
        <v>273.65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132.75</v>
      </c>
    </row>
    <row r="64" s="2" customFormat="1" spans="1:72">
      <c r="A64" s="2">
        <v>32056.12</v>
      </c>
      <c r="B64" s="2">
        <v>-8109</v>
      </c>
      <c r="C64" s="2">
        <v>29890.52</v>
      </c>
      <c r="D64" s="2">
        <v>14514.29</v>
      </c>
      <c r="E64" s="2">
        <v>282.4</v>
      </c>
      <c r="F64" s="7">
        <v>7196</v>
      </c>
      <c r="G64" s="2">
        <v>406.08</v>
      </c>
      <c r="H64" s="2">
        <v>406.95</v>
      </c>
      <c r="I64" s="2">
        <v>0</v>
      </c>
      <c r="J64" s="2">
        <v>279.14</v>
      </c>
      <c r="K64" s="2">
        <v>417.4</v>
      </c>
      <c r="L64" s="2">
        <v>372.04</v>
      </c>
      <c r="M64" s="2">
        <v>0</v>
      </c>
      <c r="N64" s="2">
        <v>796.32</v>
      </c>
      <c r="O64" s="2">
        <v>592.4</v>
      </c>
      <c r="P64" s="2">
        <v>537.5</v>
      </c>
      <c r="Q64" s="2">
        <v>185.69</v>
      </c>
      <c r="R64" s="2">
        <v>185.32</v>
      </c>
      <c r="S64" s="2">
        <v>31668.93</v>
      </c>
      <c r="T64" s="2">
        <v>8377.3</v>
      </c>
      <c r="U64" s="2">
        <v>8695.652</v>
      </c>
      <c r="V64" s="2">
        <v>6173.851</v>
      </c>
      <c r="W64" s="2">
        <v>14869.503</v>
      </c>
      <c r="X64" s="2">
        <v>245.599</v>
      </c>
      <c r="Y64" s="2">
        <v>50.009</v>
      </c>
      <c r="Z64" s="2">
        <v>13872.082</v>
      </c>
      <c r="AA64" s="2">
        <v>4295.895</v>
      </c>
      <c r="AB64" s="2">
        <v>900.24</v>
      </c>
      <c r="AC64" s="2" t="s">
        <v>60</v>
      </c>
      <c r="AD64" s="7">
        <v>-4396.1353</v>
      </c>
      <c r="AE64" s="2">
        <v>282.4</v>
      </c>
      <c r="AF64" s="2">
        <v>0</v>
      </c>
      <c r="AG64" s="2">
        <v>282.4</v>
      </c>
      <c r="AH64" s="2">
        <v>0</v>
      </c>
      <c r="AI64" s="2">
        <v>277.78</v>
      </c>
      <c r="AJ64" s="2">
        <v>277.78</v>
      </c>
      <c r="AK64" s="2">
        <v>8402</v>
      </c>
      <c r="AL64" s="2">
        <v>31464.4</v>
      </c>
      <c r="AM64" s="2">
        <v>39866.4</v>
      </c>
      <c r="AN64" s="2">
        <v>17018.93</v>
      </c>
      <c r="AO64" s="2">
        <v>10108.18</v>
      </c>
      <c r="AP64" s="2">
        <v>6910.75</v>
      </c>
      <c r="AQ64" s="2">
        <v>282.4</v>
      </c>
      <c r="AR64" s="2">
        <v>111.88</v>
      </c>
      <c r="AU64" s="2">
        <v>382.4</v>
      </c>
      <c r="AV64" s="15">
        <v>620</v>
      </c>
      <c r="AW64" s="7">
        <v>277.78</v>
      </c>
      <c r="AX64" s="7">
        <v>282.4</v>
      </c>
      <c r="AY64" s="7">
        <v>322.59</v>
      </c>
      <c r="AZ64" s="19">
        <v>550</v>
      </c>
      <c r="BA64" s="7">
        <v>277.78</v>
      </c>
      <c r="BB64" s="7">
        <v>282.4</v>
      </c>
      <c r="BE64" s="23">
        <f t="shared" si="0"/>
        <v>277.78</v>
      </c>
      <c r="BF64" s="23">
        <f t="shared" ref="BF64:BH64" si="136">AH64</f>
        <v>0</v>
      </c>
      <c r="BG64" s="23">
        <f t="shared" si="136"/>
        <v>277.78</v>
      </c>
      <c r="BH64" s="23">
        <f t="shared" si="136"/>
        <v>277.78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277.78</v>
      </c>
      <c r="BM64" s="23">
        <f t="shared" si="2"/>
        <v>282.4</v>
      </c>
      <c r="BN64" s="23">
        <f t="shared" ref="BN64:BP64" si="137">AE64</f>
        <v>282.4</v>
      </c>
      <c r="BO64" s="23">
        <f t="shared" si="137"/>
        <v>0</v>
      </c>
      <c r="BP64" s="23">
        <f t="shared" si="137"/>
        <v>282.4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32392.33</v>
      </c>
      <c r="B65" s="2">
        <v>-8101.96</v>
      </c>
      <c r="C65" s="2">
        <v>29935.3</v>
      </c>
      <c r="D65" s="2">
        <v>13421.12</v>
      </c>
      <c r="E65" s="2">
        <v>262.76</v>
      </c>
      <c r="F65" s="7">
        <v>7198</v>
      </c>
      <c r="G65" s="2">
        <v>344.56</v>
      </c>
      <c r="H65" s="2">
        <v>343.71</v>
      </c>
      <c r="I65" s="2">
        <v>0</v>
      </c>
      <c r="J65" s="2">
        <v>243.14</v>
      </c>
      <c r="K65" s="2">
        <v>481.37</v>
      </c>
      <c r="L65" s="2">
        <v>450.2</v>
      </c>
      <c r="M65" s="2">
        <v>0</v>
      </c>
      <c r="N65" s="2">
        <v>798.38</v>
      </c>
      <c r="O65" s="2">
        <v>616.6</v>
      </c>
      <c r="P65" s="2">
        <v>550.4</v>
      </c>
      <c r="Q65" s="2">
        <v>174.8</v>
      </c>
      <c r="R65" s="2">
        <v>175.33</v>
      </c>
      <c r="S65" s="2">
        <v>32134.426</v>
      </c>
      <c r="T65" s="2">
        <v>8193.737</v>
      </c>
      <c r="U65" s="2">
        <v>9015.599</v>
      </c>
      <c r="V65" s="2">
        <v>4583.023</v>
      </c>
      <c r="W65" s="2">
        <v>13598.621</v>
      </c>
      <c r="X65" s="2">
        <v>245.464</v>
      </c>
      <c r="Y65" s="2">
        <v>49.968</v>
      </c>
      <c r="Z65" s="2">
        <v>12781.367</v>
      </c>
      <c r="AA65" s="2">
        <v>5349.104</v>
      </c>
      <c r="AB65" s="2">
        <v>904.44</v>
      </c>
      <c r="AC65" s="2" t="s">
        <v>60</v>
      </c>
      <c r="AD65" s="7">
        <v>-4243.3125</v>
      </c>
      <c r="AE65" s="2">
        <v>262.67</v>
      </c>
      <c r="AF65" s="2">
        <v>0</v>
      </c>
      <c r="AG65" s="2">
        <v>262.67</v>
      </c>
      <c r="AH65" s="2">
        <v>157.74</v>
      </c>
      <c r="AI65" s="2">
        <v>86.55</v>
      </c>
      <c r="AJ65" s="2">
        <v>244.29</v>
      </c>
      <c r="AK65" s="2">
        <v>8265</v>
      </c>
      <c r="AL65" s="2">
        <v>32351.4</v>
      </c>
      <c r="AM65" s="2">
        <v>40616.4</v>
      </c>
      <c r="AN65" s="2">
        <v>16255.78</v>
      </c>
      <c r="AO65" s="2">
        <v>10752.95</v>
      </c>
      <c r="AP65" s="2">
        <v>5502.83</v>
      </c>
      <c r="AQ65" s="2">
        <v>262.76</v>
      </c>
      <c r="AR65" s="2">
        <v>202.21</v>
      </c>
      <c r="AU65" s="2">
        <v>461.6</v>
      </c>
      <c r="AV65" s="15">
        <v>620</v>
      </c>
      <c r="AW65" s="7">
        <v>244.29</v>
      </c>
      <c r="AX65" s="7">
        <v>262.67</v>
      </c>
      <c r="AY65" s="7">
        <v>401.79</v>
      </c>
      <c r="AZ65" s="19">
        <v>550</v>
      </c>
      <c r="BA65" s="7">
        <v>244.29</v>
      </c>
      <c r="BB65" s="7">
        <v>262.67</v>
      </c>
      <c r="BE65" s="23">
        <f t="shared" ref="BE65:BE97" si="138">AW65</f>
        <v>244.29</v>
      </c>
      <c r="BF65" s="23">
        <f t="shared" ref="BF65:BH65" si="139">AH65</f>
        <v>157.74</v>
      </c>
      <c r="BG65" s="23">
        <f t="shared" si="139"/>
        <v>86.55</v>
      </c>
      <c r="BH65" s="23">
        <f t="shared" si="139"/>
        <v>244.29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262.67</v>
      </c>
      <c r="BN65" s="23">
        <f t="shared" ref="BN65:BP65" si="141">AE65</f>
        <v>262.67</v>
      </c>
      <c r="BO65" s="23">
        <f t="shared" si="141"/>
        <v>0</v>
      </c>
      <c r="BP65" s="23">
        <f t="shared" si="141"/>
        <v>262.67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33209.17</v>
      </c>
      <c r="B66" s="2">
        <v>-8009</v>
      </c>
      <c r="C66" s="2">
        <v>32624.7</v>
      </c>
      <c r="D66" s="2">
        <v>12578.59</v>
      </c>
      <c r="E66" s="2">
        <v>288</v>
      </c>
      <c r="F66" s="7">
        <v>7198</v>
      </c>
      <c r="G66" s="2">
        <v>467.61</v>
      </c>
      <c r="H66" s="2">
        <v>489.84</v>
      </c>
      <c r="I66" s="2">
        <v>0</v>
      </c>
      <c r="J66" s="2">
        <v>313.43</v>
      </c>
      <c r="K66" s="2">
        <v>553.7</v>
      </c>
      <c r="L66" s="2">
        <v>453.22</v>
      </c>
      <c r="M66" s="2">
        <v>6.58</v>
      </c>
      <c r="N66" s="2">
        <v>820.99</v>
      </c>
      <c r="O66" s="2">
        <v>623</v>
      </c>
      <c r="P66" s="2">
        <v>555.6</v>
      </c>
      <c r="Q66" s="2">
        <v>199.7</v>
      </c>
      <c r="R66" s="2">
        <v>199.59</v>
      </c>
      <c r="S66" s="2">
        <v>33272.336</v>
      </c>
      <c r="T66" s="2">
        <v>8019.693</v>
      </c>
      <c r="U66" s="2">
        <v>9117.175</v>
      </c>
      <c r="V66" s="2">
        <v>3182.993</v>
      </c>
      <c r="W66" s="2">
        <v>12300.168</v>
      </c>
      <c r="X66" s="2">
        <v>244.362</v>
      </c>
      <c r="Y66" s="2">
        <v>49.968</v>
      </c>
      <c r="Z66" s="2">
        <v>10797.027</v>
      </c>
      <c r="AA66" s="2">
        <v>6867.383</v>
      </c>
      <c r="AB66" s="2">
        <v>909.15</v>
      </c>
      <c r="AC66" s="2" t="s">
        <v>60</v>
      </c>
      <c r="AD66" s="7">
        <v>-4083.6265</v>
      </c>
      <c r="AE66" s="2">
        <v>288</v>
      </c>
      <c r="AF66" s="2">
        <v>0</v>
      </c>
      <c r="AG66" s="2">
        <v>288</v>
      </c>
      <c r="AH66" s="2">
        <v>290</v>
      </c>
      <c r="AI66" s="2">
        <v>0</v>
      </c>
      <c r="AJ66" s="2">
        <v>290</v>
      </c>
      <c r="AK66" s="2">
        <v>8178</v>
      </c>
      <c r="AL66" s="2">
        <v>33514.4</v>
      </c>
      <c r="AM66" s="2">
        <v>41692.4</v>
      </c>
      <c r="AN66" s="2">
        <v>14972.66</v>
      </c>
      <c r="AO66" s="2">
        <v>10878.53</v>
      </c>
      <c r="AP66" s="2">
        <v>4094.13</v>
      </c>
      <c r="AQ66" s="2">
        <v>288</v>
      </c>
      <c r="AR66" s="2">
        <v>290</v>
      </c>
      <c r="AU66" s="2">
        <v>540.8</v>
      </c>
      <c r="AV66" s="15">
        <v>620</v>
      </c>
      <c r="AW66" s="7">
        <v>290</v>
      </c>
      <c r="AX66" s="7">
        <v>288</v>
      </c>
      <c r="AY66" s="7">
        <v>480.99</v>
      </c>
      <c r="AZ66" s="19">
        <v>550</v>
      </c>
      <c r="BA66" s="7">
        <v>290</v>
      </c>
      <c r="BB66" s="7">
        <v>288</v>
      </c>
      <c r="BE66" s="23">
        <f t="shared" si="138"/>
        <v>290</v>
      </c>
      <c r="BF66" s="23">
        <f t="shared" ref="BF66:BH66" si="142">AH66</f>
        <v>290</v>
      </c>
      <c r="BG66" s="23">
        <f t="shared" si="142"/>
        <v>0</v>
      </c>
      <c r="BH66" s="23">
        <f t="shared" si="142"/>
        <v>290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288</v>
      </c>
      <c r="BN66" s="23">
        <f t="shared" ref="BN66:BP66" si="147">AE66</f>
        <v>288</v>
      </c>
      <c r="BO66" s="23">
        <f t="shared" si="147"/>
        <v>0</v>
      </c>
      <c r="BP66" s="23">
        <f t="shared" si="147"/>
        <v>288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34159.6</v>
      </c>
      <c r="B67" s="2">
        <v>-7662</v>
      </c>
      <c r="C67" s="2">
        <v>35088.27</v>
      </c>
      <c r="D67" s="2">
        <v>11309.19</v>
      </c>
      <c r="E67" s="2">
        <v>311.67</v>
      </c>
      <c r="F67" s="7">
        <v>7199</v>
      </c>
      <c r="G67" s="2">
        <v>625.71</v>
      </c>
      <c r="H67" s="2">
        <v>645.34</v>
      </c>
      <c r="I67" s="2">
        <v>0</v>
      </c>
      <c r="J67" s="2">
        <v>395.41</v>
      </c>
      <c r="K67" s="2">
        <v>585.57</v>
      </c>
      <c r="L67" s="2">
        <v>474.16</v>
      </c>
      <c r="M67" s="2">
        <v>47.69</v>
      </c>
      <c r="N67" s="2">
        <v>848.12</v>
      </c>
      <c r="O67" s="2">
        <v>622.5</v>
      </c>
      <c r="P67" s="2">
        <v>556.4</v>
      </c>
      <c r="Q67" s="2">
        <v>200.7</v>
      </c>
      <c r="R67" s="2">
        <v>201.13</v>
      </c>
      <c r="S67" s="2">
        <v>34264.48</v>
      </c>
      <c r="T67" s="2">
        <v>7812.067</v>
      </c>
      <c r="U67" s="2">
        <v>9064.391</v>
      </c>
      <c r="V67" s="2">
        <v>1993.855</v>
      </c>
      <c r="W67" s="2">
        <v>11058.246</v>
      </c>
      <c r="X67" s="2">
        <v>244.538</v>
      </c>
      <c r="Y67" s="2">
        <v>49.961</v>
      </c>
      <c r="Z67" s="2">
        <v>8689.641</v>
      </c>
      <c r="AA67" s="2">
        <v>8909.529</v>
      </c>
      <c r="AB67" s="2">
        <v>907.11</v>
      </c>
      <c r="AC67" s="2" t="s">
        <v>60</v>
      </c>
      <c r="AD67" s="7">
        <v>-3960.5</v>
      </c>
      <c r="AE67" s="2">
        <v>311.67</v>
      </c>
      <c r="AF67" s="2">
        <v>0</v>
      </c>
      <c r="AG67" s="2">
        <v>311.67</v>
      </c>
      <c r="AH67" s="2">
        <v>300</v>
      </c>
      <c r="AI67" s="2">
        <v>0</v>
      </c>
      <c r="AJ67" s="2">
        <v>300</v>
      </c>
      <c r="AK67" s="2">
        <v>7859</v>
      </c>
      <c r="AL67" s="2">
        <v>34064.4</v>
      </c>
      <c r="AM67" s="2">
        <v>41923.4</v>
      </c>
      <c r="AN67" s="2">
        <v>12452.43</v>
      </c>
      <c r="AO67" s="2">
        <v>9815.45</v>
      </c>
      <c r="AP67" s="2">
        <v>2636.98</v>
      </c>
      <c r="AQ67" s="2">
        <v>311.67</v>
      </c>
      <c r="AR67" s="2">
        <v>300</v>
      </c>
      <c r="AU67" s="2">
        <v>620</v>
      </c>
      <c r="AV67" s="15">
        <v>620</v>
      </c>
      <c r="AW67" s="7">
        <v>300</v>
      </c>
      <c r="AX67" s="7">
        <v>311.67</v>
      </c>
      <c r="AY67" s="7">
        <v>550</v>
      </c>
      <c r="AZ67" s="19">
        <v>550</v>
      </c>
      <c r="BA67" s="7">
        <v>300</v>
      </c>
      <c r="BB67" s="7">
        <v>311.67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311.67</v>
      </c>
      <c r="BN67" s="23">
        <f t="shared" ref="BN67:BP67" si="153">AE67</f>
        <v>311.67</v>
      </c>
      <c r="BO67" s="23">
        <f t="shared" si="153"/>
        <v>0</v>
      </c>
      <c r="BP67" s="23">
        <f t="shared" si="153"/>
        <v>311.67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35086.68</v>
      </c>
      <c r="B68" s="1">
        <v>-7361</v>
      </c>
      <c r="C68" s="1">
        <v>37032.97</v>
      </c>
      <c r="D68" s="1">
        <v>10418.65</v>
      </c>
      <c r="E68" s="1">
        <v>333.33</v>
      </c>
      <c r="F68" s="6">
        <v>7196</v>
      </c>
      <c r="G68" s="1">
        <v>652.19</v>
      </c>
      <c r="H68" s="1">
        <v>648.78</v>
      </c>
      <c r="I68" s="1">
        <v>0</v>
      </c>
      <c r="J68" s="1">
        <v>407.13</v>
      </c>
      <c r="K68" s="1">
        <v>593.01</v>
      </c>
      <c r="L68" s="1">
        <v>516.95</v>
      </c>
      <c r="M68" s="1">
        <v>78.52</v>
      </c>
      <c r="N68" s="1">
        <v>862.92</v>
      </c>
      <c r="O68" s="1">
        <v>626.3</v>
      </c>
      <c r="P68" s="1">
        <v>559.1</v>
      </c>
      <c r="Q68" s="1">
        <v>200.07</v>
      </c>
      <c r="R68" s="1">
        <v>199.91</v>
      </c>
      <c r="S68" s="1">
        <v>34674.465</v>
      </c>
      <c r="T68" s="1">
        <v>7637.84</v>
      </c>
      <c r="U68" s="1">
        <v>9038.151</v>
      </c>
      <c r="V68" s="1">
        <v>1013.772</v>
      </c>
      <c r="W68" s="1">
        <v>10051.922</v>
      </c>
      <c r="X68" s="1">
        <v>347.994</v>
      </c>
      <c r="Y68" s="1">
        <v>49.971</v>
      </c>
      <c r="Z68" s="1">
        <v>7353.969</v>
      </c>
      <c r="AA68" s="1">
        <v>10127.297</v>
      </c>
      <c r="AB68" s="1">
        <v>909.06</v>
      </c>
      <c r="AC68" s="1" t="s">
        <v>60</v>
      </c>
      <c r="AD68" s="6">
        <v>-3856.4238</v>
      </c>
      <c r="AE68" s="1">
        <v>333.33</v>
      </c>
      <c r="AF68" s="1">
        <v>0</v>
      </c>
      <c r="AG68" s="1">
        <v>333.33</v>
      </c>
      <c r="AH68" s="1">
        <v>300</v>
      </c>
      <c r="AI68" s="1">
        <v>0</v>
      </c>
      <c r="AJ68" s="1">
        <v>300</v>
      </c>
      <c r="AK68" s="1">
        <v>7563</v>
      </c>
      <c r="AL68" s="1">
        <v>35241.4</v>
      </c>
      <c r="AM68" s="1">
        <v>42804.4</v>
      </c>
      <c r="AN68" s="1">
        <v>10771.42</v>
      </c>
      <c r="AO68" s="1">
        <v>9343.82</v>
      </c>
      <c r="AP68" s="1">
        <v>1427.6</v>
      </c>
      <c r="AQ68" s="1">
        <v>333.33</v>
      </c>
      <c r="AR68" s="1">
        <v>300</v>
      </c>
      <c r="AU68" s="1">
        <v>620</v>
      </c>
      <c r="AV68" s="14">
        <v>620</v>
      </c>
      <c r="AW68" s="6">
        <v>300</v>
      </c>
      <c r="AX68" s="6">
        <v>333.33</v>
      </c>
      <c r="AY68" s="6">
        <v>550</v>
      </c>
      <c r="AZ68" s="18">
        <v>550</v>
      </c>
      <c r="BA68" s="6">
        <v>300</v>
      </c>
      <c r="BB68" s="6">
        <v>333.33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333.33</v>
      </c>
      <c r="BN68" s="22">
        <f t="shared" ref="BN68:BP68" si="155">AE68</f>
        <v>333.33</v>
      </c>
      <c r="BO68" s="22">
        <f t="shared" si="155"/>
        <v>0</v>
      </c>
      <c r="BP68" s="22">
        <f t="shared" si="155"/>
        <v>333.33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35332.07</v>
      </c>
      <c r="B69" s="1">
        <v>-7573</v>
      </c>
      <c r="C69" s="1">
        <v>37681.82</v>
      </c>
      <c r="D69" s="1">
        <v>9589.67</v>
      </c>
      <c r="E69" s="1">
        <v>338.33</v>
      </c>
      <c r="F69" s="6">
        <v>7193</v>
      </c>
      <c r="G69" s="1">
        <v>652.19</v>
      </c>
      <c r="H69" s="1">
        <v>653.91</v>
      </c>
      <c r="I69" s="1">
        <v>0</v>
      </c>
      <c r="J69" s="1">
        <v>532.56</v>
      </c>
      <c r="K69" s="1">
        <v>599.76</v>
      </c>
      <c r="L69" s="1">
        <v>541.84</v>
      </c>
      <c r="M69" s="1">
        <v>81.81</v>
      </c>
      <c r="N69" s="1">
        <v>868.68</v>
      </c>
      <c r="O69" s="1">
        <v>618.1</v>
      </c>
      <c r="P69" s="1">
        <v>557.1</v>
      </c>
      <c r="Q69" s="1">
        <v>199.54</v>
      </c>
      <c r="R69" s="1">
        <v>200.23</v>
      </c>
      <c r="S69" s="1">
        <v>35627.43</v>
      </c>
      <c r="T69" s="1">
        <v>7541.265</v>
      </c>
      <c r="U69" s="1">
        <v>9042.216</v>
      </c>
      <c r="V69" s="1">
        <v>331.696</v>
      </c>
      <c r="W69" s="1">
        <v>9373.912</v>
      </c>
      <c r="X69" s="1">
        <v>342.611</v>
      </c>
      <c r="Y69" s="1">
        <v>49.967</v>
      </c>
      <c r="Z69" s="1">
        <v>6190.898</v>
      </c>
      <c r="AA69" s="1">
        <v>11036.641</v>
      </c>
      <c r="AB69" s="1">
        <v>1012.15</v>
      </c>
      <c r="AC69" s="1" t="s">
        <v>60</v>
      </c>
      <c r="AD69" s="6">
        <v>-3826.027</v>
      </c>
      <c r="AE69" s="1">
        <v>338.33</v>
      </c>
      <c r="AF69" s="1">
        <v>0</v>
      </c>
      <c r="AG69" s="1">
        <v>338.33</v>
      </c>
      <c r="AH69" s="1">
        <v>350</v>
      </c>
      <c r="AI69" s="1">
        <v>0</v>
      </c>
      <c r="AJ69" s="1">
        <v>350</v>
      </c>
      <c r="AK69" s="1">
        <v>7267</v>
      </c>
      <c r="AL69" s="1">
        <v>35897.4</v>
      </c>
      <c r="AM69" s="1">
        <v>43164.4</v>
      </c>
      <c r="AN69" s="1">
        <v>9589.02</v>
      </c>
      <c r="AO69" s="1">
        <v>9002.11</v>
      </c>
      <c r="AP69" s="1">
        <v>586.91</v>
      </c>
      <c r="AQ69" s="1">
        <v>338.33</v>
      </c>
      <c r="AR69" s="1">
        <v>350</v>
      </c>
      <c r="AU69" s="1">
        <v>620</v>
      </c>
      <c r="AV69" s="14">
        <v>620</v>
      </c>
      <c r="AW69" s="6">
        <v>350</v>
      </c>
      <c r="AX69" s="6">
        <v>338.33</v>
      </c>
      <c r="AY69" s="6">
        <v>550</v>
      </c>
      <c r="AZ69" s="18">
        <v>550</v>
      </c>
      <c r="BA69" s="6">
        <v>350</v>
      </c>
      <c r="BB69" s="6">
        <v>338.33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338.33</v>
      </c>
      <c r="BN69" s="22">
        <f t="shared" ref="BN69:BP69" si="157">AE69</f>
        <v>338.33</v>
      </c>
      <c r="BO69" s="22">
        <f t="shared" si="157"/>
        <v>0</v>
      </c>
      <c r="BP69" s="22">
        <f t="shared" si="157"/>
        <v>338.33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36407.25</v>
      </c>
      <c r="B70" s="1">
        <v>-7675</v>
      </c>
      <c r="C70" s="1">
        <v>39368.63</v>
      </c>
      <c r="D70" s="1">
        <v>9137.77</v>
      </c>
      <c r="E70" s="1">
        <v>375</v>
      </c>
      <c r="F70" s="6">
        <v>7194</v>
      </c>
      <c r="G70" s="1">
        <v>659.88</v>
      </c>
      <c r="H70" s="1">
        <v>659.03</v>
      </c>
      <c r="I70" s="1">
        <v>0</v>
      </c>
      <c r="J70" s="1">
        <v>618.97</v>
      </c>
      <c r="K70" s="1">
        <v>601.15</v>
      </c>
      <c r="L70" s="1">
        <v>542.31</v>
      </c>
      <c r="M70" s="1">
        <v>89.62</v>
      </c>
      <c r="N70" s="1">
        <v>870.74</v>
      </c>
      <c r="O70" s="1">
        <v>618.6</v>
      </c>
      <c r="P70" s="1">
        <v>557.8</v>
      </c>
      <c r="Q70" s="1">
        <v>200.55</v>
      </c>
      <c r="R70" s="1">
        <v>200.44</v>
      </c>
      <c r="S70" s="1">
        <v>36516.465</v>
      </c>
      <c r="T70" s="1">
        <v>7605.669</v>
      </c>
      <c r="U70" s="1">
        <v>9117.289</v>
      </c>
      <c r="V70" s="1">
        <v>28.706</v>
      </c>
      <c r="W70" s="1">
        <v>9145.995</v>
      </c>
      <c r="X70" s="1">
        <v>343.301</v>
      </c>
      <c r="Y70" s="1">
        <v>49.98</v>
      </c>
      <c r="Z70" s="1">
        <v>5196.832</v>
      </c>
      <c r="AA70" s="1">
        <v>12045.727</v>
      </c>
      <c r="AB70" s="1">
        <v>1009.55</v>
      </c>
      <c r="AC70" s="1" t="s">
        <v>60</v>
      </c>
      <c r="AD70" s="6">
        <v>-3823.5059</v>
      </c>
      <c r="AE70" s="1">
        <v>375</v>
      </c>
      <c r="AF70" s="1">
        <v>0</v>
      </c>
      <c r="AG70" s="1">
        <v>375</v>
      </c>
      <c r="AH70" s="1">
        <v>315</v>
      </c>
      <c r="AI70" s="1">
        <v>0</v>
      </c>
      <c r="AJ70" s="1">
        <v>315</v>
      </c>
      <c r="AK70" s="1">
        <v>6953</v>
      </c>
      <c r="AL70" s="1">
        <v>36577.4</v>
      </c>
      <c r="AM70" s="1">
        <v>43530.4</v>
      </c>
      <c r="AN70" s="1">
        <v>8475.25</v>
      </c>
      <c r="AO70" s="1">
        <v>8373.11</v>
      </c>
      <c r="AP70" s="1">
        <v>102.14</v>
      </c>
      <c r="AQ70" s="1">
        <v>375</v>
      </c>
      <c r="AR70" s="1">
        <v>315</v>
      </c>
      <c r="AU70" s="1">
        <v>620</v>
      </c>
      <c r="AV70" s="14">
        <v>620</v>
      </c>
      <c r="AW70" s="6">
        <v>315</v>
      </c>
      <c r="AX70" s="6">
        <v>375</v>
      </c>
      <c r="AY70" s="6">
        <v>550</v>
      </c>
      <c r="AZ70" s="18">
        <v>550</v>
      </c>
      <c r="BA70" s="6">
        <v>315</v>
      </c>
      <c r="BB70" s="6">
        <v>375</v>
      </c>
      <c r="BE70" s="22">
        <f t="shared" si="138"/>
        <v>315</v>
      </c>
      <c r="BF70" s="22">
        <f t="shared" ref="BF70:BH70" si="158">AH70</f>
        <v>315</v>
      </c>
      <c r="BG70" s="22">
        <f t="shared" si="158"/>
        <v>0</v>
      </c>
      <c r="BH70" s="22">
        <f t="shared" si="158"/>
        <v>315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375</v>
      </c>
      <c r="BN70" s="22">
        <f t="shared" ref="BN70:BP70" si="159">AE70</f>
        <v>375</v>
      </c>
      <c r="BO70" s="22">
        <f t="shared" si="159"/>
        <v>0</v>
      </c>
      <c r="BP70" s="22">
        <f t="shared" si="159"/>
        <v>375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37065.84</v>
      </c>
      <c r="B71" s="1">
        <v>-7688</v>
      </c>
      <c r="C71" s="1">
        <v>39919.32</v>
      </c>
      <c r="D71" s="1">
        <v>9094.81</v>
      </c>
      <c r="E71" s="1">
        <v>379.33</v>
      </c>
      <c r="F71" s="6">
        <v>7195</v>
      </c>
      <c r="G71" s="1">
        <v>659.03</v>
      </c>
      <c r="H71" s="1">
        <v>659.03</v>
      </c>
      <c r="I71" s="1">
        <v>0</v>
      </c>
      <c r="J71" s="1">
        <v>636.92</v>
      </c>
      <c r="K71" s="1">
        <v>602.09</v>
      </c>
      <c r="L71" s="1">
        <v>542.07</v>
      </c>
      <c r="M71" s="1">
        <v>129.09</v>
      </c>
      <c r="N71" s="1">
        <v>887.59</v>
      </c>
      <c r="O71" s="1">
        <v>618.6</v>
      </c>
      <c r="P71" s="1">
        <v>548.7</v>
      </c>
      <c r="Q71" s="1">
        <v>199.86</v>
      </c>
      <c r="R71" s="1">
        <v>199.28</v>
      </c>
      <c r="S71" s="1">
        <v>37080.973</v>
      </c>
      <c r="T71" s="1">
        <v>7821.827</v>
      </c>
      <c r="U71" s="1">
        <v>9282.115</v>
      </c>
      <c r="V71" s="1">
        <v>1.403</v>
      </c>
      <c r="W71" s="1">
        <v>9283.519</v>
      </c>
      <c r="X71" s="1">
        <v>342.417</v>
      </c>
      <c r="Y71" s="1">
        <v>49.991</v>
      </c>
      <c r="Z71" s="1">
        <v>5603.844</v>
      </c>
      <c r="AA71" s="1">
        <v>12610.82</v>
      </c>
      <c r="AB71" s="1">
        <v>999.89</v>
      </c>
      <c r="AC71" s="1" t="s">
        <v>60</v>
      </c>
      <c r="AD71" s="6">
        <v>-3768.1758</v>
      </c>
      <c r="AE71" s="1">
        <v>379.33</v>
      </c>
      <c r="AF71" s="1">
        <v>0</v>
      </c>
      <c r="AG71" s="1">
        <v>379.33</v>
      </c>
      <c r="AH71" s="1">
        <v>360</v>
      </c>
      <c r="AI71" s="1">
        <v>0</v>
      </c>
      <c r="AJ71" s="1">
        <v>360</v>
      </c>
      <c r="AK71" s="1">
        <v>6975</v>
      </c>
      <c r="AL71" s="1">
        <v>38235.4</v>
      </c>
      <c r="AM71" s="1">
        <v>45210.4</v>
      </c>
      <c r="AN71" s="1">
        <v>8496.71</v>
      </c>
      <c r="AO71" s="1">
        <v>8486.69</v>
      </c>
      <c r="AP71" s="1">
        <v>10.02</v>
      </c>
      <c r="AQ71" s="1">
        <v>379.33</v>
      </c>
      <c r="AR71" s="1">
        <v>360</v>
      </c>
      <c r="AU71" s="1">
        <v>620</v>
      </c>
      <c r="AV71" s="14">
        <v>620</v>
      </c>
      <c r="AW71" s="6">
        <v>360</v>
      </c>
      <c r="AX71" s="6">
        <v>379.33</v>
      </c>
      <c r="AY71" s="6">
        <v>550</v>
      </c>
      <c r="AZ71" s="18">
        <v>550</v>
      </c>
      <c r="BA71" s="6">
        <v>360</v>
      </c>
      <c r="BB71" s="6">
        <v>379.33</v>
      </c>
      <c r="BE71" s="22">
        <f t="shared" si="138"/>
        <v>360</v>
      </c>
      <c r="BF71" s="22">
        <f t="shared" ref="BF71:BH71" si="160">AH71</f>
        <v>360</v>
      </c>
      <c r="BG71" s="22">
        <f t="shared" si="160"/>
        <v>0</v>
      </c>
      <c r="BH71" s="22">
        <f t="shared" si="160"/>
        <v>360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379.33</v>
      </c>
      <c r="BN71" s="22">
        <f t="shared" ref="BN71:BP71" si="161">AE71</f>
        <v>379.33</v>
      </c>
      <c r="BO71" s="22">
        <f t="shared" si="161"/>
        <v>0</v>
      </c>
      <c r="BP71" s="22">
        <f t="shared" si="161"/>
        <v>379.33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37570.59</v>
      </c>
      <c r="B72" s="1">
        <v>-7737</v>
      </c>
      <c r="C72" s="1">
        <v>39721.63</v>
      </c>
      <c r="D72" s="1">
        <v>9240.6</v>
      </c>
      <c r="E72" s="1">
        <v>385</v>
      </c>
      <c r="F72" s="6">
        <v>7192</v>
      </c>
      <c r="G72" s="1">
        <v>659.03</v>
      </c>
      <c r="H72" s="1">
        <v>659.03</v>
      </c>
      <c r="I72" s="1">
        <v>0</v>
      </c>
      <c r="J72" s="1">
        <v>640.75</v>
      </c>
      <c r="K72" s="1">
        <v>599.76</v>
      </c>
      <c r="L72" s="1">
        <v>542.77</v>
      </c>
      <c r="M72" s="1">
        <v>217.07</v>
      </c>
      <c r="N72" s="1">
        <v>900.75</v>
      </c>
      <c r="O72" s="1">
        <v>618.4</v>
      </c>
      <c r="P72" s="1">
        <v>550</v>
      </c>
      <c r="Q72" s="1">
        <v>200.39</v>
      </c>
      <c r="R72" s="1">
        <v>199.86</v>
      </c>
      <c r="S72" s="1">
        <v>37561.832</v>
      </c>
      <c r="T72" s="1">
        <v>8015.115</v>
      </c>
      <c r="U72" s="1">
        <v>8946.288</v>
      </c>
      <c r="V72" s="1">
        <v>3.49</v>
      </c>
      <c r="W72" s="1">
        <v>8949.777</v>
      </c>
      <c r="X72" s="1">
        <v>1372.48</v>
      </c>
      <c r="Y72" s="1">
        <v>50</v>
      </c>
      <c r="Z72" s="1">
        <v>5450.484</v>
      </c>
      <c r="AA72" s="1">
        <v>12590.902</v>
      </c>
      <c r="AB72" s="1">
        <v>990.67</v>
      </c>
      <c r="AC72" s="1" t="s">
        <v>60</v>
      </c>
      <c r="AD72" s="6">
        <v>-3654.7146</v>
      </c>
      <c r="AE72" s="1">
        <v>385</v>
      </c>
      <c r="AF72" s="1">
        <v>0</v>
      </c>
      <c r="AG72" s="1">
        <v>385</v>
      </c>
      <c r="AH72" s="1">
        <v>359</v>
      </c>
      <c r="AI72" s="1">
        <v>0</v>
      </c>
      <c r="AJ72" s="1">
        <v>359</v>
      </c>
      <c r="AK72" s="1">
        <v>7010</v>
      </c>
      <c r="AL72" s="1">
        <v>38300.4</v>
      </c>
      <c r="AM72" s="1">
        <v>45310.4</v>
      </c>
      <c r="AN72" s="1">
        <v>8634.11</v>
      </c>
      <c r="AO72" s="1">
        <v>8629.75</v>
      </c>
      <c r="AP72" s="1">
        <v>4.36</v>
      </c>
      <c r="AQ72" s="1">
        <v>385</v>
      </c>
      <c r="AR72" s="1">
        <v>359</v>
      </c>
      <c r="AU72" s="1">
        <v>620</v>
      </c>
      <c r="AV72" s="14">
        <v>620</v>
      </c>
      <c r="AW72" s="6">
        <v>359</v>
      </c>
      <c r="AX72" s="6">
        <v>385</v>
      </c>
      <c r="AY72" s="6">
        <v>550</v>
      </c>
      <c r="AZ72" s="18">
        <v>550</v>
      </c>
      <c r="BA72" s="6">
        <v>359</v>
      </c>
      <c r="BB72" s="6">
        <v>385</v>
      </c>
      <c r="BE72" s="22">
        <f t="shared" si="138"/>
        <v>359</v>
      </c>
      <c r="BF72" s="22">
        <f t="shared" ref="BF72:BH72" si="162">AH72</f>
        <v>359</v>
      </c>
      <c r="BG72" s="22">
        <f t="shared" si="162"/>
        <v>0</v>
      </c>
      <c r="BH72" s="22">
        <f t="shared" si="162"/>
        <v>359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385</v>
      </c>
      <c r="BN72" s="22">
        <f t="shared" ref="BN72:BP72" si="163">AE72</f>
        <v>385</v>
      </c>
      <c r="BO72" s="22">
        <f t="shared" si="163"/>
        <v>0</v>
      </c>
      <c r="BP72" s="22">
        <f t="shared" si="163"/>
        <v>385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37423.15</v>
      </c>
      <c r="B73">
        <v>-7946</v>
      </c>
      <c r="C73">
        <v>38858.33</v>
      </c>
      <c r="D73">
        <v>9366.16</v>
      </c>
      <c r="E73">
        <v>371</v>
      </c>
      <c r="F73" s="3">
        <v>7086</v>
      </c>
      <c r="G73">
        <v>653.03</v>
      </c>
      <c r="H73">
        <v>653.03</v>
      </c>
      <c r="I73">
        <v>0</v>
      </c>
      <c r="J73">
        <v>640</v>
      </c>
      <c r="K73">
        <v>600.69</v>
      </c>
      <c r="L73">
        <v>543.47</v>
      </c>
      <c r="M73">
        <v>238.86</v>
      </c>
      <c r="N73">
        <v>899.51</v>
      </c>
      <c r="O73">
        <v>615.9</v>
      </c>
      <c r="P73">
        <v>549.8</v>
      </c>
      <c r="Q73">
        <v>200.86</v>
      </c>
      <c r="R73">
        <v>200.44</v>
      </c>
      <c r="S73">
        <v>37573.887</v>
      </c>
      <c r="T73">
        <v>7660.568</v>
      </c>
      <c r="U73">
        <v>8957.192</v>
      </c>
      <c r="V73">
        <v>8.517</v>
      </c>
      <c r="W73">
        <v>8965.709</v>
      </c>
      <c r="X73">
        <v>1637.548</v>
      </c>
      <c r="Y73">
        <v>49.99</v>
      </c>
      <c r="Z73">
        <v>6046.164</v>
      </c>
      <c r="AA73">
        <v>12019.625</v>
      </c>
      <c r="AB73">
        <v>1079.73</v>
      </c>
      <c r="AC73" t="s">
        <v>60</v>
      </c>
      <c r="AD73" s="3">
        <v>-3538.592</v>
      </c>
      <c r="AE73">
        <v>371</v>
      </c>
      <c r="AF73">
        <v>0</v>
      </c>
      <c r="AG73">
        <v>371</v>
      </c>
      <c r="AH73">
        <v>315</v>
      </c>
      <c r="AI73">
        <v>0</v>
      </c>
      <c r="AJ73">
        <v>315</v>
      </c>
      <c r="AK73">
        <v>7038</v>
      </c>
      <c r="AL73">
        <v>38011.4</v>
      </c>
      <c r="AM73">
        <v>45049.4</v>
      </c>
      <c r="AN73">
        <v>8789.89</v>
      </c>
      <c r="AO73">
        <v>8788.58</v>
      </c>
      <c r="AP73">
        <v>1.31</v>
      </c>
      <c r="AQ73">
        <v>371</v>
      </c>
      <c r="AR73">
        <v>315</v>
      </c>
      <c r="AU73">
        <v>620</v>
      </c>
      <c r="AV73" s="13">
        <v>620</v>
      </c>
      <c r="AW73" s="3">
        <v>315</v>
      </c>
      <c r="AX73" s="3">
        <v>371</v>
      </c>
      <c r="AY73" s="3">
        <v>550</v>
      </c>
      <c r="AZ73" s="17">
        <v>550</v>
      </c>
      <c r="BA73" s="3">
        <v>315</v>
      </c>
      <c r="BB73" s="3">
        <v>371</v>
      </c>
      <c r="BE73" s="21">
        <f t="shared" si="138"/>
        <v>315</v>
      </c>
      <c r="BF73" s="21">
        <f t="shared" ref="BF73:BH73" si="164">AH73</f>
        <v>315</v>
      </c>
      <c r="BG73" s="21">
        <f t="shared" si="164"/>
        <v>0</v>
      </c>
      <c r="BH73" s="21">
        <f t="shared" si="164"/>
        <v>315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371</v>
      </c>
      <c r="BN73" s="21">
        <f t="shared" ref="BN73:BP73" si="165">AE73</f>
        <v>371</v>
      </c>
      <c r="BO73" s="21">
        <f t="shared" si="165"/>
        <v>0</v>
      </c>
      <c r="BP73" s="21">
        <f t="shared" si="165"/>
        <v>371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37219.91</v>
      </c>
      <c r="B74">
        <v>-7989</v>
      </c>
      <c r="C74">
        <v>39188.55</v>
      </c>
      <c r="D74">
        <v>9294.68</v>
      </c>
      <c r="E74">
        <v>361.67</v>
      </c>
      <c r="F74" s="3">
        <v>7150</v>
      </c>
      <c r="G74">
        <v>657.32</v>
      </c>
      <c r="H74">
        <v>658.16</v>
      </c>
      <c r="I74">
        <v>0</v>
      </c>
      <c r="J74">
        <v>639.86</v>
      </c>
      <c r="K74">
        <v>600.22</v>
      </c>
      <c r="L74">
        <v>543.47</v>
      </c>
      <c r="M74">
        <v>295.18</v>
      </c>
      <c r="N74">
        <v>900.34</v>
      </c>
      <c r="O74">
        <v>614.7</v>
      </c>
      <c r="P74">
        <v>551.2</v>
      </c>
      <c r="Q74">
        <v>199.81</v>
      </c>
      <c r="R74">
        <v>200.28</v>
      </c>
      <c r="S74">
        <v>37277.242</v>
      </c>
      <c r="T74">
        <v>8236.791</v>
      </c>
      <c r="U74">
        <v>9048.495</v>
      </c>
      <c r="V74">
        <v>9.257</v>
      </c>
      <c r="W74">
        <v>9057.752</v>
      </c>
      <c r="X74">
        <v>1886.348</v>
      </c>
      <c r="Y74">
        <v>49.963</v>
      </c>
      <c r="Z74">
        <v>5676.801</v>
      </c>
      <c r="AA74">
        <v>12113.469</v>
      </c>
      <c r="AB74">
        <v>1084.85</v>
      </c>
      <c r="AC74" t="s">
        <v>60</v>
      </c>
      <c r="AD74" s="3">
        <v>-3550.0781</v>
      </c>
      <c r="AE74">
        <v>361.67</v>
      </c>
      <c r="AF74">
        <v>0</v>
      </c>
      <c r="AG74">
        <v>361.67</v>
      </c>
      <c r="AH74">
        <v>305</v>
      </c>
      <c r="AI74">
        <v>0</v>
      </c>
      <c r="AJ74">
        <v>305</v>
      </c>
      <c r="AK74">
        <v>7083</v>
      </c>
      <c r="AL74">
        <v>37625.4</v>
      </c>
      <c r="AM74">
        <v>44708.4</v>
      </c>
      <c r="AN74">
        <v>8978.02</v>
      </c>
      <c r="AO74">
        <v>8977.83</v>
      </c>
      <c r="AP74">
        <v>0.19</v>
      </c>
      <c r="AQ74">
        <v>361.67</v>
      </c>
      <c r="AR74">
        <v>305</v>
      </c>
      <c r="AU74">
        <v>620</v>
      </c>
      <c r="AV74" s="13">
        <v>620</v>
      </c>
      <c r="AW74" s="3">
        <v>305</v>
      </c>
      <c r="AX74" s="3">
        <v>361.67</v>
      </c>
      <c r="AY74" s="3">
        <v>550</v>
      </c>
      <c r="AZ74" s="17">
        <v>550</v>
      </c>
      <c r="BA74" s="3">
        <v>305</v>
      </c>
      <c r="BB74" s="3">
        <v>361.67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361.67</v>
      </c>
      <c r="BN74" s="21">
        <f t="shared" ref="BN74:BP74" si="167">AE74</f>
        <v>361.67</v>
      </c>
      <c r="BO74" s="21">
        <f t="shared" si="167"/>
        <v>0</v>
      </c>
      <c r="BP74" s="21">
        <f t="shared" si="167"/>
        <v>361.67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36933.12</v>
      </c>
      <c r="B75">
        <v>-7945</v>
      </c>
      <c r="C75">
        <v>38568.65</v>
      </c>
      <c r="D75">
        <v>9196.81</v>
      </c>
      <c r="E75">
        <v>362</v>
      </c>
      <c r="F75" s="3">
        <v>7093</v>
      </c>
      <c r="G75">
        <v>659.03</v>
      </c>
      <c r="H75">
        <v>658.16</v>
      </c>
      <c r="I75">
        <v>0</v>
      </c>
      <c r="J75">
        <v>639.73</v>
      </c>
      <c r="K75">
        <v>601.85</v>
      </c>
      <c r="L75">
        <v>542.07</v>
      </c>
      <c r="M75">
        <v>279.97</v>
      </c>
      <c r="N75">
        <v>900.34</v>
      </c>
      <c r="O75">
        <v>619.2</v>
      </c>
      <c r="P75">
        <v>550.1</v>
      </c>
      <c r="Q75">
        <v>200.18</v>
      </c>
      <c r="R75">
        <v>200.55</v>
      </c>
      <c r="S75">
        <v>37153.23</v>
      </c>
      <c r="T75">
        <v>7956.4</v>
      </c>
      <c r="U75">
        <v>9097.087</v>
      </c>
      <c r="V75">
        <v>4.282</v>
      </c>
      <c r="W75">
        <v>9101.37</v>
      </c>
      <c r="X75">
        <v>1884.683</v>
      </c>
      <c r="Y75">
        <v>50.019</v>
      </c>
      <c r="Z75">
        <v>5938.539</v>
      </c>
      <c r="AA75">
        <v>11852.23</v>
      </c>
      <c r="AB75">
        <v>1342.71</v>
      </c>
      <c r="AC75" t="s">
        <v>60</v>
      </c>
      <c r="AD75" s="3">
        <v>-3502.8728</v>
      </c>
      <c r="AE75">
        <v>362</v>
      </c>
      <c r="AF75">
        <v>0</v>
      </c>
      <c r="AG75">
        <v>362</v>
      </c>
      <c r="AH75">
        <v>290</v>
      </c>
      <c r="AI75">
        <v>0</v>
      </c>
      <c r="AJ75">
        <v>290</v>
      </c>
      <c r="AK75">
        <v>7083</v>
      </c>
      <c r="AL75">
        <v>37233.4</v>
      </c>
      <c r="AM75">
        <v>44316.4</v>
      </c>
      <c r="AN75">
        <v>9104.33</v>
      </c>
      <c r="AO75">
        <v>9104.24</v>
      </c>
      <c r="AP75">
        <v>0.09</v>
      </c>
      <c r="AQ75">
        <v>362</v>
      </c>
      <c r="AR75">
        <v>290</v>
      </c>
      <c r="AU75">
        <v>620</v>
      </c>
      <c r="AV75" s="13">
        <v>620</v>
      </c>
      <c r="AW75" s="3">
        <v>290</v>
      </c>
      <c r="AX75" s="3">
        <v>362</v>
      </c>
      <c r="AY75" s="3">
        <v>550</v>
      </c>
      <c r="AZ75" s="17">
        <v>550</v>
      </c>
      <c r="BA75" s="3">
        <v>290</v>
      </c>
      <c r="BB75" s="3">
        <v>362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362</v>
      </c>
      <c r="BN75" s="21">
        <f t="shared" ref="BN75:BP75" si="169">AE75</f>
        <v>362</v>
      </c>
      <c r="BO75" s="21">
        <f t="shared" si="169"/>
        <v>0</v>
      </c>
      <c r="BP75" s="21">
        <f t="shared" si="169"/>
        <v>362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36823.94</v>
      </c>
      <c r="B76">
        <v>-7989</v>
      </c>
      <c r="C76">
        <v>38267.61</v>
      </c>
      <c r="D76">
        <v>9189.7</v>
      </c>
      <c r="E76">
        <v>362.67</v>
      </c>
      <c r="F76" s="3">
        <v>7126</v>
      </c>
      <c r="G76">
        <v>659.03</v>
      </c>
      <c r="H76">
        <v>659.03</v>
      </c>
      <c r="I76">
        <v>0</v>
      </c>
      <c r="J76">
        <v>639.98</v>
      </c>
      <c r="K76">
        <v>601.15</v>
      </c>
      <c r="L76">
        <v>542.31</v>
      </c>
      <c r="M76">
        <v>310.8</v>
      </c>
      <c r="N76">
        <v>901.16</v>
      </c>
      <c r="O76">
        <v>619.6</v>
      </c>
      <c r="P76">
        <v>549.3</v>
      </c>
      <c r="Q76">
        <v>200.39</v>
      </c>
      <c r="R76">
        <v>200.44</v>
      </c>
      <c r="S76">
        <v>36838.25</v>
      </c>
      <c r="T76">
        <v>8086.025</v>
      </c>
      <c r="U76">
        <v>9118.177</v>
      </c>
      <c r="V76">
        <v>3.981</v>
      </c>
      <c r="W76">
        <v>9122.158</v>
      </c>
      <c r="X76">
        <v>1885.696</v>
      </c>
      <c r="Y76">
        <v>50.018</v>
      </c>
      <c r="Z76">
        <v>6087.859</v>
      </c>
      <c r="AA76">
        <v>11924.197</v>
      </c>
      <c r="AB76">
        <v>1351.27</v>
      </c>
      <c r="AC76" t="s">
        <v>60</v>
      </c>
      <c r="AD76" s="3">
        <v>-3498.1104</v>
      </c>
      <c r="AE76">
        <v>362.67</v>
      </c>
      <c r="AF76">
        <v>0</v>
      </c>
      <c r="AG76">
        <v>362.67</v>
      </c>
      <c r="AH76">
        <v>297</v>
      </c>
      <c r="AI76">
        <v>0</v>
      </c>
      <c r="AJ76">
        <v>297</v>
      </c>
      <c r="AK76">
        <v>7083</v>
      </c>
      <c r="AL76">
        <v>37000.4</v>
      </c>
      <c r="AM76">
        <v>44083.4</v>
      </c>
      <c r="AN76">
        <v>9277.75</v>
      </c>
      <c r="AO76">
        <v>9277.75</v>
      </c>
      <c r="AP76">
        <v>0</v>
      </c>
      <c r="AQ76">
        <v>362.67</v>
      </c>
      <c r="AR76">
        <v>297</v>
      </c>
      <c r="AU76">
        <v>620</v>
      </c>
      <c r="AV76" s="13">
        <v>620</v>
      </c>
      <c r="AW76" s="3">
        <v>297</v>
      </c>
      <c r="AX76" s="3">
        <v>362.67</v>
      </c>
      <c r="AY76" s="3">
        <v>550</v>
      </c>
      <c r="AZ76" s="17">
        <v>550</v>
      </c>
      <c r="BA76" s="3">
        <v>297</v>
      </c>
      <c r="BB76" s="3">
        <v>362.67</v>
      </c>
      <c r="BE76" s="21">
        <f t="shared" si="138"/>
        <v>297</v>
      </c>
      <c r="BF76" s="21">
        <f t="shared" ref="BF76:BH76" si="170">AH76</f>
        <v>297</v>
      </c>
      <c r="BG76" s="21">
        <f t="shared" si="170"/>
        <v>0</v>
      </c>
      <c r="BH76" s="21">
        <f t="shared" si="170"/>
        <v>297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362.67</v>
      </c>
      <c r="BN76" s="21">
        <f t="shared" ref="BN76:BP76" si="171">AE76</f>
        <v>362.67</v>
      </c>
      <c r="BO76" s="21">
        <f t="shared" si="171"/>
        <v>0</v>
      </c>
      <c r="BP76" s="21">
        <f t="shared" si="171"/>
        <v>362.67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36586.23</v>
      </c>
      <c r="B77">
        <v>-8021.34</v>
      </c>
      <c r="C77">
        <v>37894.34</v>
      </c>
      <c r="D77">
        <v>9216.92</v>
      </c>
      <c r="E77">
        <v>348.33</v>
      </c>
      <c r="F77" s="3">
        <v>7195</v>
      </c>
      <c r="G77">
        <v>650.47</v>
      </c>
      <c r="H77">
        <v>651.34</v>
      </c>
      <c r="I77">
        <v>0</v>
      </c>
      <c r="J77">
        <v>639.92</v>
      </c>
      <c r="K77">
        <v>599.99</v>
      </c>
      <c r="L77">
        <v>542.77</v>
      </c>
      <c r="M77">
        <v>339.99</v>
      </c>
      <c r="N77">
        <v>888.82</v>
      </c>
      <c r="O77">
        <v>618.2</v>
      </c>
      <c r="P77">
        <v>550</v>
      </c>
      <c r="Q77">
        <v>200.33</v>
      </c>
      <c r="R77">
        <v>200.12</v>
      </c>
      <c r="S77">
        <v>36653.383</v>
      </c>
      <c r="T77">
        <v>7918.416</v>
      </c>
      <c r="U77">
        <v>9321.639</v>
      </c>
      <c r="V77">
        <v>4.105</v>
      </c>
      <c r="W77">
        <v>9325.743</v>
      </c>
      <c r="X77">
        <v>1885.074</v>
      </c>
      <c r="Y77">
        <v>49.977</v>
      </c>
      <c r="Z77">
        <v>6309.02</v>
      </c>
      <c r="AA77">
        <v>11707.305</v>
      </c>
      <c r="AB77">
        <v>1349.21</v>
      </c>
      <c r="AC77" t="s">
        <v>60</v>
      </c>
      <c r="AD77" s="3">
        <v>-3553.8604</v>
      </c>
      <c r="AE77">
        <v>348.33</v>
      </c>
      <c r="AF77">
        <v>0</v>
      </c>
      <c r="AG77">
        <v>348.33</v>
      </c>
      <c r="AH77">
        <v>297</v>
      </c>
      <c r="AI77">
        <v>0</v>
      </c>
      <c r="AJ77">
        <v>297</v>
      </c>
      <c r="AK77">
        <v>7083</v>
      </c>
      <c r="AL77">
        <v>36791.4</v>
      </c>
      <c r="AM77">
        <v>43874.4</v>
      </c>
      <c r="AN77">
        <v>9667.2</v>
      </c>
      <c r="AO77">
        <v>9667.2</v>
      </c>
      <c r="AP77">
        <v>0</v>
      </c>
      <c r="AQ77">
        <v>348.33</v>
      </c>
      <c r="AR77">
        <v>297</v>
      </c>
      <c r="AU77">
        <v>620</v>
      </c>
      <c r="AV77" s="13">
        <v>620</v>
      </c>
      <c r="AW77" s="3">
        <v>297</v>
      </c>
      <c r="AX77" s="3">
        <v>348.33</v>
      </c>
      <c r="AY77" s="3">
        <v>550</v>
      </c>
      <c r="AZ77" s="17">
        <v>550</v>
      </c>
      <c r="BA77" s="3">
        <v>297</v>
      </c>
      <c r="BB77" s="3">
        <v>348.33</v>
      </c>
      <c r="BE77" s="21">
        <f t="shared" si="138"/>
        <v>297</v>
      </c>
      <c r="BF77" s="21">
        <f t="shared" ref="BF77:BH77" si="172">AH77</f>
        <v>297</v>
      </c>
      <c r="BG77" s="21">
        <f t="shared" si="172"/>
        <v>0</v>
      </c>
      <c r="BH77" s="21">
        <f t="shared" si="172"/>
        <v>297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348.33</v>
      </c>
      <c r="BN77" s="21">
        <f t="shared" ref="BN77:BP77" si="173">AE77</f>
        <v>348.33</v>
      </c>
      <c r="BO77" s="21">
        <f t="shared" si="173"/>
        <v>0</v>
      </c>
      <c r="BP77" s="21">
        <f t="shared" si="173"/>
        <v>348.33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36362.26</v>
      </c>
      <c r="B78">
        <v>-8211.68</v>
      </c>
      <c r="C78">
        <v>37772.1</v>
      </c>
      <c r="D78">
        <v>9332.39</v>
      </c>
      <c r="E78">
        <v>341.67</v>
      </c>
      <c r="F78" s="3">
        <v>7192</v>
      </c>
      <c r="G78">
        <v>649.63</v>
      </c>
      <c r="H78">
        <v>651.34</v>
      </c>
      <c r="I78">
        <v>0</v>
      </c>
      <c r="J78">
        <v>630.61</v>
      </c>
      <c r="K78">
        <v>602.78</v>
      </c>
      <c r="L78">
        <v>543.94</v>
      </c>
      <c r="M78">
        <v>396.72</v>
      </c>
      <c r="N78">
        <v>887.18</v>
      </c>
      <c r="O78">
        <v>613.9</v>
      </c>
      <c r="P78">
        <v>550.3</v>
      </c>
      <c r="Q78">
        <v>200.86</v>
      </c>
      <c r="R78">
        <v>200.39</v>
      </c>
      <c r="S78">
        <v>36336.062</v>
      </c>
      <c r="T78">
        <v>8194.679</v>
      </c>
      <c r="U78">
        <v>9639.264</v>
      </c>
      <c r="V78">
        <v>4.048</v>
      </c>
      <c r="W78">
        <v>9643.312</v>
      </c>
      <c r="X78">
        <v>1881.228</v>
      </c>
      <c r="Y78">
        <v>49.994</v>
      </c>
      <c r="Z78">
        <v>6536.715</v>
      </c>
      <c r="AA78">
        <v>11446.809</v>
      </c>
      <c r="AB78">
        <v>1350.95</v>
      </c>
      <c r="AC78" t="s">
        <v>60</v>
      </c>
      <c r="AD78" s="3">
        <v>-3487.6045</v>
      </c>
      <c r="AE78">
        <v>341.67</v>
      </c>
      <c r="AF78">
        <v>0</v>
      </c>
      <c r="AG78">
        <v>341.67</v>
      </c>
      <c r="AH78">
        <v>290</v>
      </c>
      <c r="AI78">
        <v>0</v>
      </c>
      <c r="AJ78">
        <v>290</v>
      </c>
      <c r="AK78">
        <v>7084</v>
      </c>
      <c r="AL78">
        <v>36643.4</v>
      </c>
      <c r="AM78">
        <v>43727.4</v>
      </c>
      <c r="AN78">
        <v>10702.19</v>
      </c>
      <c r="AO78">
        <v>10702.19</v>
      </c>
      <c r="AP78">
        <v>0</v>
      </c>
      <c r="AQ78">
        <v>341.67</v>
      </c>
      <c r="AR78">
        <v>290</v>
      </c>
      <c r="AU78">
        <v>620</v>
      </c>
      <c r="AV78" s="13">
        <v>620</v>
      </c>
      <c r="AW78" s="3">
        <v>290</v>
      </c>
      <c r="AX78" s="3">
        <v>341.67</v>
      </c>
      <c r="AY78" s="3">
        <v>550</v>
      </c>
      <c r="AZ78" s="17">
        <v>550</v>
      </c>
      <c r="BA78" s="3">
        <v>290</v>
      </c>
      <c r="BB78" s="3">
        <v>341.67</v>
      </c>
      <c r="BE78" s="21">
        <f t="shared" si="138"/>
        <v>290</v>
      </c>
      <c r="BF78" s="21">
        <f t="shared" ref="BF78:BH78" si="174">AH78</f>
        <v>290</v>
      </c>
      <c r="BG78" s="21">
        <f t="shared" si="174"/>
        <v>0</v>
      </c>
      <c r="BH78" s="21">
        <f t="shared" si="174"/>
        <v>290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341.67</v>
      </c>
      <c r="BN78" s="21">
        <f t="shared" ref="BN78:BP78" si="175">AE78</f>
        <v>341.67</v>
      </c>
      <c r="BO78" s="21">
        <f t="shared" si="175"/>
        <v>0</v>
      </c>
      <c r="BP78" s="21">
        <f t="shared" si="175"/>
        <v>341.67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36175.06</v>
      </c>
      <c r="B79">
        <v>-8271.44</v>
      </c>
      <c r="C79">
        <v>37492.4</v>
      </c>
      <c r="D79">
        <v>9326.02</v>
      </c>
      <c r="E79">
        <v>335</v>
      </c>
      <c r="F79" s="3">
        <v>7192</v>
      </c>
      <c r="G79">
        <v>648.78</v>
      </c>
      <c r="H79">
        <v>651.34</v>
      </c>
      <c r="I79">
        <v>0</v>
      </c>
      <c r="J79">
        <v>622.06</v>
      </c>
      <c r="K79">
        <v>601.39</v>
      </c>
      <c r="L79">
        <v>543</v>
      </c>
      <c r="M79">
        <v>405.77</v>
      </c>
      <c r="N79">
        <v>887.59</v>
      </c>
      <c r="O79">
        <v>599.7</v>
      </c>
      <c r="P79">
        <v>550</v>
      </c>
      <c r="Q79">
        <v>200.55</v>
      </c>
      <c r="R79">
        <v>199.75</v>
      </c>
      <c r="S79">
        <v>35840.445</v>
      </c>
      <c r="T79">
        <v>8479.025</v>
      </c>
      <c r="U79">
        <v>9784.13</v>
      </c>
      <c r="V79">
        <v>4.262</v>
      </c>
      <c r="W79">
        <v>9788.392</v>
      </c>
      <c r="X79">
        <v>1871.333</v>
      </c>
      <c r="Y79">
        <v>50.022</v>
      </c>
      <c r="Z79">
        <v>6879.582</v>
      </c>
      <c r="AA79">
        <v>11080.428</v>
      </c>
      <c r="AB79">
        <v>1348.27</v>
      </c>
      <c r="AC79" t="s">
        <v>60</v>
      </c>
      <c r="AD79" s="3">
        <v>-3499.6511</v>
      </c>
      <c r="AE79">
        <v>335</v>
      </c>
      <c r="AF79">
        <v>0</v>
      </c>
      <c r="AG79">
        <v>335</v>
      </c>
      <c r="AH79">
        <v>285</v>
      </c>
      <c r="AI79">
        <v>0</v>
      </c>
      <c r="AJ79">
        <v>285</v>
      </c>
      <c r="AK79">
        <v>7084</v>
      </c>
      <c r="AL79">
        <v>36375.4</v>
      </c>
      <c r="AM79">
        <v>43459.4</v>
      </c>
      <c r="AN79">
        <v>11453.3</v>
      </c>
      <c r="AO79">
        <v>11453.3</v>
      </c>
      <c r="AP79">
        <v>0</v>
      </c>
      <c r="AQ79">
        <v>335</v>
      </c>
      <c r="AR79">
        <v>285</v>
      </c>
      <c r="AU79">
        <v>620</v>
      </c>
      <c r="AV79" s="13">
        <v>620</v>
      </c>
      <c r="AW79" s="3">
        <v>285</v>
      </c>
      <c r="AX79" s="3">
        <v>335</v>
      </c>
      <c r="AY79" s="3">
        <v>550</v>
      </c>
      <c r="AZ79" s="17">
        <v>550</v>
      </c>
      <c r="BA79" s="3">
        <v>285</v>
      </c>
      <c r="BB79" s="3">
        <v>335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335</v>
      </c>
      <c r="BN79" s="21">
        <f t="shared" ref="BN79:BP79" si="177">AE79</f>
        <v>335</v>
      </c>
      <c r="BO79" s="21">
        <f t="shared" si="177"/>
        <v>0</v>
      </c>
      <c r="BP79" s="21">
        <f t="shared" si="177"/>
        <v>335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35807.13</v>
      </c>
      <c r="B80">
        <v>-8358</v>
      </c>
      <c r="C80">
        <v>36940.53</v>
      </c>
      <c r="D80">
        <v>9529.04</v>
      </c>
      <c r="E80">
        <v>326.67</v>
      </c>
      <c r="F80" s="3">
        <v>7194</v>
      </c>
      <c r="G80">
        <v>650.47</v>
      </c>
      <c r="H80">
        <v>649.63</v>
      </c>
      <c r="I80">
        <v>0</v>
      </c>
      <c r="J80">
        <v>550.58</v>
      </c>
      <c r="K80">
        <v>600.69</v>
      </c>
      <c r="L80">
        <v>542.31</v>
      </c>
      <c r="M80">
        <v>457.16</v>
      </c>
      <c r="N80">
        <v>891.29</v>
      </c>
      <c r="O80">
        <v>594.5</v>
      </c>
      <c r="P80">
        <v>550.1</v>
      </c>
      <c r="Q80">
        <v>200.65</v>
      </c>
      <c r="R80">
        <v>200.49</v>
      </c>
      <c r="S80">
        <v>35826.99</v>
      </c>
      <c r="T80">
        <v>8355.759</v>
      </c>
      <c r="U80">
        <v>9904.752</v>
      </c>
      <c r="V80">
        <v>4.18</v>
      </c>
      <c r="W80">
        <v>9908.932</v>
      </c>
      <c r="X80">
        <v>1887.23</v>
      </c>
      <c r="Y80">
        <v>50.02</v>
      </c>
      <c r="Z80">
        <v>7483.867</v>
      </c>
      <c r="AA80">
        <v>10450.293</v>
      </c>
      <c r="AB80">
        <v>1348.93</v>
      </c>
      <c r="AC80" t="s">
        <v>60</v>
      </c>
      <c r="AD80" s="3">
        <v>-3460.8499</v>
      </c>
      <c r="AE80">
        <v>326.67</v>
      </c>
      <c r="AF80">
        <v>0</v>
      </c>
      <c r="AG80">
        <v>326.67</v>
      </c>
      <c r="AH80">
        <v>282.2</v>
      </c>
      <c r="AI80">
        <v>0</v>
      </c>
      <c r="AJ80">
        <v>282.2</v>
      </c>
      <c r="AK80">
        <v>7084</v>
      </c>
      <c r="AL80">
        <v>36077.4</v>
      </c>
      <c r="AM80">
        <v>43161.4</v>
      </c>
      <c r="AN80">
        <v>11663.19</v>
      </c>
      <c r="AO80">
        <v>11663.19</v>
      </c>
      <c r="AP80">
        <v>0</v>
      </c>
      <c r="AQ80">
        <v>326.67</v>
      </c>
      <c r="AR80">
        <v>282.2</v>
      </c>
      <c r="AU80">
        <v>620</v>
      </c>
      <c r="AV80" s="13">
        <v>620</v>
      </c>
      <c r="AW80" s="3">
        <v>282.2</v>
      </c>
      <c r="AX80" s="3">
        <v>326.67</v>
      </c>
      <c r="AY80" s="3">
        <v>550</v>
      </c>
      <c r="AZ80" s="17">
        <v>550</v>
      </c>
      <c r="BA80" s="3">
        <v>282.2</v>
      </c>
      <c r="BB80" s="3">
        <v>326.67</v>
      </c>
      <c r="BE80" s="21">
        <f t="shared" si="138"/>
        <v>282.2</v>
      </c>
      <c r="BF80" s="21">
        <f t="shared" ref="BF80:BH80" si="178">AH80</f>
        <v>282.2</v>
      </c>
      <c r="BG80" s="21">
        <f t="shared" si="178"/>
        <v>0</v>
      </c>
      <c r="BH80" s="21">
        <f t="shared" si="178"/>
        <v>282.2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326.67</v>
      </c>
      <c r="BN80" s="21">
        <f t="shared" ref="BN80:BP80" si="179">AE80</f>
        <v>326.67</v>
      </c>
      <c r="BO80" s="21">
        <f t="shared" si="179"/>
        <v>0</v>
      </c>
      <c r="BP80" s="21">
        <f t="shared" si="179"/>
        <v>326.67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35568.26</v>
      </c>
      <c r="B81">
        <v>-8365.43</v>
      </c>
      <c r="C81">
        <v>36361.54</v>
      </c>
      <c r="D81">
        <v>9855.91</v>
      </c>
      <c r="E81">
        <v>320</v>
      </c>
      <c r="F81" s="3">
        <v>7194</v>
      </c>
      <c r="G81">
        <v>650.47</v>
      </c>
      <c r="H81">
        <v>649.63</v>
      </c>
      <c r="I81">
        <v>0</v>
      </c>
      <c r="J81">
        <v>551.91</v>
      </c>
      <c r="K81">
        <v>600.22</v>
      </c>
      <c r="L81">
        <v>542.31</v>
      </c>
      <c r="M81">
        <v>491.69</v>
      </c>
      <c r="N81">
        <v>889.65</v>
      </c>
      <c r="O81">
        <v>595.6</v>
      </c>
      <c r="P81">
        <v>548.9</v>
      </c>
      <c r="Q81">
        <v>199.81</v>
      </c>
      <c r="R81">
        <v>200.23</v>
      </c>
      <c r="S81">
        <v>35646.57</v>
      </c>
      <c r="T81">
        <v>8233.537</v>
      </c>
      <c r="U81">
        <v>10094.431</v>
      </c>
      <c r="V81">
        <v>4.19</v>
      </c>
      <c r="W81">
        <v>10098.621</v>
      </c>
      <c r="X81">
        <v>1884.992</v>
      </c>
      <c r="Y81">
        <v>50.034</v>
      </c>
      <c r="Z81">
        <v>7869.055</v>
      </c>
      <c r="AA81">
        <v>10026.088</v>
      </c>
      <c r="AB81">
        <v>1344.49</v>
      </c>
      <c r="AC81" t="s">
        <v>60</v>
      </c>
      <c r="AD81" s="3">
        <v>-3421.3486</v>
      </c>
      <c r="AE81">
        <v>320</v>
      </c>
      <c r="AF81">
        <v>0</v>
      </c>
      <c r="AG81">
        <v>320</v>
      </c>
      <c r="AH81">
        <v>280.19</v>
      </c>
      <c r="AI81">
        <v>0</v>
      </c>
      <c r="AJ81">
        <v>280.19</v>
      </c>
      <c r="AK81">
        <v>7084</v>
      </c>
      <c r="AL81">
        <v>35809.4</v>
      </c>
      <c r="AM81">
        <v>42893.4</v>
      </c>
      <c r="AN81">
        <v>11804.58</v>
      </c>
      <c r="AO81">
        <v>11804.58</v>
      </c>
      <c r="AP81">
        <v>0</v>
      </c>
      <c r="AQ81">
        <v>320</v>
      </c>
      <c r="AR81">
        <v>280.19</v>
      </c>
      <c r="AU81">
        <v>620</v>
      </c>
      <c r="AV81" s="13">
        <v>620</v>
      </c>
      <c r="AW81" s="3">
        <v>280.19</v>
      </c>
      <c r="AX81" s="3">
        <v>320</v>
      </c>
      <c r="AY81" s="3">
        <v>550</v>
      </c>
      <c r="AZ81" s="17">
        <v>550</v>
      </c>
      <c r="BA81" s="3">
        <v>280.19</v>
      </c>
      <c r="BB81" s="3">
        <v>320</v>
      </c>
      <c r="BE81" s="21">
        <f t="shared" si="138"/>
        <v>280.19</v>
      </c>
      <c r="BF81" s="21">
        <f t="shared" ref="BF81:BH81" si="180">AH81</f>
        <v>280.19</v>
      </c>
      <c r="BG81" s="21">
        <f t="shared" si="180"/>
        <v>0</v>
      </c>
      <c r="BH81" s="21">
        <f t="shared" si="180"/>
        <v>280.19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35672.75</v>
      </c>
      <c r="B82">
        <v>-7935</v>
      </c>
      <c r="C82">
        <v>35754.52</v>
      </c>
      <c r="D82">
        <v>10048.8</v>
      </c>
      <c r="E82">
        <v>310.33</v>
      </c>
      <c r="F82" s="3">
        <v>7194</v>
      </c>
      <c r="G82">
        <v>649.63</v>
      </c>
      <c r="H82">
        <v>649.63</v>
      </c>
      <c r="I82">
        <v>0</v>
      </c>
      <c r="J82">
        <v>551.47</v>
      </c>
      <c r="K82">
        <v>601.39</v>
      </c>
      <c r="L82">
        <v>486.95</v>
      </c>
      <c r="M82">
        <v>518.82</v>
      </c>
      <c r="N82">
        <v>887.59</v>
      </c>
      <c r="O82">
        <v>603.7</v>
      </c>
      <c r="P82">
        <v>549.4</v>
      </c>
      <c r="Q82">
        <v>200.23</v>
      </c>
      <c r="R82">
        <v>201.13</v>
      </c>
      <c r="S82">
        <v>35657.06</v>
      </c>
      <c r="T82">
        <v>8060.329</v>
      </c>
      <c r="U82">
        <v>10194.663</v>
      </c>
      <c r="V82">
        <v>4.231</v>
      </c>
      <c r="W82">
        <v>10198.894</v>
      </c>
      <c r="X82">
        <v>1878.114</v>
      </c>
      <c r="Y82">
        <v>50.022</v>
      </c>
      <c r="Z82">
        <v>8040.777</v>
      </c>
      <c r="AA82">
        <v>9825.945</v>
      </c>
      <c r="AB82">
        <v>1340.31</v>
      </c>
      <c r="AC82" t="s">
        <v>60</v>
      </c>
      <c r="AD82" s="3">
        <v>-3439.8386</v>
      </c>
      <c r="AE82">
        <v>310.33</v>
      </c>
      <c r="AF82">
        <v>0</v>
      </c>
      <c r="AG82">
        <v>310.33</v>
      </c>
      <c r="AH82">
        <v>284.21</v>
      </c>
      <c r="AI82">
        <v>0</v>
      </c>
      <c r="AJ82">
        <v>284.21</v>
      </c>
      <c r="AK82">
        <v>7028</v>
      </c>
      <c r="AL82">
        <v>35600.4</v>
      </c>
      <c r="AM82">
        <v>42628.4</v>
      </c>
      <c r="AN82">
        <v>11841.92</v>
      </c>
      <c r="AO82">
        <v>11841.92</v>
      </c>
      <c r="AP82">
        <v>0</v>
      </c>
      <c r="AQ82">
        <v>310.33</v>
      </c>
      <c r="AR82">
        <v>284.21</v>
      </c>
      <c r="AU82">
        <v>620</v>
      </c>
      <c r="AV82" s="13">
        <v>620</v>
      </c>
      <c r="AW82" s="3">
        <v>284.21</v>
      </c>
      <c r="AX82" s="3">
        <v>310.33</v>
      </c>
      <c r="AY82" s="3">
        <v>550</v>
      </c>
      <c r="AZ82" s="17">
        <v>550</v>
      </c>
      <c r="BA82" s="3">
        <v>284.21</v>
      </c>
      <c r="BB82" s="3">
        <v>310.33</v>
      </c>
      <c r="BE82" s="21">
        <f t="shared" si="138"/>
        <v>284.21</v>
      </c>
      <c r="BF82" s="21">
        <f t="shared" ref="BF82:BH82" si="182">AH82</f>
        <v>284.21</v>
      </c>
      <c r="BG82" s="21">
        <f t="shared" si="182"/>
        <v>0</v>
      </c>
      <c r="BH82" s="21">
        <f t="shared" si="182"/>
        <v>284.21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310.33</v>
      </c>
      <c r="BN82" s="21">
        <f t="shared" ref="BN82:BP82" si="183">AE82</f>
        <v>310.33</v>
      </c>
      <c r="BO82" s="21">
        <f t="shared" si="183"/>
        <v>0</v>
      </c>
      <c r="BP82" s="21">
        <f t="shared" si="183"/>
        <v>310.33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35722.91</v>
      </c>
      <c r="B83">
        <v>-7877</v>
      </c>
      <c r="C83">
        <v>35787.73</v>
      </c>
      <c r="D83">
        <v>10018.93</v>
      </c>
      <c r="E83">
        <v>306.33</v>
      </c>
      <c r="F83" s="3">
        <v>7195</v>
      </c>
      <c r="G83">
        <v>649.63</v>
      </c>
      <c r="H83">
        <v>648.78</v>
      </c>
      <c r="I83">
        <v>0</v>
      </c>
      <c r="J83">
        <v>531.3</v>
      </c>
      <c r="K83">
        <v>601.39</v>
      </c>
      <c r="L83">
        <v>452.52</v>
      </c>
      <c r="M83">
        <v>519.65</v>
      </c>
      <c r="N83">
        <v>888.41</v>
      </c>
      <c r="O83">
        <v>609.6</v>
      </c>
      <c r="P83">
        <v>549.6</v>
      </c>
      <c r="Q83">
        <v>200.23</v>
      </c>
      <c r="R83">
        <v>199.96</v>
      </c>
      <c r="S83">
        <v>35664.14</v>
      </c>
      <c r="T83">
        <v>7916.85</v>
      </c>
      <c r="U83">
        <v>10052.606</v>
      </c>
      <c r="V83">
        <v>4.232</v>
      </c>
      <c r="W83">
        <v>10056.838</v>
      </c>
      <c r="X83">
        <v>1872.856</v>
      </c>
      <c r="Y83">
        <v>49.989</v>
      </c>
      <c r="Z83">
        <v>8076.793</v>
      </c>
      <c r="AA83">
        <v>9787.688</v>
      </c>
      <c r="AB83">
        <v>1333.7</v>
      </c>
      <c r="AC83" t="s">
        <v>60</v>
      </c>
      <c r="AD83" s="3">
        <v>-3463.3713</v>
      </c>
      <c r="AE83">
        <v>306.33</v>
      </c>
      <c r="AF83">
        <v>0</v>
      </c>
      <c r="AG83">
        <v>306.33</v>
      </c>
      <c r="AH83">
        <v>284.21</v>
      </c>
      <c r="AI83">
        <v>0</v>
      </c>
      <c r="AJ83">
        <v>284.21</v>
      </c>
      <c r="AK83">
        <v>6978</v>
      </c>
      <c r="AL83">
        <v>35422.4</v>
      </c>
      <c r="AM83">
        <v>42400.4</v>
      </c>
      <c r="AN83">
        <v>11834.82</v>
      </c>
      <c r="AO83">
        <v>11834.82</v>
      </c>
      <c r="AP83">
        <v>0</v>
      </c>
      <c r="AQ83">
        <v>306.33</v>
      </c>
      <c r="AR83">
        <v>284.21</v>
      </c>
      <c r="AU83">
        <v>620</v>
      </c>
      <c r="AV83" s="13">
        <v>620</v>
      </c>
      <c r="AW83" s="3">
        <v>284.21</v>
      </c>
      <c r="AX83" s="3">
        <v>306.33</v>
      </c>
      <c r="AY83" s="3">
        <v>550</v>
      </c>
      <c r="AZ83" s="17">
        <v>550</v>
      </c>
      <c r="BA83" s="3">
        <v>284.21</v>
      </c>
      <c r="BB83" s="3">
        <v>306.33</v>
      </c>
      <c r="BE83" s="21">
        <f t="shared" si="138"/>
        <v>284.21</v>
      </c>
      <c r="BF83" s="21">
        <f t="shared" ref="BF83:BH83" si="184">AH83</f>
        <v>284.21</v>
      </c>
      <c r="BG83" s="21">
        <f t="shared" si="184"/>
        <v>0</v>
      </c>
      <c r="BH83" s="21">
        <f t="shared" si="184"/>
        <v>284.21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306.33</v>
      </c>
      <c r="BN83" s="21">
        <f t="shared" ref="BN83:BP83" si="185">AE83</f>
        <v>306.33</v>
      </c>
      <c r="BO83" s="21">
        <f t="shared" si="185"/>
        <v>0</v>
      </c>
      <c r="BP83" s="21">
        <f t="shared" si="185"/>
        <v>306.33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35490.57</v>
      </c>
      <c r="B84">
        <v>-7796.86</v>
      </c>
      <c r="C84">
        <v>35511.72</v>
      </c>
      <c r="D84">
        <v>10059.15</v>
      </c>
      <c r="E84">
        <v>305.33</v>
      </c>
      <c r="F84" s="3">
        <v>7194</v>
      </c>
      <c r="G84">
        <v>649.63</v>
      </c>
      <c r="H84">
        <v>648.78</v>
      </c>
      <c r="I84">
        <v>0</v>
      </c>
      <c r="J84">
        <v>464.53</v>
      </c>
      <c r="K84">
        <v>601.85</v>
      </c>
      <c r="L84">
        <v>452.52</v>
      </c>
      <c r="M84">
        <v>550.48</v>
      </c>
      <c r="N84">
        <v>890.47</v>
      </c>
      <c r="O84">
        <v>609.5</v>
      </c>
      <c r="P84">
        <v>549.5</v>
      </c>
      <c r="Q84">
        <v>200.6</v>
      </c>
      <c r="R84">
        <v>199.81</v>
      </c>
      <c r="S84">
        <v>35402.637</v>
      </c>
      <c r="T84">
        <v>7972.232</v>
      </c>
      <c r="U84">
        <v>9963.782</v>
      </c>
      <c r="V84">
        <v>4.206</v>
      </c>
      <c r="W84">
        <v>9967.988</v>
      </c>
      <c r="X84">
        <v>1868.849</v>
      </c>
      <c r="Y84">
        <v>49.969</v>
      </c>
      <c r="Z84">
        <v>8224.734</v>
      </c>
      <c r="AA84">
        <v>9668.551</v>
      </c>
      <c r="AB84">
        <v>1333.95</v>
      </c>
      <c r="AC84" t="s">
        <v>60</v>
      </c>
      <c r="AD84" s="3">
        <v>-3435.2163</v>
      </c>
      <c r="AE84">
        <v>305.33</v>
      </c>
      <c r="AF84">
        <v>0</v>
      </c>
      <c r="AG84">
        <v>305.33</v>
      </c>
      <c r="AH84">
        <v>282.13</v>
      </c>
      <c r="AI84">
        <v>0</v>
      </c>
      <c r="AJ84">
        <v>282.13</v>
      </c>
      <c r="AK84">
        <v>6929</v>
      </c>
      <c r="AL84">
        <v>35124.4</v>
      </c>
      <c r="AM84">
        <v>42053.4</v>
      </c>
      <c r="AN84">
        <v>11873.41</v>
      </c>
      <c r="AO84">
        <v>11873.41</v>
      </c>
      <c r="AP84">
        <v>0</v>
      </c>
      <c r="AQ84">
        <v>305.33</v>
      </c>
      <c r="AR84">
        <v>282.13</v>
      </c>
      <c r="AU84">
        <v>620</v>
      </c>
      <c r="AV84" s="13">
        <v>620</v>
      </c>
      <c r="AW84" s="3">
        <v>282.13</v>
      </c>
      <c r="AX84" s="3">
        <v>305.33</v>
      </c>
      <c r="AY84" s="3">
        <v>550</v>
      </c>
      <c r="AZ84" s="17">
        <v>550</v>
      </c>
      <c r="BA84" s="3">
        <v>282.13</v>
      </c>
      <c r="BB84" s="3">
        <v>305.33</v>
      </c>
      <c r="BE84" s="21">
        <f t="shared" si="138"/>
        <v>282.13</v>
      </c>
      <c r="BF84" s="21">
        <f t="shared" ref="BF84:BH84" si="186">AH84</f>
        <v>282.13</v>
      </c>
      <c r="BG84" s="21">
        <f t="shared" si="186"/>
        <v>0</v>
      </c>
      <c r="BH84" s="21">
        <f t="shared" si="186"/>
        <v>282.13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305.33</v>
      </c>
      <c r="BN84" s="21">
        <f t="shared" ref="BN84:BP84" si="187">AE84</f>
        <v>305.33</v>
      </c>
      <c r="BO84" s="21">
        <f t="shared" si="187"/>
        <v>0</v>
      </c>
      <c r="BP84" s="21">
        <f t="shared" si="187"/>
        <v>305.33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35259.12</v>
      </c>
      <c r="B85">
        <v>-7611</v>
      </c>
      <c r="C85">
        <v>35312.46</v>
      </c>
      <c r="D85">
        <v>10014.67</v>
      </c>
      <c r="E85">
        <v>303.33</v>
      </c>
      <c r="F85" s="3">
        <v>7196</v>
      </c>
      <c r="G85">
        <v>649.63</v>
      </c>
      <c r="H85">
        <v>649.63</v>
      </c>
      <c r="I85">
        <v>0</v>
      </c>
      <c r="J85">
        <v>384.53</v>
      </c>
      <c r="K85">
        <v>600.22</v>
      </c>
      <c r="L85">
        <v>451.83</v>
      </c>
      <c r="M85">
        <v>579.67</v>
      </c>
      <c r="N85">
        <v>890.88</v>
      </c>
      <c r="O85">
        <v>611.2</v>
      </c>
      <c r="P85">
        <v>550.4</v>
      </c>
      <c r="Q85">
        <v>200.12</v>
      </c>
      <c r="R85">
        <v>200.76</v>
      </c>
      <c r="S85">
        <v>35373.516</v>
      </c>
      <c r="T85">
        <v>7670.874</v>
      </c>
      <c r="U85">
        <v>9874.19</v>
      </c>
      <c r="V85">
        <v>4.187</v>
      </c>
      <c r="W85">
        <v>9878.377</v>
      </c>
      <c r="X85">
        <v>1855.731</v>
      </c>
      <c r="Y85">
        <v>49.969</v>
      </c>
      <c r="Z85">
        <v>8523.457</v>
      </c>
      <c r="AA85">
        <v>9308.574</v>
      </c>
      <c r="AB85">
        <v>1336.2</v>
      </c>
      <c r="AC85" t="s">
        <v>60</v>
      </c>
      <c r="AD85" s="3">
        <v>-3409.4424</v>
      </c>
      <c r="AE85">
        <v>303.33</v>
      </c>
      <c r="AF85">
        <v>0</v>
      </c>
      <c r="AG85">
        <v>303.33</v>
      </c>
      <c r="AH85">
        <v>282.2</v>
      </c>
      <c r="AI85">
        <v>0</v>
      </c>
      <c r="AJ85">
        <v>282.2</v>
      </c>
      <c r="AK85">
        <v>6879</v>
      </c>
      <c r="AL85">
        <v>34886.4</v>
      </c>
      <c r="AM85">
        <v>41765.4</v>
      </c>
      <c r="AN85">
        <v>12167.81</v>
      </c>
      <c r="AO85">
        <v>12117.81</v>
      </c>
      <c r="AP85">
        <v>50</v>
      </c>
      <c r="AQ85">
        <v>303.33</v>
      </c>
      <c r="AR85">
        <v>282.2</v>
      </c>
      <c r="AU85">
        <v>620</v>
      </c>
      <c r="AV85" s="13">
        <v>620</v>
      </c>
      <c r="AW85" s="3">
        <v>282.2</v>
      </c>
      <c r="AX85" s="3">
        <v>303.33</v>
      </c>
      <c r="AY85" s="3">
        <v>550</v>
      </c>
      <c r="AZ85" s="17">
        <v>550</v>
      </c>
      <c r="BA85" s="3">
        <v>282.2</v>
      </c>
      <c r="BB85" s="3">
        <v>303.33</v>
      </c>
      <c r="BE85" s="21">
        <f t="shared" si="138"/>
        <v>282.2</v>
      </c>
      <c r="BF85" s="21">
        <f t="shared" ref="BF85:BH85" si="188">AH85</f>
        <v>282.2</v>
      </c>
      <c r="BG85" s="21">
        <f t="shared" si="188"/>
        <v>0</v>
      </c>
      <c r="BH85" s="21">
        <f t="shared" si="188"/>
        <v>282.2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303.33</v>
      </c>
      <c r="BN85" s="21">
        <f t="shared" ref="BN85:BP85" si="189">AE85</f>
        <v>303.33</v>
      </c>
      <c r="BO85" s="21">
        <f t="shared" si="189"/>
        <v>0</v>
      </c>
      <c r="BP85" s="21">
        <f t="shared" si="189"/>
        <v>303.33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35107.17</v>
      </c>
      <c r="B86">
        <v>-7927.91</v>
      </c>
      <c r="C86">
        <v>34951.44</v>
      </c>
      <c r="D86">
        <v>9894.03</v>
      </c>
      <c r="E86">
        <v>296.67</v>
      </c>
      <c r="F86" s="3">
        <v>7196</v>
      </c>
      <c r="G86">
        <v>553.05</v>
      </c>
      <c r="H86">
        <v>553.93</v>
      </c>
      <c r="I86">
        <v>0</v>
      </c>
      <c r="J86">
        <v>307.98</v>
      </c>
      <c r="K86">
        <v>601.39</v>
      </c>
      <c r="L86">
        <v>452.99</v>
      </c>
      <c r="M86">
        <v>589.95</v>
      </c>
      <c r="N86">
        <v>889.24</v>
      </c>
      <c r="O86">
        <v>610.9</v>
      </c>
      <c r="P86">
        <v>551.1</v>
      </c>
      <c r="Q86">
        <v>199.81</v>
      </c>
      <c r="R86">
        <v>200.7</v>
      </c>
      <c r="S86">
        <v>35062.438</v>
      </c>
      <c r="T86">
        <v>8010.577</v>
      </c>
      <c r="U86">
        <v>10032.525</v>
      </c>
      <c r="V86">
        <v>4.177</v>
      </c>
      <c r="W86">
        <v>10036.702</v>
      </c>
      <c r="X86">
        <v>1847.642</v>
      </c>
      <c r="Y86">
        <v>49.966</v>
      </c>
      <c r="Z86">
        <v>8584.652</v>
      </c>
      <c r="AA86">
        <v>9300.906</v>
      </c>
      <c r="AB86">
        <v>1341.35</v>
      </c>
      <c r="AC86" t="s">
        <v>60</v>
      </c>
      <c r="AD86" s="3">
        <v>-3398.9365</v>
      </c>
      <c r="AE86">
        <v>296.67</v>
      </c>
      <c r="AF86">
        <v>0</v>
      </c>
      <c r="AG86">
        <v>296.67</v>
      </c>
      <c r="AH86">
        <v>282.2</v>
      </c>
      <c r="AI86">
        <v>0</v>
      </c>
      <c r="AJ86">
        <v>282.2</v>
      </c>
      <c r="AK86">
        <v>6878</v>
      </c>
      <c r="AL86">
        <v>34588.4</v>
      </c>
      <c r="AM86">
        <v>41466.4</v>
      </c>
      <c r="AN86">
        <v>12328.73</v>
      </c>
      <c r="AO86">
        <v>12278.73</v>
      </c>
      <c r="AP86">
        <v>50</v>
      </c>
      <c r="AQ86">
        <v>296.67</v>
      </c>
      <c r="AR86">
        <v>282.2</v>
      </c>
      <c r="AU86">
        <v>620</v>
      </c>
      <c r="AV86" s="13">
        <v>620</v>
      </c>
      <c r="AW86" s="3">
        <v>282.2</v>
      </c>
      <c r="AX86" s="3">
        <v>296.67</v>
      </c>
      <c r="AY86" s="3">
        <v>550</v>
      </c>
      <c r="AZ86" s="17">
        <v>550</v>
      </c>
      <c r="BA86" s="3">
        <v>282.2</v>
      </c>
      <c r="BB86" s="3">
        <v>296.67</v>
      </c>
      <c r="BE86" s="21">
        <f t="shared" si="138"/>
        <v>282.2</v>
      </c>
      <c r="BF86" s="21">
        <f t="shared" ref="BF86:BH86" si="190">AH86</f>
        <v>282.2</v>
      </c>
      <c r="BG86" s="21">
        <f t="shared" si="190"/>
        <v>0</v>
      </c>
      <c r="BH86" s="21">
        <f t="shared" si="190"/>
        <v>282.2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296.67</v>
      </c>
      <c r="BN86" s="21">
        <f t="shared" ref="BN86:BP86" si="191">AE86</f>
        <v>296.67</v>
      </c>
      <c r="BO86" s="21">
        <f t="shared" si="191"/>
        <v>0</v>
      </c>
      <c r="BP86" s="21">
        <f t="shared" si="191"/>
        <v>296.67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34706.27</v>
      </c>
      <c r="B87">
        <v>-7943.03</v>
      </c>
      <c r="C87">
        <v>34345.59</v>
      </c>
      <c r="D87">
        <v>9713.78</v>
      </c>
      <c r="E87">
        <v>289.67</v>
      </c>
      <c r="F87" s="3">
        <v>7197</v>
      </c>
      <c r="G87">
        <v>549.64</v>
      </c>
      <c r="H87">
        <v>548.8</v>
      </c>
      <c r="I87">
        <v>0</v>
      </c>
      <c r="J87">
        <v>282.67</v>
      </c>
      <c r="K87">
        <v>601.39</v>
      </c>
      <c r="L87">
        <v>452.52</v>
      </c>
      <c r="M87">
        <v>619.55</v>
      </c>
      <c r="N87">
        <v>887.18</v>
      </c>
      <c r="O87">
        <v>609.1</v>
      </c>
      <c r="P87">
        <v>550.1</v>
      </c>
      <c r="Q87">
        <v>200.18</v>
      </c>
      <c r="R87">
        <v>200.28</v>
      </c>
      <c r="S87">
        <v>34705.695</v>
      </c>
      <c r="T87">
        <v>7931.757</v>
      </c>
      <c r="U87">
        <v>9836.807</v>
      </c>
      <c r="V87">
        <v>4.167</v>
      </c>
      <c r="W87">
        <v>9840.974</v>
      </c>
      <c r="X87">
        <v>1793.679</v>
      </c>
      <c r="Y87">
        <v>49.97</v>
      </c>
      <c r="Z87">
        <v>8595.055</v>
      </c>
      <c r="AA87">
        <v>9354.318</v>
      </c>
      <c r="AB87">
        <v>1346.09</v>
      </c>
      <c r="AC87" t="s">
        <v>60</v>
      </c>
      <c r="AD87" s="3">
        <v>-3373.0225</v>
      </c>
      <c r="AE87">
        <v>289.67</v>
      </c>
      <c r="AF87">
        <v>0</v>
      </c>
      <c r="AG87">
        <v>289.67</v>
      </c>
      <c r="AH87">
        <v>275</v>
      </c>
      <c r="AI87">
        <v>0</v>
      </c>
      <c r="AJ87">
        <v>275</v>
      </c>
      <c r="AK87">
        <v>6624</v>
      </c>
      <c r="AL87">
        <v>34320.4</v>
      </c>
      <c r="AM87">
        <v>40944.4</v>
      </c>
      <c r="AN87">
        <v>13616.79</v>
      </c>
      <c r="AO87">
        <v>13566.79</v>
      </c>
      <c r="AP87">
        <v>50</v>
      </c>
      <c r="AQ87">
        <v>289.67</v>
      </c>
      <c r="AR87">
        <v>275</v>
      </c>
      <c r="AU87">
        <v>620</v>
      </c>
      <c r="AV87" s="13">
        <v>620</v>
      </c>
      <c r="AW87" s="3">
        <v>275</v>
      </c>
      <c r="AX87" s="3">
        <v>289.67</v>
      </c>
      <c r="AY87" s="3">
        <v>550</v>
      </c>
      <c r="AZ87" s="17">
        <v>550</v>
      </c>
      <c r="BA87" s="3">
        <v>275</v>
      </c>
      <c r="BB87" s="3">
        <v>289.67</v>
      </c>
      <c r="BE87" s="21">
        <f t="shared" si="138"/>
        <v>275</v>
      </c>
      <c r="BF87" s="21">
        <f t="shared" ref="BF87:BH87" si="192">AH87</f>
        <v>275</v>
      </c>
      <c r="BG87" s="21">
        <f t="shared" si="192"/>
        <v>0</v>
      </c>
      <c r="BH87" s="21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289.67</v>
      </c>
      <c r="BN87" s="21">
        <f t="shared" ref="BN87:BP87" si="193">AE87</f>
        <v>289.67</v>
      </c>
      <c r="BO87" s="21">
        <f t="shared" si="193"/>
        <v>0</v>
      </c>
      <c r="BP87" s="21">
        <f t="shared" si="193"/>
        <v>289.67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34415.25</v>
      </c>
      <c r="B88">
        <v>-7726</v>
      </c>
      <c r="C88">
        <v>34351.37</v>
      </c>
      <c r="D88">
        <v>9716.26</v>
      </c>
      <c r="E88">
        <v>292.67</v>
      </c>
      <c r="F88" s="3">
        <v>7196</v>
      </c>
      <c r="G88">
        <v>553.05</v>
      </c>
      <c r="H88">
        <v>553.05</v>
      </c>
      <c r="I88">
        <v>0</v>
      </c>
      <c r="J88">
        <v>280.77</v>
      </c>
      <c r="K88">
        <v>601.15</v>
      </c>
      <c r="L88">
        <v>452.52</v>
      </c>
      <c r="M88">
        <v>638.46</v>
      </c>
      <c r="N88">
        <v>888.41</v>
      </c>
      <c r="O88">
        <v>610.3</v>
      </c>
      <c r="P88">
        <v>550.7</v>
      </c>
      <c r="Q88">
        <v>201.07</v>
      </c>
      <c r="R88">
        <v>200.65</v>
      </c>
      <c r="S88">
        <v>34526.477</v>
      </c>
      <c r="T88">
        <v>7662.62</v>
      </c>
      <c r="U88">
        <v>9616.439</v>
      </c>
      <c r="V88">
        <v>4.105</v>
      </c>
      <c r="W88">
        <v>9620.544</v>
      </c>
      <c r="X88">
        <v>1407.187</v>
      </c>
      <c r="Y88">
        <v>49.966</v>
      </c>
      <c r="Z88">
        <v>8784.648</v>
      </c>
      <c r="AA88">
        <v>9361.316</v>
      </c>
      <c r="AB88">
        <v>1333.11</v>
      </c>
      <c r="AC88" t="s">
        <v>60</v>
      </c>
      <c r="AD88" s="3">
        <v>-3350.61</v>
      </c>
      <c r="AE88">
        <v>292.67</v>
      </c>
      <c r="AF88">
        <v>0</v>
      </c>
      <c r="AG88">
        <v>292.67</v>
      </c>
      <c r="AH88">
        <v>270</v>
      </c>
      <c r="AI88">
        <v>0</v>
      </c>
      <c r="AJ88">
        <v>270</v>
      </c>
      <c r="AK88">
        <v>6373</v>
      </c>
      <c r="AL88">
        <v>33992.4</v>
      </c>
      <c r="AM88">
        <v>40365.4</v>
      </c>
      <c r="AN88">
        <v>13480.66</v>
      </c>
      <c r="AO88">
        <v>13430.66</v>
      </c>
      <c r="AP88">
        <v>50</v>
      </c>
      <c r="AQ88">
        <v>292.67</v>
      </c>
      <c r="AR88">
        <v>270</v>
      </c>
      <c r="AU88">
        <v>620</v>
      </c>
      <c r="AV88" s="13">
        <v>620</v>
      </c>
      <c r="AW88" s="3">
        <v>270</v>
      </c>
      <c r="AX88" s="3">
        <v>292.67</v>
      </c>
      <c r="AY88" s="3">
        <v>550</v>
      </c>
      <c r="AZ88" s="17">
        <v>550</v>
      </c>
      <c r="BA88" s="3">
        <v>270</v>
      </c>
      <c r="BB88" s="3">
        <v>292.67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292.67</v>
      </c>
      <c r="BN88" s="21">
        <f t="shared" ref="BN88:BP88" si="195">AE88</f>
        <v>292.67</v>
      </c>
      <c r="BO88" s="21">
        <f t="shared" si="195"/>
        <v>0</v>
      </c>
      <c r="BP88" s="21">
        <f t="shared" si="195"/>
        <v>292.67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34161.04</v>
      </c>
      <c r="B89">
        <v>-7699</v>
      </c>
      <c r="C89">
        <v>35440.95</v>
      </c>
      <c r="D89">
        <v>9741.48</v>
      </c>
      <c r="E89">
        <v>306</v>
      </c>
      <c r="F89" s="3">
        <v>7195</v>
      </c>
      <c r="G89">
        <v>644.5</v>
      </c>
      <c r="H89">
        <v>643.65</v>
      </c>
      <c r="I89">
        <v>0</v>
      </c>
      <c r="J89">
        <v>323.13</v>
      </c>
      <c r="K89">
        <v>601.39</v>
      </c>
      <c r="L89">
        <v>472.76</v>
      </c>
      <c r="M89">
        <v>647.91</v>
      </c>
      <c r="N89">
        <v>888.41</v>
      </c>
      <c r="O89">
        <v>607.3</v>
      </c>
      <c r="P89">
        <v>548</v>
      </c>
      <c r="Q89">
        <v>200.65</v>
      </c>
      <c r="R89">
        <v>200.39</v>
      </c>
      <c r="S89">
        <v>34466.43</v>
      </c>
      <c r="T89">
        <v>7747.947</v>
      </c>
      <c r="U89">
        <v>9742.899</v>
      </c>
      <c r="V89">
        <v>4.08</v>
      </c>
      <c r="W89">
        <v>9746.978</v>
      </c>
      <c r="X89">
        <v>376.978</v>
      </c>
      <c r="Y89">
        <v>50.031</v>
      </c>
      <c r="Z89">
        <v>7888.516</v>
      </c>
      <c r="AA89">
        <v>10314.342</v>
      </c>
      <c r="AB89">
        <v>1111.1</v>
      </c>
      <c r="AC89" t="s">
        <v>60</v>
      </c>
      <c r="AD89" s="3">
        <v>-3329.3188</v>
      </c>
      <c r="AE89">
        <v>306</v>
      </c>
      <c r="AF89">
        <v>0</v>
      </c>
      <c r="AG89">
        <v>306</v>
      </c>
      <c r="AH89">
        <v>282</v>
      </c>
      <c r="AI89">
        <v>0</v>
      </c>
      <c r="AJ89">
        <v>282</v>
      </c>
      <c r="AK89">
        <v>6122</v>
      </c>
      <c r="AL89">
        <v>33605.4</v>
      </c>
      <c r="AM89">
        <v>39727.4</v>
      </c>
      <c r="AN89">
        <v>13445.82</v>
      </c>
      <c r="AO89">
        <v>13395.82</v>
      </c>
      <c r="AP89">
        <v>50</v>
      </c>
      <c r="AQ89">
        <v>306</v>
      </c>
      <c r="AR89">
        <v>282</v>
      </c>
      <c r="AU89">
        <v>620</v>
      </c>
      <c r="AV89" s="13">
        <v>620</v>
      </c>
      <c r="AW89" s="3">
        <v>282</v>
      </c>
      <c r="AX89" s="3">
        <v>306</v>
      </c>
      <c r="AY89" s="3">
        <v>550</v>
      </c>
      <c r="AZ89" s="17">
        <v>550</v>
      </c>
      <c r="BA89" s="3">
        <v>282</v>
      </c>
      <c r="BB89" s="3">
        <v>306</v>
      </c>
      <c r="BE89" s="21">
        <f t="shared" si="138"/>
        <v>282</v>
      </c>
      <c r="BF89" s="21">
        <f t="shared" ref="BF89:BH89" si="196">AH89</f>
        <v>282</v>
      </c>
      <c r="BG89" s="21">
        <f t="shared" si="196"/>
        <v>0</v>
      </c>
      <c r="BH89" s="21">
        <f t="shared" si="196"/>
        <v>282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306</v>
      </c>
      <c r="BN89" s="21">
        <f t="shared" ref="BN89:BP89" si="197">AE89</f>
        <v>306</v>
      </c>
      <c r="BO89" s="21">
        <f t="shared" si="197"/>
        <v>0</v>
      </c>
      <c r="BP89" s="21">
        <f t="shared" si="197"/>
        <v>306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33947.09</v>
      </c>
      <c r="B90">
        <v>-7774</v>
      </c>
      <c r="C90">
        <v>35621.25</v>
      </c>
      <c r="D90">
        <v>9665.48</v>
      </c>
      <c r="E90">
        <v>313.33</v>
      </c>
      <c r="F90" s="3">
        <v>7187</v>
      </c>
      <c r="G90">
        <v>648.78</v>
      </c>
      <c r="H90">
        <v>650.47</v>
      </c>
      <c r="I90">
        <v>0</v>
      </c>
      <c r="J90">
        <v>407.64</v>
      </c>
      <c r="K90">
        <v>599.99</v>
      </c>
      <c r="L90">
        <v>499.04</v>
      </c>
      <c r="M90">
        <v>669.7</v>
      </c>
      <c r="N90">
        <v>888.82</v>
      </c>
      <c r="O90">
        <v>609.9</v>
      </c>
      <c r="P90">
        <v>547</v>
      </c>
      <c r="Q90">
        <v>200.7</v>
      </c>
      <c r="R90">
        <v>200.81</v>
      </c>
      <c r="S90">
        <v>33760.273</v>
      </c>
      <c r="T90">
        <v>7869.105</v>
      </c>
      <c r="U90">
        <v>9770.14</v>
      </c>
      <c r="V90">
        <v>4.1</v>
      </c>
      <c r="W90">
        <v>9774.24</v>
      </c>
      <c r="X90">
        <v>375.569</v>
      </c>
      <c r="Y90">
        <v>49.983</v>
      </c>
      <c r="Z90">
        <v>8245.633</v>
      </c>
      <c r="AA90">
        <v>9957.771</v>
      </c>
      <c r="AB90">
        <v>1007.54</v>
      </c>
      <c r="AC90" t="s">
        <v>60</v>
      </c>
      <c r="AD90" s="3">
        <v>-3278.3313</v>
      </c>
      <c r="AE90">
        <v>313.33</v>
      </c>
      <c r="AF90">
        <v>0</v>
      </c>
      <c r="AG90">
        <v>313.33</v>
      </c>
      <c r="AH90">
        <v>275</v>
      </c>
      <c r="AI90">
        <v>0</v>
      </c>
      <c r="AJ90">
        <v>275</v>
      </c>
      <c r="AK90">
        <v>5813</v>
      </c>
      <c r="AL90">
        <v>33099.4</v>
      </c>
      <c r="AM90">
        <v>38912.4</v>
      </c>
      <c r="AN90">
        <v>14331.67</v>
      </c>
      <c r="AO90">
        <v>14191.67</v>
      </c>
      <c r="AP90">
        <v>140</v>
      </c>
      <c r="AQ90">
        <v>313.33</v>
      </c>
      <c r="AR90">
        <v>275</v>
      </c>
      <c r="AU90">
        <v>620</v>
      </c>
      <c r="AV90" s="13">
        <v>620</v>
      </c>
      <c r="AW90" s="3">
        <v>275</v>
      </c>
      <c r="AX90" s="3">
        <v>313.33</v>
      </c>
      <c r="AY90" s="3">
        <v>550</v>
      </c>
      <c r="AZ90" s="17">
        <v>550</v>
      </c>
      <c r="BA90" s="3">
        <v>275</v>
      </c>
      <c r="BB90" s="3">
        <v>313.33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313.33</v>
      </c>
      <c r="BN90" s="21">
        <f t="shared" ref="BN90:BP90" si="199">AE90</f>
        <v>313.33</v>
      </c>
      <c r="BO90" s="21">
        <f t="shared" si="199"/>
        <v>0</v>
      </c>
      <c r="BP90" s="21">
        <f t="shared" si="199"/>
        <v>313.33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33549.81</v>
      </c>
      <c r="B91">
        <v>-7306.07</v>
      </c>
      <c r="C91">
        <v>34001.63</v>
      </c>
      <c r="D91">
        <v>9619.32</v>
      </c>
      <c r="E91">
        <v>296.67</v>
      </c>
      <c r="F91" s="3">
        <v>7190</v>
      </c>
      <c r="G91">
        <v>606.04</v>
      </c>
      <c r="H91">
        <v>610.33</v>
      </c>
      <c r="I91">
        <v>0</v>
      </c>
      <c r="J91">
        <v>330.47</v>
      </c>
      <c r="K91">
        <v>601.15</v>
      </c>
      <c r="L91">
        <v>450.9</v>
      </c>
      <c r="M91">
        <v>698.89</v>
      </c>
      <c r="N91">
        <v>888.41</v>
      </c>
      <c r="O91">
        <v>608.8</v>
      </c>
      <c r="P91">
        <v>548.4</v>
      </c>
      <c r="Q91">
        <v>199.91</v>
      </c>
      <c r="R91">
        <v>200.23</v>
      </c>
      <c r="S91">
        <v>33520.188</v>
      </c>
      <c r="T91">
        <v>7208.025</v>
      </c>
      <c r="U91">
        <v>9836.287</v>
      </c>
      <c r="V91">
        <v>3.909</v>
      </c>
      <c r="W91">
        <v>9840.196</v>
      </c>
      <c r="X91">
        <v>374.789</v>
      </c>
      <c r="Y91">
        <v>50.014</v>
      </c>
      <c r="Z91">
        <v>9325.418</v>
      </c>
      <c r="AA91">
        <v>8862.307</v>
      </c>
      <c r="AB91">
        <v>1018.6</v>
      </c>
      <c r="AC91" t="s">
        <v>60</v>
      </c>
      <c r="AD91" s="3">
        <v>-3301.4438</v>
      </c>
      <c r="AE91">
        <v>296.67</v>
      </c>
      <c r="AF91">
        <v>0</v>
      </c>
      <c r="AG91">
        <v>296.67</v>
      </c>
      <c r="AH91">
        <v>271</v>
      </c>
      <c r="AI91">
        <v>0</v>
      </c>
      <c r="AJ91">
        <v>271</v>
      </c>
      <c r="AK91">
        <v>5703</v>
      </c>
      <c r="AL91">
        <v>32831.4</v>
      </c>
      <c r="AM91">
        <v>38534.4</v>
      </c>
      <c r="AN91">
        <v>14212.24</v>
      </c>
      <c r="AO91">
        <v>14072.24</v>
      </c>
      <c r="AP91">
        <v>140</v>
      </c>
      <c r="AQ91">
        <v>296.67</v>
      </c>
      <c r="AR91">
        <v>271</v>
      </c>
      <c r="AU91">
        <v>620</v>
      </c>
      <c r="AV91" s="13">
        <v>620</v>
      </c>
      <c r="AW91" s="3">
        <v>271</v>
      </c>
      <c r="AX91" s="3">
        <v>296.67</v>
      </c>
      <c r="AY91" s="3">
        <v>550</v>
      </c>
      <c r="AZ91" s="17">
        <v>550</v>
      </c>
      <c r="BA91" s="3">
        <v>271</v>
      </c>
      <c r="BB91" s="3">
        <v>296.67</v>
      </c>
      <c r="BE91" s="21">
        <f t="shared" si="138"/>
        <v>271</v>
      </c>
      <c r="BF91" s="21">
        <f t="shared" ref="BF91:BH91" si="200">AH91</f>
        <v>271</v>
      </c>
      <c r="BG91" s="21">
        <f t="shared" si="200"/>
        <v>0</v>
      </c>
      <c r="BH91" s="21">
        <f t="shared" si="200"/>
        <v>271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296.67</v>
      </c>
      <c r="BN91" s="21">
        <f t="shared" ref="BN91:BP91" si="201">AE91</f>
        <v>296.67</v>
      </c>
      <c r="BO91" s="21">
        <f t="shared" si="201"/>
        <v>0</v>
      </c>
      <c r="BP91" s="21">
        <f t="shared" si="201"/>
        <v>296.67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33060.07</v>
      </c>
      <c r="B92">
        <v>-4601</v>
      </c>
      <c r="C92">
        <v>31096.71</v>
      </c>
      <c r="D92">
        <v>9331.94</v>
      </c>
      <c r="E92">
        <v>189.38</v>
      </c>
      <c r="F92" s="3">
        <v>7185</v>
      </c>
      <c r="G92">
        <v>474.45</v>
      </c>
      <c r="H92">
        <v>474.45</v>
      </c>
      <c r="I92">
        <v>0</v>
      </c>
      <c r="J92">
        <v>270.3</v>
      </c>
      <c r="K92">
        <v>588.59</v>
      </c>
      <c r="L92">
        <v>440.43</v>
      </c>
      <c r="M92">
        <v>728.08</v>
      </c>
      <c r="N92">
        <v>874.85</v>
      </c>
      <c r="O92">
        <v>602.7</v>
      </c>
      <c r="P92">
        <v>535.6</v>
      </c>
      <c r="Q92">
        <v>190.93</v>
      </c>
      <c r="R92">
        <v>188.18</v>
      </c>
      <c r="S92">
        <v>33011.945</v>
      </c>
      <c r="T92">
        <v>5681.471</v>
      </c>
      <c r="U92">
        <v>9719.934</v>
      </c>
      <c r="V92">
        <v>3.901</v>
      </c>
      <c r="W92">
        <v>9723.835</v>
      </c>
      <c r="X92">
        <v>374.317</v>
      </c>
      <c r="Y92">
        <v>50.032</v>
      </c>
      <c r="Z92">
        <v>11262.824</v>
      </c>
      <c r="AA92">
        <v>6902.332</v>
      </c>
      <c r="AB92">
        <v>1017.15</v>
      </c>
      <c r="AC92" t="s">
        <v>60</v>
      </c>
      <c r="AD92" s="3">
        <v>-3358.7349</v>
      </c>
      <c r="AE92">
        <v>189.38</v>
      </c>
      <c r="AF92">
        <v>0</v>
      </c>
      <c r="AG92">
        <v>189.38</v>
      </c>
      <c r="AH92">
        <v>267</v>
      </c>
      <c r="AI92">
        <v>0</v>
      </c>
      <c r="AJ92">
        <v>267</v>
      </c>
      <c r="AK92">
        <v>5608</v>
      </c>
      <c r="AL92">
        <v>32384.4</v>
      </c>
      <c r="AM92">
        <v>37992.4</v>
      </c>
      <c r="AN92">
        <v>14095.27</v>
      </c>
      <c r="AO92">
        <v>13955.27</v>
      </c>
      <c r="AP92">
        <v>140</v>
      </c>
      <c r="AQ92">
        <v>189.38</v>
      </c>
      <c r="AR92">
        <v>267</v>
      </c>
      <c r="AU92">
        <v>620</v>
      </c>
      <c r="AV92" s="13">
        <v>593.6</v>
      </c>
      <c r="AW92" s="3">
        <v>267</v>
      </c>
      <c r="AX92" s="3">
        <v>189.38</v>
      </c>
      <c r="AY92" s="3">
        <v>550</v>
      </c>
      <c r="AZ92" s="17">
        <v>523.6</v>
      </c>
      <c r="BA92" s="3">
        <v>267</v>
      </c>
      <c r="BB92" s="3">
        <v>189.38</v>
      </c>
      <c r="BE92" s="21">
        <f t="shared" si="138"/>
        <v>267</v>
      </c>
      <c r="BF92" s="21">
        <f t="shared" ref="BF92:BH92" si="202">AH92</f>
        <v>267</v>
      </c>
      <c r="BG92" s="21">
        <f t="shared" si="202"/>
        <v>0</v>
      </c>
      <c r="BH92" s="21">
        <f t="shared" si="202"/>
        <v>267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189.38</v>
      </c>
      <c r="BN92" s="21">
        <f t="shared" ref="BN92:BP92" si="203">AE92</f>
        <v>189.38</v>
      </c>
      <c r="BO92" s="21">
        <f t="shared" si="203"/>
        <v>0</v>
      </c>
      <c r="BP92" s="21">
        <f t="shared" si="203"/>
        <v>189.38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32638.16</v>
      </c>
      <c r="B93">
        <v>-4502</v>
      </c>
      <c r="C93">
        <v>29655.38</v>
      </c>
      <c r="D93">
        <v>9571.3</v>
      </c>
      <c r="E93">
        <v>185</v>
      </c>
      <c r="F93" s="3">
        <v>7183</v>
      </c>
      <c r="G93">
        <v>325.76</v>
      </c>
      <c r="H93">
        <v>308.66</v>
      </c>
      <c r="I93">
        <v>0</v>
      </c>
      <c r="J93">
        <v>243.15</v>
      </c>
      <c r="K93">
        <v>508.11</v>
      </c>
      <c r="L93">
        <v>434.15</v>
      </c>
      <c r="M93">
        <v>749.05</v>
      </c>
      <c r="N93">
        <v>846.07</v>
      </c>
      <c r="O93">
        <v>600.7</v>
      </c>
      <c r="P93">
        <v>531.1</v>
      </c>
      <c r="Q93">
        <v>179.61</v>
      </c>
      <c r="R93">
        <v>181.15</v>
      </c>
      <c r="S93">
        <v>32776.984</v>
      </c>
      <c r="T93">
        <v>4213.732</v>
      </c>
      <c r="U93">
        <v>9642.381</v>
      </c>
      <c r="V93">
        <v>4.007</v>
      </c>
      <c r="W93">
        <v>9646.389</v>
      </c>
      <c r="X93">
        <v>374.941</v>
      </c>
      <c r="Y93">
        <v>49.967</v>
      </c>
      <c r="Z93">
        <v>12917.359</v>
      </c>
      <c r="AA93">
        <v>5205.996</v>
      </c>
      <c r="AB93">
        <v>1021.44</v>
      </c>
      <c r="AC93" t="s">
        <v>60</v>
      </c>
      <c r="AD93" s="3">
        <v>-3446.562</v>
      </c>
      <c r="AE93">
        <v>185</v>
      </c>
      <c r="AF93">
        <v>0</v>
      </c>
      <c r="AG93">
        <v>185</v>
      </c>
      <c r="AH93">
        <v>260</v>
      </c>
      <c r="AI93">
        <v>0</v>
      </c>
      <c r="AJ93">
        <v>260</v>
      </c>
      <c r="AK93">
        <v>5503</v>
      </c>
      <c r="AL93">
        <v>32176.4</v>
      </c>
      <c r="AM93">
        <v>37679.4</v>
      </c>
      <c r="AN93">
        <v>13984.86</v>
      </c>
      <c r="AO93">
        <v>13844.86</v>
      </c>
      <c r="AP93">
        <v>140</v>
      </c>
      <c r="AQ93">
        <v>185</v>
      </c>
      <c r="AR93">
        <v>260</v>
      </c>
      <c r="AU93">
        <v>567.07</v>
      </c>
      <c r="AV93" s="13">
        <v>593.6</v>
      </c>
      <c r="AW93" s="3">
        <v>260</v>
      </c>
      <c r="AX93" s="3">
        <v>185</v>
      </c>
      <c r="AY93" s="3">
        <v>510.16</v>
      </c>
      <c r="AZ93" s="17">
        <v>523.6</v>
      </c>
      <c r="BA93" s="3">
        <v>260</v>
      </c>
      <c r="BB93" s="3">
        <v>185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185</v>
      </c>
      <c r="BN93" s="21">
        <f t="shared" ref="BN93:BP93" si="205">AE93</f>
        <v>185</v>
      </c>
      <c r="BO93" s="21">
        <f t="shared" si="205"/>
        <v>0</v>
      </c>
      <c r="BP93" s="21">
        <f t="shared" si="205"/>
        <v>185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32875.72</v>
      </c>
      <c r="B94">
        <v>-4749</v>
      </c>
      <c r="C94">
        <v>31434.04</v>
      </c>
      <c r="D94">
        <v>9657.62</v>
      </c>
      <c r="E94">
        <v>666.67</v>
      </c>
      <c r="F94" s="3">
        <v>7180</v>
      </c>
      <c r="G94">
        <v>421.46</v>
      </c>
      <c r="H94">
        <v>425.75</v>
      </c>
      <c r="I94">
        <v>0</v>
      </c>
      <c r="J94">
        <v>273.19</v>
      </c>
      <c r="K94">
        <v>574.87</v>
      </c>
      <c r="L94">
        <v>448.1</v>
      </c>
      <c r="M94">
        <v>749.05</v>
      </c>
      <c r="N94">
        <v>846.48</v>
      </c>
      <c r="O94">
        <v>597.3</v>
      </c>
      <c r="P94">
        <v>499.8</v>
      </c>
      <c r="Q94">
        <v>194.89</v>
      </c>
      <c r="R94">
        <v>193.09</v>
      </c>
      <c r="S94">
        <v>32614.816</v>
      </c>
      <c r="T94">
        <v>5301.046</v>
      </c>
      <c r="U94">
        <v>9509.956</v>
      </c>
      <c r="V94">
        <v>3.991</v>
      </c>
      <c r="W94">
        <v>9513.948</v>
      </c>
      <c r="X94">
        <v>375.176</v>
      </c>
      <c r="Y94">
        <v>50.027</v>
      </c>
      <c r="Z94">
        <v>12292.066</v>
      </c>
      <c r="AA94">
        <v>5962.332</v>
      </c>
      <c r="AB94">
        <v>1094.53</v>
      </c>
      <c r="AC94" t="s">
        <v>60</v>
      </c>
      <c r="AD94" s="3">
        <v>-3377.6448</v>
      </c>
      <c r="AE94">
        <v>666.67</v>
      </c>
      <c r="AF94">
        <v>0</v>
      </c>
      <c r="AG94">
        <v>666.67</v>
      </c>
      <c r="AH94">
        <v>260</v>
      </c>
      <c r="AI94">
        <v>0</v>
      </c>
      <c r="AJ94">
        <v>260</v>
      </c>
      <c r="AK94">
        <v>5465</v>
      </c>
      <c r="AL94">
        <v>32027.4</v>
      </c>
      <c r="AM94">
        <v>37492.4</v>
      </c>
      <c r="AN94">
        <v>13904.97</v>
      </c>
      <c r="AO94">
        <v>13764.97</v>
      </c>
      <c r="AP94">
        <v>140</v>
      </c>
      <c r="AQ94">
        <v>666.67</v>
      </c>
      <c r="AR94">
        <v>260</v>
      </c>
      <c r="AU94">
        <v>489.81</v>
      </c>
      <c r="AV94" s="13">
        <v>620</v>
      </c>
      <c r="AW94" s="3">
        <v>260</v>
      </c>
      <c r="AX94" s="3">
        <v>666.67</v>
      </c>
      <c r="AY94" s="3">
        <v>457.39</v>
      </c>
      <c r="AZ94" s="17">
        <v>550</v>
      </c>
      <c r="BA94" s="3">
        <v>260</v>
      </c>
      <c r="BB94" s="3">
        <v>666.67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666.67</v>
      </c>
      <c r="BN94" s="21">
        <f t="shared" ref="BN94:BP94" si="207">AE94</f>
        <v>666.67</v>
      </c>
      <c r="BO94" s="21">
        <f t="shared" si="207"/>
        <v>0</v>
      </c>
      <c r="BP94" s="21">
        <f t="shared" si="207"/>
        <v>666.67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32387.53</v>
      </c>
      <c r="B95">
        <v>-3629.94</v>
      </c>
      <c r="C95">
        <v>30471.04</v>
      </c>
      <c r="D95">
        <v>9600.98</v>
      </c>
      <c r="E95">
        <v>305.87</v>
      </c>
      <c r="F95" s="3">
        <v>6680</v>
      </c>
      <c r="G95">
        <v>497.53</v>
      </c>
      <c r="H95">
        <v>498.37</v>
      </c>
      <c r="I95">
        <v>0</v>
      </c>
      <c r="J95">
        <v>280.63</v>
      </c>
      <c r="K95">
        <v>599.99</v>
      </c>
      <c r="L95">
        <v>451.59</v>
      </c>
      <c r="M95">
        <v>749.05</v>
      </c>
      <c r="N95">
        <v>867.04</v>
      </c>
      <c r="O95">
        <v>604.1</v>
      </c>
      <c r="P95">
        <v>424.2</v>
      </c>
      <c r="Q95">
        <v>200.49</v>
      </c>
      <c r="R95">
        <v>199.65</v>
      </c>
      <c r="S95">
        <v>32460.688</v>
      </c>
      <c r="T95">
        <v>3426.059</v>
      </c>
      <c r="U95">
        <v>9514.166</v>
      </c>
      <c r="V95">
        <v>4.044</v>
      </c>
      <c r="W95">
        <v>9518.21</v>
      </c>
      <c r="X95">
        <v>373.625</v>
      </c>
      <c r="Y95">
        <v>50.032</v>
      </c>
      <c r="Z95">
        <v>13456.434</v>
      </c>
      <c r="AA95">
        <v>4796.031</v>
      </c>
      <c r="AB95">
        <v>1010.57</v>
      </c>
      <c r="AC95" t="s">
        <v>60</v>
      </c>
      <c r="AD95" s="3">
        <v>-2868.1897</v>
      </c>
      <c r="AE95">
        <v>305.87</v>
      </c>
      <c r="AF95">
        <v>0</v>
      </c>
      <c r="AG95">
        <v>305.87</v>
      </c>
      <c r="AH95">
        <v>260</v>
      </c>
      <c r="AI95">
        <v>0</v>
      </c>
      <c r="AJ95">
        <v>260</v>
      </c>
      <c r="AK95">
        <v>5465</v>
      </c>
      <c r="AL95">
        <v>31908.4</v>
      </c>
      <c r="AM95">
        <v>37373.4</v>
      </c>
      <c r="AN95">
        <v>13833</v>
      </c>
      <c r="AO95">
        <v>13693</v>
      </c>
      <c r="AP95">
        <v>140</v>
      </c>
      <c r="AQ95">
        <v>305.87</v>
      </c>
      <c r="AR95">
        <v>260</v>
      </c>
      <c r="AU95">
        <v>410.61</v>
      </c>
      <c r="AV95" s="13">
        <v>620</v>
      </c>
      <c r="AW95" s="3">
        <v>260</v>
      </c>
      <c r="AX95" s="3">
        <v>305.87</v>
      </c>
      <c r="AY95" s="3">
        <v>378.19</v>
      </c>
      <c r="AZ95" s="17">
        <v>484.8</v>
      </c>
      <c r="BA95" s="3">
        <v>260</v>
      </c>
      <c r="BB95" s="3">
        <v>305.87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305.87</v>
      </c>
      <c r="BN95" s="21">
        <f t="shared" ref="BN95:BP95" si="209">AE95</f>
        <v>305.87</v>
      </c>
      <c r="BO95" s="21">
        <f t="shared" si="209"/>
        <v>0</v>
      </c>
      <c r="BP95" s="21">
        <f t="shared" si="209"/>
        <v>305.87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31993.99</v>
      </c>
      <c r="B96">
        <v>-3038.81</v>
      </c>
      <c r="C96">
        <v>29788.65</v>
      </c>
      <c r="D96">
        <v>9490.15</v>
      </c>
      <c r="E96">
        <v>288.33</v>
      </c>
      <c r="F96" s="3">
        <v>6088</v>
      </c>
      <c r="G96">
        <v>453.1</v>
      </c>
      <c r="H96">
        <v>452.23</v>
      </c>
      <c r="I96">
        <v>0</v>
      </c>
      <c r="J96">
        <v>280.96</v>
      </c>
      <c r="K96">
        <v>598.83</v>
      </c>
      <c r="L96">
        <v>452.52</v>
      </c>
      <c r="M96">
        <v>748.64</v>
      </c>
      <c r="N96">
        <v>883.07</v>
      </c>
      <c r="O96">
        <v>601.6</v>
      </c>
      <c r="P96">
        <v>352.7</v>
      </c>
      <c r="Q96">
        <v>200.23</v>
      </c>
      <c r="R96">
        <v>200.39</v>
      </c>
      <c r="S96">
        <v>32222.268</v>
      </c>
      <c r="T96">
        <v>3206.744</v>
      </c>
      <c r="U96">
        <v>9266.111</v>
      </c>
      <c r="V96">
        <v>3.985</v>
      </c>
      <c r="W96">
        <v>9270.096</v>
      </c>
      <c r="X96">
        <v>372.626</v>
      </c>
      <c r="Y96">
        <v>49.971</v>
      </c>
      <c r="Z96">
        <v>13811.199</v>
      </c>
      <c r="AA96">
        <v>4388.211</v>
      </c>
      <c r="AB96">
        <v>1010.56</v>
      </c>
      <c r="AC96" t="s">
        <v>60</v>
      </c>
      <c r="AD96" s="3">
        <v>-2319.7935</v>
      </c>
      <c r="AE96">
        <v>288.33</v>
      </c>
      <c r="AF96">
        <v>0</v>
      </c>
      <c r="AG96">
        <v>288.33</v>
      </c>
      <c r="AH96">
        <v>255</v>
      </c>
      <c r="AI96">
        <v>0</v>
      </c>
      <c r="AJ96">
        <v>255</v>
      </c>
      <c r="AK96">
        <v>5465</v>
      </c>
      <c r="AL96">
        <v>31759.4</v>
      </c>
      <c r="AM96">
        <v>37224.4</v>
      </c>
      <c r="AN96">
        <v>13778.17</v>
      </c>
      <c r="AO96">
        <v>13638.17</v>
      </c>
      <c r="AP96">
        <v>140</v>
      </c>
      <c r="AQ96">
        <v>288.33</v>
      </c>
      <c r="AR96">
        <v>255</v>
      </c>
      <c r="AU96">
        <v>376.47</v>
      </c>
      <c r="AV96" s="13">
        <v>620</v>
      </c>
      <c r="AW96" s="3">
        <v>255</v>
      </c>
      <c r="AX96" s="3">
        <v>288.33</v>
      </c>
      <c r="AY96" s="3">
        <v>351.28</v>
      </c>
      <c r="AZ96" s="17">
        <v>405.6</v>
      </c>
      <c r="BA96" s="3">
        <v>255</v>
      </c>
      <c r="BB96" s="3">
        <v>288.33</v>
      </c>
      <c r="BE96" s="21">
        <f t="shared" si="138"/>
        <v>255</v>
      </c>
      <c r="BF96" s="21">
        <f t="shared" ref="BF96:BH96" si="210">AH96</f>
        <v>255</v>
      </c>
      <c r="BG96" s="21">
        <f t="shared" si="210"/>
        <v>0</v>
      </c>
      <c r="BH96" s="21">
        <f t="shared" si="210"/>
        <v>255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288.33</v>
      </c>
      <c r="BN96" s="21">
        <f t="shared" ref="BN96:BP96" si="211">AE96</f>
        <v>288.33</v>
      </c>
      <c r="BO96" s="21">
        <f t="shared" si="211"/>
        <v>0</v>
      </c>
      <c r="BP96" s="21">
        <f t="shared" si="211"/>
        <v>288.33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32027.29</v>
      </c>
      <c r="B97">
        <v>-4409</v>
      </c>
      <c r="C97">
        <v>29654.04</v>
      </c>
      <c r="D97">
        <v>9323.34</v>
      </c>
      <c r="E97">
        <v>285</v>
      </c>
      <c r="F97" s="3">
        <v>5502</v>
      </c>
      <c r="G97">
        <v>516.32</v>
      </c>
      <c r="H97">
        <v>513.75</v>
      </c>
      <c r="I97">
        <v>0</v>
      </c>
      <c r="J97">
        <v>281.39</v>
      </c>
      <c r="K97">
        <v>599.99</v>
      </c>
      <c r="L97">
        <v>472.29</v>
      </c>
      <c r="M97">
        <v>748.22</v>
      </c>
      <c r="N97">
        <v>888</v>
      </c>
      <c r="O97">
        <v>596.7</v>
      </c>
      <c r="P97">
        <v>348.7</v>
      </c>
      <c r="Q97">
        <v>200.18</v>
      </c>
      <c r="R97">
        <v>200.86</v>
      </c>
      <c r="S97">
        <v>31882.057</v>
      </c>
      <c r="T97">
        <v>2454.968</v>
      </c>
      <c r="U97">
        <v>9114.849</v>
      </c>
      <c r="V97">
        <v>3.25</v>
      </c>
      <c r="W97">
        <v>9118.099</v>
      </c>
      <c r="X97">
        <v>367.725</v>
      </c>
      <c r="Y97">
        <v>50.032</v>
      </c>
      <c r="Z97">
        <v>14371.594</v>
      </c>
      <c r="AA97">
        <v>3852.799</v>
      </c>
      <c r="AB97">
        <v>1007.78</v>
      </c>
      <c r="AC97" t="s">
        <v>60</v>
      </c>
      <c r="AD97" s="3">
        <v>-1714.9465</v>
      </c>
      <c r="AE97">
        <v>285</v>
      </c>
      <c r="AF97">
        <v>0</v>
      </c>
      <c r="AG97">
        <v>285</v>
      </c>
      <c r="AH97">
        <v>265</v>
      </c>
      <c r="AI97">
        <v>0</v>
      </c>
      <c r="AJ97">
        <v>265</v>
      </c>
      <c r="AK97">
        <v>5465</v>
      </c>
      <c r="AL97">
        <v>31508.4</v>
      </c>
      <c r="AM97">
        <v>36973.4</v>
      </c>
      <c r="AN97">
        <v>13064.44</v>
      </c>
      <c r="AO97">
        <v>12998.44</v>
      </c>
      <c r="AP97">
        <v>66</v>
      </c>
      <c r="AQ97">
        <v>286.67</v>
      </c>
      <c r="AR97">
        <v>265</v>
      </c>
      <c r="AU97">
        <v>455.67</v>
      </c>
      <c r="AV97" s="13">
        <v>596.4</v>
      </c>
      <c r="AW97" s="3">
        <v>265</v>
      </c>
      <c r="AX97" s="3">
        <v>286.67</v>
      </c>
      <c r="AY97" s="3">
        <v>430.48</v>
      </c>
      <c r="AZ97" s="17">
        <v>326.4</v>
      </c>
      <c r="BA97" s="3">
        <v>265</v>
      </c>
      <c r="BB97" s="3">
        <v>286.67</v>
      </c>
      <c r="BE97" s="21">
        <f t="shared" si="138"/>
        <v>265</v>
      </c>
      <c r="BF97" s="21">
        <f t="shared" ref="BF97:BH97" si="212">AH97</f>
        <v>265</v>
      </c>
      <c r="BG97" s="21">
        <f t="shared" si="212"/>
        <v>0</v>
      </c>
      <c r="BH97" s="21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286.67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25</v>
      </c>
      <c r="BK98">
        <f t="shared" si="214"/>
        <v>26</v>
      </c>
      <c r="BL98">
        <f t="shared" si="214"/>
        <v>7211.14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6825.78</v>
      </c>
    </row>
    <row r="99" spans="61:72">
      <c r="BI99">
        <f t="shared" ref="BI99:BK99" si="216">BI98/4</f>
        <v>0.25</v>
      </c>
      <c r="BJ99">
        <f t="shared" si="216"/>
        <v>6.25</v>
      </c>
      <c r="BK99">
        <f t="shared" si="216"/>
        <v>6.5</v>
      </c>
      <c r="BL99">
        <f>IF(BJ98=0,0,BL98/BJ98)</f>
        <v>288.4456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273.0312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0.25</v>
      </c>
      <c r="BF102" s="26">
        <f>BJ99</f>
        <v>6.25</v>
      </c>
      <c r="BG102" s="27">
        <f>BL99</f>
        <v>288.4456</v>
      </c>
      <c r="BH102" s="26">
        <f>BK99</f>
        <v>6.5</v>
      </c>
      <c r="BI102" s="26">
        <f>BQ99</f>
        <v>0</v>
      </c>
      <c r="BJ102" s="26">
        <f>BR99</f>
        <v>6.25</v>
      </c>
      <c r="BK102" s="27">
        <f>BT99</f>
        <v>273.0312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47" activePane="bottomLeft" state="frozen"/>
      <selection/>
      <selection pane="bottomLeft" activeCell="M107" sqref="M10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33723.49</v>
      </c>
      <c r="B2">
        <v>-1838.11</v>
      </c>
      <c r="C2">
        <v>31082.98</v>
      </c>
      <c r="D2">
        <v>9477.33</v>
      </c>
      <c r="E2">
        <v>303</v>
      </c>
      <c r="F2" s="3">
        <v>6098</v>
      </c>
      <c r="G2">
        <v>648.78</v>
      </c>
      <c r="H2">
        <v>647.91</v>
      </c>
      <c r="I2">
        <v>0</v>
      </c>
      <c r="J2">
        <v>347.67</v>
      </c>
      <c r="K2">
        <v>599.99</v>
      </c>
      <c r="L2">
        <v>526.49</v>
      </c>
      <c r="M2">
        <v>794.68</v>
      </c>
      <c r="N2">
        <v>887.18</v>
      </c>
      <c r="O2">
        <v>565</v>
      </c>
      <c r="P2">
        <v>348.9</v>
      </c>
      <c r="Q2">
        <v>215.29</v>
      </c>
      <c r="R2">
        <v>214.82</v>
      </c>
      <c r="S2">
        <v>33515.05</v>
      </c>
      <c r="T2">
        <v>2181.221</v>
      </c>
      <c r="U2">
        <v>9154.818</v>
      </c>
      <c r="V2">
        <v>4.034</v>
      </c>
      <c r="W2">
        <v>9158.852</v>
      </c>
      <c r="X2">
        <v>301.368</v>
      </c>
      <c r="Y2">
        <v>50.034</v>
      </c>
      <c r="Z2">
        <v>13004.219</v>
      </c>
      <c r="AA2">
        <v>5270.047</v>
      </c>
      <c r="AB2">
        <v>1002.43</v>
      </c>
      <c r="AC2" t="s">
        <v>60</v>
      </c>
      <c r="AD2" s="3">
        <v>-2226.0828</v>
      </c>
      <c r="AE2">
        <v>303</v>
      </c>
      <c r="AF2">
        <v>0</v>
      </c>
      <c r="AG2">
        <v>303</v>
      </c>
      <c r="AH2">
        <v>300</v>
      </c>
      <c r="AI2">
        <v>0</v>
      </c>
      <c r="AJ2">
        <v>300</v>
      </c>
      <c r="AK2">
        <v>5707</v>
      </c>
      <c r="AL2">
        <v>33900.6</v>
      </c>
      <c r="AM2">
        <v>39607.6</v>
      </c>
      <c r="AN2">
        <v>13025.23</v>
      </c>
      <c r="AO2">
        <v>12829.23</v>
      </c>
      <c r="AP2">
        <v>196</v>
      </c>
      <c r="AQ2">
        <v>303</v>
      </c>
      <c r="AR2">
        <v>300</v>
      </c>
      <c r="AS2" s="12" t="s">
        <v>70</v>
      </c>
      <c r="AT2" s="12" t="s">
        <v>71</v>
      </c>
      <c r="AU2">
        <v>534.87</v>
      </c>
      <c r="AV2" s="13">
        <v>570</v>
      </c>
      <c r="AW2" s="3">
        <v>300</v>
      </c>
      <c r="AX2" s="3">
        <v>303</v>
      </c>
      <c r="AY2" s="3">
        <v>300</v>
      </c>
      <c r="AZ2" s="17">
        <v>300</v>
      </c>
      <c r="BA2" s="3">
        <v>300</v>
      </c>
      <c r="BB2" s="3">
        <v>303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303</v>
      </c>
      <c r="BN2" s="21">
        <f t="shared" ref="BN2:BP2" si="9">AE2</f>
        <v>303</v>
      </c>
      <c r="BO2" s="21">
        <f t="shared" si="9"/>
        <v>0</v>
      </c>
      <c r="BP2" s="21">
        <f t="shared" si="9"/>
        <v>303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271.289142857143</v>
      </c>
    </row>
    <row r="3" spans="1:75">
      <c r="A3">
        <v>33555.85</v>
      </c>
      <c r="B3">
        <v>-2332.18</v>
      </c>
      <c r="C3">
        <v>30398.53</v>
      </c>
      <c r="D3">
        <v>9272.84</v>
      </c>
      <c r="E3">
        <v>290</v>
      </c>
      <c r="F3" s="3">
        <v>6698</v>
      </c>
      <c r="G3">
        <v>562.46</v>
      </c>
      <c r="H3">
        <v>563.31</v>
      </c>
      <c r="I3">
        <v>0</v>
      </c>
      <c r="J3">
        <v>313.38</v>
      </c>
      <c r="K3">
        <v>591.85</v>
      </c>
      <c r="L3">
        <v>545.33</v>
      </c>
      <c r="M3">
        <v>779.88</v>
      </c>
      <c r="N3">
        <v>870.32</v>
      </c>
      <c r="O3">
        <v>548</v>
      </c>
      <c r="P3">
        <v>303.8</v>
      </c>
      <c r="Q3">
        <v>209.37</v>
      </c>
      <c r="R3">
        <v>208.32</v>
      </c>
      <c r="S3">
        <v>33638.074</v>
      </c>
      <c r="T3">
        <v>2551.288</v>
      </c>
      <c r="U3">
        <v>9150.598</v>
      </c>
      <c r="V3">
        <v>4.253</v>
      </c>
      <c r="W3">
        <v>9154.851</v>
      </c>
      <c r="X3">
        <v>301.484</v>
      </c>
      <c r="Y3">
        <v>50.024</v>
      </c>
      <c r="Z3">
        <v>13006.707</v>
      </c>
      <c r="AA3">
        <v>5245.148</v>
      </c>
      <c r="AB3">
        <v>932</v>
      </c>
      <c r="AC3" t="s">
        <v>60</v>
      </c>
      <c r="AD3" s="3">
        <v>-2934.1655</v>
      </c>
      <c r="AE3">
        <v>290</v>
      </c>
      <c r="AF3">
        <v>0</v>
      </c>
      <c r="AG3">
        <v>290</v>
      </c>
      <c r="AH3">
        <v>285</v>
      </c>
      <c r="AI3">
        <v>0</v>
      </c>
      <c r="AJ3">
        <v>285</v>
      </c>
      <c r="AK3">
        <v>5705</v>
      </c>
      <c r="AL3">
        <v>33396</v>
      </c>
      <c r="AM3">
        <v>39101</v>
      </c>
      <c r="AN3">
        <v>13028.7</v>
      </c>
      <c r="AO3">
        <v>12832.7</v>
      </c>
      <c r="AP3">
        <v>196</v>
      </c>
      <c r="AQ3">
        <v>290</v>
      </c>
      <c r="AR3">
        <v>285</v>
      </c>
      <c r="AU3">
        <v>570</v>
      </c>
      <c r="AV3" s="13">
        <v>570</v>
      </c>
      <c r="AW3" s="3">
        <v>285</v>
      </c>
      <c r="AX3" s="3">
        <v>290</v>
      </c>
      <c r="AY3" s="3">
        <v>262.5</v>
      </c>
      <c r="AZ3" s="17">
        <v>300</v>
      </c>
      <c r="BA3" s="3">
        <v>285</v>
      </c>
      <c r="BB3" s="3">
        <v>290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242.746875</v>
      </c>
    </row>
    <row r="4" spans="1:72">
      <c r="A4">
        <v>33394.39</v>
      </c>
      <c r="B4">
        <v>-2141.9</v>
      </c>
      <c r="C4">
        <v>28408.65</v>
      </c>
      <c r="D4">
        <v>9261.75</v>
      </c>
      <c r="E4">
        <v>183.33</v>
      </c>
      <c r="F4" s="3">
        <v>7194</v>
      </c>
      <c r="G4">
        <v>402.67</v>
      </c>
      <c r="H4">
        <v>416.34</v>
      </c>
      <c r="I4">
        <v>0</v>
      </c>
      <c r="J4">
        <v>263.39</v>
      </c>
      <c r="K4">
        <v>530.21</v>
      </c>
      <c r="L4">
        <v>519.51</v>
      </c>
      <c r="M4">
        <v>721.09</v>
      </c>
      <c r="N4">
        <v>853.47</v>
      </c>
      <c r="O4">
        <v>516.4</v>
      </c>
      <c r="P4">
        <v>294.8</v>
      </c>
      <c r="Q4">
        <v>179.14</v>
      </c>
      <c r="R4">
        <v>179.67</v>
      </c>
      <c r="S4">
        <v>33287.746</v>
      </c>
      <c r="T4">
        <v>2157.798</v>
      </c>
      <c r="U4">
        <v>9185.956</v>
      </c>
      <c r="V4">
        <v>4.224</v>
      </c>
      <c r="W4">
        <v>9190.179</v>
      </c>
      <c r="X4">
        <v>301.878</v>
      </c>
      <c r="Y4">
        <v>49.987</v>
      </c>
      <c r="Z4">
        <v>14086.387</v>
      </c>
      <c r="AA4">
        <v>4157.193</v>
      </c>
      <c r="AB4">
        <v>935.87</v>
      </c>
      <c r="AC4" t="s">
        <v>60</v>
      </c>
      <c r="AD4" s="3">
        <v>-3679.228</v>
      </c>
      <c r="AE4">
        <v>183.33</v>
      </c>
      <c r="AF4">
        <v>0</v>
      </c>
      <c r="AG4">
        <v>183.33</v>
      </c>
      <c r="AH4">
        <v>285</v>
      </c>
      <c r="AI4">
        <v>0</v>
      </c>
      <c r="AJ4">
        <v>285</v>
      </c>
      <c r="AK4">
        <v>5704</v>
      </c>
      <c r="AL4">
        <v>33194.1</v>
      </c>
      <c r="AM4">
        <v>38898.1</v>
      </c>
      <c r="AN4">
        <v>13025.66</v>
      </c>
      <c r="AO4">
        <v>12829.66</v>
      </c>
      <c r="AP4">
        <v>196</v>
      </c>
      <c r="AQ4">
        <v>183.33</v>
      </c>
      <c r="AR4">
        <v>285</v>
      </c>
      <c r="AU4">
        <v>570</v>
      </c>
      <c r="AV4" s="13">
        <v>517.2</v>
      </c>
      <c r="AW4" s="3">
        <v>285</v>
      </c>
      <c r="AX4" s="3">
        <v>183.33</v>
      </c>
      <c r="AY4" s="3">
        <v>225</v>
      </c>
      <c r="AZ4" s="17">
        <v>300</v>
      </c>
      <c r="BA4" s="3">
        <v>285</v>
      </c>
      <c r="BB4" s="3">
        <v>183.33</v>
      </c>
      <c r="BE4" s="21">
        <f t="shared" si="0"/>
        <v>285</v>
      </c>
      <c r="BF4" s="21">
        <f t="shared" ref="BF4:BH4" si="16">AH4</f>
        <v>285</v>
      </c>
      <c r="BG4" s="21">
        <f t="shared" si="16"/>
        <v>0</v>
      </c>
      <c r="BH4" s="21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183.33</v>
      </c>
      <c r="BN4" s="21">
        <f t="shared" ref="BN4:BP4" si="17">AE4</f>
        <v>183.33</v>
      </c>
      <c r="BO4" s="21">
        <f t="shared" si="17"/>
        <v>0</v>
      </c>
      <c r="BP4" s="21">
        <f t="shared" si="17"/>
        <v>183.33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32801.92</v>
      </c>
      <c r="B5">
        <v>-2099.44</v>
      </c>
      <c r="C5">
        <v>27674.95</v>
      </c>
      <c r="D5">
        <v>9294.61</v>
      </c>
      <c r="E5">
        <v>280</v>
      </c>
      <c r="F5" s="3">
        <v>7195</v>
      </c>
      <c r="G5">
        <v>298.41</v>
      </c>
      <c r="H5">
        <v>300.13</v>
      </c>
      <c r="I5">
        <v>0</v>
      </c>
      <c r="J5">
        <v>257.53</v>
      </c>
      <c r="K5">
        <v>457.41</v>
      </c>
      <c r="L5">
        <v>443.45</v>
      </c>
      <c r="M5">
        <v>750.69</v>
      </c>
      <c r="N5">
        <v>800.44</v>
      </c>
      <c r="O5">
        <v>433.9</v>
      </c>
      <c r="P5">
        <v>291.4</v>
      </c>
      <c r="Q5">
        <v>188.86</v>
      </c>
      <c r="R5">
        <v>188.6</v>
      </c>
      <c r="S5">
        <v>32738.02</v>
      </c>
      <c r="T5">
        <v>2353.496</v>
      </c>
      <c r="U5">
        <v>9405.538</v>
      </c>
      <c r="V5">
        <v>4.359</v>
      </c>
      <c r="W5">
        <v>9409.897</v>
      </c>
      <c r="X5">
        <v>302.339</v>
      </c>
      <c r="Y5">
        <v>49.968</v>
      </c>
      <c r="Z5">
        <v>14507.223</v>
      </c>
      <c r="AA5">
        <v>3586.326</v>
      </c>
      <c r="AB5">
        <v>942.28</v>
      </c>
      <c r="AC5" t="s">
        <v>60</v>
      </c>
      <c r="AD5" s="3">
        <v>-3920.7183</v>
      </c>
      <c r="AE5">
        <v>280</v>
      </c>
      <c r="AF5">
        <v>0</v>
      </c>
      <c r="AG5">
        <v>280</v>
      </c>
      <c r="AH5">
        <v>287</v>
      </c>
      <c r="AI5">
        <v>0</v>
      </c>
      <c r="AJ5">
        <v>287</v>
      </c>
      <c r="AK5">
        <v>5702</v>
      </c>
      <c r="AL5">
        <v>32992.2</v>
      </c>
      <c r="AM5">
        <v>38694.2</v>
      </c>
      <c r="AN5">
        <v>13029.03</v>
      </c>
      <c r="AO5">
        <v>12833.03</v>
      </c>
      <c r="AP5">
        <v>196</v>
      </c>
      <c r="AQ5">
        <v>280</v>
      </c>
      <c r="AR5">
        <v>287</v>
      </c>
      <c r="AU5">
        <v>570</v>
      </c>
      <c r="AV5" s="13">
        <v>438</v>
      </c>
      <c r="AW5" s="3">
        <v>287</v>
      </c>
      <c r="AX5" s="3">
        <v>280</v>
      </c>
      <c r="AY5" s="3">
        <v>187.5</v>
      </c>
      <c r="AZ5" s="17">
        <v>300</v>
      </c>
      <c r="BA5" s="3">
        <v>287</v>
      </c>
      <c r="BB5" s="3">
        <v>280</v>
      </c>
      <c r="BE5" s="21">
        <f t="shared" si="0"/>
        <v>287</v>
      </c>
      <c r="BF5" s="21">
        <f t="shared" ref="BF5:BH5" si="18">AH5</f>
        <v>287</v>
      </c>
      <c r="BG5" s="21">
        <f t="shared" si="18"/>
        <v>0</v>
      </c>
      <c r="BH5" s="21">
        <f t="shared" si="18"/>
        <v>287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32452.64</v>
      </c>
      <c r="B6">
        <v>-2125.9</v>
      </c>
      <c r="C6">
        <v>27321.02</v>
      </c>
      <c r="D6">
        <v>9311.92</v>
      </c>
      <c r="E6">
        <v>280</v>
      </c>
      <c r="F6" s="3">
        <v>7195</v>
      </c>
      <c r="G6">
        <v>300.13</v>
      </c>
      <c r="H6">
        <v>296.72</v>
      </c>
      <c r="I6">
        <v>0</v>
      </c>
      <c r="J6">
        <v>256.64</v>
      </c>
      <c r="K6">
        <v>387.4</v>
      </c>
      <c r="L6">
        <v>371.58</v>
      </c>
      <c r="M6">
        <v>750.28</v>
      </c>
      <c r="N6">
        <v>808.25</v>
      </c>
      <c r="O6">
        <v>411.8</v>
      </c>
      <c r="P6">
        <v>289.5</v>
      </c>
      <c r="Q6">
        <v>177.24</v>
      </c>
      <c r="R6">
        <v>177.82</v>
      </c>
      <c r="S6">
        <v>32653.299</v>
      </c>
      <c r="T6">
        <v>1804.764</v>
      </c>
      <c r="U6">
        <v>9518.832</v>
      </c>
      <c r="V6">
        <v>4.37</v>
      </c>
      <c r="W6">
        <v>9523.202</v>
      </c>
      <c r="X6">
        <v>407.655</v>
      </c>
      <c r="Y6">
        <v>50.031</v>
      </c>
      <c r="Z6">
        <v>14970.281</v>
      </c>
      <c r="AA6">
        <v>3265.436</v>
      </c>
      <c r="AB6">
        <v>940.85</v>
      </c>
      <c r="AC6" t="s">
        <v>60</v>
      </c>
      <c r="AD6" s="3">
        <v>-4093.0115</v>
      </c>
      <c r="AE6">
        <v>280</v>
      </c>
      <c r="AF6">
        <v>0</v>
      </c>
      <c r="AG6">
        <v>280</v>
      </c>
      <c r="AH6">
        <v>285</v>
      </c>
      <c r="AI6">
        <v>0</v>
      </c>
      <c r="AJ6">
        <v>285</v>
      </c>
      <c r="AK6">
        <v>5701</v>
      </c>
      <c r="AL6">
        <v>32756.7</v>
      </c>
      <c r="AM6">
        <v>38457.7</v>
      </c>
      <c r="AN6">
        <v>13114.08</v>
      </c>
      <c r="AO6">
        <v>12918.08</v>
      </c>
      <c r="AP6">
        <v>196</v>
      </c>
      <c r="AQ6">
        <v>280</v>
      </c>
      <c r="AR6">
        <v>285</v>
      </c>
      <c r="AU6">
        <v>570</v>
      </c>
      <c r="AV6" s="13">
        <v>430.2</v>
      </c>
      <c r="AW6" s="3">
        <v>285</v>
      </c>
      <c r="AX6" s="3">
        <v>280</v>
      </c>
      <c r="AY6" s="3">
        <v>150</v>
      </c>
      <c r="AZ6" s="17">
        <v>300</v>
      </c>
      <c r="BA6" s="3">
        <v>285</v>
      </c>
      <c r="BB6" s="3">
        <v>280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32081.73</v>
      </c>
      <c r="B7">
        <v>-2156.68</v>
      </c>
      <c r="C7">
        <v>26776.36</v>
      </c>
      <c r="D7">
        <v>9361.33</v>
      </c>
      <c r="E7">
        <v>275</v>
      </c>
      <c r="F7" s="3">
        <v>7046</v>
      </c>
      <c r="G7">
        <v>263.39</v>
      </c>
      <c r="H7">
        <v>260.83</v>
      </c>
      <c r="I7">
        <v>0</v>
      </c>
      <c r="J7">
        <v>245.95</v>
      </c>
      <c r="K7">
        <v>312.73</v>
      </c>
      <c r="L7">
        <v>303.43</v>
      </c>
      <c r="M7">
        <v>751.92</v>
      </c>
      <c r="N7">
        <v>767.96</v>
      </c>
      <c r="O7">
        <v>391.4</v>
      </c>
      <c r="P7">
        <v>285.3</v>
      </c>
      <c r="Q7">
        <v>175.97</v>
      </c>
      <c r="R7">
        <v>176.02</v>
      </c>
      <c r="S7">
        <v>32032.414</v>
      </c>
      <c r="T7">
        <v>2194.626</v>
      </c>
      <c r="U7">
        <v>9487.605</v>
      </c>
      <c r="V7">
        <v>4.355</v>
      </c>
      <c r="W7">
        <v>9491.959</v>
      </c>
      <c r="X7">
        <v>408.585</v>
      </c>
      <c r="Y7">
        <v>49.967</v>
      </c>
      <c r="Z7">
        <v>15485.457</v>
      </c>
      <c r="AA7">
        <v>2904.69</v>
      </c>
      <c r="AB7">
        <v>1041.62</v>
      </c>
      <c r="AC7" t="s">
        <v>60</v>
      </c>
      <c r="AD7" s="3">
        <v>-4148.902</v>
      </c>
      <c r="AE7">
        <v>275</v>
      </c>
      <c r="AF7">
        <v>0</v>
      </c>
      <c r="AG7">
        <v>275</v>
      </c>
      <c r="AH7">
        <v>285</v>
      </c>
      <c r="AI7">
        <v>0</v>
      </c>
      <c r="AJ7">
        <v>285</v>
      </c>
      <c r="AK7">
        <v>5700</v>
      </c>
      <c r="AL7">
        <v>32319.4</v>
      </c>
      <c r="AM7">
        <v>38019.4</v>
      </c>
      <c r="AN7">
        <v>13124.4</v>
      </c>
      <c r="AO7">
        <v>12928.4</v>
      </c>
      <c r="AP7">
        <v>196</v>
      </c>
      <c r="AQ7">
        <v>275</v>
      </c>
      <c r="AR7">
        <v>285</v>
      </c>
      <c r="AU7">
        <v>570</v>
      </c>
      <c r="AV7" s="13">
        <v>403.8</v>
      </c>
      <c r="AW7" s="3">
        <v>285</v>
      </c>
      <c r="AX7" s="3">
        <v>275</v>
      </c>
      <c r="AY7" s="3">
        <v>112.5</v>
      </c>
      <c r="AZ7" s="17">
        <v>300</v>
      </c>
      <c r="BA7" s="3">
        <v>285</v>
      </c>
      <c r="BB7" s="3">
        <v>275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31892.64</v>
      </c>
      <c r="B8">
        <v>-2212.03</v>
      </c>
      <c r="C8">
        <v>26368.58</v>
      </c>
      <c r="D8">
        <v>9493.12</v>
      </c>
      <c r="E8">
        <v>265.67</v>
      </c>
      <c r="F8" s="3">
        <v>7107</v>
      </c>
      <c r="G8">
        <v>241.17</v>
      </c>
      <c r="H8">
        <v>242.04</v>
      </c>
      <c r="I8">
        <v>0</v>
      </c>
      <c r="J8">
        <v>231.17</v>
      </c>
      <c r="K8">
        <v>287.38</v>
      </c>
      <c r="L8">
        <v>290.63</v>
      </c>
      <c r="M8">
        <v>714.1</v>
      </c>
      <c r="N8">
        <v>713.28</v>
      </c>
      <c r="O8">
        <v>376.1</v>
      </c>
      <c r="P8">
        <v>275.3</v>
      </c>
      <c r="Q8">
        <v>175.17</v>
      </c>
      <c r="R8">
        <v>176.13</v>
      </c>
      <c r="S8">
        <v>31902.75</v>
      </c>
      <c r="T8">
        <v>2144.508</v>
      </c>
      <c r="U8">
        <v>9633.467</v>
      </c>
      <c r="V8">
        <v>4.359</v>
      </c>
      <c r="W8">
        <v>9637.826</v>
      </c>
      <c r="X8">
        <v>409.036</v>
      </c>
      <c r="Y8">
        <v>49.989</v>
      </c>
      <c r="Z8">
        <v>15753.809</v>
      </c>
      <c r="AA8">
        <v>2633.758</v>
      </c>
      <c r="AB8">
        <v>1042.26</v>
      </c>
      <c r="AC8" t="s">
        <v>60</v>
      </c>
      <c r="AD8" s="3">
        <v>-4361.677</v>
      </c>
      <c r="AE8">
        <v>265.67</v>
      </c>
      <c r="AF8">
        <v>0</v>
      </c>
      <c r="AG8">
        <v>265.67</v>
      </c>
      <c r="AH8">
        <v>270</v>
      </c>
      <c r="AI8">
        <v>0</v>
      </c>
      <c r="AJ8">
        <v>270</v>
      </c>
      <c r="AK8">
        <v>5699</v>
      </c>
      <c r="AL8">
        <v>32016.6</v>
      </c>
      <c r="AM8">
        <v>37715.6</v>
      </c>
      <c r="AN8">
        <v>13117.44</v>
      </c>
      <c r="AO8">
        <v>12921.44</v>
      </c>
      <c r="AP8">
        <v>196</v>
      </c>
      <c r="AQ8">
        <v>265.67</v>
      </c>
      <c r="AR8">
        <v>270</v>
      </c>
      <c r="AU8">
        <v>570</v>
      </c>
      <c r="AV8" s="13">
        <v>377.4</v>
      </c>
      <c r="AW8" s="3">
        <v>270</v>
      </c>
      <c r="AX8" s="3">
        <v>265.67</v>
      </c>
      <c r="AY8" s="3">
        <v>75</v>
      </c>
      <c r="AZ8" s="17">
        <v>300</v>
      </c>
      <c r="BA8" s="3">
        <v>270</v>
      </c>
      <c r="BB8" s="3">
        <v>265.67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265.67</v>
      </c>
      <c r="BN8" s="21">
        <f t="shared" ref="BN8:BP8" si="25">AE8</f>
        <v>265.67</v>
      </c>
      <c r="BO8" s="21">
        <f t="shared" si="25"/>
        <v>0</v>
      </c>
      <c r="BP8" s="21">
        <f t="shared" si="25"/>
        <v>265.67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31645.89</v>
      </c>
      <c r="B9">
        <v>-2263</v>
      </c>
      <c r="C9">
        <v>26110.71</v>
      </c>
      <c r="D9">
        <v>9574.99</v>
      </c>
      <c r="E9">
        <v>260</v>
      </c>
      <c r="F9" s="3">
        <v>7065</v>
      </c>
      <c r="G9">
        <v>241.17</v>
      </c>
      <c r="H9">
        <v>242.04</v>
      </c>
      <c r="I9">
        <v>0</v>
      </c>
      <c r="J9">
        <v>231.1</v>
      </c>
      <c r="K9">
        <v>277.14</v>
      </c>
      <c r="L9">
        <v>276.21</v>
      </c>
      <c r="M9">
        <v>647.5</v>
      </c>
      <c r="N9">
        <v>648.32</v>
      </c>
      <c r="O9">
        <v>358.6</v>
      </c>
      <c r="P9">
        <v>241.8</v>
      </c>
      <c r="Q9">
        <v>172.27</v>
      </c>
      <c r="R9">
        <v>171.69</v>
      </c>
      <c r="S9">
        <v>31373.307</v>
      </c>
      <c r="T9">
        <v>2388.874</v>
      </c>
      <c r="U9">
        <v>9671.043</v>
      </c>
      <c r="V9">
        <v>4.27</v>
      </c>
      <c r="W9">
        <v>9675.313</v>
      </c>
      <c r="X9">
        <v>409.512</v>
      </c>
      <c r="Y9">
        <v>49.969</v>
      </c>
      <c r="Z9">
        <v>16158.309</v>
      </c>
      <c r="AA9">
        <v>2311.924</v>
      </c>
      <c r="AB9">
        <v>1046.04</v>
      </c>
      <c r="AC9" t="s">
        <v>60</v>
      </c>
      <c r="AD9" s="3">
        <v>-4529.6274</v>
      </c>
      <c r="AE9">
        <v>260</v>
      </c>
      <c r="AF9">
        <v>0</v>
      </c>
      <c r="AG9">
        <v>260</v>
      </c>
      <c r="AH9">
        <v>275</v>
      </c>
      <c r="AI9">
        <v>0</v>
      </c>
      <c r="AJ9">
        <v>275</v>
      </c>
      <c r="AK9">
        <v>5698</v>
      </c>
      <c r="AL9">
        <v>31915.7</v>
      </c>
      <c r="AM9">
        <v>37613.7</v>
      </c>
      <c r="AN9">
        <v>13111.35</v>
      </c>
      <c r="AO9">
        <v>12915.35</v>
      </c>
      <c r="AP9">
        <v>196</v>
      </c>
      <c r="AQ9">
        <v>260</v>
      </c>
      <c r="AR9">
        <v>275</v>
      </c>
      <c r="AU9">
        <v>570</v>
      </c>
      <c r="AV9" s="13">
        <v>358.3</v>
      </c>
      <c r="AW9" s="3">
        <v>275</v>
      </c>
      <c r="AX9" s="3">
        <v>260</v>
      </c>
      <c r="AY9" s="3">
        <v>37.5</v>
      </c>
      <c r="AZ9" s="17">
        <v>300</v>
      </c>
      <c r="BA9" s="3">
        <v>275</v>
      </c>
      <c r="BB9" s="3">
        <v>260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31482.83</v>
      </c>
      <c r="B10">
        <v>-2267.05</v>
      </c>
      <c r="C10">
        <v>25826.71</v>
      </c>
      <c r="D10">
        <v>9615.15</v>
      </c>
      <c r="E10">
        <v>260</v>
      </c>
      <c r="F10" s="3">
        <v>7062</v>
      </c>
      <c r="G10">
        <v>242.04</v>
      </c>
      <c r="H10">
        <v>242.04</v>
      </c>
      <c r="I10">
        <v>0</v>
      </c>
      <c r="J10">
        <v>231.16</v>
      </c>
      <c r="K10">
        <v>282.73</v>
      </c>
      <c r="L10">
        <v>282.03</v>
      </c>
      <c r="M10">
        <v>581.31</v>
      </c>
      <c r="N10">
        <v>619.14</v>
      </c>
      <c r="O10">
        <v>371.6</v>
      </c>
      <c r="P10">
        <v>207.5</v>
      </c>
      <c r="Q10">
        <v>164.18</v>
      </c>
      <c r="R10">
        <v>164.81</v>
      </c>
      <c r="S10">
        <v>31348.209</v>
      </c>
      <c r="T10">
        <v>2483.162</v>
      </c>
      <c r="U10">
        <v>9617.863</v>
      </c>
      <c r="V10">
        <v>4.313</v>
      </c>
      <c r="W10">
        <v>9622.176</v>
      </c>
      <c r="X10">
        <v>528.475</v>
      </c>
      <c r="Y10">
        <v>49.998</v>
      </c>
      <c r="Z10">
        <v>16189.371</v>
      </c>
      <c r="AA10">
        <v>2230.869</v>
      </c>
      <c r="AB10">
        <v>1050.27</v>
      </c>
      <c r="AC10" t="s">
        <v>60</v>
      </c>
      <c r="AD10" s="3">
        <v>-4648.832</v>
      </c>
      <c r="AE10">
        <v>260</v>
      </c>
      <c r="AF10">
        <v>0</v>
      </c>
      <c r="AG10">
        <v>260</v>
      </c>
      <c r="AH10">
        <v>270</v>
      </c>
      <c r="AI10">
        <v>0</v>
      </c>
      <c r="AJ10">
        <v>270</v>
      </c>
      <c r="AK10">
        <v>5696</v>
      </c>
      <c r="AL10">
        <v>31612.9</v>
      </c>
      <c r="AM10">
        <v>37308.9</v>
      </c>
      <c r="AN10">
        <v>13259.81</v>
      </c>
      <c r="AO10">
        <v>13039.81</v>
      </c>
      <c r="AP10">
        <v>220</v>
      </c>
      <c r="AQ10">
        <v>260</v>
      </c>
      <c r="AR10">
        <v>270</v>
      </c>
      <c r="AU10">
        <v>570</v>
      </c>
      <c r="AV10" s="13">
        <v>377.4</v>
      </c>
      <c r="AW10" s="3">
        <v>270</v>
      </c>
      <c r="AX10" s="3">
        <v>260</v>
      </c>
      <c r="AY10" s="3">
        <v>0</v>
      </c>
      <c r="AZ10" s="17">
        <v>268.2</v>
      </c>
      <c r="BA10" s="3">
        <v>270</v>
      </c>
      <c r="BB10" s="3">
        <v>260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31227.06</v>
      </c>
      <c r="B11">
        <v>-2316.41</v>
      </c>
      <c r="C11">
        <v>26786.55</v>
      </c>
      <c r="D11">
        <v>9749.46</v>
      </c>
      <c r="E11">
        <v>304.33</v>
      </c>
      <c r="F11" s="3">
        <v>7062</v>
      </c>
      <c r="G11">
        <v>298.41</v>
      </c>
      <c r="H11">
        <v>300.13</v>
      </c>
      <c r="I11">
        <v>0</v>
      </c>
      <c r="J11">
        <v>259.27</v>
      </c>
      <c r="K11">
        <v>325.52</v>
      </c>
      <c r="L11">
        <v>325.06</v>
      </c>
      <c r="M11">
        <v>648.32</v>
      </c>
      <c r="N11">
        <v>653.26</v>
      </c>
      <c r="O11">
        <v>401.9</v>
      </c>
      <c r="P11">
        <v>69.7</v>
      </c>
      <c r="Q11">
        <v>180.46</v>
      </c>
      <c r="R11">
        <v>183.79</v>
      </c>
      <c r="S11">
        <v>31734.37</v>
      </c>
      <c r="T11">
        <v>2125.037</v>
      </c>
      <c r="U11">
        <v>9634.744</v>
      </c>
      <c r="V11">
        <v>4.313</v>
      </c>
      <c r="W11">
        <v>9639.058</v>
      </c>
      <c r="X11">
        <v>586.524</v>
      </c>
      <c r="Y11">
        <v>50.031</v>
      </c>
      <c r="Z11">
        <v>15490.023</v>
      </c>
      <c r="AA11">
        <v>2576.545</v>
      </c>
      <c r="AB11">
        <v>1162.38</v>
      </c>
      <c r="AC11" t="s">
        <v>60</v>
      </c>
      <c r="AD11" s="3">
        <v>-4534.25</v>
      </c>
      <c r="AE11">
        <v>304.33</v>
      </c>
      <c r="AF11">
        <v>0</v>
      </c>
      <c r="AG11">
        <v>304.33</v>
      </c>
      <c r="AH11">
        <v>270</v>
      </c>
      <c r="AI11">
        <v>0</v>
      </c>
      <c r="AJ11">
        <v>270</v>
      </c>
      <c r="AK11">
        <v>5696</v>
      </c>
      <c r="AL11">
        <v>31377.3</v>
      </c>
      <c r="AM11">
        <v>37073.3</v>
      </c>
      <c r="AN11">
        <v>13289.29</v>
      </c>
      <c r="AO11">
        <v>13069.29</v>
      </c>
      <c r="AP11">
        <v>220</v>
      </c>
      <c r="AQ11">
        <v>304.33</v>
      </c>
      <c r="AR11">
        <v>270</v>
      </c>
      <c r="AU11">
        <v>570</v>
      </c>
      <c r="AV11" s="13">
        <v>403.8</v>
      </c>
      <c r="AW11" s="3">
        <v>270</v>
      </c>
      <c r="AX11" s="3">
        <v>304.33</v>
      </c>
      <c r="AY11" s="3">
        <v>0</v>
      </c>
      <c r="AZ11" s="17">
        <v>233.9</v>
      </c>
      <c r="BA11" s="3">
        <v>270</v>
      </c>
      <c r="BB11" s="3">
        <v>304.33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304.33</v>
      </c>
      <c r="BN11" s="21">
        <f t="shared" ref="BN11:BP11" si="31">AE11</f>
        <v>304.33</v>
      </c>
      <c r="BO11" s="21">
        <f t="shared" si="31"/>
        <v>0</v>
      </c>
      <c r="BP11" s="21">
        <f t="shared" si="31"/>
        <v>304.33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31476.11</v>
      </c>
      <c r="B12">
        <v>-2130.04</v>
      </c>
      <c r="C12">
        <v>26748.38</v>
      </c>
      <c r="D12">
        <v>9764.44</v>
      </c>
      <c r="E12">
        <v>275.4</v>
      </c>
      <c r="F12" s="3">
        <v>7064</v>
      </c>
      <c r="G12">
        <v>299.28</v>
      </c>
      <c r="H12">
        <v>298.41</v>
      </c>
      <c r="I12">
        <v>0</v>
      </c>
      <c r="J12">
        <v>256.38</v>
      </c>
      <c r="K12">
        <v>341.11</v>
      </c>
      <c r="L12">
        <v>342.27</v>
      </c>
      <c r="M12">
        <v>723.97</v>
      </c>
      <c r="N12">
        <v>693.14</v>
      </c>
      <c r="O12">
        <v>427.5</v>
      </c>
      <c r="P12">
        <v>0</v>
      </c>
      <c r="Q12">
        <v>175.02</v>
      </c>
      <c r="R12">
        <v>174.91</v>
      </c>
      <c r="S12">
        <v>31606.271</v>
      </c>
      <c r="T12">
        <v>2235.487</v>
      </c>
      <c r="U12">
        <v>9589.322</v>
      </c>
      <c r="V12">
        <v>4.157</v>
      </c>
      <c r="W12">
        <v>9593.479</v>
      </c>
      <c r="X12">
        <v>587.226</v>
      </c>
      <c r="Y12">
        <v>49.974</v>
      </c>
      <c r="Z12">
        <v>15025.188</v>
      </c>
      <c r="AA12">
        <v>2759.473</v>
      </c>
      <c r="AB12">
        <v>1217.18</v>
      </c>
      <c r="AC12" t="s">
        <v>60</v>
      </c>
      <c r="AD12" s="3">
        <v>-4439.2783</v>
      </c>
      <c r="AE12">
        <v>275.4</v>
      </c>
      <c r="AF12">
        <v>0</v>
      </c>
      <c r="AG12">
        <v>275.4</v>
      </c>
      <c r="AH12">
        <v>270</v>
      </c>
      <c r="AI12">
        <v>0</v>
      </c>
      <c r="AJ12">
        <v>270</v>
      </c>
      <c r="AK12">
        <v>5696</v>
      </c>
      <c r="AL12">
        <v>31310.1</v>
      </c>
      <c r="AM12">
        <v>37006.1</v>
      </c>
      <c r="AN12">
        <v>13267.98</v>
      </c>
      <c r="AO12">
        <v>13047.98</v>
      </c>
      <c r="AP12">
        <v>220</v>
      </c>
      <c r="AQ12">
        <v>275.4</v>
      </c>
      <c r="AR12">
        <v>270</v>
      </c>
      <c r="AU12">
        <v>570</v>
      </c>
      <c r="AV12" s="13">
        <v>430.2</v>
      </c>
      <c r="AW12" s="3">
        <v>270</v>
      </c>
      <c r="AX12" s="3">
        <v>275.4</v>
      </c>
      <c r="AY12" s="3">
        <v>0</v>
      </c>
      <c r="AZ12" s="17">
        <v>0</v>
      </c>
      <c r="BA12" s="3">
        <v>270</v>
      </c>
      <c r="BB12" s="3">
        <v>275.4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275.4</v>
      </c>
      <c r="BN12" s="21">
        <f t="shared" ref="BN12:BP12" si="33">AE12</f>
        <v>275.4</v>
      </c>
      <c r="BO12" s="21">
        <f t="shared" si="33"/>
        <v>0</v>
      </c>
      <c r="BP12" s="21">
        <f t="shared" si="33"/>
        <v>275.4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31370.76</v>
      </c>
      <c r="B13">
        <v>-2118.46</v>
      </c>
      <c r="C13">
        <v>26621.1</v>
      </c>
      <c r="D13">
        <v>9800.95</v>
      </c>
      <c r="E13">
        <v>275.67</v>
      </c>
      <c r="F13" s="3">
        <v>7064</v>
      </c>
      <c r="G13">
        <v>299.28</v>
      </c>
      <c r="H13">
        <v>299.28</v>
      </c>
      <c r="I13">
        <v>0</v>
      </c>
      <c r="J13">
        <v>257.09</v>
      </c>
      <c r="K13">
        <v>330.18</v>
      </c>
      <c r="L13">
        <v>330.18</v>
      </c>
      <c r="M13">
        <v>752.34</v>
      </c>
      <c r="N13">
        <v>733.01</v>
      </c>
      <c r="O13">
        <v>429.7</v>
      </c>
      <c r="P13">
        <v>0</v>
      </c>
      <c r="Q13">
        <v>176.02</v>
      </c>
      <c r="R13">
        <v>175.44</v>
      </c>
      <c r="S13">
        <v>31348.354</v>
      </c>
      <c r="T13">
        <v>2060.615</v>
      </c>
      <c r="U13">
        <v>9671.4</v>
      </c>
      <c r="V13">
        <v>4.181</v>
      </c>
      <c r="W13">
        <v>9675.581</v>
      </c>
      <c r="X13">
        <v>587.355</v>
      </c>
      <c r="Y13">
        <v>50.03</v>
      </c>
      <c r="Z13">
        <v>15401.199</v>
      </c>
      <c r="AA13">
        <v>2460.834</v>
      </c>
      <c r="AB13">
        <v>1221.48</v>
      </c>
      <c r="AC13" t="s">
        <v>60</v>
      </c>
      <c r="AD13" s="3">
        <v>-4386.8906</v>
      </c>
      <c r="AE13">
        <v>275.67</v>
      </c>
      <c r="AF13">
        <v>0</v>
      </c>
      <c r="AG13">
        <v>275.67</v>
      </c>
      <c r="AH13">
        <v>270</v>
      </c>
      <c r="AI13">
        <v>0</v>
      </c>
      <c r="AJ13">
        <v>270</v>
      </c>
      <c r="AK13">
        <v>5696</v>
      </c>
      <c r="AL13">
        <v>31310.1</v>
      </c>
      <c r="AM13">
        <v>37006.1</v>
      </c>
      <c r="AN13">
        <v>13257.33</v>
      </c>
      <c r="AO13">
        <v>13037.33</v>
      </c>
      <c r="AP13">
        <v>220</v>
      </c>
      <c r="AQ13">
        <v>275.67</v>
      </c>
      <c r="AR13">
        <v>270</v>
      </c>
      <c r="AU13">
        <v>570</v>
      </c>
      <c r="AV13" s="13">
        <v>430.2</v>
      </c>
      <c r="AW13" s="3">
        <v>270</v>
      </c>
      <c r="AX13" s="3">
        <v>275.67</v>
      </c>
      <c r="AY13" s="3">
        <v>0</v>
      </c>
      <c r="AZ13" s="17">
        <v>0</v>
      </c>
      <c r="BA13" s="3">
        <v>270</v>
      </c>
      <c r="BB13" s="3">
        <v>275.67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275.67</v>
      </c>
      <c r="BN13" s="21">
        <f t="shared" ref="BN13:BP13" si="35">AE13</f>
        <v>275.67</v>
      </c>
      <c r="BO13" s="21">
        <f t="shared" si="35"/>
        <v>0</v>
      </c>
      <c r="BP13" s="21">
        <f t="shared" si="35"/>
        <v>275.67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31239.5</v>
      </c>
      <c r="B14">
        <v>-2088.76</v>
      </c>
      <c r="C14">
        <v>26547.96</v>
      </c>
      <c r="D14">
        <v>9736.14</v>
      </c>
      <c r="E14">
        <v>272.33</v>
      </c>
      <c r="F14" s="3">
        <v>7060</v>
      </c>
      <c r="G14">
        <v>300.13</v>
      </c>
      <c r="H14">
        <v>298.41</v>
      </c>
      <c r="I14">
        <v>0</v>
      </c>
      <c r="J14">
        <v>255.6</v>
      </c>
      <c r="K14">
        <v>319.24</v>
      </c>
      <c r="L14">
        <v>320.17</v>
      </c>
      <c r="M14">
        <v>749.87</v>
      </c>
      <c r="N14">
        <v>798.79</v>
      </c>
      <c r="O14">
        <v>398.4</v>
      </c>
      <c r="P14">
        <v>0</v>
      </c>
      <c r="Q14">
        <v>175.02</v>
      </c>
      <c r="R14">
        <v>175.28</v>
      </c>
      <c r="S14">
        <v>31162.537</v>
      </c>
      <c r="T14">
        <v>2056.706</v>
      </c>
      <c r="U14">
        <v>9725.612</v>
      </c>
      <c r="V14">
        <v>4.233</v>
      </c>
      <c r="W14">
        <v>9729.846</v>
      </c>
      <c r="X14">
        <v>587.341</v>
      </c>
      <c r="Y14">
        <v>50.034</v>
      </c>
      <c r="Z14">
        <v>15510.984</v>
      </c>
      <c r="AA14">
        <v>2446.527</v>
      </c>
      <c r="AB14">
        <v>1222.64</v>
      </c>
      <c r="AC14" t="s">
        <v>60</v>
      </c>
      <c r="AD14" s="3">
        <v>-4373.023</v>
      </c>
      <c r="AE14">
        <v>272.33</v>
      </c>
      <c r="AF14">
        <v>0</v>
      </c>
      <c r="AG14">
        <v>272.33</v>
      </c>
      <c r="AH14">
        <v>270</v>
      </c>
      <c r="AI14">
        <v>0</v>
      </c>
      <c r="AJ14">
        <v>270</v>
      </c>
      <c r="AK14">
        <v>5696</v>
      </c>
      <c r="AL14">
        <v>31310.1</v>
      </c>
      <c r="AM14">
        <v>37006.1</v>
      </c>
      <c r="AN14">
        <v>13252.18</v>
      </c>
      <c r="AO14">
        <v>13032.18</v>
      </c>
      <c r="AP14">
        <v>220</v>
      </c>
      <c r="AQ14">
        <v>272.33</v>
      </c>
      <c r="AR14">
        <v>270</v>
      </c>
      <c r="AU14">
        <v>570</v>
      </c>
      <c r="AV14" s="13">
        <v>403.8</v>
      </c>
      <c r="AW14" s="3">
        <v>270</v>
      </c>
      <c r="AX14" s="3">
        <v>272.33</v>
      </c>
      <c r="AY14" s="3">
        <v>0</v>
      </c>
      <c r="AZ14" s="17">
        <v>0</v>
      </c>
      <c r="BA14" s="3">
        <v>270</v>
      </c>
      <c r="BB14" s="3">
        <v>272.33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272.33</v>
      </c>
      <c r="BN14" s="21">
        <f t="shared" ref="BN14:BP14" si="37">AE14</f>
        <v>272.33</v>
      </c>
      <c r="BO14" s="21">
        <f t="shared" si="37"/>
        <v>0</v>
      </c>
      <c r="BP14" s="21">
        <f t="shared" si="37"/>
        <v>272.33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30885.31</v>
      </c>
      <c r="B15">
        <v>-1838</v>
      </c>
      <c r="C15">
        <v>25053.13</v>
      </c>
      <c r="D15">
        <v>9704.58</v>
      </c>
      <c r="E15">
        <v>211.33</v>
      </c>
      <c r="F15" s="3">
        <v>6892</v>
      </c>
      <c r="G15">
        <v>195.89</v>
      </c>
      <c r="H15">
        <v>196.74</v>
      </c>
      <c r="I15">
        <v>0</v>
      </c>
      <c r="J15">
        <v>228.73</v>
      </c>
      <c r="K15">
        <v>286.68</v>
      </c>
      <c r="L15">
        <v>281.1</v>
      </c>
      <c r="M15">
        <v>706.29</v>
      </c>
      <c r="N15">
        <v>753.98</v>
      </c>
      <c r="O15">
        <v>351.6</v>
      </c>
      <c r="P15">
        <v>0</v>
      </c>
      <c r="Q15">
        <v>143.88</v>
      </c>
      <c r="R15">
        <v>141.77</v>
      </c>
      <c r="S15">
        <v>31216.521</v>
      </c>
      <c r="T15">
        <v>1700.127</v>
      </c>
      <c r="U15">
        <v>9613.966</v>
      </c>
      <c r="V15">
        <v>4.272</v>
      </c>
      <c r="W15">
        <v>9618.238</v>
      </c>
      <c r="X15">
        <v>588.124</v>
      </c>
      <c r="Y15">
        <v>50.026</v>
      </c>
      <c r="Z15">
        <v>15961.672</v>
      </c>
      <c r="AA15">
        <v>2184.658</v>
      </c>
      <c r="AB15">
        <v>1222.5</v>
      </c>
      <c r="AC15" t="s">
        <v>60</v>
      </c>
      <c r="AD15" s="3">
        <v>-4471.9165</v>
      </c>
      <c r="AE15">
        <v>211.33</v>
      </c>
      <c r="AF15">
        <v>0</v>
      </c>
      <c r="AG15">
        <v>211.33</v>
      </c>
      <c r="AH15">
        <v>271</v>
      </c>
      <c r="AI15">
        <v>0</v>
      </c>
      <c r="AJ15">
        <v>271</v>
      </c>
      <c r="AK15">
        <v>5696</v>
      </c>
      <c r="AL15">
        <v>31310.1</v>
      </c>
      <c r="AM15">
        <v>37006.1</v>
      </c>
      <c r="AN15">
        <v>13247.96</v>
      </c>
      <c r="AO15">
        <v>13027.96</v>
      </c>
      <c r="AP15">
        <v>220</v>
      </c>
      <c r="AQ15">
        <v>211.33</v>
      </c>
      <c r="AR15">
        <v>271</v>
      </c>
      <c r="AU15">
        <v>570</v>
      </c>
      <c r="AV15" s="13">
        <v>351</v>
      </c>
      <c r="AW15" s="3">
        <v>271</v>
      </c>
      <c r="AX15" s="3">
        <v>211.33</v>
      </c>
      <c r="AY15" s="3">
        <v>0</v>
      </c>
      <c r="AZ15" s="17">
        <v>0</v>
      </c>
      <c r="BA15" s="3">
        <v>271</v>
      </c>
      <c r="BB15" s="3">
        <v>211.33</v>
      </c>
      <c r="BE15" s="21">
        <f t="shared" si="0"/>
        <v>271</v>
      </c>
      <c r="BF15" s="21">
        <f t="shared" ref="BF15:BH15" si="38">AH15</f>
        <v>271</v>
      </c>
      <c r="BG15" s="21">
        <f t="shared" si="38"/>
        <v>0</v>
      </c>
      <c r="BH15" s="21">
        <f t="shared" si="38"/>
        <v>271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211.33</v>
      </c>
      <c r="BN15" s="21">
        <f t="shared" ref="BN15:BP15" si="39">AE15</f>
        <v>211.33</v>
      </c>
      <c r="BO15" s="21">
        <f t="shared" si="39"/>
        <v>0</v>
      </c>
      <c r="BP15" s="21">
        <f t="shared" si="39"/>
        <v>211.33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31274.24</v>
      </c>
      <c r="B16">
        <v>-1746.09</v>
      </c>
      <c r="C16">
        <v>25222.51</v>
      </c>
      <c r="D16">
        <v>9694.77</v>
      </c>
      <c r="E16">
        <v>256.67</v>
      </c>
      <c r="F16" s="3">
        <v>6832</v>
      </c>
      <c r="G16">
        <v>236.91</v>
      </c>
      <c r="H16">
        <v>232.63</v>
      </c>
      <c r="I16">
        <v>0</v>
      </c>
      <c r="J16">
        <v>231.57</v>
      </c>
      <c r="K16">
        <v>276.68</v>
      </c>
      <c r="L16">
        <v>275.05</v>
      </c>
      <c r="M16">
        <v>631.88</v>
      </c>
      <c r="N16">
        <v>677.92</v>
      </c>
      <c r="O16">
        <v>371.8</v>
      </c>
      <c r="P16">
        <v>0</v>
      </c>
      <c r="Q16">
        <v>163.65</v>
      </c>
      <c r="R16">
        <v>163.28</v>
      </c>
      <c r="S16">
        <v>31054.566</v>
      </c>
      <c r="T16">
        <v>1922.398</v>
      </c>
      <c r="U16">
        <v>9599.93</v>
      </c>
      <c r="V16">
        <v>4.273</v>
      </c>
      <c r="W16">
        <v>9604.203</v>
      </c>
      <c r="X16">
        <v>588.259</v>
      </c>
      <c r="Y16">
        <v>50.022</v>
      </c>
      <c r="Z16">
        <v>15864.504</v>
      </c>
      <c r="AA16">
        <v>2312.225</v>
      </c>
      <c r="AB16">
        <v>1229.68</v>
      </c>
      <c r="AC16" t="s">
        <v>60</v>
      </c>
      <c r="AD16" s="3">
        <v>-4511.4175</v>
      </c>
      <c r="AE16">
        <v>256.67</v>
      </c>
      <c r="AF16">
        <v>0</v>
      </c>
      <c r="AG16">
        <v>256.67</v>
      </c>
      <c r="AH16">
        <v>270</v>
      </c>
      <c r="AI16">
        <v>0</v>
      </c>
      <c r="AJ16">
        <v>270</v>
      </c>
      <c r="AK16">
        <v>5696</v>
      </c>
      <c r="AL16">
        <v>31285.5</v>
      </c>
      <c r="AM16">
        <v>36981.5</v>
      </c>
      <c r="AN16">
        <v>13231.54</v>
      </c>
      <c r="AO16">
        <v>13011.54</v>
      </c>
      <c r="AP16">
        <v>220</v>
      </c>
      <c r="AQ16">
        <v>256.67</v>
      </c>
      <c r="AR16">
        <v>270</v>
      </c>
      <c r="AU16">
        <v>570</v>
      </c>
      <c r="AV16" s="13">
        <v>372.9</v>
      </c>
      <c r="AW16" s="3">
        <v>270</v>
      </c>
      <c r="AX16" s="3">
        <v>256.67</v>
      </c>
      <c r="AY16" s="3">
        <v>0</v>
      </c>
      <c r="AZ16" s="17">
        <v>0</v>
      </c>
      <c r="BA16" s="3">
        <v>270</v>
      </c>
      <c r="BB16" s="3">
        <v>256.67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256.67</v>
      </c>
      <c r="BN16" s="21">
        <f t="shared" ref="BN16:BP16" si="41">AE16</f>
        <v>256.67</v>
      </c>
      <c r="BO16" s="21">
        <f t="shared" si="41"/>
        <v>0</v>
      </c>
      <c r="BP16" s="21">
        <f t="shared" si="41"/>
        <v>256.67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31021.98</v>
      </c>
      <c r="B17">
        <v>-1799.56</v>
      </c>
      <c r="C17">
        <v>24878.33</v>
      </c>
      <c r="D17">
        <v>9791.73</v>
      </c>
      <c r="E17">
        <v>254.33</v>
      </c>
      <c r="F17" s="3">
        <v>6892</v>
      </c>
      <c r="G17">
        <v>199.3</v>
      </c>
      <c r="H17">
        <v>201.87</v>
      </c>
      <c r="I17">
        <v>0</v>
      </c>
      <c r="J17">
        <v>231.75</v>
      </c>
      <c r="K17">
        <v>273.19</v>
      </c>
      <c r="L17">
        <v>273.19</v>
      </c>
      <c r="M17">
        <v>585.42</v>
      </c>
      <c r="N17">
        <v>604.34</v>
      </c>
      <c r="O17">
        <v>353.2</v>
      </c>
      <c r="P17">
        <v>0</v>
      </c>
      <c r="Q17">
        <v>166.14</v>
      </c>
      <c r="R17">
        <v>165.66</v>
      </c>
      <c r="S17">
        <v>31241.293</v>
      </c>
      <c r="T17">
        <v>1831.066</v>
      </c>
      <c r="U17">
        <v>9736.902</v>
      </c>
      <c r="V17">
        <v>4.266</v>
      </c>
      <c r="W17">
        <v>9741.168</v>
      </c>
      <c r="X17">
        <v>588.009</v>
      </c>
      <c r="Y17">
        <v>50.01</v>
      </c>
      <c r="Z17">
        <v>16057.648</v>
      </c>
      <c r="AA17">
        <v>2054.107</v>
      </c>
      <c r="AB17">
        <v>1234.43</v>
      </c>
      <c r="AC17" t="s">
        <v>60</v>
      </c>
      <c r="AD17" s="3">
        <v>-4707.6636</v>
      </c>
      <c r="AE17">
        <v>254.33</v>
      </c>
      <c r="AF17">
        <v>0</v>
      </c>
      <c r="AG17">
        <v>254.33</v>
      </c>
      <c r="AH17">
        <v>270</v>
      </c>
      <c r="AI17">
        <v>0</v>
      </c>
      <c r="AJ17">
        <v>270</v>
      </c>
      <c r="AK17">
        <v>5696</v>
      </c>
      <c r="AL17">
        <v>31133.4</v>
      </c>
      <c r="AM17">
        <v>36829.4</v>
      </c>
      <c r="AN17">
        <v>13215.81</v>
      </c>
      <c r="AO17">
        <v>12995.81</v>
      </c>
      <c r="AP17">
        <v>220</v>
      </c>
      <c r="AQ17">
        <v>254.33</v>
      </c>
      <c r="AR17">
        <v>270</v>
      </c>
      <c r="AU17">
        <v>570</v>
      </c>
      <c r="AV17" s="13">
        <v>351</v>
      </c>
      <c r="AW17" s="3">
        <v>270</v>
      </c>
      <c r="AX17" s="3">
        <v>254.33</v>
      </c>
      <c r="AY17" s="3">
        <v>0</v>
      </c>
      <c r="AZ17" s="17">
        <v>0</v>
      </c>
      <c r="BA17" s="3">
        <v>270</v>
      </c>
      <c r="BB17" s="3">
        <v>254.33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254.33</v>
      </c>
      <c r="BN17" s="21">
        <f t="shared" ref="BN17:BP17" si="43">AE17</f>
        <v>254.33</v>
      </c>
      <c r="BO17" s="21">
        <f t="shared" si="43"/>
        <v>0</v>
      </c>
      <c r="BP17" s="21">
        <f t="shared" si="43"/>
        <v>254.33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31196.56</v>
      </c>
      <c r="B18">
        <v>-1793</v>
      </c>
      <c r="C18">
        <v>25148.96</v>
      </c>
      <c r="D18">
        <v>9670.45</v>
      </c>
      <c r="E18">
        <v>253.33</v>
      </c>
      <c r="F18" s="3">
        <v>6896</v>
      </c>
      <c r="G18">
        <v>225.78</v>
      </c>
      <c r="H18">
        <v>225.78</v>
      </c>
      <c r="I18">
        <v>0</v>
      </c>
      <c r="J18">
        <v>231.59</v>
      </c>
      <c r="K18">
        <v>272.72</v>
      </c>
      <c r="L18">
        <v>271.79</v>
      </c>
      <c r="M18">
        <v>626.54</v>
      </c>
      <c r="N18">
        <v>619.14</v>
      </c>
      <c r="O18">
        <v>352.1</v>
      </c>
      <c r="P18">
        <v>0</v>
      </c>
      <c r="Q18">
        <v>170.63</v>
      </c>
      <c r="R18">
        <v>170.63</v>
      </c>
      <c r="S18">
        <v>30963.805</v>
      </c>
      <c r="T18">
        <v>1814.055</v>
      </c>
      <c r="U18">
        <v>9883.938</v>
      </c>
      <c r="V18">
        <v>4.26</v>
      </c>
      <c r="W18">
        <v>9888.198</v>
      </c>
      <c r="X18">
        <v>588.783</v>
      </c>
      <c r="Y18">
        <v>49.993</v>
      </c>
      <c r="Z18">
        <v>16334.918</v>
      </c>
      <c r="AA18">
        <v>1806.672</v>
      </c>
      <c r="AB18">
        <v>1239.22</v>
      </c>
      <c r="AC18" t="s">
        <v>60</v>
      </c>
      <c r="AD18" s="3">
        <v>-4649.252</v>
      </c>
      <c r="AE18">
        <v>253.33</v>
      </c>
      <c r="AF18">
        <v>0</v>
      </c>
      <c r="AG18">
        <v>253.33</v>
      </c>
      <c r="AH18">
        <v>270</v>
      </c>
      <c r="AI18">
        <v>0</v>
      </c>
      <c r="AJ18">
        <v>270</v>
      </c>
      <c r="AK18">
        <v>5696</v>
      </c>
      <c r="AL18">
        <v>31163.8</v>
      </c>
      <c r="AM18">
        <v>36859.8</v>
      </c>
      <c r="AN18">
        <v>13199.05</v>
      </c>
      <c r="AO18">
        <v>12979.05</v>
      </c>
      <c r="AP18">
        <v>220</v>
      </c>
      <c r="AQ18">
        <v>253.33</v>
      </c>
      <c r="AR18">
        <v>270</v>
      </c>
      <c r="AU18">
        <v>570</v>
      </c>
      <c r="AV18" s="13">
        <v>351</v>
      </c>
      <c r="AW18" s="3">
        <v>270</v>
      </c>
      <c r="AX18" s="3">
        <v>253.33</v>
      </c>
      <c r="AY18" s="3">
        <v>0</v>
      </c>
      <c r="AZ18" s="17">
        <v>0</v>
      </c>
      <c r="BA18" s="3">
        <v>270</v>
      </c>
      <c r="BB18" s="3">
        <v>253.33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253.33</v>
      </c>
      <c r="BN18" s="21">
        <f t="shared" ref="BN18:BP18" si="45">AE18</f>
        <v>253.33</v>
      </c>
      <c r="BO18" s="21">
        <f t="shared" si="45"/>
        <v>0</v>
      </c>
      <c r="BP18" s="21">
        <f t="shared" si="45"/>
        <v>253.33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31041.83</v>
      </c>
      <c r="B19">
        <v>-1646.54</v>
      </c>
      <c r="C19">
        <v>24941.08</v>
      </c>
      <c r="D19">
        <v>9748.07</v>
      </c>
      <c r="E19">
        <v>255</v>
      </c>
      <c r="F19" s="3">
        <v>6885</v>
      </c>
      <c r="G19">
        <v>192.46</v>
      </c>
      <c r="H19">
        <v>191.61</v>
      </c>
      <c r="I19">
        <v>0</v>
      </c>
      <c r="J19">
        <v>231.63</v>
      </c>
      <c r="K19">
        <v>272.49</v>
      </c>
      <c r="L19">
        <v>272.26</v>
      </c>
      <c r="M19">
        <v>595.7</v>
      </c>
      <c r="N19">
        <v>595.29</v>
      </c>
      <c r="O19">
        <v>351.7</v>
      </c>
      <c r="P19">
        <v>0</v>
      </c>
      <c r="Q19">
        <v>170.58</v>
      </c>
      <c r="R19">
        <v>170.68</v>
      </c>
      <c r="S19">
        <v>30952.803</v>
      </c>
      <c r="T19">
        <v>1571.897</v>
      </c>
      <c r="U19">
        <v>10020.929</v>
      </c>
      <c r="V19">
        <v>4.177</v>
      </c>
      <c r="W19">
        <v>10025.106</v>
      </c>
      <c r="X19">
        <v>587.966</v>
      </c>
      <c r="Y19">
        <v>50.03</v>
      </c>
      <c r="Z19">
        <v>16609.887</v>
      </c>
      <c r="AA19">
        <v>1550.281</v>
      </c>
      <c r="AB19">
        <v>1231.02</v>
      </c>
      <c r="AC19" t="s">
        <v>60</v>
      </c>
      <c r="AD19" s="3">
        <v>-4692.2554</v>
      </c>
      <c r="AE19">
        <v>255</v>
      </c>
      <c r="AF19">
        <v>0</v>
      </c>
      <c r="AG19">
        <v>255</v>
      </c>
      <c r="AH19">
        <v>270</v>
      </c>
      <c r="AI19">
        <v>0</v>
      </c>
      <c r="AJ19">
        <v>270</v>
      </c>
      <c r="AK19">
        <v>5696</v>
      </c>
      <c r="AL19">
        <v>31194.3</v>
      </c>
      <c r="AM19">
        <v>36890.3</v>
      </c>
      <c r="AN19">
        <v>13182.32</v>
      </c>
      <c r="AO19">
        <v>12962.32</v>
      </c>
      <c r="AP19">
        <v>220</v>
      </c>
      <c r="AQ19">
        <v>255</v>
      </c>
      <c r="AR19">
        <v>270</v>
      </c>
      <c r="AU19">
        <v>570</v>
      </c>
      <c r="AV19" s="13">
        <v>351</v>
      </c>
      <c r="AW19" s="3">
        <v>270</v>
      </c>
      <c r="AX19" s="3">
        <v>255</v>
      </c>
      <c r="AY19" s="3">
        <v>0</v>
      </c>
      <c r="AZ19" s="17">
        <v>0</v>
      </c>
      <c r="BA19" s="3">
        <v>270</v>
      </c>
      <c r="BB19" s="3">
        <v>255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255</v>
      </c>
      <c r="BN19" s="21">
        <f t="shared" ref="BN19:BP19" si="47">AE19</f>
        <v>255</v>
      </c>
      <c r="BO19" s="21">
        <f t="shared" si="47"/>
        <v>0</v>
      </c>
      <c r="BP19" s="21">
        <f t="shared" si="47"/>
        <v>255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31019.6</v>
      </c>
      <c r="B20">
        <v>-1716.84</v>
      </c>
      <c r="C20">
        <v>24794.12</v>
      </c>
      <c r="D20">
        <v>9871.37</v>
      </c>
      <c r="E20">
        <v>250</v>
      </c>
      <c r="F20" s="3">
        <v>6915</v>
      </c>
      <c r="G20">
        <v>192.46</v>
      </c>
      <c r="H20">
        <v>190.77</v>
      </c>
      <c r="I20">
        <v>0</v>
      </c>
      <c r="J20">
        <v>231.59</v>
      </c>
      <c r="K20">
        <v>272.49</v>
      </c>
      <c r="L20">
        <v>273.19</v>
      </c>
      <c r="M20">
        <v>601.87</v>
      </c>
      <c r="N20">
        <v>599.4</v>
      </c>
      <c r="O20">
        <v>353.8</v>
      </c>
      <c r="P20">
        <v>0</v>
      </c>
      <c r="Q20">
        <v>152.07</v>
      </c>
      <c r="R20">
        <v>151.97</v>
      </c>
      <c r="S20">
        <v>30949.984</v>
      </c>
      <c r="T20">
        <v>1786.93</v>
      </c>
      <c r="U20">
        <v>9991.466</v>
      </c>
      <c r="V20">
        <v>4.183</v>
      </c>
      <c r="W20">
        <v>9995.649</v>
      </c>
      <c r="X20">
        <v>588.198</v>
      </c>
      <c r="Y20">
        <v>50.008</v>
      </c>
      <c r="Z20">
        <v>16549.008</v>
      </c>
      <c r="AA20">
        <v>1623.262</v>
      </c>
      <c r="AB20">
        <v>1225.52</v>
      </c>
      <c r="AC20" t="s">
        <v>60</v>
      </c>
      <c r="AD20" s="3">
        <v>-4751.5073</v>
      </c>
      <c r="AE20">
        <v>250</v>
      </c>
      <c r="AF20">
        <v>0</v>
      </c>
      <c r="AG20">
        <v>250</v>
      </c>
      <c r="AH20">
        <v>270</v>
      </c>
      <c r="AI20">
        <v>0</v>
      </c>
      <c r="AJ20">
        <v>270</v>
      </c>
      <c r="AK20">
        <v>5696</v>
      </c>
      <c r="AL20">
        <v>31255.1</v>
      </c>
      <c r="AM20">
        <v>36951.1</v>
      </c>
      <c r="AN20">
        <v>13158.36</v>
      </c>
      <c r="AO20">
        <v>12938.36</v>
      </c>
      <c r="AP20">
        <v>220</v>
      </c>
      <c r="AQ20">
        <v>250</v>
      </c>
      <c r="AR20">
        <v>270</v>
      </c>
      <c r="AU20">
        <v>570</v>
      </c>
      <c r="AV20" s="13">
        <v>351</v>
      </c>
      <c r="AW20" s="3">
        <v>270</v>
      </c>
      <c r="AX20" s="3">
        <v>250</v>
      </c>
      <c r="AY20" s="3">
        <v>0</v>
      </c>
      <c r="AZ20" s="17">
        <v>0</v>
      </c>
      <c r="BA20" s="3">
        <v>270</v>
      </c>
      <c r="BB20" s="3">
        <v>250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31065.56</v>
      </c>
      <c r="B21">
        <v>-1816.32</v>
      </c>
      <c r="C21">
        <v>24917.89</v>
      </c>
      <c r="D21">
        <v>9929.45</v>
      </c>
      <c r="E21">
        <v>251.67</v>
      </c>
      <c r="F21" s="3">
        <v>6852</v>
      </c>
      <c r="G21">
        <v>192.46</v>
      </c>
      <c r="H21">
        <v>191.61</v>
      </c>
      <c r="I21">
        <v>0</v>
      </c>
      <c r="J21">
        <v>231.91</v>
      </c>
      <c r="K21">
        <v>272.49</v>
      </c>
      <c r="L21">
        <v>272.72</v>
      </c>
      <c r="M21">
        <v>586.66</v>
      </c>
      <c r="N21">
        <v>589.12</v>
      </c>
      <c r="O21">
        <v>354</v>
      </c>
      <c r="P21">
        <v>0</v>
      </c>
      <c r="Q21">
        <v>158.42</v>
      </c>
      <c r="R21">
        <v>158.42</v>
      </c>
      <c r="S21">
        <v>31084.508</v>
      </c>
      <c r="T21">
        <v>1918.102</v>
      </c>
      <c r="U21">
        <v>9938.146</v>
      </c>
      <c r="V21">
        <v>4.227</v>
      </c>
      <c r="W21">
        <v>9942.373</v>
      </c>
      <c r="X21">
        <v>588.393</v>
      </c>
      <c r="Y21">
        <v>49.99</v>
      </c>
      <c r="Z21">
        <v>16434.297</v>
      </c>
      <c r="AA21">
        <v>1830.152</v>
      </c>
      <c r="AB21">
        <v>1222.89</v>
      </c>
      <c r="AC21" t="s">
        <v>60</v>
      </c>
      <c r="AD21" s="3">
        <v>-4695.477</v>
      </c>
      <c r="AE21">
        <v>251.67</v>
      </c>
      <c r="AF21">
        <v>0</v>
      </c>
      <c r="AG21">
        <v>251.67</v>
      </c>
      <c r="AH21">
        <v>270</v>
      </c>
      <c r="AI21">
        <v>0</v>
      </c>
      <c r="AJ21">
        <v>270</v>
      </c>
      <c r="AK21">
        <v>5696</v>
      </c>
      <c r="AL21">
        <v>31224.7</v>
      </c>
      <c r="AM21">
        <v>36920.7</v>
      </c>
      <c r="AN21">
        <v>13140.3</v>
      </c>
      <c r="AO21">
        <v>12920.3</v>
      </c>
      <c r="AP21">
        <v>220</v>
      </c>
      <c r="AQ21">
        <v>251.67</v>
      </c>
      <c r="AR21">
        <v>270</v>
      </c>
      <c r="AU21">
        <v>570</v>
      </c>
      <c r="AV21" s="13">
        <v>351</v>
      </c>
      <c r="AW21" s="3">
        <v>270</v>
      </c>
      <c r="AX21" s="3">
        <v>251.67</v>
      </c>
      <c r="AY21" s="3">
        <v>0</v>
      </c>
      <c r="AZ21" s="17">
        <v>0</v>
      </c>
      <c r="BA21" s="3">
        <v>270</v>
      </c>
      <c r="BB21" s="3">
        <v>251.67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251.67</v>
      </c>
      <c r="BN21" s="21">
        <f t="shared" ref="BN21:BP21" si="51">AE21</f>
        <v>251.67</v>
      </c>
      <c r="BO21" s="21">
        <f t="shared" si="51"/>
        <v>0</v>
      </c>
      <c r="BP21" s="21">
        <f t="shared" si="51"/>
        <v>251.67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31245.73</v>
      </c>
      <c r="B22">
        <v>-1771.51</v>
      </c>
      <c r="C22">
        <v>25025.38</v>
      </c>
      <c r="D22">
        <v>10008.56</v>
      </c>
      <c r="E22">
        <v>251.67</v>
      </c>
      <c r="F22" s="3">
        <v>6890</v>
      </c>
      <c r="G22">
        <v>190.77</v>
      </c>
      <c r="H22">
        <v>191.61</v>
      </c>
      <c r="I22">
        <v>0</v>
      </c>
      <c r="J22">
        <v>231.89</v>
      </c>
      <c r="K22">
        <v>272.49</v>
      </c>
      <c r="L22">
        <v>272.49</v>
      </c>
      <c r="M22">
        <v>652.44</v>
      </c>
      <c r="N22">
        <v>647.5</v>
      </c>
      <c r="O22">
        <v>353.4</v>
      </c>
      <c r="P22">
        <v>0</v>
      </c>
      <c r="Q22">
        <v>157.62</v>
      </c>
      <c r="R22">
        <v>156.14</v>
      </c>
      <c r="S22">
        <v>31063.969</v>
      </c>
      <c r="T22">
        <v>1750.395</v>
      </c>
      <c r="U22">
        <v>9927.399</v>
      </c>
      <c r="V22">
        <v>4.208</v>
      </c>
      <c r="W22">
        <v>9931.607</v>
      </c>
      <c r="X22">
        <v>588.665</v>
      </c>
      <c r="Y22">
        <v>50.025</v>
      </c>
      <c r="Z22">
        <v>16341.688</v>
      </c>
      <c r="AA22">
        <v>1776.602</v>
      </c>
      <c r="AB22">
        <v>1222.8</v>
      </c>
      <c r="AC22" t="s">
        <v>60</v>
      </c>
      <c r="AD22" s="3">
        <v>-4619.276</v>
      </c>
      <c r="AE22">
        <v>251.67</v>
      </c>
      <c r="AF22">
        <v>0</v>
      </c>
      <c r="AG22">
        <v>251.67</v>
      </c>
      <c r="AH22">
        <v>270</v>
      </c>
      <c r="AI22">
        <v>0</v>
      </c>
      <c r="AJ22">
        <v>270</v>
      </c>
      <c r="AK22">
        <v>5704</v>
      </c>
      <c r="AL22">
        <v>31346.3</v>
      </c>
      <c r="AM22">
        <v>37050.3</v>
      </c>
      <c r="AN22">
        <v>12869.31</v>
      </c>
      <c r="AO22">
        <v>12673.31</v>
      </c>
      <c r="AP22">
        <v>196</v>
      </c>
      <c r="AQ22">
        <v>251.67</v>
      </c>
      <c r="AR22">
        <v>270</v>
      </c>
      <c r="AU22">
        <v>570</v>
      </c>
      <c r="AV22" s="13">
        <v>351</v>
      </c>
      <c r="AW22" s="3">
        <v>270</v>
      </c>
      <c r="AX22" s="3">
        <v>251.67</v>
      </c>
      <c r="AY22" s="3">
        <v>0</v>
      </c>
      <c r="AZ22" s="17">
        <v>0</v>
      </c>
      <c r="BA22" s="3">
        <v>270</v>
      </c>
      <c r="BB22" s="3">
        <v>251.67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251.67</v>
      </c>
      <c r="BN22" s="21">
        <f t="shared" ref="BN22:BP22" si="53">AE22</f>
        <v>251.67</v>
      </c>
      <c r="BO22" s="21">
        <f t="shared" si="53"/>
        <v>0</v>
      </c>
      <c r="BP22" s="21">
        <f t="shared" si="53"/>
        <v>251.67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31295.16</v>
      </c>
      <c r="B23">
        <v>-2007.64</v>
      </c>
      <c r="C23">
        <v>25325.57</v>
      </c>
      <c r="D23">
        <v>10026.81</v>
      </c>
      <c r="E23">
        <v>243.33</v>
      </c>
      <c r="F23" s="3">
        <v>7189</v>
      </c>
      <c r="G23">
        <v>192.46</v>
      </c>
      <c r="H23">
        <v>190.77</v>
      </c>
      <c r="I23">
        <v>0</v>
      </c>
      <c r="J23">
        <v>231.47</v>
      </c>
      <c r="K23">
        <v>272.26</v>
      </c>
      <c r="L23">
        <v>272.72</v>
      </c>
      <c r="M23">
        <v>665.18</v>
      </c>
      <c r="N23">
        <v>666.82</v>
      </c>
      <c r="O23">
        <v>353.8</v>
      </c>
      <c r="P23">
        <v>0</v>
      </c>
      <c r="Q23">
        <v>150.28</v>
      </c>
      <c r="R23">
        <v>149.75</v>
      </c>
      <c r="S23">
        <v>31421.078</v>
      </c>
      <c r="T23">
        <v>2149.074</v>
      </c>
      <c r="U23">
        <v>9800.937</v>
      </c>
      <c r="V23">
        <v>4.196</v>
      </c>
      <c r="W23">
        <v>9805.133</v>
      </c>
      <c r="X23">
        <v>588.108</v>
      </c>
      <c r="Y23">
        <v>50.02</v>
      </c>
      <c r="Z23">
        <v>15728.492</v>
      </c>
      <c r="AA23">
        <v>2463.143</v>
      </c>
      <c r="AB23">
        <v>1224.46</v>
      </c>
      <c r="AC23" t="s">
        <v>60</v>
      </c>
      <c r="AD23" s="3">
        <v>-4894.5244</v>
      </c>
      <c r="AE23">
        <v>243.33</v>
      </c>
      <c r="AF23">
        <v>0</v>
      </c>
      <c r="AG23">
        <v>243.33</v>
      </c>
      <c r="AH23">
        <v>275</v>
      </c>
      <c r="AI23">
        <v>0</v>
      </c>
      <c r="AJ23">
        <v>275</v>
      </c>
      <c r="AK23">
        <v>5705</v>
      </c>
      <c r="AL23">
        <v>31528.7</v>
      </c>
      <c r="AM23">
        <v>37233.7</v>
      </c>
      <c r="AN23">
        <v>12768.78</v>
      </c>
      <c r="AO23">
        <v>12572.78</v>
      </c>
      <c r="AP23">
        <v>196</v>
      </c>
      <c r="AQ23">
        <v>243.33</v>
      </c>
      <c r="AR23">
        <v>275</v>
      </c>
      <c r="AU23">
        <v>570</v>
      </c>
      <c r="AV23" s="13">
        <v>351</v>
      </c>
      <c r="AW23" s="3">
        <v>275</v>
      </c>
      <c r="AX23" s="3">
        <v>243.33</v>
      </c>
      <c r="AY23" s="3">
        <v>0</v>
      </c>
      <c r="AZ23" s="17">
        <v>0</v>
      </c>
      <c r="BA23" s="3">
        <v>275</v>
      </c>
      <c r="BB23" s="3">
        <v>243.33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243.33</v>
      </c>
      <c r="BN23" s="21">
        <f t="shared" ref="BN23:BP23" si="55">AE23</f>
        <v>243.33</v>
      </c>
      <c r="BO23" s="21">
        <f t="shared" si="55"/>
        <v>0</v>
      </c>
      <c r="BP23" s="21">
        <f t="shared" si="55"/>
        <v>243.33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31633.5</v>
      </c>
      <c r="B24">
        <v>-2525.64</v>
      </c>
      <c r="C24">
        <v>26251.6</v>
      </c>
      <c r="D24">
        <v>9910.6</v>
      </c>
      <c r="E24">
        <v>258.33</v>
      </c>
      <c r="F24" s="3">
        <v>7190</v>
      </c>
      <c r="G24">
        <v>266.8</v>
      </c>
      <c r="H24">
        <v>268.52</v>
      </c>
      <c r="I24">
        <v>0</v>
      </c>
      <c r="J24">
        <v>231.57</v>
      </c>
      <c r="K24">
        <v>324.13</v>
      </c>
      <c r="L24">
        <v>323.9</v>
      </c>
      <c r="M24">
        <v>735.07</v>
      </c>
      <c r="N24">
        <v>735.89</v>
      </c>
      <c r="O24">
        <v>430.2</v>
      </c>
      <c r="P24">
        <v>0</v>
      </c>
      <c r="Q24">
        <v>167.83</v>
      </c>
      <c r="R24">
        <v>168.2</v>
      </c>
      <c r="S24">
        <v>31991.648</v>
      </c>
      <c r="T24">
        <v>2490.414</v>
      </c>
      <c r="U24">
        <v>9595.603</v>
      </c>
      <c r="V24">
        <v>4.273</v>
      </c>
      <c r="W24">
        <v>9599.876</v>
      </c>
      <c r="X24">
        <v>588.084</v>
      </c>
      <c r="Y24">
        <v>50.012</v>
      </c>
      <c r="Z24">
        <v>14604.129</v>
      </c>
      <c r="AA24">
        <v>3184.039</v>
      </c>
      <c r="AB24">
        <v>1225.88</v>
      </c>
      <c r="AC24" t="s">
        <v>60</v>
      </c>
      <c r="AD24" s="3">
        <v>-4560.4443</v>
      </c>
      <c r="AE24">
        <v>258.33</v>
      </c>
      <c r="AF24">
        <v>0</v>
      </c>
      <c r="AG24">
        <v>258.33</v>
      </c>
      <c r="AH24">
        <v>275</v>
      </c>
      <c r="AI24">
        <v>0</v>
      </c>
      <c r="AJ24">
        <v>275</v>
      </c>
      <c r="AK24">
        <v>5706</v>
      </c>
      <c r="AL24">
        <v>31893.5</v>
      </c>
      <c r="AM24">
        <v>37599.5</v>
      </c>
      <c r="AN24">
        <v>12716.18</v>
      </c>
      <c r="AO24">
        <v>12520.18</v>
      </c>
      <c r="AP24">
        <v>196</v>
      </c>
      <c r="AQ24">
        <v>258.33</v>
      </c>
      <c r="AR24">
        <v>275</v>
      </c>
      <c r="AU24">
        <v>570</v>
      </c>
      <c r="AV24" s="13">
        <v>430.2</v>
      </c>
      <c r="AW24" s="3">
        <v>275</v>
      </c>
      <c r="AX24" s="3">
        <v>258.33</v>
      </c>
      <c r="AY24" s="3">
        <v>0</v>
      </c>
      <c r="AZ24" s="17">
        <v>0</v>
      </c>
      <c r="BA24" s="3">
        <v>275</v>
      </c>
      <c r="BB24" s="3">
        <v>258.33</v>
      </c>
      <c r="BE24" s="21">
        <f t="shared" si="0"/>
        <v>275</v>
      </c>
      <c r="BF24" s="21">
        <f t="shared" ref="BF24:BH24" si="56">AH24</f>
        <v>275</v>
      </c>
      <c r="BG24" s="21">
        <f t="shared" si="56"/>
        <v>0</v>
      </c>
      <c r="BH24" s="21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258.33</v>
      </c>
      <c r="BN24" s="21">
        <f t="shared" ref="BN24:BP24" si="57">AE24</f>
        <v>258.33</v>
      </c>
      <c r="BO24" s="21">
        <f t="shared" si="57"/>
        <v>0</v>
      </c>
      <c r="BP24" s="21">
        <f t="shared" si="57"/>
        <v>258.33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32288.6</v>
      </c>
      <c r="B25">
        <v>-3404.6</v>
      </c>
      <c r="C25">
        <v>27915.5</v>
      </c>
      <c r="D25">
        <v>9841.37</v>
      </c>
      <c r="E25">
        <v>300</v>
      </c>
      <c r="F25" s="3">
        <v>7192</v>
      </c>
      <c r="G25">
        <v>412.08</v>
      </c>
      <c r="H25">
        <v>413.77</v>
      </c>
      <c r="I25">
        <v>0</v>
      </c>
      <c r="J25">
        <v>274.7</v>
      </c>
      <c r="K25">
        <v>396.23</v>
      </c>
      <c r="L25">
        <v>397.63</v>
      </c>
      <c r="M25">
        <v>751.51</v>
      </c>
      <c r="N25">
        <v>799.61</v>
      </c>
      <c r="O25">
        <v>503.9</v>
      </c>
      <c r="P25">
        <v>0</v>
      </c>
      <c r="Q25">
        <v>197.16</v>
      </c>
      <c r="R25">
        <v>196.74</v>
      </c>
      <c r="S25">
        <v>32093.652</v>
      </c>
      <c r="T25">
        <v>3466.249</v>
      </c>
      <c r="U25">
        <v>9468.612</v>
      </c>
      <c r="V25">
        <v>3.84</v>
      </c>
      <c r="W25">
        <v>9472.451</v>
      </c>
      <c r="X25">
        <v>588.884</v>
      </c>
      <c r="Y25">
        <v>50.025</v>
      </c>
      <c r="Z25">
        <v>13227.082</v>
      </c>
      <c r="AA25">
        <v>4228.412</v>
      </c>
      <c r="AB25">
        <v>1218.82</v>
      </c>
      <c r="AC25" t="s">
        <v>60</v>
      </c>
      <c r="AD25" s="3">
        <v>-4223.702</v>
      </c>
      <c r="AE25">
        <v>300</v>
      </c>
      <c r="AF25">
        <v>0</v>
      </c>
      <c r="AG25">
        <v>300</v>
      </c>
      <c r="AH25">
        <v>285</v>
      </c>
      <c r="AI25">
        <v>0</v>
      </c>
      <c r="AJ25">
        <v>285</v>
      </c>
      <c r="AK25">
        <v>5707</v>
      </c>
      <c r="AL25">
        <v>32167.1</v>
      </c>
      <c r="AM25">
        <v>37874.1</v>
      </c>
      <c r="AN25">
        <v>12655.41</v>
      </c>
      <c r="AO25">
        <v>12459.41</v>
      </c>
      <c r="AP25">
        <v>196</v>
      </c>
      <c r="AQ25">
        <v>300</v>
      </c>
      <c r="AR25">
        <v>285</v>
      </c>
      <c r="AU25">
        <v>570</v>
      </c>
      <c r="AV25" s="13">
        <v>509.4</v>
      </c>
      <c r="AW25" s="3">
        <v>285</v>
      </c>
      <c r="AX25" s="3">
        <v>300</v>
      </c>
      <c r="AY25" s="3">
        <v>0</v>
      </c>
      <c r="AZ25" s="17">
        <v>0</v>
      </c>
      <c r="BA25" s="3">
        <v>285</v>
      </c>
      <c r="BB25" s="3">
        <v>300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32501.7</v>
      </c>
      <c r="B26">
        <v>-3365.05</v>
      </c>
      <c r="C26">
        <v>28181.87</v>
      </c>
      <c r="D26">
        <v>9564.12</v>
      </c>
      <c r="E26">
        <v>282.4</v>
      </c>
      <c r="F26" s="3">
        <v>7189</v>
      </c>
      <c r="G26">
        <v>400.95</v>
      </c>
      <c r="H26">
        <v>400.95</v>
      </c>
      <c r="I26">
        <v>0</v>
      </c>
      <c r="J26">
        <v>282.65</v>
      </c>
      <c r="K26">
        <v>466.25</v>
      </c>
      <c r="L26">
        <v>470.2</v>
      </c>
      <c r="M26">
        <v>752.75</v>
      </c>
      <c r="N26">
        <v>877.31</v>
      </c>
      <c r="O26">
        <v>546.8</v>
      </c>
      <c r="P26">
        <v>0</v>
      </c>
      <c r="Q26">
        <v>194.47</v>
      </c>
      <c r="R26">
        <v>195.15</v>
      </c>
      <c r="S26">
        <v>32628.848</v>
      </c>
      <c r="T26">
        <v>3454.898</v>
      </c>
      <c r="U26">
        <v>9616.52</v>
      </c>
      <c r="V26">
        <v>3.013</v>
      </c>
      <c r="W26">
        <v>9619.533</v>
      </c>
      <c r="X26">
        <v>588.333</v>
      </c>
      <c r="Y26">
        <v>49.974</v>
      </c>
      <c r="Z26">
        <v>12987.707</v>
      </c>
      <c r="AA26">
        <v>4549.059</v>
      </c>
      <c r="AB26">
        <v>1222.21</v>
      </c>
      <c r="AC26" t="s">
        <v>60</v>
      </c>
      <c r="AD26" s="3">
        <v>-3973.3867</v>
      </c>
      <c r="AE26">
        <v>282.4</v>
      </c>
      <c r="AF26">
        <v>0</v>
      </c>
      <c r="AG26">
        <v>282.4</v>
      </c>
      <c r="AH26">
        <v>282</v>
      </c>
      <c r="AI26">
        <v>0</v>
      </c>
      <c r="AJ26">
        <v>282</v>
      </c>
      <c r="AK26">
        <v>5719</v>
      </c>
      <c r="AL26">
        <v>32592.7</v>
      </c>
      <c r="AM26">
        <v>38311.7</v>
      </c>
      <c r="AN26">
        <v>12083.93</v>
      </c>
      <c r="AO26">
        <v>11887.93</v>
      </c>
      <c r="AP26">
        <v>196</v>
      </c>
      <c r="AQ26">
        <v>282.4</v>
      </c>
      <c r="AR26">
        <v>282</v>
      </c>
      <c r="AU26">
        <v>570</v>
      </c>
      <c r="AV26" s="13">
        <v>570</v>
      </c>
      <c r="AW26" s="3">
        <v>282</v>
      </c>
      <c r="AX26" s="3">
        <v>282.4</v>
      </c>
      <c r="AY26" s="3">
        <v>0</v>
      </c>
      <c r="AZ26" s="17">
        <v>0</v>
      </c>
      <c r="BA26" s="3">
        <v>282</v>
      </c>
      <c r="BB26" s="3">
        <v>282.4</v>
      </c>
      <c r="BE26" s="21">
        <f t="shared" si="0"/>
        <v>282</v>
      </c>
      <c r="BF26" s="21">
        <f t="shared" ref="BF26:BH26" si="60">AH26</f>
        <v>282</v>
      </c>
      <c r="BG26" s="21">
        <f t="shared" si="60"/>
        <v>0</v>
      </c>
      <c r="BH26" s="21">
        <f t="shared" si="60"/>
        <v>282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282.4</v>
      </c>
      <c r="BN26" s="21">
        <f t="shared" ref="BN26:BP26" si="61">AE26</f>
        <v>282.4</v>
      </c>
      <c r="BO26" s="21">
        <f t="shared" si="61"/>
        <v>0</v>
      </c>
      <c r="BP26" s="21">
        <f t="shared" si="61"/>
        <v>282.4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32742.48</v>
      </c>
      <c r="B27">
        <v>-2997.7</v>
      </c>
      <c r="C27">
        <v>29428.68</v>
      </c>
      <c r="D27">
        <v>9352.61</v>
      </c>
      <c r="E27">
        <v>336</v>
      </c>
      <c r="F27" s="3">
        <v>7194</v>
      </c>
      <c r="G27">
        <v>458.23</v>
      </c>
      <c r="H27">
        <v>464.2</v>
      </c>
      <c r="I27">
        <v>0</v>
      </c>
      <c r="J27">
        <v>313.35</v>
      </c>
      <c r="K27">
        <v>495.55</v>
      </c>
      <c r="L27">
        <v>514.16</v>
      </c>
      <c r="M27">
        <v>781.52</v>
      </c>
      <c r="N27">
        <v>894.17</v>
      </c>
      <c r="O27">
        <v>569.6</v>
      </c>
      <c r="P27">
        <v>0</v>
      </c>
      <c r="Q27">
        <v>199.96</v>
      </c>
      <c r="R27">
        <v>200.02</v>
      </c>
      <c r="S27">
        <v>32739.754</v>
      </c>
      <c r="T27">
        <v>2990.812</v>
      </c>
      <c r="U27">
        <v>9676.14</v>
      </c>
      <c r="V27">
        <v>2.94</v>
      </c>
      <c r="W27">
        <v>9679.08</v>
      </c>
      <c r="X27">
        <v>211.244</v>
      </c>
      <c r="Y27">
        <v>49.965</v>
      </c>
      <c r="Z27">
        <v>13279.746</v>
      </c>
      <c r="AA27">
        <v>4617.217</v>
      </c>
      <c r="AB27">
        <v>1226.76</v>
      </c>
      <c r="AC27" t="s">
        <v>60</v>
      </c>
      <c r="AD27" s="3">
        <v>-3814.541</v>
      </c>
      <c r="AE27">
        <v>336</v>
      </c>
      <c r="AF27">
        <v>0</v>
      </c>
      <c r="AG27">
        <v>336</v>
      </c>
      <c r="AH27">
        <v>290</v>
      </c>
      <c r="AI27">
        <v>0</v>
      </c>
      <c r="AJ27">
        <v>290</v>
      </c>
      <c r="AK27">
        <v>5906</v>
      </c>
      <c r="AL27">
        <v>32866.3</v>
      </c>
      <c r="AM27">
        <v>38772.3</v>
      </c>
      <c r="AN27">
        <v>11990.43</v>
      </c>
      <c r="AO27">
        <v>11794.37</v>
      </c>
      <c r="AP27">
        <v>196.06</v>
      </c>
      <c r="AQ27">
        <v>336</v>
      </c>
      <c r="AR27">
        <v>290</v>
      </c>
      <c r="AU27">
        <v>570</v>
      </c>
      <c r="AV27" s="13">
        <v>570</v>
      </c>
      <c r="AW27" s="3">
        <v>290</v>
      </c>
      <c r="AX27" s="3">
        <v>336</v>
      </c>
      <c r="AY27" s="3">
        <v>0</v>
      </c>
      <c r="AZ27" s="17">
        <v>0</v>
      </c>
      <c r="BA27" s="3">
        <v>290</v>
      </c>
      <c r="BB27" s="3">
        <v>336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336</v>
      </c>
      <c r="BN27" s="21">
        <f t="shared" ref="BN27:BP27" si="63">AE27</f>
        <v>336</v>
      </c>
      <c r="BO27" s="21">
        <f t="shared" si="63"/>
        <v>0</v>
      </c>
      <c r="BP27" s="21">
        <f t="shared" si="63"/>
        <v>336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32971.68</v>
      </c>
      <c r="B28" s="1">
        <v>-3635.48</v>
      </c>
      <c r="C28" s="1">
        <v>30605.53</v>
      </c>
      <c r="D28" s="1">
        <v>9444.12</v>
      </c>
      <c r="E28" s="1">
        <v>313.33</v>
      </c>
      <c r="F28" s="6">
        <v>7195</v>
      </c>
      <c r="G28" s="1">
        <v>621.43</v>
      </c>
      <c r="H28" s="1">
        <v>646.22</v>
      </c>
      <c r="I28" s="1">
        <v>0</v>
      </c>
      <c r="J28" s="1">
        <v>381.63</v>
      </c>
      <c r="K28" s="1">
        <v>535.33</v>
      </c>
      <c r="L28" s="1">
        <v>561.61</v>
      </c>
      <c r="M28" s="1">
        <v>807.01</v>
      </c>
      <c r="N28" s="1">
        <v>899.51</v>
      </c>
      <c r="O28" s="1">
        <v>566.5</v>
      </c>
      <c r="P28" s="1">
        <v>0</v>
      </c>
      <c r="Q28" s="1">
        <v>200.07</v>
      </c>
      <c r="R28" s="1">
        <v>199.49</v>
      </c>
      <c r="S28" s="1">
        <v>33374.4</v>
      </c>
      <c r="T28" s="1">
        <v>3726.356</v>
      </c>
      <c r="U28" s="1">
        <v>9686.196</v>
      </c>
      <c r="V28" s="1">
        <v>2.984</v>
      </c>
      <c r="W28" s="1">
        <v>9689.18</v>
      </c>
      <c r="X28" s="1">
        <v>581.28</v>
      </c>
      <c r="Y28" s="1">
        <v>50.025</v>
      </c>
      <c r="Z28" s="1">
        <v>12002.977</v>
      </c>
      <c r="AA28" s="1">
        <v>5533.949</v>
      </c>
      <c r="AB28" s="1">
        <v>852.48</v>
      </c>
      <c r="AC28" s="1" t="s">
        <v>60</v>
      </c>
      <c r="AD28" s="6">
        <v>-3701.0796</v>
      </c>
      <c r="AE28" s="1">
        <v>313.33</v>
      </c>
      <c r="AF28" s="1">
        <v>0</v>
      </c>
      <c r="AG28" s="1">
        <v>313.33</v>
      </c>
      <c r="AH28" s="1">
        <v>297</v>
      </c>
      <c r="AI28" s="1">
        <v>0</v>
      </c>
      <c r="AJ28" s="1">
        <v>297</v>
      </c>
      <c r="AK28" s="1">
        <v>6094</v>
      </c>
      <c r="AL28" s="1">
        <v>33079.2</v>
      </c>
      <c r="AM28" s="1">
        <v>39173.2</v>
      </c>
      <c r="AN28" s="1">
        <v>11968.16</v>
      </c>
      <c r="AO28" s="1">
        <v>11771.87</v>
      </c>
      <c r="AP28" s="1">
        <v>196.29</v>
      </c>
      <c r="AQ28" s="1">
        <v>313.33</v>
      </c>
      <c r="AR28" s="1">
        <v>297</v>
      </c>
      <c r="AU28" s="1">
        <v>570</v>
      </c>
      <c r="AV28" s="14">
        <v>570</v>
      </c>
      <c r="AW28" s="6">
        <v>297</v>
      </c>
      <c r="AX28" s="6">
        <v>313.33</v>
      </c>
      <c r="AY28" s="6">
        <v>0</v>
      </c>
      <c r="AZ28" s="18">
        <v>0</v>
      </c>
      <c r="BA28" s="6">
        <v>297</v>
      </c>
      <c r="BB28" s="6">
        <v>313.33</v>
      </c>
      <c r="BE28" s="22">
        <f t="shared" si="0"/>
        <v>297</v>
      </c>
      <c r="BF28" s="22">
        <f t="shared" ref="BF28:BH28" si="64">AH28</f>
        <v>297</v>
      </c>
      <c r="BG28" s="22">
        <f t="shared" si="64"/>
        <v>0</v>
      </c>
      <c r="BH28" s="22">
        <f t="shared" si="64"/>
        <v>297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313.33</v>
      </c>
      <c r="BN28" s="22">
        <f t="shared" ref="BN28:BP28" si="65">AE28</f>
        <v>313.33</v>
      </c>
      <c r="BO28" s="22">
        <f t="shared" si="65"/>
        <v>0</v>
      </c>
      <c r="BP28" s="22">
        <f t="shared" si="65"/>
        <v>313.33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33387.79</v>
      </c>
      <c r="B29" s="1">
        <v>-4702</v>
      </c>
      <c r="C29" s="1">
        <v>30723.71</v>
      </c>
      <c r="D29" s="1">
        <v>9562.68</v>
      </c>
      <c r="E29" s="1">
        <v>325</v>
      </c>
      <c r="F29" s="6">
        <v>7197</v>
      </c>
      <c r="G29" s="1">
        <v>654.75</v>
      </c>
      <c r="H29" s="1">
        <v>649.63</v>
      </c>
      <c r="I29" s="1">
        <v>0</v>
      </c>
      <c r="J29" s="1">
        <v>403.52</v>
      </c>
      <c r="K29" s="1">
        <v>595.34</v>
      </c>
      <c r="L29" s="1">
        <v>563.01</v>
      </c>
      <c r="M29" s="1">
        <v>881.84</v>
      </c>
      <c r="N29" s="1">
        <v>899.92</v>
      </c>
      <c r="O29" s="1">
        <v>562.9</v>
      </c>
      <c r="P29" s="1">
        <v>0</v>
      </c>
      <c r="Q29" s="1">
        <v>199.38</v>
      </c>
      <c r="R29" s="1">
        <v>198.85</v>
      </c>
      <c r="S29" s="1">
        <v>33222.758</v>
      </c>
      <c r="T29" s="1">
        <v>4762.856</v>
      </c>
      <c r="U29" s="1">
        <v>9905.004</v>
      </c>
      <c r="V29" s="1">
        <v>1.787</v>
      </c>
      <c r="W29" s="1">
        <v>9906.791</v>
      </c>
      <c r="X29" s="1">
        <v>548.422</v>
      </c>
      <c r="Y29" s="1">
        <v>49.969</v>
      </c>
      <c r="Z29" s="1">
        <v>11385.523</v>
      </c>
      <c r="AA29" s="1">
        <v>6185.379</v>
      </c>
      <c r="AB29" s="1">
        <v>1222.3</v>
      </c>
      <c r="AC29" s="1" t="s">
        <v>60</v>
      </c>
      <c r="AD29" s="6">
        <v>-3577.1128</v>
      </c>
      <c r="AE29" s="1">
        <v>325</v>
      </c>
      <c r="AF29" s="1">
        <v>0</v>
      </c>
      <c r="AG29" s="1">
        <v>325</v>
      </c>
      <c r="AH29" s="1">
        <v>303</v>
      </c>
      <c r="AI29" s="1">
        <v>0</v>
      </c>
      <c r="AJ29" s="1">
        <v>303</v>
      </c>
      <c r="AK29" s="1">
        <v>6282</v>
      </c>
      <c r="AL29" s="1">
        <v>33200.8</v>
      </c>
      <c r="AM29" s="1">
        <v>39482.8</v>
      </c>
      <c r="AN29" s="1">
        <v>11769.98</v>
      </c>
      <c r="AO29" s="1">
        <v>11572.44</v>
      </c>
      <c r="AP29" s="1">
        <v>197.54</v>
      </c>
      <c r="AQ29" s="1">
        <v>325</v>
      </c>
      <c r="AR29" s="1">
        <v>303</v>
      </c>
      <c r="AU29" s="1">
        <v>570</v>
      </c>
      <c r="AV29" s="14">
        <v>570</v>
      </c>
      <c r="AW29" s="6">
        <v>303</v>
      </c>
      <c r="AX29" s="6">
        <v>325</v>
      </c>
      <c r="AY29" s="6">
        <v>0</v>
      </c>
      <c r="AZ29" s="18">
        <v>0</v>
      </c>
      <c r="BA29" s="6">
        <v>303</v>
      </c>
      <c r="BB29" s="6">
        <v>325</v>
      </c>
      <c r="BE29" s="22">
        <f t="shared" si="0"/>
        <v>303</v>
      </c>
      <c r="BF29" s="22">
        <f t="shared" ref="BF29:BH29" si="66">AH29</f>
        <v>303</v>
      </c>
      <c r="BG29" s="22">
        <f t="shared" si="66"/>
        <v>0</v>
      </c>
      <c r="BH29" s="22">
        <f t="shared" si="66"/>
        <v>303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325</v>
      </c>
      <c r="BN29" s="22">
        <f t="shared" ref="BN29:BP29" si="67">AE29</f>
        <v>325</v>
      </c>
      <c r="BO29" s="22">
        <f t="shared" si="67"/>
        <v>0</v>
      </c>
      <c r="BP29" s="22">
        <f t="shared" si="67"/>
        <v>325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33524.13</v>
      </c>
      <c r="B30" s="2">
        <v>-6964</v>
      </c>
      <c r="C30" s="2">
        <v>31610.12</v>
      </c>
      <c r="D30" s="2">
        <v>9551.53</v>
      </c>
      <c r="E30" s="2">
        <v>309</v>
      </c>
      <c r="F30" s="7">
        <v>7198</v>
      </c>
      <c r="G30" s="2">
        <v>649.63</v>
      </c>
      <c r="H30" s="2">
        <v>650.47</v>
      </c>
      <c r="I30" s="2">
        <v>0</v>
      </c>
      <c r="J30" s="2">
        <v>380.06</v>
      </c>
      <c r="K30" s="2">
        <v>601.15</v>
      </c>
      <c r="L30" s="2">
        <v>563.01</v>
      </c>
      <c r="M30" s="2">
        <v>883.48</v>
      </c>
      <c r="N30" s="2">
        <v>899.1</v>
      </c>
      <c r="O30" s="2">
        <v>566.6</v>
      </c>
      <c r="P30" s="2">
        <v>0</v>
      </c>
      <c r="Q30" s="2">
        <v>199.17</v>
      </c>
      <c r="R30" s="2">
        <v>198.96</v>
      </c>
      <c r="S30" s="2">
        <v>33777.793</v>
      </c>
      <c r="T30" s="2">
        <v>6693.146</v>
      </c>
      <c r="U30" s="2">
        <v>10160.529</v>
      </c>
      <c r="V30" s="2">
        <v>1.739</v>
      </c>
      <c r="W30" s="2">
        <v>10162.268</v>
      </c>
      <c r="X30" s="2">
        <v>548.508</v>
      </c>
      <c r="Y30" s="2">
        <v>49.967</v>
      </c>
      <c r="Z30" s="2">
        <v>9866.32</v>
      </c>
      <c r="AA30" s="2">
        <v>7620.607</v>
      </c>
      <c r="AB30" s="2">
        <v>1191.99</v>
      </c>
      <c r="AC30" s="2" t="s">
        <v>60</v>
      </c>
      <c r="AD30" s="7">
        <v>-3571.3694</v>
      </c>
      <c r="AE30" s="2">
        <v>309</v>
      </c>
      <c r="AF30" s="2">
        <v>0</v>
      </c>
      <c r="AG30" s="2">
        <v>309</v>
      </c>
      <c r="AH30" s="2">
        <v>304</v>
      </c>
      <c r="AI30" s="2">
        <v>0</v>
      </c>
      <c r="AJ30" s="2">
        <v>304</v>
      </c>
      <c r="AK30" s="2">
        <v>6534</v>
      </c>
      <c r="AL30" s="2">
        <v>33698.8</v>
      </c>
      <c r="AM30" s="2">
        <v>40232.8</v>
      </c>
      <c r="AN30" s="2">
        <v>10153.5</v>
      </c>
      <c r="AO30" s="2">
        <v>9999.22</v>
      </c>
      <c r="AP30" s="2">
        <v>154.28</v>
      </c>
      <c r="AQ30" s="2">
        <v>309</v>
      </c>
      <c r="AR30" s="2">
        <v>304</v>
      </c>
      <c r="AU30" s="2">
        <v>570</v>
      </c>
      <c r="AV30" s="15">
        <v>570</v>
      </c>
      <c r="AW30" s="7">
        <v>304</v>
      </c>
      <c r="AX30" s="7">
        <v>309</v>
      </c>
      <c r="AY30" s="7">
        <v>0</v>
      </c>
      <c r="AZ30" s="19">
        <v>0</v>
      </c>
      <c r="BA30" s="7">
        <v>304</v>
      </c>
      <c r="BB30" s="7">
        <v>309</v>
      </c>
      <c r="BE30" s="23">
        <f t="shared" si="0"/>
        <v>304</v>
      </c>
      <c r="BF30" s="23">
        <f t="shared" ref="BF30:BH30" si="68">AH30</f>
        <v>304</v>
      </c>
      <c r="BG30" s="23">
        <f t="shared" si="68"/>
        <v>0</v>
      </c>
      <c r="BH30" s="23">
        <f t="shared" si="68"/>
        <v>304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309</v>
      </c>
      <c r="BN30" s="23">
        <f t="shared" ref="BN30:BP30" si="69">AE30</f>
        <v>309</v>
      </c>
      <c r="BO30" s="23">
        <f t="shared" si="69"/>
        <v>0</v>
      </c>
      <c r="BP30" s="23">
        <f t="shared" si="69"/>
        <v>309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33665.59</v>
      </c>
      <c r="B31" s="2">
        <v>-7459</v>
      </c>
      <c r="C31" s="2">
        <v>33430.76</v>
      </c>
      <c r="D31" s="2">
        <v>9697.86</v>
      </c>
      <c r="E31" s="2">
        <v>332.67</v>
      </c>
      <c r="F31" s="7">
        <v>7198</v>
      </c>
      <c r="G31" s="2">
        <v>660.73</v>
      </c>
      <c r="H31" s="2">
        <v>661.6</v>
      </c>
      <c r="I31" s="2">
        <v>0</v>
      </c>
      <c r="J31" s="2">
        <v>337.95</v>
      </c>
      <c r="K31" s="2">
        <v>596.74</v>
      </c>
      <c r="L31" s="2">
        <v>563.24</v>
      </c>
      <c r="M31" s="2">
        <v>807.42</v>
      </c>
      <c r="N31" s="2">
        <v>899.92</v>
      </c>
      <c r="O31" s="2">
        <v>564.2</v>
      </c>
      <c r="P31" s="2">
        <v>0</v>
      </c>
      <c r="Q31" s="2">
        <v>199.96</v>
      </c>
      <c r="R31" s="2">
        <v>200.28</v>
      </c>
      <c r="S31" s="2">
        <v>33912.383</v>
      </c>
      <c r="T31" s="2">
        <v>7768.848</v>
      </c>
      <c r="U31" s="2">
        <v>10270.224</v>
      </c>
      <c r="V31" s="2">
        <v>19.575</v>
      </c>
      <c r="W31" s="2">
        <v>10289.799</v>
      </c>
      <c r="X31" s="2">
        <v>585.919</v>
      </c>
      <c r="Y31" s="2">
        <v>50.015</v>
      </c>
      <c r="Z31" s="2">
        <v>8748.77</v>
      </c>
      <c r="AA31" s="2">
        <v>8782.795</v>
      </c>
      <c r="AB31" s="2">
        <v>1194.76</v>
      </c>
      <c r="AC31" s="2" t="s">
        <v>60</v>
      </c>
      <c r="AD31" s="7">
        <v>-3646.17</v>
      </c>
      <c r="AE31" s="2">
        <v>332.67</v>
      </c>
      <c r="AF31" s="2">
        <v>0</v>
      </c>
      <c r="AG31" s="2">
        <v>332.67</v>
      </c>
      <c r="AH31" s="2">
        <v>324</v>
      </c>
      <c r="AI31" s="2">
        <v>0</v>
      </c>
      <c r="AJ31" s="2">
        <v>324</v>
      </c>
      <c r="AK31" s="2">
        <v>7033</v>
      </c>
      <c r="AL31" s="2">
        <v>33867</v>
      </c>
      <c r="AM31" s="2">
        <v>40900</v>
      </c>
      <c r="AN31" s="2">
        <v>10170.97</v>
      </c>
      <c r="AO31" s="2">
        <v>9920.88</v>
      </c>
      <c r="AP31" s="2">
        <v>250.09</v>
      </c>
      <c r="AQ31" s="2">
        <v>332.67</v>
      </c>
      <c r="AR31" s="2">
        <v>324</v>
      </c>
      <c r="AU31" s="2">
        <v>570</v>
      </c>
      <c r="AV31" s="15">
        <v>570</v>
      </c>
      <c r="AW31" s="7">
        <v>324</v>
      </c>
      <c r="AX31" s="7">
        <v>332.67</v>
      </c>
      <c r="AY31" s="7">
        <v>0</v>
      </c>
      <c r="AZ31" s="19">
        <v>0</v>
      </c>
      <c r="BA31" s="7">
        <v>324</v>
      </c>
      <c r="BB31" s="7">
        <v>332.67</v>
      </c>
      <c r="BE31" s="23">
        <f t="shared" si="0"/>
        <v>324</v>
      </c>
      <c r="BF31" s="23">
        <f t="shared" ref="BF31:BH31" si="70">AH31</f>
        <v>324</v>
      </c>
      <c r="BG31" s="23">
        <f t="shared" si="70"/>
        <v>0</v>
      </c>
      <c r="BH31" s="23">
        <f t="shared" si="70"/>
        <v>324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332.67</v>
      </c>
      <c r="BN31" s="23">
        <f t="shared" ref="BN31:BP31" si="71">AE31</f>
        <v>332.67</v>
      </c>
      <c r="BO31" s="23">
        <f t="shared" si="71"/>
        <v>0</v>
      </c>
      <c r="BP31" s="23">
        <f t="shared" si="71"/>
        <v>332.67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34000.72</v>
      </c>
      <c r="B32" s="2">
        <v>-8021</v>
      </c>
      <c r="C32" s="2">
        <v>33864.59</v>
      </c>
      <c r="D32" s="2">
        <v>10280.63</v>
      </c>
      <c r="E32" s="2">
        <v>330</v>
      </c>
      <c r="F32" s="7">
        <v>7196</v>
      </c>
      <c r="G32" s="2">
        <v>650.47</v>
      </c>
      <c r="H32" s="2">
        <v>647.91</v>
      </c>
      <c r="I32" s="2">
        <v>0</v>
      </c>
      <c r="J32" s="2">
        <v>401.33</v>
      </c>
      <c r="K32" s="2">
        <v>601.15</v>
      </c>
      <c r="L32" s="2">
        <v>563.47</v>
      </c>
      <c r="M32" s="2">
        <v>876.49</v>
      </c>
      <c r="N32" s="2">
        <v>899.92</v>
      </c>
      <c r="O32" s="2">
        <v>560.5</v>
      </c>
      <c r="P32" s="2">
        <v>0</v>
      </c>
      <c r="Q32" s="2">
        <v>199.54</v>
      </c>
      <c r="R32" s="2">
        <v>199.33</v>
      </c>
      <c r="S32" s="2">
        <v>33904.777</v>
      </c>
      <c r="T32" s="2">
        <v>8074.027</v>
      </c>
      <c r="U32" s="2">
        <v>10269.539</v>
      </c>
      <c r="V32" s="2">
        <v>593.664</v>
      </c>
      <c r="W32" s="2">
        <v>10863.204</v>
      </c>
      <c r="X32" s="2">
        <v>589.231</v>
      </c>
      <c r="Y32" s="2">
        <v>50.032</v>
      </c>
      <c r="Z32" s="2">
        <v>8076.691</v>
      </c>
      <c r="AA32" s="2">
        <v>9459.035</v>
      </c>
      <c r="AB32" s="2">
        <v>1246.6</v>
      </c>
      <c r="AC32" s="2" t="s">
        <v>60</v>
      </c>
      <c r="AD32" s="7">
        <v>-3572.9104</v>
      </c>
      <c r="AE32" s="2">
        <v>330</v>
      </c>
      <c r="AF32" s="2">
        <v>0</v>
      </c>
      <c r="AG32" s="2">
        <v>330</v>
      </c>
      <c r="AH32" s="2">
        <v>330</v>
      </c>
      <c r="AI32" s="2">
        <v>0</v>
      </c>
      <c r="AJ32" s="2">
        <v>330</v>
      </c>
      <c r="AK32" s="2">
        <v>7571</v>
      </c>
      <c r="AL32" s="2">
        <v>33597.8</v>
      </c>
      <c r="AM32" s="2">
        <v>41168.8</v>
      </c>
      <c r="AN32" s="2">
        <v>10514.06</v>
      </c>
      <c r="AO32" s="2">
        <v>9837.65</v>
      </c>
      <c r="AP32" s="2">
        <v>676.41</v>
      </c>
      <c r="AQ32" s="2">
        <v>330</v>
      </c>
      <c r="AR32" s="2">
        <v>330</v>
      </c>
      <c r="AU32" s="2">
        <v>570</v>
      </c>
      <c r="AV32" s="15">
        <v>570</v>
      </c>
      <c r="AW32" s="7">
        <v>330</v>
      </c>
      <c r="AX32" s="7">
        <v>330</v>
      </c>
      <c r="AY32" s="7">
        <v>0</v>
      </c>
      <c r="AZ32" s="19">
        <v>0</v>
      </c>
      <c r="BA32" s="7">
        <v>330</v>
      </c>
      <c r="BB32" s="7">
        <v>330</v>
      </c>
      <c r="BE32" s="23">
        <f t="shared" si="0"/>
        <v>330</v>
      </c>
      <c r="BF32" s="23">
        <f t="shared" ref="BF32:BH32" si="72">AH32</f>
        <v>330</v>
      </c>
      <c r="BG32" s="23">
        <f t="shared" si="72"/>
        <v>0</v>
      </c>
      <c r="BH32" s="23">
        <f t="shared" si="72"/>
        <v>330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33539.07</v>
      </c>
      <c r="B33" s="2">
        <v>-8546</v>
      </c>
      <c r="C33" s="2">
        <v>31362.15</v>
      </c>
      <c r="D33" s="2">
        <v>11337.29</v>
      </c>
      <c r="E33" s="2">
        <v>257.4</v>
      </c>
      <c r="F33" s="7">
        <v>7198</v>
      </c>
      <c r="G33" s="2">
        <v>506.06</v>
      </c>
      <c r="H33" s="2">
        <v>506.91</v>
      </c>
      <c r="I33" s="2">
        <v>0</v>
      </c>
      <c r="J33" s="2">
        <v>326.01</v>
      </c>
      <c r="K33" s="2">
        <v>579.06</v>
      </c>
      <c r="L33" s="2">
        <v>551.61</v>
      </c>
      <c r="M33" s="2">
        <v>827.98</v>
      </c>
      <c r="N33" s="2">
        <v>890.06</v>
      </c>
      <c r="O33" s="2">
        <v>560.3</v>
      </c>
      <c r="P33" s="2">
        <v>0</v>
      </c>
      <c r="Q33" s="2">
        <v>200.6</v>
      </c>
      <c r="R33" s="2">
        <v>201.76</v>
      </c>
      <c r="S33" s="2">
        <v>33767.67</v>
      </c>
      <c r="T33" s="2">
        <v>8716.639</v>
      </c>
      <c r="U33" s="2">
        <v>10219.352</v>
      </c>
      <c r="V33" s="2">
        <v>1938.343</v>
      </c>
      <c r="W33" s="2">
        <v>12157.695</v>
      </c>
      <c r="X33" s="2">
        <v>589.285</v>
      </c>
      <c r="Y33" s="2">
        <v>50.03</v>
      </c>
      <c r="Z33" s="2">
        <v>9367.633</v>
      </c>
      <c r="AA33" s="2">
        <v>8156.397</v>
      </c>
      <c r="AB33" s="2">
        <v>1253.89</v>
      </c>
      <c r="AC33" s="2" t="s">
        <v>60</v>
      </c>
      <c r="AD33" s="7">
        <v>-3663.1191</v>
      </c>
      <c r="AE33" s="2">
        <v>257.4</v>
      </c>
      <c r="AF33" s="2">
        <v>0</v>
      </c>
      <c r="AG33" s="2">
        <v>257.4</v>
      </c>
      <c r="AH33" s="2">
        <v>300</v>
      </c>
      <c r="AI33" s="2">
        <v>0</v>
      </c>
      <c r="AJ33" s="2">
        <v>300</v>
      </c>
      <c r="AK33" s="2">
        <v>8096</v>
      </c>
      <c r="AL33" s="2">
        <v>33126.8</v>
      </c>
      <c r="AM33" s="2">
        <v>41222.8</v>
      </c>
      <c r="AN33" s="2">
        <v>11339.88</v>
      </c>
      <c r="AO33" s="2">
        <v>9663</v>
      </c>
      <c r="AP33" s="2">
        <v>1676.88</v>
      </c>
      <c r="AQ33" s="2">
        <v>257.4</v>
      </c>
      <c r="AR33" s="2">
        <v>300</v>
      </c>
      <c r="AU33" s="2">
        <v>570</v>
      </c>
      <c r="AV33" s="15">
        <v>570</v>
      </c>
      <c r="AW33" s="7">
        <v>300</v>
      </c>
      <c r="AX33" s="7">
        <v>257.4</v>
      </c>
      <c r="AY33" s="7">
        <v>0</v>
      </c>
      <c r="AZ33" s="19">
        <v>0</v>
      </c>
      <c r="BA33" s="7">
        <v>300</v>
      </c>
      <c r="BB33" s="7">
        <v>257.4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257.4</v>
      </c>
      <c r="BN33" s="23">
        <f t="shared" ref="BN33:BP33" si="75">AE33</f>
        <v>257.4</v>
      </c>
      <c r="BO33" s="23">
        <f t="shared" si="75"/>
        <v>0</v>
      </c>
      <c r="BP33" s="23">
        <f t="shared" si="75"/>
        <v>257.4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33744.22</v>
      </c>
      <c r="B34" s="2">
        <v>-7995.68</v>
      </c>
      <c r="C34" s="2">
        <v>29830.89</v>
      </c>
      <c r="D34" s="2">
        <v>12795.72</v>
      </c>
      <c r="E34" s="2">
        <v>288.27</v>
      </c>
      <c r="F34" s="7">
        <v>7200</v>
      </c>
      <c r="G34" s="2">
        <v>491.53</v>
      </c>
      <c r="H34" s="2">
        <v>492.4</v>
      </c>
      <c r="I34" s="2">
        <v>0</v>
      </c>
      <c r="J34" s="2">
        <v>285.7</v>
      </c>
      <c r="K34" s="2">
        <v>508.11</v>
      </c>
      <c r="L34" s="2">
        <v>482.99</v>
      </c>
      <c r="M34" s="2">
        <v>749.05</v>
      </c>
      <c r="N34" s="2">
        <v>898.28</v>
      </c>
      <c r="O34" s="2">
        <v>568.2</v>
      </c>
      <c r="P34" s="2">
        <v>0</v>
      </c>
      <c r="Q34" s="2">
        <v>199.01</v>
      </c>
      <c r="R34" s="2">
        <v>198.85</v>
      </c>
      <c r="S34" s="2">
        <v>33569.184</v>
      </c>
      <c r="T34" s="2">
        <v>8031.616</v>
      </c>
      <c r="U34" s="2">
        <v>10119.792</v>
      </c>
      <c r="V34" s="2">
        <v>3606.031</v>
      </c>
      <c r="W34" s="2">
        <v>13725.822</v>
      </c>
      <c r="X34" s="2">
        <v>590.564</v>
      </c>
      <c r="Y34" s="2">
        <v>50.035</v>
      </c>
      <c r="Z34" s="2">
        <v>11466.563</v>
      </c>
      <c r="AA34" s="2">
        <v>6062.549</v>
      </c>
      <c r="AB34" s="2">
        <v>1259.35</v>
      </c>
      <c r="AC34" s="2" t="s">
        <v>60</v>
      </c>
      <c r="AD34" s="7">
        <v>-3866.229</v>
      </c>
      <c r="AE34" s="2">
        <v>288.27</v>
      </c>
      <c r="AF34" s="2">
        <v>0</v>
      </c>
      <c r="AG34" s="2">
        <v>288.27</v>
      </c>
      <c r="AH34" s="2">
        <v>290</v>
      </c>
      <c r="AI34" s="2">
        <v>0</v>
      </c>
      <c r="AJ34" s="2">
        <v>290</v>
      </c>
      <c r="AK34" s="2">
        <v>8654</v>
      </c>
      <c r="AL34" s="2">
        <v>32453.9</v>
      </c>
      <c r="AM34" s="2">
        <v>41107.9</v>
      </c>
      <c r="AN34" s="2">
        <v>13572.98</v>
      </c>
      <c r="AO34" s="2">
        <v>10452.25</v>
      </c>
      <c r="AP34" s="2">
        <v>3120.73</v>
      </c>
      <c r="AQ34" s="2">
        <v>288.27</v>
      </c>
      <c r="AR34" s="2">
        <v>290</v>
      </c>
      <c r="AU34" s="2">
        <v>570</v>
      </c>
      <c r="AV34" s="15">
        <v>570</v>
      </c>
      <c r="AW34" s="7">
        <v>290</v>
      </c>
      <c r="AX34" s="7">
        <v>288.27</v>
      </c>
      <c r="AY34" s="7">
        <v>0</v>
      </c>
      <c r="AZ34" s="19">
        <v>0</v>
      </c>
      <c r="BA34" s="7">
        <v>290</v>
      </c>
      <c r="BB34" s="7">
        <v>288.27</v>
      </c>
      <c r="BE34" s="23">
        <f t="shared" si="0"/>
        <v>290</v>
      </c>
      <c r="BF34" s="23">
        <f t="shared" ref="BF34:BH34" si="76">AH34</f>
        <v>290</v>
      </c>
      <c r="BG34" s="23">
        <f t="shared" si="76"/>
        <v>0</v>
      </c>
      <c r="BH34" s="23">
        <f t="shared" si="76"/>
        <v>290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288.27</v>
      </c>
      <c r="BN34" s="23">
        <f t="shared" ref="BN34:BP34" si="77">AE34</f>
        <v>288.27</v>
      </c>
      <c r="BO34" s="23">
        <f t="shared" si="77"/>
        <v>0</v>
      </c>
      <c r="BP34" s="23">
        <f t="shared" si="77"/>
        <v>288.27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33064.36</v>
      </c>
      <c r="B35" s="2">
        <v>-7623</v>
      </c>
      <c r="C35" s="2">
        <v>27277.21</v>
      </c>
      <c r="D35" s="2">
        <v>14715.68</v>
      </c>
      <c r="E35" s="2">
        <v>283.33</v>
      </c>
      <c r="F35" s="7">
        <v>7200</v>
      </c>
      <c r="G35" s="2">
        <v>341.15</v>
      </c>
      <c r="H35" s="2">
        <v>342.86</v>
      </c>
      <c r="I35" s="2">
        <v>0</v>
      </c>
      <c r="J35" s="2">
        <v>280.25</v>
      </c>
      <c r="K35" s="2">
        <v>436.24</v>
      </c>
      <c r="L35" s="2">
        <v>413.68</v>
      </c>
      <c r="M35" s="2">
        <v>750.69</v>
      </c>
      <c r="N35" s="2">
        <v>827.57</v>
      </c>
      <c r="O35" s="2">
        <v>488.7</v>
      </c>
      <c r="P35" s="2">
        <v>0</v>
      </c>
      <c r="Q35" s="2">
        <v>195.15</v>
      </c>
      <c r="R35" s="2">
        <v>194.57</v>
      </c>
      <c r="S35" s="2">
        <v>33238.836</v>
      </c>
      <c r="T35" s="2">
        <v>7567.602</v>
      </c>
      <c r="U35" s="2">
        <v>9912.286</v>
      </c>
      <c r="V35" s="2">
        <v>5608.622</v>
      </c>
      <c r="W35" s="2">
        <v>15520.907</v>
      </c>
      <c r="X35" s="2">
        <v>590.656</v>
      </c>
      <c r="Y35" s="2">
        <v>50.028</v>
      </c>
      <c r="Z35" s="2">
        <v>13916.094</v>
      </c>
      <c r="AA35" s="2">
        <v>3613.543</v>
      </c>
      <c r="AB35" s="2">
        <v>1264.92</v>
      </c>
      <c r="AC35" s="2" t="s">
        <v>60</v>
      </c>
      <c r="AD35" s="7">
        <v>-4150.7227</v>
      </c>
      <c r="AE35" s="2">
        <v>283.33</v>
      </c>
      <c r="AF35" s="2">
        <v>0</v>
      </c>
      <c r="AG35" s="2">
        <v>283.33</v>
      </c>
      <c r="AH35" s="2">
        <v>270</v>
      </c>
      <c r="AI35" s="2">
        <v>0</v>
      </c>
      <c r="AJ35" s="2">
        <v>270</v>
      </c>
      <c r="AK35" s="2">
        <v>8821</v>
      </c>
      <c r="AL35" s="2">
        <v>31959.6</v>
      </c>
      <c r="AM35" s="2">
        <v>40780.6</v>
      </c>
      <c r="AN35" s="2">
        <v>15308.77</v>
      </c>
      <c r="AO35" s="2">
        <v>10348.06</v>
      </c>
      <c r="AP35" s="2">
        <v>4960.71</v>
      </c>
      <c r="AQ35" s="2">
        <v>283.33</v>
      </c>
      <c r="AR35" s="2">
        <v>270</v>
      </c>
      <c r="AU35" s="2">
        <v>509.4</v>
      </c>
      <c r="AV35" s="15">
        <v>490.8</v>
      </c>
      <c r="AW35" s="7">
        <v>270</v>
      </c>
      <c r="AX35" s="7">
        <v>283.33</v>
      </c>
      <c r="AY35" s="7">
        <v>0</v>
      </c>
      <c r="AZ35" s="19">
        <v>0</v>
      </c>
      <c r="BA35" s="7">
        <v>270</v>
      </c>
      <c r="BB35" s="7">
        <v>283.33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283.33</v>
      </c>
      <c r="BN35" s="23">
        <f t="shared" ref="BN35:BP35" si="79">AE35</f>
        <v>283.33</v>
      </c>
      <c r="BO35" s="23">
        <f t="shared" si="79"/>
        <v>0</v>
      </c>
      <c r="BP35" s="23">
        <f t="shared" si="79"/>
        <v>283.33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32649.68</v>
      </c>
      <c r="B36" s="2">
        <v>-7885.06</v>
      </c>
      <c r="C36" s="2">
        <v>24344.54</v>
      </c>
      <c r="D36" s="2">
        <v>16339.64</v>
      </c>
      <c r="E36" s="2">
        <v>127.33</v>
      </c>
      <c r="F36" s="7">
        <v>7200</v>
      </c>
      <c r="G36" s="2">
        <v>204.43</v>
      </c>
      <c r="H36" s="2">
        <v>212.97</v>
      </c>
      <c r="I36" s="2">
        <v>0</v>
      </c>
      <c r="J36" s="2">
        <v>230.53</v>
      </c>
      <c r="K36" s="2">
        <v>363.44</v>
      </c>
      <c r="L36" s="2">
        <v>339.01</v>
      </c>
      <c r="M36" s="2">
        <v>703.41</v>
      </c>
      <c r="N36" s="2">
        <v>753.16</v>
      </c>
      <c r="O36" s="2">
        <v>415.3</v>
      </c>
      <c r="P36" s="2">
        <v>0</v>
      </c>
      <c r="Q36" s="2">
        <v>152.34</v>
      </c>
      <c r="R36" s="2">
        <v>160.32</v>
      </c>
      <c r="S36" s="2">
        <v>32622.605</v>
      </c>
      <c r="T36" s="2">
        <v>7812.024</v>
      </c>
      <c r="U36" s="2">
        <v>9674.024</v>
      </c>
      <c r="V36" s="2">
        <v>7803.379</v>
      </c>
      <c r="W36" s="2">
        <v>17477.403</v>
      </c>
      <c r="X36" s="2">
        <v>590.547</v>
      </c>
      <c r="Y36" s="2">
        <v>49.971</v>
      </c>
      <c r="Z36" s="2">
        <v>16354.535</v>
      </c>
      <c r="AA36" s="2">
        <v>1815.414</v>
      </c>
      <c r="AB36" s="2">
        <v>1270.54</v>
      </c>
      <c r="AC36" s="2" t="s">
        <v>60</v>
      </c>
      <c r="AD36" s="7">
        <v>-4559.1836</v>
      </c>
      <c r="AE36" s="2">
        <v>127.33</v>
      </c>
      <c r="AF36" s="2">
        <v>0</v>
      </c>
      <c r="AG36" s="2">
        <v>127.33</v>
      </c>
      <c r="AH36" s="2">
        <v>250</v>
      </c>
      <c r="AI36" s="2">
        <v>0</v>
      </c>
      <c r="AJ36" s="2">
        <v>250</v>
      </c>
      <c r="AK36" s="2">
        <v>8989</v>
      </c>
      <c r="AL36" s="2">
        <v>31537.4</v>
      </c>
      <c r="AM36" s="2">
        <v>40526.4</v>
      </c>
      <c r="AN36" s="2">
        <v>16501.67</v>
      </c>
      <c r="AO36" s="2">
        <v>9693.66</v>
      </c>
      <c r="AP36" s="2">
        <v>6808.01</v>
      </c>
      <c r="AQ36" s="2">
        <v>127.33</v>
      </c>
      <c r="AR36" s="2">
        <v>250</v>
      </c>
      <c r="AU36" s="2">
        <v>430.2</v>
      </c>
      <c r="AV36" s="15">
        <v>411.6</v>
      </c>
      <c r="AW36" s="7">
        <v>250</v>
      </c>
      <c r="AX36" s="7">
        <v>127.33</v>
      </c>
      <c r="AY36" s="7">
        <v>0</v>
      </c>
      <c r="AZ36" s="19">
        <v>0</v>
      </c>
      <c r="BA36" s="7">
        <v>250</v>
      </c>
      <c r="BB36" s="7">
        <v>127.33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127.33</v>
      </c>
      <c r="BN36" s="23">
        <f t="shared" ref="BN36:BP36" si="81">AE36</f>
        <v>127.33</v>
      </c>
      <c r="BO36" s="23">
        <f t="shared" si="81"/>
        <v>0</v>
      </c>
      <c r="BP36" s="23">
        <f t="shared" si="81"/>
        <v>127.33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32042.46</v>
      </c>
      <c r="B37" s="2">
        <v>-8430</v>
      </c>
      <c r="C37" s="2">
        <v>23232.76</v>
      </c>
      <c r="D37" s="2">
        <v>16415.35</v>
      </c>
      <c r="E37" s="2">
        <v>14.25</v>
      </c>
      <c r="F37" s="7">
        <v>7198</v>
      </c>
      <c r="G37" s="2">
        <v>190.77</v>
      </c>
      <c r="H37" s="2">
        <v>189.05</v>
      </c>
      <c r="I37" s="2">
        <v>0</v>
      </c>
      <c r="J37" s="2">
        <v>231.32</v>
      </c>
      <c r="K37" s="2">
        <v>291.33</v>
      </c>
      <c r="L37" s="2">
        <v>274.35</v>
      </c>
      <c r="M37" s="2">
        <v>628.18</v>
      </c>
      <c r="N37" s="2">
        <v>677.51</v>
      </c>
      <c r="O37" s="2">
        <v>349.4</v>
      </c>
      <c r="P37" s="2">
        <v>0</v>
      </c>
      <c r="Q37" s="2">
        <v>148.37</v>
      </c>
      <c r="R37" s="2">
        <v>147.21</v>
      </c>
      <c r="S37" s="2">
        <v>31840.504</v>
      </c>
      <c r="T37" s="2">
        <v>8595.422</v>
      </c>
      <c r="U37" s="2">
        <v>9362.389</v>
      </c>
      <c r="V37" s="2">
        <v>10232.627</v>
      </c>
      <c r="W37" s="2">
        <v>19595.016</v>
      </c>
      <c r="X37" s="2">
        <v>169.516</v>
      </c>
      <c r="Y37" s="2">
        <v>49.98</v>
      </c>
      <c r="Z37" s="2">
        <v>18192.645</v>
      </c>
      <c r="AA37" s="2">
        <v>802.598</v>
      </c>
      <c r="AB37" s="2">
        <v>1265.84</v>
      </c>
      <c r="AC37" s="2" t="s">
        <v>63</v>
      </c>
      <c r="AD37" s="7">
        <v>-4916.3765</v>
      </c>
      <c r="AE37" s="2">
        <v>0</v>
      </c>
      <c r="AF37" s="2">
        <v>174.08</v>
      </c>
      <c r="AG37" s="2">
        <v>174.08</v>
      </c>
      <c r="AH37" s="2">
        <v>0</v>
      </c>
      <c r="AI37" s="2">
        <v>255.56</v>
      </c>
      <c r="AJ37" s="2">
        <v>255.56</v>
      </c>
      <c r="AK37" s="2">
        <v>9157</v>
      </c>
      <c r="AL37" s="2">
        <v>31050.2</v>
      </c>
      <c r="AM37" s="2">
        <v>40207.2</v>
      </c>
      <c r="AN37" s="2">
        <v>17279.05</v>
      </c>
      <c r="AO37" s="2">
        <v>8655.57</v>
      </c>
      <c r="AP37" s="2">
        <v>8623.48</v>
      </c>
      <c r="AQ37" s="2">
        <v>14.25</v>
      </c>
      <c r="AR37" s="2">
        <v>21.37</v>
      </c>
      <c r="AU37" s="2">
        <v>351</v>
      </c>
      <c r="AV37" s="15">
        <v>351</v>
      </c>
      <c r="AW37" s="7">
        <v>255.56</v>
      </c>
      <c r="AX37" s="7">
        <v>174.08</v>
      </c>
      <c r="AY37" s="7">
        <v>0</v>
      </c>
      <c r="AZ37" s="19">
        <v>0</v>
      </c>
      <c r="BA37" s="7">
        <v>255.56</v>
      </c>
      <c r="BB37" s="7">
        <v>174.08</v>
      </c>
      <c r="BE37" s="23">
        <f t="shared" si="0"/>
        <v>255.56</v>
      </c>
      <c r="BF37" s="23">
        <f t="shared" ref="BF37:BH37" si="82">AH37</f>
        <v>0</v>
      </c>
      <c r="BG37" s="23">
        <f t="shared" si="82"/>
        <v>255.56</v>
      </c>
      <c r="BH37" s="23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174.08</v>
      </c>
      <c r="BN37" s="23">
        <f t="shared" ref="BN37:BP37" si="83">AE37</f>
        <v>0</v>
      </c>
      <c r="BO37" s="23">
        <f t="shared" si="83"/>
        <v>174.08</v>
      </c>
      <c r="BP37" s="23">
        <f t="shared" si="83"/>
        <v>174.08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174.08</v>
      </c>
    </row>
    <row r="38" s="2" customFormat="1" spans="1:72">
      <c r="A38" s="2">
        <v>31225.03</v>
      </c>
      <c r="B38" s="2">
        <v>-8372</v>
      </c>
      <c r="C38" s="2">
        <v>22806.34</v>
      </c>
      <c r="D38" s="2">
        <v>16075.81</v>
      </c>
      <c r="E38" s="2">
        <v>23.02</v>
      </c>
      <c r="F38" s="7">
        <v>7198</v>
      </c>
      <c r="G38" s="2">
        <v>190.77</v>
      </c>
      <c r="H38" s="2">
        <v>188.2</v>
      </c>
      <c r="I38" s="2">
        <v>0</v>
      </c>
      <c r="J38" s="2">
        <v>230.25</v>
      </c>
      <c r="K38" s="2">
        <v>269.7</v>
      </c>
      <c r="L38" s="2">
        <v>273.89</v>
      </c>
      <c r="M38" s="2">
        <v>624.89</v>
      </c>
      <c r="N38" s="2">
        <v>624.48</v>
      </c>
      <c r="O38" s="2">
        <v>349.7</v>
      </c>
      <c r="P38" s="2">
        <v>0</v>
      </c>
      <c r="Q38" s="2">
        <v>149.59</v>
      </c>
      <c r="R38" s="2">
        <v>149.43</v>
      </c>
      <c r="S38" s="2">
        <v>31177.643</v>
      </c>
      <c r="T38" s="2">
        <v>8903.045</v>
      </c>
      <c r="U38" s="2">
        <v>9163.336</v>
      </c>
      <c r="V38" s="2">
        <v>12315.417</v>
      </c>
      <c r="W38" s="2">
        <v>21478.753</v>
      </c>
      <c r="X38" s="2">
        <v>-725.107</v>
      </c>
      <c r="Y38" s="2">
        <v>50.036</v>
      </c>
      <c r="Z38" s="2">
        <v>19078.066</v>
      </c>
      <c r="AA38" s="2">
        <v>505.945</v>
      </c>
      <c r="AB38" s="2">
        <v>1147.47</v>
      </c>
      <c r="AC38" s="2" t="s">
        <v>63</v>
      </c>
      <c r="AD38" s="7">
        <v>-4999.8613</v>
      </c>
      <c r="AE38" s="2">
        <v>0</v>
      </c>
      <c r="AF38" s="2">
        <v>266.67</v>
      </c>
      <c r="AG38" s="2">
        <v>266.67</v>
      </c>
      <c r="AH38" s="2">
        <v>0</v>
      </c>
      <c r="AI38" s="2">
        <v>266.67</v>
      </c>
      <c r="AJ38" s="2">
        <v>266.67</v>
      </c>
      <c r="AK38" s="2">
        <v>9298</v>
      </c>
      <c r="AL38" s="2">
        <v>30433.1</v>
      </c>
      <c r="AM38" s="2">
        <v>39731.1</v>
      </c>
      <c r="AN38" s="2">
        <v>18584.27</v>
      </c>
      <c r="AO38" s="2">
        <v>8173.91</v>
      </c>
      <c r="AP38" s="2">
        <v>10410.36</v>
      </c>
      <c r="AQ38" s="2">
        <v>23.02</v>
      </c>
      <c r="AR38" s="2">
        <v>23.09</v>
      </c>
      <c r="AU38" s="2">
        <v>351</v>
      </c>
      <c r="AV38" s="15">
        <v>351</v>
      </c>
      <c r="AW38" s="7">
        <v>266.67</v>
      </c>
      <c r="AX38" s="7">
        <v>266.67</v>
      </c>
      <c r="AY38" s="7">
        <v>0</v>
      </c>
      <c r="AZ38" s="19">
        <v>0</v>
      </c>
      <c r="BA38" s="7">
        <v>266.67</v>
      </c>
      <c r="BB38" s="7">
        <v>266.67</v>
      </c>
      <c r="BE38" s="23">
        <f t="shared" si="0"/>
        <v>266.67</v>
      </c>
      <c r="BF38" s="23">
        <f t="shared" ref="BF38:BH38" si="84">AH38</f>
        <v>0</v>
      </c>
      <c r="BG38" s="23">
        <f t="shared" si="84"/>
        <v>266.67</v>
      </c>
      <c r="BH38" s="23">
        <f t="shared" si="84"/>
        <v>266.67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266.67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30465.78</v>
      </c>
      <c r="B39" s="2">
        <v>-9111</v>
      </c>
      <c r="C39" s="2">
        <v>22637.76</v>
      </c>
      <c r="D39" s="2">
        <v>17129.04</v>
      </c>
      <c r="E39" s="2">
        <v>23.69</v>
      </c>
      <c r="F39" s="7">
        <v>7199</v>
      </c>
      <c r="G39" s="2">
        <v>190.77</v>
      </c>
      <c r="H39" s="2">
        <v>189.05</v>
      </c>
      <c r="I39" s="2">
        <v>0</v>
      </c>
      <c r="J39" s="2">
        <v>229.72</v>
      </c>
      <c r="K39" s="2">
        <v>272.49</v>
      </c>
      <c r="L39" s="2">
        <v>273.65</v>
      </c>
      <c r="M39" s="2">
        <v>623.66</v>
      </c>
      <c r="N39" s="2">
        <v>624.07</v>
      </c>
      <c r="O39" s="2">
        <v>348.9</v>
      </c>
      <c r="P39" s="2">
        <v>0</v>
      </c>
      <c r="Q39" s="2">
        <v>148.8</v>
      </c>
      <c r="R39" s="2">
        <v>149.17</v>
      </c>
      <c r="S39" s="2">
        <v>30570.268</v>
      </c>
      <c r="T39" s="2">
        <v>9104.514</v>
      </c>
      <c r="U39" s="2">
        <v>8673.812</v>
      </c>
      <c r="V39" s="2">
        <v>12161.271</v>
      </c>
      <c r="W39" s="2">
        <v>20835.083</v>
      </c>
      <c r="X39" s="2">
        <v>-1030.69</v>
      </c>
      <c r="Y39" s="2">
        <v>50.036</v>
      </c>
      <c r="Z39" s="2">
        <v>18910.762</v>
      </c>
      <c r="AA39" s="2">
        <v>762.141</v>
      </c>
      <c r="AB39" s="2">
        <v>869.01</v>
      </c>
      <c r="AC39" s="2" t="s">
        <v>63</v>
      </c>
      <c r="AD39" s="7">
        <v>-5000.5615</v>
      </c>
      <c r="AE39" s="2">
        <v>0</v>
      </c>
      <c r="AF39" s="2">
        <v>266.67</v>
      </c>
      <c r="AG39" s="2">
        <v>266.67</v>
      </c>
      <c r="AH39" s="2">
        <v>0</v>
      </c>
      <c r="AI39" s="2">
        <v>266.67</v>
      </c>
      <c r="AJ39" s="2">
        <v>266.67</v>
      </c>
      <c r="AK39" s="2">
        <v>9233</v>
      </c>
      <c r="AL39" s="2">
        <v>29913.4</v>
      </c>
      <c r="AM39" s="2">
        <v>39146.4</v>
      </c>
      <c r="AN39" s="2">
        <v>20236.26</v>
      </c>
      <c r="AO39" s="2">
        <v>8125.63</v>
      </c>
      <c r="AP39" s="2">
        <v>12110.63</v>
      </c>
      <c r="AQ39" s="2">
        <v>23.69</v>
      </c>
      <c r="AR39" s="2">
        <v>23.24</v>
      </c>
      <c r="AU39" s="2">
        <v>351</v>
      </c>
      <c r="AV39" s="15">
        <v>351</v>
      </c>
      <c r="AW39" s="7">
        <v>266.67</v>
      </c>
      <c r="AX39" s="7">
        <v>266.67</v>
      </c>
      <c r="AY39" s="7">
        <v>0</v>
      </c>
      <c r="AZ39" s="19">
        <v>0</v>
      </c>
      <c r="BA39" s="7">
        <v>266.67</v>
      </c>
      <c r="BB39" s="7">
        <v>266.67</v>
      </c>
      <c r="BE39" s="23">
        <f t="shared" si="0"/>
        <v>266.67</v>
      </c>
      <c r="BF39" s="23">
        <f t="shared" ref="BF39:BH39" si="86">AH39</f>
        <v>0</v>
      </c>
      <c r="BG39" s="23">
        <f t="shared" si="86"/>
        <v>266.67</v>
      </c>
      <c r="BH39" s="23">
        <f t="shared" si="86"/>
        <v>266.67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266.67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29871.69</v>
      </c>
      <c r="B40" s="2">
        <v>-9432</v>
      </c>
      <c r="C40" s="2">
        <v>22740.59</v>
      </c>
      <c r="D40" s="2">
        <v>17021.16</v>
      </c>
      <c r="E40" s="2">
        <v>25.22</v>
      </c>
      <c r="F40" s="7">
        <v>7199</v>
      </c>
      <c r="G40" s="2">
        <v>189.89</v>
      </c>
      <c r="H40" s="2">
        <v>189.89</v>
      </c>
      <c r="I40" s="2">
        <v>0</v>
      </c>
      <c r="J40" s="2">
        <v>230.68</v>
      </c>
      <c r="K40" s="2">
        <v>271.33</v>
      </c>
      <c r="L40" s="2">
        <v>272.49</v>
      </c>
      <c r="M40" s="2">
        <v>654.9</v>
      </c>
      <c r="N40" s="2">
        <v>654.08</v>
      </c>
      <c r="O40" s="2">
        <v>354.6</v>
      </c>
      <c r="P40" s="2">
        <v>0</v>
      </c>
      <c r="Q40" s="2">
        <v>149.91</v>
      </c>
      <c r="R40" s="2">
        <v>149.59</v>
      </c>
      <c r="S40" s="2">
        <v>29849.68</v>
      </c>
      <c r="T40" s="2">
        <v>9666.632</v>
      </c>
      <c r="U40" s="2">
        <v>7324.15</v>
      </c>
      <c r="V40" s="2">
        <v>13302.685</v>
      </c>
      <c r="W40" s="2">
        <v>20626.835</v>
      </c>
      <c r="X40" s="2">
        <v>-1022.368</v>
      </c>
      <c r="Y40" s="2">
        <v>50.036</v>
      </c>
      <c r="Z40" s="2">
        <v>19157.605</v>
      </c>
      <c r="AA40" s="2">
        <v>547.41</v>
      </c>
      <c r="AB40" s="2">
        <v>879.3</v>
      </c>
      <c r="AC40" s="2" t="s">
        <v>63</v>
      </c>
      <c r="AD40" s="7">
        <v>-4927.7227</v>
      </c>
      <c r="AE40" s="2">
        <v>0</v>
      </c>
      <c r="AF40" s="2">
        <v>266.67</v>
      </c>
      <c r="AG40" s="2">
        <v>266.67</v>
      </c>
      <c r="AH40" s="2">
        <v>0</v>
      </c>
      <c r="AI40" s="2">
        <v>266.67</v>
      </c>
      <c r="AJ40" s="2">
        <v>266.67</v>
      </c>
      <c r="AK40" s="2">
        <v>9170</v>
      </c>
      <c r="AL40" s="2">
        <v>29621.1</v>
      </c>
      <c r="AM40" s="2">
        <v>38791.1</v>
      </c>
      <c r="AN40" s="2">
        <v>21652.82</v>
      </c>
      <c r="AO40" s="2">
        <v>7985.44</v>
      </c>
      <c r="AP40" s="2">
        <v>13667.38</v>
      </c>
      <c r="AQ40" s="2">
        <v>25.22</v>
      </c>
      <c r="AR40" s="2">
        <v>23.23</v>
      </c>
      <c r="AU40" s="2">
        <v>351</v>
      </c>
      <c r="AV40" s="15">
        <v>351</v>
      </c>
      <c r="AW40" s="7">
        <v>266.67</v>
      </c>
      <c r="AX40" s="7">
        <v>266.67</v>
      </c>
      <c r="AY40" s="7">
        <v>0</v>
      </c>
      <c r="AZ40" s="19">
        <v>0</v>
      </c>
      <c r="BA40" s="7">
        <v>266.67</v>
      </c>
      <c r="BB40" s="7">
        <v>266.67</v>
      </c>
      <c r="BE40" s="23">
        <f t="shared" si="0"/>
        <v>266.67</v>
      </c>
      <c r="BF40" s="23">
        <f t="shared" ref="BF40:BH40" si="88">AH40</f>
        <v>0</v>
      </c>
      <c r="BG40" s="23">
        <f t="shared" si="88"/>
        <v>266.67</v>
      </c>
      <c r="BH40" s="23">
        <f t="shared" si="88"/>
        <v>266.67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266.67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29448.54</v>
      </c>
      <c r="B41" s="2">
        <v>-9456</v>
      </c>
      <c r="C41" s="2">
        <v>22609.02</v>
      </c>
      <c r="D41" s="2">
        <v>16785.29</v>
      </c>
      <c r="E41" s="2">
        <v>26.61</v>
      </c>
      <c r="F41" s="7">
        <v>7198</v>
      </c>
      <c r="G41" s="2">
        <v>190.77</v>
      </c>
      <c r="H41" s="2">
        <v>190.77</v>
      </c>
      <c r="I41" s="2">
        <v>0</v>
      </c>
      <c r="J41" s="2">
        <v>230.98</v>
      </c>
      <c r="K41" s="2">
        <v>272.49</v>
      </c>
      <c r="L41" s="2">
        <v>273.19</v>
      </c>
      <c r="M41" s="2">
        <v>654.49</v>
      </c>
      <c r="N41" s="2">
        <v>652.85</v>
      </c>
      <c r="O41" s="2">
        <v>353.7</v>
      </c>
      <c r="P41" s="2">
        <v>0</v>
      </c>
      <c r="Q41" s="2">
        <v>106.67</v>
      </c>
      <c r="R41" s="2">
        <v>149.8</v>
      </c>
      <c r="S41" s="2">
        <v>29405.79</v>
      </c>
      <c r="T41" s="2">
        <v>9597.46</v>
      </c>
      <c r="U41" s="2">
        <v>5881.906</v>
      </c>
      <c r="V41" s="2">
        <v>14388.948</v>
      </c>
      <c r="W41" s="2">
        <v>20270.854</v>
      </c>
      <c r="X41" s="2">
        <v>-1072.07</v>
      </c>
      <c r="Y41" s="2">
        <v>50.009</v>
      </c>
      <c r="Z41" s="2">
        <v>19367.418</v>
      </c>
      <c r="AA41" s="2">
        <v>420.914</v>
      </c>
      <c r="AB41" s="2">
        <v>869.7</v>
      </c>
      <c r="AC41" s="2" t="s">
        <v>63</v>
      </c>
      <c r="AD41" s="7">
        <v>-4982.7725</v>
      </c>
      <c r="AE41" s="2">
        <v>0</v>
      </c>
      <c r="AF41" s="2">
        <v>266.67</v>
      </c>
      <c r="AG41" s="2">
        <v>266.67</v>
      </c>
      <c r="AH41" s="2">
        <v>0</v>
      </c>
      <c r="AI41" s="2">
        <v>266.67</v>
      </c>
      <c r="AJ41" s="2">
        <v>266.67</v>
      </c>
      <c r="AK41" s="2">
        <v>9106</v>
      </c>
      <c r="AL41" s="2">
        <v>28906.5</v>
      </c>
      <c r="AM41" s="2">
        <v>38012.5</v>
      </c>
      <c r="AN41" s="2">
        <v>22848.83</v>
      </c>
      <c r="AO41" s="2">
        <v>7716.1</v>
      </c>
      <c r="AP41" s="2">
        <v>15132.73</v>
      </c>
      <c r="AQ41" s="2">
        <v>26.61</v>
      </c>
      <c r="AR41" s="2">
        <v>24.52</v>
      </c>
      <c r="AU41" s="2">
        <v>351</v>
      </c>
      <c r="AV41" s="15">
        <v>351</v>
      </c>
      <c r="AW41" s="7">
        <v>266.67</v>
      </c>
      <c r="AX41" s="7">
        <v>266.67</v>
      </c>
      <c r="AY41" s="7">
        <v>0</v>
      </c>
      <c r="AZ41" s="19">
        <v>0</v>
      </c>
      <c r="BA41" s="7">
        <v>266.67</v>
      </c>
      <c r="BB41" s="7">
        <v>266.67</v>
      </c>
      <c r="BE41" s="23">
        <f t="shared" si="0"/>
        <v>266.67</v>
      </c>
      <c r="BF41" s="23">
        <f t="shared" ref="BF41:BH41" si="90">AH41</f>
        <v>0</v>
      </c>
      <c r="BG41" s="23">
        <f t="shared" si="90"/>
        <v>266.67</v>
      </c>
      <c r="BH41" s="23">
        <f t="shared" si="90"/>
        <v>266.67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266.67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29080.94</v>
      </c>
      <c r="B42" s="2">
        <v>-9500</v>
      </c>
      <c r="C42" s="2">
        <v>22651.91</v>
      </c>
      <c r="D42" s="2">
        <v>16442.56</v>
      </c>
      <c r="E42" s="2">
        <v>27.61</v>
      </c>
      <c r="F42" s="7">
        <v>7200</v>
      </c>
      <c r="G42" s="2">
        <v>189.89</v>
      </c>
      <c r="H42" s="2">
        <v>189.89</v>
      </c>
      <c r="I42" s="2">
        <v>0</v>
      </c>
      <c r="J42" s="2">
        <v>231.71</v>
      </c>
      <c r="K42" s="2">
        <v>271.79</v>
      </c>
      <c r="L42" s="2">
        <v>272.49</v>
      </c>
      <c r="M42" s="2">
        <v>654.08</v>
      </c>
      <c r="N42" s="2">
        <v>652.44</v>
      </c>
      <c r="O42" s="2">
        <v>354.4</v>
      </c>
      <c r="P42" s="2">
        <v>0</v>
      </c>
      <c r="Q42" s="2">
        <v>107.3</v>
      </c>
      <c r="R42" s="2">
        <v>149.91</v>
      </c>
      <c r="S42" s="2">
        <v>29134.133</v>
      </c>
      <c r="T42" s="2">
        <v>9745.804</v>
      </c>
      <c r="U42" s="2">
        <v>5452.582</v>
      </c>
      <c r="V42" s="2">
        <v>14022.722</v>
      </c>
      <c r="W42" s="2">
        <v>19475.305</v>
      </c>
      <c r="X42" s="2">
        <v>-1071.47</v>
      </c>
      <c r="Y42" s="2">
        <v>50.022</v>
      </c>
      <c r="Z42" s="2">
        <v>19014.395</v>
      </c>
      <c r="AA42" s="2">
        <v>743.289</v>
      </c>
      <c r="AB42" s="2">
        <v>819.32</v>
      </c>
      <c r="AC42" s="2" t="s">
        <v>63</v>
      </c>
      <c r="AD42" s="7">
        <v>-4982.632</v>
      </c>
      <c r="AE42" s="2">
        <v>0</v>
      </c>
      <c r="AF42" s="2">
        <v>266.67</v>
      </c>
      <c r="AG42" s="2">
        <v>266.67</v>
      </c>
      <c r="AH42" s="2">
        <v>0</v>
      </c>
      <c r="AI42" s="2">
        <v>266.67</v>
      </c>
      <c r="AJ42" s="2">
        <v>266.67</v>
      </c>
      <c r="AK42" s="2">
        <v>9047</v>
      </c>
      <c r="AL42" s="2">
        <v>28386.9</v>
      </c>
      <c r="AM42" s="2">
        <v>37433.9</v>
      </c>
      <c r="AN42" s="2">
        <v>24091.98</v>
      </c>
      <c r="AO42" s="2">
        <v>7699.42</v>
      </c>
      <c r="AP42" s="2">
        <v>16392.56</v>
      </c>
      <c r="AQ42" s="2">
        <v>27.61</v>
      </c>
      <c r="AR42" s="2">
        <v>24.69</v>
      </c>
      <c r="AU42" s="2">
        <v>351</v>
      </c>
      <c r="AV42" s="15">
        <v>351</v>
      </c>
      <c r="AW42" s="7">
        <v>266.67</v>
      </c>
      <c r="AX42" s="7">
        <v>266.67</v>
      </c>
      <c r="AY42" s="7">
        <v>0</v>
      </c>
      <c r="AZ42" s="19">
        <v>0</v>
      </c>
      <c r="BA42" s="7">
        <v>266.67</v>
      </c>
      <c r="BB42" s="7">
        <v>266.67</v>
      </c>
      <c r="BE42" s="23">
        <f t="shared" si="0"/>
        <v>266.67</v>
      </c>
      <c r="BF42" s="23">
        <f t="shared" ref="BF42:BH42" si="92">AH42</f>
        <v>0</v>
      </c>
      <c r="BG42" s="23">
        <f t="shared" si="92"/>
        <v>266.67</v>
      </c>
      <c r="BH42" s="23">
        <f t="shared" si="92"/>
        <v>266.67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266.67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28984.61</v>
      </c>
      <c r="B43" s="2">
        <v>-9191</v>
      </c>
      <c r="C43" s="2">
        <v>22583.6</v>
      </c>
      <c r="D43" s="2">
        <v>16097.46</v>
      </c>
      <c r="E43" s="2">
        <v>28.43</v>
      </c>
      <c r="F43" s="7">
        <v>7198</v>
      </c>
      <c r="G43" s="2">
        <v>190.77</v>
      </c>
      <c r="H43" s="2">
        <v>189.89</v>
      </c>
      <c r="I43" s="2">
        <v>0</v>
      </c>
      <c r="J43" s="2">
        <v>231.35</v>
      </c>
      <c r="K43" s="2">
        <v>272.26</v>
      </c>
      <c r="L43" s="2">
        <v>272.49</v>
      </c>
      <c r="M43" s="2">
        <v>654.08</v>
      </c>
      <c r="N43" s="2">
        <v>652.44</v>
      </c>
      <c r="O43" s="2">
        <v>352.5</v>
      </c>
      <c r="P43" s="2">
        <v>0</v>
      </c>
      <c r="Q43" s="2">
        <v>103.18</v>
      </c>
      <c r="R43" s="2">
        <v>150.01</v>
      </c>
      <c r="S43" s="2">
        <v>28760.314</v>
      </c>
      <c r="T43" s="2">
        <v>9266.803</v>
      </c>
      <c r="U43" s="2">
        <v>5287.037</v>
      </c>
      <c r="V43" s="2">
        <v>14084.392</v>
      </c>
      <c r="W43" s="2">
        <v>19371.43</v>
      </c>
      <c r="X43" s="2">
        <v>-1063.91</v>
      </c>
      <c r="Y43" s="2">
        <v>50.007</v>
      </c>
      <c r="Z43" s="2">
        <v>19395.613</v>
      </c>
      <c r="AA43" s="2">
        <v>472.93</v>
      </c>
      <c r="AB43" s="2">
        <v>812.07</v>
      </c>
      <c r="AC43" s="2" t="s">
        <v>63</v>
      </c>
      <c r="AD43" s="7">
        <v>-4977.309</v>
      </c>
      <c r="AE43" s="2">
        <v>0</v>
      </c>
      <c r="AF43" s="2">
        <v>266.67</v>
      </c>
      <c r="AG43" s="2">
        <v>266.67</v>
      </c>
      <c r="AH43" s="2">
        <v>0</v>
      </c>
      <c r="AI43" s="2">
        <v>266.67</v>
      </c>
      <c r="AJ43" s="2">
        <v>266.67</v>
      </c>
      <c r="AK43" s="2">
        <v>8863</v>
      </c>
      <c r="AL43" s="2">
        <v>28192</v>
      </c>
      <c r="AM43" s="2">
        <v>37055</v>
      </c>
      <c r="AN43" s="2">
        <v>25313.75</v>
      </c>
      <c r="AO43" s="2">
        <v>7752.09</v>
      </c>
      <c r="AP43" s="2">
        <v>17561.66</v>
      </c>
      <c r="AQ43" s="2">
        <v>28.43</v>
      </c>
      <c r="AR43" s="2">
        <v>26.11</v>
      </c>
      <c r="AU43" s="2">
        <v>351</v>
      </c>
      <c r="AV43" s="15">
        <v>351</v>
      </c>
      <c r="AW43" s="7">
        <v>266.67</v>
      </c>
      <c r="AX43" s="7">
        <v>266.67</v>
      </c>
      <c r="AY43" s="7">
        <v>0</v>
      </c>
      <c r="AZ43" s="19">
        <v>0</v>
      </c>
      <c r="BA43" s="7">
        <v>266.67</v>
      </c>
      <c r="BB43" s="7">
        <v>266.67</v>
      </c>
      <c r="BE43" s="23">
        <f t="shared" si="0"/>
        <v>266.67</v>
      </c>
      <c r="BF43" s="23">
        <f t="shared" ref="BF43:BH43" si="94">AH43</f>
        <v>0</v>
      </c>
      <c r="BG43" s="23">
        <f t="shared" si="94"/>
        <v>266.67</v>
      </c>
      <c r="BH43" s="23">
        <f t="shared" si="94"/>
        <v>266.67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266.67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28303.29</v>
      </c>
      <c r="B44" s="2">
        <v>-9133</v>
      </c>
      <c r="C44" s="2">
        <v>22625.26</v>
      </c>
      <c r="D44" s="2">
        <v>15318.46</v>
      </c>
      <c r="E44" s="2">
        <v>29.62</v>
      </c>
      <c r="F44" s="7">
        <v>7198</v>
      </c>
      <c r="G44" s="2">
        <v>190.77</v>
      </c>
      <c r="H44" s="2">
        <v>190.77</v>
      </c>
      <c r="I44" s="2">
        <v>0</v>
      </c>
      <c r="J44" s="2">
        <v>230.45</v>
      </c>
      <c r="K44" s="2">
        <v>272.26</v>
      </c>
      <c r="L44" s="2">
        <v>271.79</v>
      </c>
      <c r="M44" s="2">
        <v>655.72</v>
      </c>
      <c r="N44" s="2">
        <v>652.02</v>
      </c>
      <c r="O44" s="2">
        <v>354.6</v>
      </c>
      <c r="P44" s="2">
        <v>0</v>
      </c>
      <c r="Q44" s="2">
        <v>103.39</v>
      </c>
      <c r="R44" s="2">
        <v>150.49</v>
      </c>
      <c r="S44" s="2">
        <v>28411.207</v>
      </c>
      <c r="T44" s="2">
        <v>9313.285</v>
      </c>
      <c r="U44" s="2">
        <v>5031.369</v>
      </c>
      <c r="V44" s="2">
        <v>13756.948</v>
      </c>
      <c r="W44" s="2">
        <v>18788.317</v>
      </c>
      <c r="X44" s="2">
        <v>-1057.5</v>
      </c>
      <c r="Y44" s="2">
        <v>49.98</v>
      </c>
      <c r="Z44" s="2">
        <v>19373.477</v>
      </c>
      <c r="AA44" s="2">
        <v>524.57</v>
      </c>
      <c r="AB44" s="2">
        <v>819.65</v>
      </c>
      <c r="AC44" s="2" t="s">
        <v>63</v>
      </c>
      <c r="AD44" s="7">
        <v>-4987.675</v>
      </c>
      <c r="AE44" s="2">
        <v>0</v>
      </c>
      <c r="AF44" s="2">
        <v>266.67</v>
      </c>
      <c r="AG44" s="2">
        <v>266.67</v>
      </c>
      <c r="AH44" s="2">
        <v>0</v>
      </c>
      <c r="AI44" s="2">
        <v>266.67</v>
      </c>
      <c r="AJ44" s="2">
        <v>266.67</v>
      </c>
      <c r="AK44" s="2">
        <v>8695</v>
      </c>
      <c r="AL44" s="2">
        <v>28159.5</v>
      </c>
      <c r="AM44" s="2">
        <v>36854.5</v>
      </c>
      <c r="AN44" s="2">
        <v>26396.79</v>
      </c>
      <c r="AO44" s="2">
        <v>7812.94</v>
      </c>
      <c r="AP44" s="2">
        <v>18583.85</v>
      </c>
      <c r="AQ44" s="2">
        <v>29.62</v>
      </c>
      <c r="AR44" s="2">
        <v>26.31</v>
      </c>
      <c r="AU44" s="2">
        <v>351</v>
      </c>
      <c r="AV44" s="15">
        <v>351</v>
      </c>
      <c r="AW44" s="7">
        <v>266.67</v>
      </c>
      <c r="AX44" s="7">
        <v>266.67</v>
      </c>
      <c r="AY44" s="7">
        <v>0</v>
      </c>
      <c r="AZ44" s="19">
        <v>0</v>
      </c>
      <c r="BA44" s="7">
        <v>266.67</v>
      </c>
      <c r="BB44" s="7">
        <v>266.67</v>
      </c>
      <c r="BE44" s="23">
        <f t="shared" si="0"/>
        <v>266.67</v>
      </c>
      <c r="BF44" s="23">
        <f t="shared" ref="BF44:BH44" si="96">AH44</f>
        <v>0</v>
      </c>
      <c r="BG44" s="23">
        <f t="shared" si="96"/>
        <v>266.67</v>
      </c>
      <c r="BH44" s="23">
        <f t="shared" si="96"/>
        <v>266.67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266.67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28490.19</v>
      </c>
      <c r="B45" s="2">
        <v>-9420.73</v>
      </c>
      <c r="C45" s="2">
        <v>22680.87</v>
      </c>
      <c r="D45" s="2">
        <v>15742.94</v>
      </c>
      <c r="E45" s="2">
        <v>29.6</v>
      </c>
      <c r="F45" s="7">
        <v>7198</v>
      </c>
      <c r="G45" s="2">
        <v>189.89</v>
      </c>
      <c r="H45" s="2">
        <v>190.77</v>
      </c>
      <c r="I45" s="2">
        <v>0</v>
      </c>
      <c r="J45" s="2">
        <v>231.72</v>
      </c>
      <c r="K45" s="2">
        <v>272.49</v>
      </c>
      <c r="L45" s="2">
        <v>273.19</v>
      </c>
      <c r="M45" s="2">
        <v>654.9</v>
      </c>
      <c r="N45" s="2">
        <v>654.08</v>
      </c>
      <c r="O45" s="2">
        <v>352.8</v>
      </c>
      <c r="P45" s="2">
        <v>0</v>
      </c>
      <c r="Q45" s="2">
        <v>103.76</v>
      </c>
      <c r="R45" s="2">
        <v>150.81</v>
      </c>
      <c r="S45" s="2">
        <v>28377.121</v>
      </c>
      <c r="T45" s="2">
        <v>9498.16</v>
      </c>
      <c r="U45" s="2">
        <v>5085.782</v>
      </c>
      <c r="V45" s="2">
        <v>14010.165</v>
      </c>
      <c r="W45" s="2">
        <v>19095.948</v>
      </c>
      <c r="X45" s="2">
        <v>-1058.52</v>
      </c>
      <c r="Y45" s="2">
        <v>50.011</v>
      </c>
      <c r="Z45" s="2">
        <v>19378.543</v>
      </c>
      <c r="AA45" s="2">
        <v>534.676</v>
      </c>
      <c r="AB45" s="2">
        <v>811.43</v>
      </c>
      <c r="AC45" s="2" t="s">
        <v>63</v>
      </c>
      <c r="AD45" s="7">
        <v>-4984.173</v>
      </c>
      <c r="AE45" s="2">
        <v>0</v>
      </c>
      <c r="AF45" s="2">
        <v>266.67</v>
      </c>
      <c r="AG45" s="2">
        <v>266.67</v>
      </c>
      <c r="AH45" s="2">
        <v>0</v>
      </c>
      <c r="AI45" s="2">
        <v>266.67</v>
      </c>
      <c r="AJ45" s="2">
        <v>266.67</v>
      </c>
      <c r="AK45" s="2">
        <v>8526</v>
      </c>
      <c r="AL45" s="2">
        <v>28484.3</v>
      </c>
      <c r="AM45" s="2">
        <v>37010.3</v>
      </c>
      <c r="AN45" s="2">
        <v>27329.18</v>
      </c>
      <c r="AO45" s="2">
        <v>7889.65</v>
      </c>
      <c r="AP45" s="2">
        <v>19439.53</v>
      </c>
      <c r="AQ45" s="2">
        <v>29.6</v>
      </c>
      <c r="AR45" s="2">
        <v>26.63</v>
      </c>
      <c r="AU45" s="2">
        <v>351</v>
      </c>
      <c r="AV45" s="15">
        <v>351</v>
      </c>
      <c r="AW45" s="7">
        <v>266.67</v>
      </c>
      <c r="AX45" s="7">
        <v>266.67</v>
      </c>
      <c r="AY45" s="7">
        <v>0</v>
      </c>
      <c r="AZ45" s="19">
        <v>0</v>
      </c>
      <c r="BA45" s="7">
        <v>266.67</v>
      </c>
      <c r="BB45" s="7">
        <v>266.67</v>
      </c>
      <c r="BE45" s="23">
        <f t="shared" si="0"/>
        <v>266.67</v>
      </c>
      <c r="BF45" s="23">
        <f t="shared" ref="BF45:BH45" si="98">AH45</f>
        <v>0</v>
      </c>
      <c r="BG45" s="23">
        <f t="shared" si="98"/>
        <v>266.67</v>
      </c>
      <c r="BH45" s="23">
        <f t="shared" si="98"/>
        <v>266.67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266.67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2">
        <v>29909.65</v>
      </c>
      <c r="B46" s="2">
        <v>-9403</v>
      </c>
      <c r="C46" s="2">
        <v>22698.45</v>
      </c>
      <c r="D46" s="2">
        <v>17125.13</v>
      </c>
      <c r="E46" s="2">
        <v>28.4</v>
      </c>
      <c r="F46" s="7">
        <v>7198</v>
      </c>
      <c r="G46" s="2">
        <v>189.89</v>
      </c>
      <c r="H46" s="2">
        <v>189.89</v>
      </c>
      <c r="I46" s="2">
        <v>0</v>
      </c>
      <c r="J46" s="2">
        <v>231.12</v>
      </c>
      <c r="K46" s="2">
        <v>272.49</v>
      </c>
      <c r="L46" s="2">
        <v>273.19</v>
      </c>
      <c r="M46" s="2">
        <v>655.72</v>
      </c>
      <c r="N46" s="2">
        <v>653.67</v>
      </c>
      <c r="O46" s="2">
        <v>354.1</v>
      </c>
      <c r="P46" s="2">
        <v>0</v>
      </c>
      <c r="Q46" s="2">
        <v>103.44</v>
      </c>
      <c r="R46" s="2">
        <v>150.91</v>
      </c>
      <c r="S46" s="2">
        <v>29951.271</v>
      </c>
      <c r="T46" s="2">
        <v>9454.807</v>
      </c>
      <c r="U46" s="2">
        <v>5698.768</v>
      </c>
      <c r="V46" s="2">
        <v>14670.893</v>
      </c>
      <c r="W46" s="2">
        <v>20369.661</v>
      </c>
      <c r="X46" s="2">
        <v>-1047</v>
      </c>
      <c r="Y46" s="2">
        <v>49.971</v>
      </c>
      <c r="Z46" s="2">
        <v>19307.227</v>
      </c>
      <c r="AA46" s="2">
        <v>520.141</v>
      </c>
      <c r="AB46" s="2">
        <v>800.31</v>
      </c>
      <c r="AC46" s="2" t="s">
        <v>63</v>
      </c>
      <c r="AD46" s="7">
        <v>-4980.531</v>
      </c>
      <c r="AE46" s="2">
        <v>0</v>
      </c>
      <c r="AF46" s="2">
        <v>266.67</v>
      </c>
      <c r="AG46" s="2">
        <v>266.67</v>
      </c>
      <c r="AH46" s="2">
        <v>0</v>
      </c>
      <c r="AI46" s="2">
        <v>266.67</v>
      </c>
      <c r="AJ46" s="2">
        <v>266.67</v>
      </c>
      <c r="AK46" s="2">
        <v>8300</v>
      </c>
      <c r="AL46" s="2">
        <v>28809.1</v>
      </c>
      <c r="AM46" s="2">
        <v>37109.1</v>
      </c>
      <c r="AN46" s="2">
        <v>28185.19</v>
      </c>
      <c r="AO46" s="2">
        <v>8037.42</v>
      </c>
      <c r="AP46" s="2">
        <v>20147.77</v>
      </c>
      <c r="AQ46" s="2">
        <v>28.4</v>
      </c>
      <c r="AR46" s="2">
        <v>26.18</v>
      </c>
      <c r="AU46" s="2">
        <v>351</v>
      </c>
      <c r="AV46" s="15">
        <v>351</v>
      </c>
      <c r="AW46" s="7">
        <v>266.67</v>
      </c>
      <c r="AX46" s="7">
        <v>266.67</v>
      </c>
      <c r="AY46" s="7">
        <v>0</v>
      </c>
      <c r="AZ46" s="19">
        <v>0</v>
      </c>
      <c r="BA46" s="7">
        <v>266.67</v>
      </c>
      <c r="BB46" s="7">
        <v>266.67</v>
      </c>
      <c r="BE46" s="23">
        <f t="shared" si="0"/>
        <v>266.67</v>
      </c>
      <c r="BF46" s="23">
        <f t="shared" ref="BF46:BH46" si="100">AH46</f>
        <v>0</v>
      </c>
      <c r="BG46" s="23">
        <f t="shared" si="100"/>
        <v>266.67</v>
      </c>
      <c r="BH46" s="23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2">
        <v>29892.62</v>
      </c>
      <c r="B47" s="2">
        <v>-9226</v>
      </c>
      <c r="C47" s="2">
        <v>22697.57</v>
      </c>
      <c r="D47" s="2">
        <v>17037.31</v>
      </c>
      <c r="E47" s="2">
        <v>28.32</v>
      </c>
      <c r="F47" s="7">
        <v>7198</v>
      </c>
      <c r="G47" s="2">
        <v>189.89</v>
      </c>
      <c r="H47" s="2">
        <v>189.89</v>
      </c>
      <c r="I47" s="2">
        <v>0</v>
      </c>
      <c r="J47" s="2">
        <v>230.96</v>
      </c>
      <c r="K47" s="2">
        <v>272.49</v>
      </c>
      <c r="L47" s="2">
        <v>272.26</v>
      </c>
      <c r="M47" s="2">
        <v>654.49</v>
      </c>
      <c r="N47" s="2">
        <v>652.85</v>
      </c>
      <c r="O47" s="2">
        <v>352.4</v>
      </c>
      <c r="P47" s="2">
        <v>0</v>
      </c>
      <c r="Q47" s="2">
        <v>103.6</v>
      </c>
      <c r="R47" s="2">
        <v>150.17</v>
      </c>
      <c r="S47" s="2">
        <v>30100.412</v>
      </c>
      <c r="T47" s="2">
        <v>9138.26</v>
      </c>
      <c r="U47" s="2">
        <v>5802.823</v>
      </c>
      <c r="V47" s="2">
        <v>15117.204</v>
      </c>
      <c r="W47" s="2">
        <v>20920.027</v>
      </c>
      <c r="X47" s="2">
        <v>-1044.88</v>
      </c>
      <c r="Y47" s="2">
        <v>49.974</v>
      </c>
      <c r="Z47" s="2">
        <v>19424.828</v>
      </c>
      <c r="AA47" s="2">
        <v>448.18</v>
      </c>
      <c r="AB47" s="2">
        <v>803.06</v>
      </c>
      <c r="AC47" s="2" t="s">
        <v>63</v>
      </c>
      <c r="AD47" s="7">
        <v>-4992.8574</v>
      </c>
      <c r="AE47" s="2">
        <v>0</v>
      </c>
      <c r="AF47" s="2">
        <v>266.67</v>
      </c>
      <c r="AG47" s="2">
        <v>266.67</v>
      </c>
      <c r="AH47" s="2">
        <v>0</v>
      </c>
      <c r="AI47" s="2">
        <v>266.67</v>
      </c>
      <c r="AJ47" s="2">
        <v>266.67</v>
      </c>
      <c r="AK47" s="2">
        <v>8165</v>
      </c>
      <c r="AL47" s="2">
        <v>28776.6</v>
      </c>
      <c r="AM47" s="2">
        <v>36941.6</v>
      </c>
      <c r="AN47" s="2">
        <v>28895.06</v>
      </c>
      <c r="AO47" s="2">
        <v>8199.29</v>
      </c>
      <c r="AP47" s="2">
        <v>20695.77</v>
      </c>
      <c r="AQ47" s="2">
        <v>28.32</v>
      </c>
      <c r="AR47" s="2">
        <v>26.38</v>
      </c>
      <c r="AU47" s="2">
        <v>351</v>
      </c>
      <c r="AV47" s="15">
        <v>351</v>
      </c>
      <c r="AW47" s="7">
        <v>266.67</v>
      </c>
      <c r="AX47" s="7">
        <v>266.67</v>
      </c>
      <c r="AY47" s="7">
        <v>0</v>
      </c>
      <c r="AZ47" s="19">
        <v>0</v>
      </c>
      <c r="BA47" s="7">
        <v>266.67</v>
      </c>
      <c r="BB47" s="7">
        <v>266.67</v>
      </c>
      <c r="BE47" s="23">
        <f t="shared" si="0"/>
        <v>266.67</v>
      </c>
      <c r="BF47" s="23">
        <f t="shared" ref="BF47:BH47" si="102">AH47</f>
        <v>0</v>
      </c>
      <c r="BG47" s="23">
        <f t="shared" si="102"/>
        <v>266.67</v>
      </c>
      <c r="BH47" s="23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2">
        <v>29708.29</v>
      </c>
      <c r="B48" s="2">
        <v>-9043</v>
      </c>
      <c r="C48" s="2">
        <v>22635.13</v>
      </c>
      <c r="D48" s="2">
        <v>16832.25</v>
      </c>
      <c r="E48" s="2">
        <v>28.68</v>
      </c>
      <c r="F48" s="7">
        <v>7196</v>
      </c>
      <c r="G48" s="2">
        <v>189.89</v>
      </c>
      <c r="H48" s="2">
        <v>189.89</v>
      </c>
      <c r="I48" s="2">
        <v>0</v>
      </c>
      <c r="J48" s="2">
        <v>230.65</v>
      </c>
      <c r="K48" s="2">
        <v>272.72</v>
      </c>
      <c r="L48" s="2">
        <v>273.65</v>
      </c>
      <c r="M48" s="2">
        <v>653.26</v>
      </c>
      <c r="N48" s="2">
        <v>652.85</v>
      </c>
      <c r="O48" s="2">
        <v>350.5</v>
      </c>
      <c r="P48" s="2">
        <v>0</v>
      </c>
      <c r="Q48" s="2">
        <v>103.23</v>
      </c>
      <c r="R48" s="2">
        <v>150.12</v>
      </c>
      <c r="S48" s="2">
        <v>29500.312</v>
      </c>
      <c r="T48" s="2">
        <v>9044.368</v>
      </c>
      <c r="U48" s="2">
        <v>5523.878</v>
      </c>
      <c r="V48" s="2">
        <v>14649.528</v>
      </c>
      <c r="W48" s="2">
        <v>20173.407</v>
      </c>
      <c r="X48" s="2">
        <v>-1048.72</v>
      </c>
      <c r="Y48" s="2">
        <v>50.032</v>
      </c>
      <c r="Z48" s="2">
        <v>19472.441</v>
      </c>
      <c r="AA48" s="2">
        <v>517.258</v>
      </c>
      <c r="AB48" s="2">
        <v>801.91</v>
      </c>
      <c r="AC48" s="2" t="s">
        <v>63</v>
      </c>
      <c r="AD48" s="7">
        <v>-4986.134</v>
      </c>
      <c r="AE48" s="2">
        <v>0</v>
      </c>
      <c r="AF48" s="2">
        <v>266.67</v>
      </c>
      <c r="AG48" s="2">
        <v>266.67</v>
      </c>
      <c r="AH48" s="2">
        <v>0</v>
      </c>
      <c r="AI48" s="2">
        <v>266.67</v>
      </c>
      <c r="AJ48" s="2">
        <v>266.67</v>
      </c>
      <c r="AK48" s="2">
        <v>8031</v>
      </c>
      <c r="AL48" s="2">
        <v>28711.7</v>
      </c>
      <c r="AM48" s="2">
        <v>36742.7</v>
      </c>
      <c r="AN48" s="2">
        <v>29508.97</v>
      </c>
      <c r="AO48" s="2">
        <v>8392.09</v>
      </c>
      <c r="AP48" s="2">
        <v>21116.88</v>
      </c>
      <c r="AQ48" s="2">
        <v>28.68</v>
      </c>
      <c r="AR48" s="2">
        <v>27.28</v>
      </c>
      <c r="AU48" s="2">
        <v>351</v>
      </c>
      <c r="AV48" s="15">
        <v>351</v>
      </c>
      <c r="AW48" s="7">
        <v>266.67</v>
      </c>
      <c r="AX48" s="7">
        <v>266.67</v>
      </c>
      <c r="AY48" s="7">
        <v>0</v>
      </c>
      <c r="AZ48" s="19">
        <v>0</v>
      </c>
      <c r="BA48" s="7">
        <v>266.67</v>
      </c>
      <c r="BB48" s="7">
        <v>266.67</v>
      </c>
      <c r="BE48" s="23">
        <f t="shared" si="0"/>
        <v>266.67</v>
      </c>
      <c r="BF48" s="23">
        <f t="shared" ref="BF48:BH48" si="104">AH48</f>
        <v>0</v>
      </c>
      <c r="BG48" s="23">
        <f t="shared" si="104"/>
        <v>266.67</v>
      </c>
      <c r="BH48" s="23">
        <f t="shared" si="104"/>
        <v>266.67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266.67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">
        <v>28844.63</v>
      </c>
      <c r="B49" s="2">
        <v>-8809</v>
      </c>
      <c r="C49" s="2">
        <v>22560.2</v>
      </c>
      <c r="D49" s="2">
        <v>15757.37</v>
      </c>
      <c r="E49" s="2">
        <v>29.71</v>
      </c>
      <c r="F49" s="7">
        <v>7198</v>
      </c>
      <c r="G49" s="2">
        <v>189.89</v>
      </c>
      <c r="H49" s="2">
        <v>190.77</v>
      </c>
      <c r="I49" s="2">
        <v>0</v>
      </c>
      <c r="J49" s="2">
        <v>231.17</v>
      </c>
      <c r="K49" s="2">
        <v>271.79</v>
      </c>
      <c r="L49" s="2">
        <v>273.19</v>
      </c>
      <c r="M49" s="2">
        <v>648.74</v>
      </c>
      <c r="N49" s="2">
        <v>652.85</v>
      </c>
      <c r="O49" s="2">
        <v>352.1</v>
      </c>
      <c r="P49" s="2">
        <v>0</v>
      </c>
      <c r="Q49" s="2">
        <v>102.81</v>
      </c>
      <c r="R49" s="2">
        <v>150.81</v>
      </c>
      <c r="S49" s="2">
        <v>28989.938</v>
      </c>
      <c r="T49" s="2">
        <v>8741.844</v>
      </c>
      <c r="U49" s="2">
        <v>5207.526</v>
      </c>
      <c r="V49" s="2">
        <v>14035.41</v>
      </c>
      <c r="W49" s="2">
        <v>19242.936</v>
      </c>
      <c r="X49" s="2">
        <v>-1043.21</v>
      </c>
      <c r="Y49" s="2">
        <v>50.033</v>
      </c>
      <c r="Z49" s="2">
        <v>19389.86</v>
      </c>
      <c r="AA49" s="2">
        <v>450.352</v>
      </c>
      <c r="AB49" s="2">
        <v>804.09</v>
      </c>
      <c r="AC49" s="2" t="s">
        <v>63</v>
      </c>
      <c r="AD49" s="7">
        <v>-4987.955</v>
      </c>
      <c r="AE49" s="2">
        <v>0</v>
      </c>
      <c r="AF49" s="2">
        <v>266.67</v>
      </c>
      <c r="AG49" s="2">
        <v>266.67</v>
      </c>
      <c r="AH49" s="2">
        <v>0</v>
      </c>
      <c r="AI49" s="2">
        <v>266.67</v>
      </c>
      <c r="AJ49" s="2">
        <v>266.67</v>
      </c>
      <c r="AK49" s="2">
        <v>7896</v>
      </c>
      <c r="AL49" s="2">
        <v>28289.4</v>
      </c>
      <c r="AM49" s="2">
        <v>36185.4</v>
      </c>
      <c r="AN49" s="2">
        <v>29905.96</v>
      </c>
      <c r="AO49" s="2">
        <v>8596.39</v>
      </c>
      <c r="AP49" s="2">
        <v>21309.57</v>
      </c>
      <c r="AQ49" s="2">
        <v>29.71</v>
      </c>
      <c r="AR49" s="2">
        <v>27.53</v>
      </c>
      <c r="AU49" s="2">
        <v>351</v>
      </c>
      <c r="AV49" s="15">
        <v>351</v>
      </c>
      <c r="AW49" s="7">
        <v>266.67</v>
      </c>
      <c r="AX49" s="7">
        <v>266.67</v>
      </c>
      <c r="AY49" s="7">
        <v>0</v>
      </c>
      <c r="AZ49" s="19">
        <v>0</v>
      </c>
      <c r="BA49" s="7">
        <v>266.67</v>
      </c>
      <c r="BB49" s="7">
        <v>266.67</v>
      </c>
      <c r="BE49" s="23">
        <f t="shared" si="0"/>
        <v>266.67</v>
      </c>
      <c r="BF49" s="23">
        <f t="shared" ref="BF49:BH49" si="106">AH49</f>
        <v>0</v>
      </c>
      <c r="BG49" s="23">
        <f t="shared" si="106"/>
        <v>266.67</v>
      </c>
      <c r="BH49" s="23">
        <f t="shared" si="106"/>
        <v>266.67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266.67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28626.74</v>
      </c>
      <c r="B50" s="2">
        <v>-8623</v>
      </c>
      <c r="C50" s="2">
        <v>22334.62</v>
      </c>
      <c r="D50" s="2">
        <v>16917.59</v>
      </c>
      <c r="E50" s="2">
        <v>30.83</v>
      </c>
      <c r="F50" s="7">
        <v>7198</v>
      </c>
      <c r="G50" s="2">
        <v>190.77</v>
      </c>
      <c r="H50" s="2">
        <v>189.89</v>
      </c>
      <c r="I50" s="2">
        <v>0</v>
      </c>
      <c r="J50" s="2">
        <v>220.34</v>
      </c>
      <c r="K50" s="2">
        <v>272.49</v>
      </c>
      <c r="L50" s="2">
        <v>272.26</v>
      </c>
      <c r="M50" s="2">
        <v>649.56</v>
      </c>
      <c r="N50" s="2">
        <v>652.44</v>
      </c>
      <c r="O50" s="2">
        <v>354</v>
      </c>
      <c r="P50" s="2">
        <v>0</v>
      </c>
      <c r="Q50" s="2">
        <v>103.23</v>
      </c>
      <c r="R50" s="2">
        <v>150.86</v>
      </c>
      <c r="S50" s="2">
        <v>28402.08</v>
      </c>
      <c r="T50" s="2">
        <v>8768.912</v>
      </c>
      <c r="U50" s="2">
        <v>4805.959</v>
      </c>
      <c r="V50" s="2">
        <v>13726.869</v>
      </c>
      <c r="W50" s="2">
        <v>18532.827</v>
      </c>
      <c r="X50" s="2">
        <v>-1037.15</v>
      </c>
      <c r="Y50" s="2">
        <v>50.016</v>
      </c>
      <c r="Z50" s="2">
        <v>19445.168</v>
      </c>
      <c r="AA50" s="2">
        <v>670.734</v>
      </c>
      <c r="AB50" s="2">
        <v>814.59</v>
      </c>
      <c r="AC50" s="2" t="s">
        <v>63</v>
      </c>
      <c r="AD50" s="7">
        <v>-4982.632</v>
      </c>
      <c r="AE50" s="2">
        <v>0</v>
      </c>
      <c r="AF50" s="2">
        <v>266.67</v>
      </c>
      <c r="AG50" s="2">
        <v>266.67</v>
      </c>
      <c r="AH50" s="2">
        <v>0</v>
      </c>
      <c r="AI50" s="2">
        <v>266.67</v>
      </c>
      <c r="AJ50" s="2">
        <v>266.67</v>
      </c>
      <c r="AK50" s="2">
        <v>7798</v>
      </c>
      <c r="AL50" s="2">
        <v>27867.2</v>
      </c>
      <c r="AM50" s="2">
        <v>35665.2</v>
      </c>
      <c r="AN50" s="2">
        <v>30266.99</v>
      </c>
      <c r="AO50" s="2">
        <v>8840.79</v>
      </c>
      <c r="AP50" s="2">
        <v>21426.2</v>
      </c>
      <c r="AQ50" s="2">
        <v>30.83</v>
      </c>
      <c r="AR50" s="2">
        <v>30.93</v>
      </c>
      <c r="AU50" s="2">
        <v>351</v>
      </c>
      <c r="AV50" s="15">
        <v>351</v>
      </c>
      <c r="AW50" s="7">
        <v>266.67</v>
      </c>
      <c r="AX50" s="7">
        <v>266.67</v>
      </c>
      <c r="AY50" s="7">
        <v>0</v>
      </c>
      <c r="AZ50" s="19">
        <v>0</v>
      </c>
      <c r="BA50" s="7">
        <v>266.67</v>
      </c>
      <c r="BB50" s="7">
        <v>266.67</v>
      </c>
      <c r="BE50" s="23">
        <f t="shared" si="0"/>
        <v>266.67</v>
      </c>
      <c r="BF50" s="23">
        <f t="shared" ref="BF50:BH50" si="108">AH50</f>
        <v>0</v>
      </c>
      <c r="BG50" s="23">
        <f t="shared" si="108"/>
        <v>266.67</v>
      </c>
      <c r="BH50" s="23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28156.4</v>
      </c>
      <c r="B51" s="2">
        <v>-8623.99</v>
      </c>
      <c r="C51" s="2">
        <v>22308.65</v>
      </c>
      <c r="D51" s="2">
        <v>16815.74</v>
      </c>
      <c r="E51" s="2">
        <v>31.27</v>
      </c>
      <c r="F51" s="7">
        <v>7197</v>
      </c>
      <c r="G51" s="2">
        <v>189.05</v>
      </c>
      <c r="H51" s="2">
        <v>189.05</v>
      </c>
      <c r="I51" s="2">
        <v>0</v>
      </c>
      <c r="J51" s="2">
        <v>220.42</v>
      </c>
      <c r="K51" s="2">
        <v>271.79</v>
      </c>
      <c r="L51" s="2">
        <v>272.72</v>
      </c>
      <c r="M51" s="2">
        <v>652.02</v>
      </c>
      <c r="N51" s="2">
        <v>652.85</v>
      </c>
      <c r="O51" s="2">
        <v>353.9</v>
      </c>
      <c r="P51" s="2">
        <v>0</v>
      </c>
      <c r="Q51" s="2">
        <v>103.13</v>
      </c>
      <c r="R51" s="2">
        <v>149.43</v>
      </c>
      <c r="S51" s="2">
        <v>28175.102</v>
      </c>
      <c r="T51" s="2">
        <v>8811.41</v>
      </c>
      <c r="U51" s="2">
        <v>4765.596</v>
      </c>
      <c r="V51" s="2">
        <v>13467.118</v>
      </c>
      <c r="W51" s="2">
        <v>18232.715</v>
      </c>
      <c r="X51" s="2">
        <v>-1027.92</v>
      </c>
      <c r="Y51" s="2">
        <v>50</v>
      </c>
      <c r="Z51" s="2">
        <v>19173.113</v>
      </c>
      <c r="AA51" s="2">
        <v>909.945</v>
      </c>
      <c r="AB51" s="2">
        <v>821.28</v>
      </c>
      <c r="AC51" s="2" t="s">
        <v>63</v>
      </c>
      <c r="AD51" s="7">
        <v>-4977.7295</v>
      </c>
      <c r="AE51" s="2">
        <v>0</v>
      </c>
      <c r="AF51" s="2">
        <v>266.67</v>
      </c>
      <c r="AG51" s="2">
        <v>266.67</v>
      </c>
      <c r="AH51" s="2">
        <v>0</v>
      </c>
      <c r="AI51" s="2">
        <v>266.67</v>
      </c>
      <c r="AJ51" s="2">
        <v>266.67</v>
      </c>
      <c r="AK51" s="2">
        <v>7949</v>
      </c>
      <c r="AL51" s="2">
        <v>27477.4</v>
      </c>
      <c r="AM51" s="2">
        <v>35426.4</v>
      </c>
      <c r="AN51" s="2">
        <v>30560.91</v>
      </c>
      <c r="AO51" s="2">
        <v>9090.48</v>
      </c>
      <c r="AP51" s="2">
        <v>21470.43</v>
      </c>
      <c r="AQ51" s="2">
        <v>31.27</v>
      </c>
      <c r="AR51" s="2">
        <v>31.73</v>
      </c>
      <c r="AU51" s="2">
        <v>351</v>
      </c>
      <c r="AV51" s="15">
        <v>351</v>
      </c>
      <c r="AW51" s="7">
        <v>266.67</v>
      </c>
      <c r="AX51" s="7">
        <v>266.67</v>
      </c>
      <c r="AY51" s="7">
        <v>0</v>
      </c>
      <c r="AZ51" s="19">
        <v>0</v>
      </c>
      <c r="BA51" s="7">
        <v>266.67</v>
      </c>
      <c r="BB51" s="7">
        <v>266.67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27951.19</v>
      </c>
      <c r="B52" s="2">
        <v>-8635</v>
      </c>
      <c r="C52" s="2">
        <v>22277.96</v>
      </c>
      <c r="D52" s="2">
        <v>16631.86</v>
      </c>
      <c r="E52" s="2">
        <v>31.25</v>
      </c>
      <c r="F52" s="7">
        <v>7197</v>
      </c>
      <c r="G52" s="2">
        <v>190.77</v>
      </c>
      <c r="H52" s="2">
        <v>188.2</v>
      </c>
      <c r="I52" s="2">
        <v>0</v>
      </c>
      <c r="J52" s="2">
        <v>219.97</v>
      </c>
      <c r="K52" s="2">
        <v>272.72</v>
      </c>
      <c r="L52" s="2">
        <v>273.19</v>
      </c>
      <c r="M52" s="2">
        <v>650.79</v>
      </c>
      <c r="N52" s="2">
        <v>653.26</v>
      </c>
      <c r="O52" s="2">
        <v>353.2</v>
      </c>
      <c r="P52" s="2">
        <v>0</v>
      </c>
      <c r="Q52" s="2">
        <v>103.5</v>
      </c>
      <c r="R52" s="2">
        <v>150.49</v>
      </c>
      <c r="S52" s="2">
        <v>27776.678</v>
      </c>
      <c r="T52" s="2">
        <v>8632.58</v>
      </c>
      <c r="U52" s="2">
        <v>4730.808</v>
      </c>
      <c r="V52" s="2">
        <v>13449.531</v>
      </c>
      <c r="W52" s="2">
        <v>18180.339</v>
      </c>
      <c r="X52" s="2">
        <v>-1024.71</v>
      </c>
      <c r="Y52" s="2">
        <v>49.985</v>
      </c>
      <c r="Z52" s="2">
        <v>19548.512</v>
      </c>
      <c r="AA52" s="2">
        <v>576.621</v>
      </c>
      <c r="AB52" s="2">
        <v>823.99</v>
      </c>
      <c r="AC52" s="2" t="s">
        <v>63</v>
      </c>
      <c r="AD52" s="7">
        <v>-4985.4336</v>
      </c>
      <c r="AE52" s="2">
        <v>0</v>
      </c>
      <c r="AF52" s="2">
        <v>266.67</v>
      </c>
      <c r="AG52" s="2">
        <v>266.67</v>
      </c>
      <c r="AH52" s="2">
        <v>0</v>
      </c>
      <c r="AI52" s="2">
        <v>266.67</v>
      </c>
      <c r="AJ52" s="2">
        <v>266.67</v>
      </c>
      <c r="AK52" s="2">
        <v>8102</v>
      </c>
      <c r="AL52" s="2">
        <v>27055.2</v>
      </c>
      <c r="AM52" s="2">
        <v>35157.2</v>
      </c>
      <c r="AN52" s="2">
        <v>30679.05</v>
      </c>
      <c r="AO52" s="2">
        <v>9352.53</v>
      </c>
      <c r="AP52" s="2">
        <v>21326.52</v>
      </c>
      <c r="AQ52" s="2">
        <v>31.25</v>
      </c>
      <c r="AR52" s="2">
        <v>31.67</v>
      </c>
      <c r="AU52" s="2">
        <v>351</v>
      </c>
      <c r="AV52" s="15">
        <v>351</v>
      </c>
      <c r="AW52" s="7">
        <v>266.67</v>
      </c>
      <c r="AX52" s="7">
        <v>266.67</v>
      </c>
      <c r="AY52" s="7">
        <v>0</v>
      </c>
      <c r="AZ52" s="19">
        <v>0</v>
      </c>
      <c r="BA52" s="7">
        <v>266.67</v>
      </c>
      <c r="BB52" s="7">
        <v>266.67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27139.47</v>
      </c>
      <c r="B53" s="2">
        <v>-8647</v>
      </c>
      <c r="C53" s="2">
        <v>22268.71</v>
      </c>
      <c r="D53" s="2">
        <v>15853.32</v>
      </c>
      <c r="E53" s="2">
        <v>31.61</v>
      </c>
      <c r="F53" s="7">
        <v>7199</v>
      </c>
      <c r="G53" s="2">
        <v>190.77</v>
      </c>
      <c r="H53" s="2">
        <v>190.77</v>
      </c>
      <c r="I53" s="2">
        <v>0</v>
      </c>
      <c r="J53" s="2">
        <v>221.24</v>
      </c>
      <c r="K53" s="2">
        <v>272.72</v>
      </c>
      <c r="L53" s="2">
        <v>272.26</v>
      </c>
      <c r="M53" s="2">
        <v>651.61</v>
      </c>
      <c r="N53" s="2">
        <v>653.67</v>
      </c>
      <c r="O53" s="2">
        <v>352.9</v>
      </c>
      <c r="P53" s="2">
        <v>0</v>
      </c>
      <c r="Q53" s="2">
        <v>102.65</v>
      </c>
      <c r="R53" s="2">
        <v>150.07</v>
      </c>
      <c r="S53" s="2">
        <v>27084.271</v>
      </c>
      <c r="T53" s="2">
        <v>8882.713</v>
      </c>
      <c r="U53" s="2">
        <v>4686.88</v>
      </c>
      <c r="V53" s="2">
        <v>12997.241</v>
      </c>
      <c r="W53" s="2">
        <v>17684.121</v>
      </c>
      <c r="X53" s="2">
        <v>-1026.71</v>
      </c>
      <c r="Y53" s="2">
        <v>50.016</v>
      </c>
      <c r="Z53" s="2">
        <v>19595.492</v>
      </c>
      <c r="AA53" s="2">
        <v>568.09</v>
      </c>
      <c r="AB53" s="2">
        <v>816.15</v>
      </c>
      <c r="AC53" s="2" t="s">
        <v>63</v>
      </c>
      <c r="AD53" s="7">
        <v>-4989.6357</v>
      </c>
      <c r="AE53" s="2">
        <v>0</v>
      </c>
      <c r="AF53" s="2">
        <v>266.67</v>
      </c>
      <c r="AG53" s="2">
        <v>266.67</v>
      </c>
      <c r="AH53" s="2">
        <v>0</v>
      </c>
      <c r="AI53" s="2">
        <v>266.67</v>
      </c>
      <c r="AJ53" s="2">
        <v>266.67</v>
      </c>
      <c r="AK53" s="2">
        <v>8254</v>
      </c>
      <c r="AL53" s="2">
        <v>26795.4</v>
      </c>
      <c r="AM53" s="2">
        <v>35049.4</v>
      </c>
      <c r="AN53" s="2">
        <v>30650.87</v>
      </c>
      <c r="AO53" s="2">
        <v>9604.07</v>
      </c>
      <c r="AP53" s="2">
        <v>21046.8</v>
      </c>
      <c r="AQ53" s="2">
        <v>31.61</v>
      </c>
      <c r="AR53" s="2">
        <v>32.01</v>
      </c>
      <c r="AU53" s="2">
        <v>351</v>
      </c>
      <c r="AV53" s="15">
        <v>351</v>
      </c>
      <c r="AW53" s="7">
        <v>266.67</v>
      </c>
      <c r="AX53" s="7">
        <v>266.67</v>
      </c>
      <c r="AY53" s="7">
        <v>0</v>
      </c>
      <c r="AZ53" s="19">
        <v>0</v>
      </c>
      <c r="BA53" s="7">
        <v>266.67</v>
      </c>
      <c r="BB53" s="7">
        <v>266.67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26737.82</v>
      </c>
      <c r="B54" s="2">
        <v>-8671</v>
      </c>
      <c r="C54" s="2">
        <v>22261.28</v>
      </c>
      <c r="D54" s="2">
        <v>15477.14</v>
      </c>
      <c r="E54" s="2">
        <v>31.92</v>
      </c>
      <c r="F54" s="7">
        <v>7199</v>
      </c>
      <c r="G54" s="2">
        <v>190.77</v>
      </c>
      <c r="H54" s="2">
        <v>189.05</v>
      </c>
      <c r="I54" s="2">
        <v>0</v>
      </c>
      <c r="J54" s="2">
        <v>220.79</v>
      </c>
      <c r="K54" s="2">
        <v>272.26</v>
      </c>
      <c r="L54" s="2">
        <v>272.72</v>
      </c>
      <c r="M54" s="2">
        <v>652.02</v>
      </c>
      <c r="N54" s="2">
        <v>652.85</v>
      </c>
      <c r="O54" s="2">
        <v>354.5</v>
      </c>
      <c r="P54" s="2">
        <v>0</v>
      </c>
      <c r="Q54" s="2">
        <v>103.44</v>
      </c>
      <c r="R54" s="2">
        <v>150.12</v>
      </c>
      <c r="S54" s="2">
        <v>27043.95</v>
      </c>
      <c r="T54" s="2">
        <v>8354.802</v>
      </c>
      <c r="U54" s="2">
        <v>4527.689</v>
      </c>
      <c r="V54" s="2">
        <v>12641.709</v>
      </c>
      <c r="W54" s="2">
        <v>17169.398</v>
      </c>
      <c r="X54" s="2">
        <v>-1016.09</v>
      </c>
      <c r="Y54" s="2">
        <v>49.988</v>
      </c>
      <c r="Z54" s="2">
        <v>19659.465</v>
      </c>
      <c r="AA54" s="2">
        <v>530.621</v>
      </c>
      <c r="AB54" s="2">
        <v>819.45</v>
      </c>
      <c r="AC54" s="2" t="s">
        <v>63</v>
      </c>
      <c r="AD54" s="7">
        <v>-4985.1533</v>
      </c>
      <c r="AE54" s="2">
        <v>0</v>
      </c>
      <c r="AF54" s="2">
        <v>266.67</v>
      </c>
      <c r="AG54" s="2">
        <v>266.67</v>
      </c>
      <c r="AH54" s="2">
        <v>0</v>
      </c>
      <c r="AI54" s="2">
        <v>266.67</v>
      </c>
      <c r="AJ54" s="2">
        <v>266.67</v>
      </c>
      <c r="AK54" s="2">
        <v>8416</v>
      </c>
      <c r="AL54" s="2">
        <v>26600.5</v>
      </c>
      <c r="AM54" s="2">
        <v>35016.5</v>
      </c>
      <c r="AN54" s="2">
        <v>30469.16</v>
      </c>
      <c r="AO54" s="2">
        <v>9856.43</v>
      </c>
      <c r="AP54" s="2">
        <v>20612.73</v>
      </c>
      <c r="AQ54" s="2">
        <v>31.92</v>
      </c>
      <c r="AR54" s="2">
        <v>30.99</v>
      </c>
      <c r="AU54" s="2">
        <v>351</v>
      </c>
      <c r="AV54" s="15">
        <v>351</v>
      </c>
      <c r="AW54" s="7">
        <v>266.67</v>
      </c>
      <c r="AX54" s="7">
        <v>266.67</v>
      </c>
      <c r="AY54" s="7">
        <v>0</v>
      </c>
      <c r="AZ54" s="19">
        <v>0</v>
      </c>
      <c r="BA54" s="7">
        <v>266.67</v>
      </c>
      <c r="BB54" s="7">
        <v>266.67</v>
      </c>
      <c r="BE54" s="23">
        <f t="shared" si="0"/>
        <v>266.67</v>
      </c>
      <c r="BF54" s="23">
        <f t="shared" ref="BF54:BH54" si="116">AH54</f>
        <v>0</v>
      </c>
      <c r="BG54" s="23">
        <f t="shared" si="116"/>
        <v>266.67</v>
      </c>
      <c r="BH54" s="23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26761.7</v>
      </c>
      <c r="B55" s="2">
        <v>-8717</v>
      </c>
      <c r="C55" s="2">
        <v>22252.17</v>
      </c>
      <c r="D55" s="2">
        <v>15534.64</v>
      </c>
      <c r="E55" s="2">
        <v>31.59</v>
      </c>
      <c r="F55" s="7">
        <v>7199</v>
      </c>
      <c r="G55" s="2">
        <v>189.89</v>
      </c>
      <c r="H55" s="2">
        <v>189.05</v>
      </c>
      <c r="I55" s="2">
        <v>0</v>
      </c>
      <c r="J55" s="2">
        <v>220.57</v>
      </c>
      <c r="K55" s="2">
        <v>272.26</v>
      </c>
      <c r="L55" s="2">
        <v>272.72</v>
      </c>
      <c r="M55" s="2">
        <v>652.02</v>
      </c>
      <c r="N55" s="2">
        <v>652.85</v>
      </c>
      <c r="O55" s="2">
        <v>353.1</v>
      </c>
      <c r="P55" s="2">
        <v>0</v>
      </c>
      <c r="Q55" s="2">
        <v>103.97</v>
      </c>
      <c r="R55" s="2">
        <v>150.49</v>
      </c>
      <c r="S55" s="2">
        <v>26611.934</v>
      </c>
      <c r="T55" s="2">
        <v>8780.625</v>
      </c>
      <c r="U55" s="2">
        <v>4511.309</v>
      </c>
      <c r="V55" s="2">
        <v>12232.173</v>
      </c>
      <c r="W55" s="2">
        <v>16743.481</v>
      </c>
      <c r="X55" s="2">
        <v>-1009.09</v>
      </c>
      <c r="Y55" s="2">
        <v>49.969</v>
      </c>
      <c r="Z55" s="2">
        <v>19443.223</v>
      </c>
      <c r="AA55" s="2">
        <v>728.656</v>
      </c>
      <c r="AB55" s="2">
        <v>819.69</v>
      </c>
      <c r="AC55" s="2" t="s">
        <v>63</v>
      </c>
      <c r="AD55" s="7">
        <v>-4981.371</v>
      </c>
      <c r="AE55" s="2">
        <v>0</v>
      </c>
      <c r="AF55" s="2">
        <v>266.67</v>
      </c>
      <c r="AG55" s="2">
        <v>266.67</v>
      </c>
      <c r="AH55" s="2">
        <v>0</v>
      </c>
      <c r="AI55" s="2">
        <v>266.67</v>
      </c>
      <c r="AJ55" s="2">
        <v>266.67</v>
      </c>
      <c r="AK55" s="2">
        <v>8415</v>
      </c>
      <c r="AL55" s="2">
        <v>26503.1</v>
      </c>
      <c r="AM55" s="2">
        <v>34918.1</v>
      </c>
      <c r="AN55" s="2">
        <v>30156.25</v>
      </c>
      <c r="AO55" s="2">
        <v>10109.22</v>
      </c>
      <c r="AP55" s="2">
        <v>20047.03</v>
      </c>
      <c r="AQ55" s="2">
        <v>31.59</v>
      </c>
      <c r="AR55" s="2">
        <v>31.86</v>
      </c>
      <c r="AU55" s="2">
        <v>351</v>
      </c>
      <c r="AV55" s="15">
        <v>351</v>
      </c>
      <c r="AW55" s="7">
        <v>266.67</v>
      </c>
      <c r="AX55" s="7">
        <v>266.67</v>
      </c>
      <c r="AY55" s="7">
        <v>0</v>
      </c>
      <c r="AZ55" s="19">
        <v>0</v>
      </c>
      <c r="BA55" s="7">
        <v>266.67</v>
      </c>
      <c r="BB55" s="7">
        <v>266.67</v>
      </c>
      <c r="BE55" s="23">
        <f t="shared" si="0"/>
        <v>266.67</v>
      </c>
      <c r="BF55" s="23">
        <f t="shared" ref="BF55:BH55" si="118">AH55</f>
        <v>0</v>
      </c>
      <c r="BG55" s="23">
        <f t="shared" si="118"/>
        <v>266.67</v>
      </c>
      <c r="BH55" s="23">
        <f t="shared" si="118"/>
        <v>266.67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266.67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26675.79</v>
      </c>
      <c r="B56" s="2">
        <v>-8768</v>
      </c>
      <c r="C56" s="2">
        <v>22265.25</v>
      </c>
      <c r="D56" s="2">
        <v>15488.2</v>
      </c>
      <c r="E56" s="2">
        <v>31.14</v>
      </c>
      <c r="F56" s="7">
        <v>7200</v>
      </c>
      <c r="G56" s="2">
        <v>190.77</v>
      </c>
      <c r="H56" s="2">
        <v>191.61</v>
      </c>
      <c r="I56" s="2">
        <v>0</v>
      </c>
      <c r="J56" s="2">
        <v>221.23</v>
      </c>
      <c r="K56" s="2">
        <v>272.72</v>
      </c>
      <c r="L56" s="2">
        <v>273.19</v>
      </c>
      <c r="M56" s="2">
        <v>652.44</v>
      </c>
      <c r="N56" s="2">
        <v>654.49</v>
      </c>
      <c r="O56" s="2">
        <v>358.6</v>
      </c>
      <c r="P56" s="2">
        <v>0</v>
      </c>
      <c r="Q56" s="2">
        <v>102.07</v>
      </c>
      <c r="R56" s="2">
        <v>150.01</v>
      </c>
      <c r="S56" s="2">
        <v>26874.957</v>
      </c>
      <c r="T56" s="2">
        <v>8861.79</v>
      </c>
      <c r="U56" s="2">
        <v>4664.146</v>
      </c>
      <c r="V56" s="2">
        <v>12213.684</v>
      </c>
      <c r="W56" s="2">
        <v>16877.831</v>
      </c>
      <c r="X56" s="2">
        <v>-1000.25</v>
      </c>
      <c r="Y56" s="2">
        <v>49.963</v>
      </c>
      <c r="Z56" s="2">
        <v>19559.734</v>
      </c>
      <c r="AA56" s="2">
        <v>508.918</v>
      </c>
      <c r="AB56" s="2">
        <v>815.72</v>
      </c>
      <c r="AC56" s="2" t="s">
        <v>63</v>
      </c>
      <c r="AD56" s="7">
        <v>-4979.8306</v>
      </c>
      <c r="AE56" s="2">
        <v>0</v>
      </c>
      <c r="AF56" s="2">
        <v>266.67</v>
      </c>
      <c r="AG56" s="2">
        <v>266.67</v>
      </c>
      <c r="AH56" s="2">
        <v>0</v>
      </c>
      <c r="AI56" s="2">
        <v>266.67</v>
      </c>
      <c r="AJ56" s="2">
        <v>266.67</v>
      </c>
      <c r="AK56" s="2">
        <v>8415</v>
      </c>
      <c r="AL56" s="2">
        <v>26503.1</v>
      </c>
      <c r="AM56" s="2">
        <v>34918.1</v>
      </c>
      <c r="AN56" s="2">
        <v>29728.99</v>
      </c>
      <c r="AO56" s="2">
        <v>10360.45</v>
      </c>
      <c r="AP56" s="2">
        <v>19368.54</v>
      </c>
      <c r="AQ56" s="2">
        <v>31.14</v>
      </c>
      <c r="AR56" s="2">
        <v>30.23</v>
      </c>
      <c r="AU56" s="2">
        <v>351</v>
      </c>
      <c r="AV56" s="15">
        <v>351</v>
      </c>
      <c r="AW56" s="7">
        <v>266.67</v>
      </c>
      <c r="AX56" s="7">
        <v>266.67</v>
      </c>
      <c r="AY56" s="7">
        <v>0</v>
      </c>
      <c r="AZ56" s="19">
        <v>0</v>
      </c>
      <c r="BA56" s="7">
        <v>266.67</v>
      </c>
      <c r="BB56" s="7">
        <v>266.67</v>
      </c>
      <c r="BE56" s="23">
        <f t="shared" si="0"/>
        <v>266.67</v>
      </c>
      <c r="BF56" s="23">
        <f t="shared" ref="BF56:BH56" si="120">AH56</f>
        <v>0</v>
      </c>
      <c r="BG56" s="23">
        <f t="shared" si="120"/>
        <v>266.67</v>
      </c>
      <c r="BH56" s="23">
        <f t="shared" si="120"/>
        <v>266.67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266.67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26989.45</v>
      </c>
      <c r="B57" s="2">
        <v>-8828</v>
      </c>
      <c r="C57" s="2">
        <v>22278.36</v>
      </c>
      <c r="D57" s="2">
        <v>15751.85</v>
      </c>
      <c r="E57" s="2">
        <v>30.5</v>
      </c>
      <c r="F57" s="7">
        <v>7199</v>
      </c>
      <c r="G57" s="2">
        <v>189.05</v>
      </c>
      <c r="H57" s="2">
        <v>189.89</v>
      </c>
      <c r="I57" s="2">
        <v>0</v>
      </c>
      <c r="J57" s="2">
        <v>220.69</v>
      </c>
      <c r="K57" s="2">
        <v>272.26</v>
      </c>
      <c r="L57" s="2">
        <v>272.72</v>
      </c>
      <c r="M57" s="2">
        <v>650.79</v>
      </c>
      <c r="N57" s="2">
        <v>652.02</v>
      </c>
      <c r="O57" s="2">
        <v>356.6</v>
      </c>
      <c r="P57" s="2">
        <v>0</v>
      </c>
      <c r="Q57" s="2">
        <v>103.13</v>
      </c>
      <c r="R57" s="2">
        <v>150.44</v>
      </c>
      <c r="S57" s="2">
        <v>26993.807</v>
      </c>
      <c r="T57" s="2">
        <v>8973.15</v>
      </c>
      <c r="U57" s="2">
        <v>5064.695</v>
      </c>
      <c r="V57" s="2">
        <v>12486.785</v>
      </c>
      <c r="W57" s="2">
        <v>17551.48</v>
      </c>
      <c r="X57" s="2">
        <v>-999.18</v>
      </c>
      <c r="Y57" s="2">
        <v>49.969</v>
      </c>
      <c r="Z57" s="2">
        <v>19501.656</v>
      </c>
      <c r="AA57" s="2">
        <v>630.277</v>
      </c>
      <c r="AB57" s="2">
        <v>817.3</v>
      </c>
      <c r="AC57" s="2" t="s">
        <v>63</v>
      </c>
      <c r="AD57" s="7">
        <v>-4978.01</v>
      </c>
      <c r="AE57" s="2">
        <v>0</v>
      </c>
      <c r="AF57" s="2">
        <v>266.67</v>
      </c>
      <c r="AG57" s="2">
        <v>266.67</v>
      </c>
      <c r="AH57" s="2">
        <v>0</v>
      </c>
      <c r="AI57" s="2">
        <v>266.67</v>
      </c>
      <c r="AJ57" s="2">
        <v>266.67</v>
      </c>
      <c r="AK57" s="2">
        <v>8415</v>
      </c>
      <c r="AL57" s="2">
        <v>26697.9</v>
      </c>
      <c r="AM57" s="2">
        <v>35112.9</v>
      </c>
      <c r="AN57" s="2">
        <v>29131.34</v>
      </c>
      <c r="AO57" s="2">
        <v>10628.63</v>
      </c>
      <c r="AP57" s="2">
        <v>18502.71</v>
      </c>
      <c r="AQ57" s="2">
        <v>30.5</v>
      </c>
      <c r="AR57" s="2">
        <v>30.17</v>
      </c>
      <c r="AU57" s="2">
        <v>351</v>
      </c>
      <c r="AV57" s="15">
        <v>351</v>
      </c>
      <c r="AW57" s="7">
        <v>266.67</v>
      </c>
      <c r="AX57" s="7">
        <v>266.67</v>
      </c>
      <c r="AY57" s="7">
        <v>0</v>
      </c>
      <c r="AZ57" s="19">
        <v>0</v>
      </c>
      <c r="BA57" s="7">
        <v>266.67</v>
      </c>
      <c r="BB57" s="7">
        <v>266.67</v>
      </c>
      <c r="BE57" s="23">
        <f t="shared" si="0"/>
        <v>266.67</v>
      </c>
      <c r="BF57" s="23">
        <f t="shared" ref="BF57:BH57" si="122">AH57</f>
        <v>0</v>
      </c>
      <c r="BG57" s="23">
        <f t="shared" si="122"/>
        <v>266.67</v>
      </c>
      <c r="BH57" s="23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27214.16</v>
      </c>
      <c r="B58" s="2">
        <v>-8953</v>
      </c>
      <c r="C58" s="2">
        <v>22252.34</v>
      </c>
      <c r="D58" s="2">
        <v>15703.87</v>
      </c>
      <c r="E58" s="2">
        <v>29.59</v>
      </c>
      <c r="F58" s="7">
        <v>7198</v>
      </c>
      <c r="G58" s="2">
        <v>189.05</v>
      </c>
      <c r="H58" s="2">
        <v>189.89</v>
      </c>
      <c r="I58" s="2">
        <v>0</v>
      </c>
      <c r="J58" s="2">
        <v>220.46</v>
      </c>
      <c r="K58" s="2">
        <v>272.26</v>
      </c>
      <c r="L58" s="2">
        <v>272.26</v>
      </c>
      <c r="M58" s="2">
        <v>651.2</v>
      </c>
      <c r="N58" s="2">
        <v>652.85</v>
      </c>
      <c r="O58" s="2">
        <v>353.8</v>
      </c>
      <c r="P58" s="2">
        <v>0</v>
      </c>
      <c r="Q58" s="2">
        <v>102.55</v>
      </c>
      <c r="R58" s="2">
        <v>150.07</v>
      </c>
      <c r="S58" s="2">
        <v>27275.164</v>
      </c>
      <c r="T58" s="2">
        <v>8838.56</v>
      </c>
      <c r="U58" s="2">
        <v>5164.986</v>
      </c>
      <c r="V58" s="2">
        <v>12468.035</v>
      </c>
      <c r="W58" s="2">
        <v>17633.022</v>
      </c>
      <c r="X58" s="2">
        <v>-996.04</v>
      </c>
      <c r="Y58" s="2">
        <v>50.009</v>
      </c>
      <c r="Z58" s="2">
        <v>19708.281</v>
      </c>
      <c r="AA58" s="2">
        <v>500.469</v>
      </c>
      <c r="AB58" s="2">
        <v>809.37</v>
      </c>
      <c r="AC58" s="2" t="s">
        <v>63</v>
      </c>
      <c r="AD58" s="7">
        <v>-4986.554</v>
      </c>
      <c r="AE58" s="2">
        <v>0</v>
      </c>
      <c r="AF58" s="2">
        <v>266.67</v>
      </c>
      <c r="AG58" s="2">
        <v>266.67</v>
      </c>
      <c r="AH58" s="2">
        <v>0</v>
      </c>
      <c r="AI58" s="2">
        <v>266.67</v>
      </c>
      <c r="AJ58" s="2">
        <v>266.67</v>
      </c>
      <c r="AK58" s="2">
        <v>8423</v>
      </c>
      <c r="AL58" s="2">
        <v>26990.2</v>
      </c>
      <c r="AM58" s="2">
        <v>35413.2</v>
      </c>
      <c r="AN58" s="2">
        <v>28361.01</v>
      </c>
      <c r="AO58" s="2">
        <v>10895.86</v>
      </c>
      <c r="AP58" s="2">
        <v>17465.15</v>
      </c>
      <c r="AQ58" s="2">
        <v>29.59</v>
      </c>
      <c r="AR58" s="2">
        <v>28.54</v>
      </c>
      <c r="AU58" s="2">
        <v>351</v>
      </c>
      <c r="AV58" s="15">
        <v>351</v>
      </c>
      <c r="AW58" s="7">
        <v>266.67</v>
      </c>
      <c r="AX58" s="7">
        <v>266.67</v>
      </c>
      <c r="AY58" s="7">
        <v>0</v>
      </c>
      <c r="AZ58" s="19">
        <v>0</v>
      </c>
      <c r="BA58" s="7">
        <v>266.67</v>
      </c>
      <c r="BB58" s="7">
        <v>266.67</v>
      </c>
      <c r="BE58" s="23">
        <f t="shared" si="0"/>
        <v>266.67</v>
      </c>
      <c r="BF58" s="23">
        <f t="shared" ref="BF58:BH58" si="124">AH58</f>
        <v>0</v>
      </c>
      <c r="BG58" s="23">
        <f t="shared" si="124"/>
        <v>266.67</v>
      </c>
      <c r="BH58" s="23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27658.74</v>
      </c>
      <c r="B59" s="2">
        <v>-9008</v>
      </c>
      <c r="C59" s="2">
        <v>22278.1</v>
      </c>
      <c r="D59" s="2">
        <v>15900.77</v>
      </c>
      <c r="E59" s="2">
        <v>28.51</v>
      </c>
      <c r="F59" s="7">
        <v>7198</v>
      </c>
      <c r="G59" s="2">
        <v>190.77</v>
      </c>
      <c r="H59" s="2">
        <v>189.05</v>
      </c>
      <c r="I59" s="2">
        <v>0</v>
      </c>
      <c r="J59" s="2">
        <v>220.96</v>
      </c>
      <c r="K59" s="2">
        <v>272.49</v>
      </c>
      <c r="L59" s="2">
        <v>271.79</v>
      </c>
      <c r="M59" s="2">
        <v>651.61</v>
      </c>
      <c r="N59" s="2">
        <v>652.44</v>
      </c>
      <c r="O59" s="2">
        <v>352.6</v>
      </c>
      <c r="P59" s="2">
        <v>0</v>
      </c>
      <c r="Q59" s="2">
        <v>103.07</v>
      </c>
      <c r="R59" s="2">
        <v>149.64</v>
      </c>
      <c r="S59" s="2">
        <v>27892.738</v>
      </c>
      <c r="T59" s="2">
        <v>9131.202</v>
      </c>
      <c r="U59" s="2">
        <v>5776.256</v>
      </c>
      <c r="V59" s="2">
        <v>12801.864</v>
      </c>
      <c r="W59" s="2">
        <v>18578.12</v>
      </c>
      <c r="X59" s="2">
        <v>-989.48</v>
      </c>
      <c r="Y59" s="2">
        <v>49.971</v>
      </c>
      <c r="Z59" s="2">
        <v>19725.91</v>
      </c>
      <c r="AA59" s="2">
        <v>453.984</v>
      </c>
      <c r="AB59" s="2">
        <v>801.43</v>
      </c>
      <c r="AC59" s="2" t="s">
        <v>63</v>
      </c>
      <c r="AD59" s="7">
        <v>-4982.632</v>
      </c>
      <c r="AE59" s="2">
        <v>0</v>
      </c>
      <c r="AF59" s="2">
        <v>266.67</v>
      </c>
      <c r="AG59" s="2">
        <v>266.67</v>
      </c>
      <c r="AH59" s="2">
        <v>0</v>
      </c>
      <c r="AI59" s="2">
        <v>266.67</v>
      </c>
      <c r="AJ59" s="2">
        <v>266.67</v>
      </c>
      <c r="AK59" s="2">
        <v>8390</v>
      </c>
      <c r="AL59" s="2">
        <v>27380</v>
      </c>
      <c r="AM59" s="2">
        <v>35770</v>
      </c>
      <c r="AN59" s="2">
        <v>27431.76</v>
      </c>
      <c r="AO59" s="2">
        <v>11151.65</v>
      </c>
      <c r="AP59" s="2">
        <v>16280.11</v>
      </c>
      <c r="AQ59" s="2">
        <v>28.51</v>
      </c>
      <c r="AR59" s="2">
        <v>26.93</v>
      </c>
      <c r="AU59" s="2">
        <v>351</v>
      </c>
      <c r="AV59" s="15">
        <v>351</v>
      </c>
      <c r="AW59" s="7">
        <v>266.67</v>
      </c>
      <c r="AX59" s="7">
        <v>266.67</v>
      </c>
      <c r="AY59" s="7">
        <v>0</v>
      </c>
      <c r="AZ59" s="19">
        <v>0</v>
      </c>
      <c r="BA59" s="7">
        <v>266.67</v>
      </c>
      <c r="BB59" s="7">
        <v>266.67</v>
      </c>
      <c r="BE59" s="23">
        <f t="shared" si="0"/>
        <v>266.67</v>
      </c>
      <c r="BF59" s="23">
        <f t="shared" ref="BF59:BH59" si="126">AH59</f>
        <v>0</v>
      </c>
      <c r="BG59" s="23">
        <f t="shared" si="126"/>
        <v>266.67</v>
      </c>
      <c r="BH59" s="23">
        <f t="shared" si="126"/>
        <v>266.67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266.67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28631.46</v>
      </c>
      <c r="B60" s="2">
        <v>-9107</v>
      </c>
      <c r="C60" s="2">
        <v>22315.5</v>
      </c>
      <c r="D60" s="2">
        <v>16818.25</v>
      </c>
      <c r="E60" s="2">
        <v>27.32</v>
      </c>
      <c r="F60" s="7">
        <v>7198</v>
      </c>
      <c r="G60" s="2">
        <v>189.89</v>
      </c>
      <c r="H60" s="2">
        <v>189.89</v>
      </c>
      <c r="I60" s="2">
        <v>0</v>
      </c>
      <c r="J60" s="2">
        <v>220.61</v>
      </c>
      <c r="K60" s="2">
        <v>272.26</v>
      </c>
      <c r="L60" s="2">
        <v>272.49</v>
      </c>
      <c r="M60" s="2">
        <v>651.61</v>
      </c>
      <c r="N60" s="2">
        <v>652.02</v>
      </c>
      <c r="O60" s="2">
        <v>352.9</v>
      </c>
      <c r="P60" s="2">
        <v>0</v>
      </c>
      <c r="Q60" s="2">
        <v>103.39</v>
      </c>
      <c r="R60" s="2">
        <v>149.91</v>
      </c>
      <c r="S60" s="2">
        <v>28474.484</v>
      </c>
      <c r="T60" s="2">
        <v>9111.089</v>
      </c>
      <c r="U60" s="2">
        <v>6565.491</v>
      </c>
      <c r="V60" s="2">
        <v>12411.526</v>
      </c>
      <c r="W60" s="2">
        <v>18977.018</v>
      </c>
      <c r="X60" s="2">
        <v>-983.08</v>
      </c>
      <c r="Y60" s="2">
        <v>49.972</v>
      </c>
      <c r="Z60" s="2">
        <v>19609.27</v>
      </c>
      <c r="AA60" s="2">
        <v>549.707</v>
      </c>
      <c r="AB60" s="2">
        <v>799.94</v>
      </c>
      <c r="AC60" s="2" t="s">
        <v>63</v>
      </c>
      <c r="AD60" s="7">
        <v>-4981.6514</v>
      </c>
      <c r="AE60" s="2">
        <v>0</v>
      </c>
      <c r="AF60" s="2">
        <v>266.67</v>
      </c>
      <c r="AG60" s="2">
        <v>266.67</v>
      </c>
      <c r="AH60" s="2">
        <v>0</v>
      </c>
      <c r="AI60" s="2">
        <v>266.67</v>
      </c>
      <c r="AJ60" s="2">
        <v>266.67</v>
      </c>
      <c r="AK60" s="2">
        <v>8360</v>
      </c>
      <c r="AL60" s="2">
        <v>27997.1</v>
      </c>
      <c r="AM60" s="2">
        <v>36357.1</v>
      </c>
      <c r="AN60" s="2">
        <v>26493.02</v>
      </c>
      <c r="AO60" s="2">
        <v>11513.83</v>
      </c>
      <c r="AP60" s="2">
        <v>14979.19</v>
      </c>
      <c r="AQ60" s="2">
        <v>27.32</v>
      </c>
      <c r="AR60" s="2">
        <v>26.23</v>
      </c>
      <c r="AU60" s="2">
        <v>351</v>
      </c>
      <c r="AV60" s="15">
        <v>351</v>
      </c>
      <c r="AW60" s="7">
        <v>266.67</v>
      </c>
      <c r="AX60" s="7">
        <v>266.67</v>
      </c>
      <c r="AY60" s="7">
        <v>0</v>
      </c>
      <c r="AZ60" s="19">
        <v>0</v>
      </c>
      <c r="BA60" s="7">
        <v>266.67</v>
      </c>
      <c r="BB60" s="7">
        <v>266.67</v>
      </c>
      <c r="BE60" s="23">
        <f t="shared" si="0"/>
        <v>266.67</v>
      </c>
      <c r="BF60" s="23">
        <f t="shared" ref="BF60:BH60" si="128">AH60</f>
        <v>0</v>
      </c>
      <c r="BG60" s="23">
        <f t="shared" si="128"/>
        <v>266.67</v>
      </c>
      <c r="BH60" s="23">
        <f t="shared" si="128"/>
        <v>266.67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266.67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29244.21</v>
      </c>
      <c r="B61" s="2">
        <v>-9343</v>
      </c>
      <c r="C61" s="2">
        <v>22496.86</v>
      </c>
      <c r="D61" s="2">
        <v>17494.04</v>
      </c>
      <c r="E61" s="2">
        <v>26.11</v>
      </c>
      <c r="F61" s="7">
        <v>7200</v>
      </c>
      <c r="G61" s="2">
        <v>190.77</v>
      </c>
      <c r="H61" s="2">
        <v>190.77</v>
      </c>
      <c r="I61" s="2">
        <v>0</v>
      </c>
      <c r="J61" s="2">
        <v>221.23</v>
      </c>
      <c r="K61" s="2">
        <v>271.79</v>
      </c>
      <c r="L61" s="2">
        <v>272.72</v>
      </c>
      <c r="M61" s="2">
        <v>651.2</v>
      </c>
      <c r="N61" s="2">
        <v>652.85</v>
      </c>
      <c r="O61" s="2">
        <v>352.5</v>
      </c>
      <c r="P61" s="2">
        <v>0</v>
      </c>
      <c r="Q61" s="2">
        <v>103.23</v>
      </c>
      <c r="R61" s="2">
        <v>150.01</v>
      </c>
      <c r="S61" s="2">
        <v>29320.775</v>
      </c>
      <c r="T61" s="2">
        <v>9546.037</v>
      </c>
      <c r="U61" s="2">
        <v>8156.349</v>
      </c>
      <c r="V61" s="2">
        <v>11521.432</v>
      </c>
      <c r="W61" s="2">
        <v>19677.782</v>
      </c>
      <c r="X61" s="2">
        <v>-423.82</v>
      </c>
      <c r="Y61" s="2">
        <v>50.013</v>
      </c>
      <c r="Z61" s="2">
        <v>19596.137</v>
      </c>
      <c r="AA61" s="2">
        <v>533.898</v>
      </c>
      <c r="AB61" s="2">
        <v>803.66</v>
      </c>
      <c r="AC61" s="2" t="s">
        <v>63</v>
      </c>
      <c r="AD61" s="7">
        <v>-4985.994</v>
      </c>
      <c r="AE61" s="2">
        <v>0</v>
      </c>
      <c r="AF61" s="2">
        <v>266.67</v>
      </c>
      <c r="AG61" s="2">
        <v>266.67</v>
      </c>
      <c r="AH61" s="2">
        <v>0</v>
      </c>
      <c r="AI61" s="2">
        <v>266.67</v>
      </c>
      <c r="AJ61" s="2">
        <v>266.67</v>
      </c>
      <c r="AK61" s="2">
        <v>8329</v>
      </c>
      <c r="AL61" s="2">
        <v>28679.2</v>
      </c>
      <c r="AM61" s="2">
        <v>37008.2</v>
      </c>
      <c r="AN61" s="2">
        <v>25330.16</v>
      </c>
      <c r="AO61" s="2">
        <v>11788.65</v>
      </c>
      <c r="AP61" s="2">
        <v>13541.51</v>
      </c>
      <c r="AQ61" s="2">
        <v>26.11</v>
      </c>
      <c r="AR61" s="2">
        <v>24.49</v>
      </c>
      <c r="AU61" s="2">
        <v>351</v>
      </c>
      <c r="AV61" s="15">
        <v>351</v>
      </c>
      <c r="AW61" s="7">
        <v>266.67</v>
      </c>
      <c r="AX61" s="7">
        <v>266.67</v>
      </c>
      <c r="AY61" s="7">
        <v>0</v>
      </c>
      <c r="AZ61" s="19">
        <v>0</v>
      </c>
      <c r="BA61" s="7">
        <v>266.67</v>
      </c>
      <c r="BB61" s="7">
        <v>266.67</v>
      </c>
      <c r="BE61" s="23">
        <f t="shared" si="0"/>
        <v>266.67</v>
      </c>
      <c r="BF61" s="23">
        <f t="shared" ref="BF61:BH61" si="130">AH61</f>
        <v>0</v>
      </c>
      <c r="BG61" s="23">
        <f t="shared" si="130"/>
        <v>266.67</v>
      </c>
      <c r="BH61" s="23">
        <f t="shared" si="130"/>
        <v>266.67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266.67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30005.46</v>
      </c>
      <c r="B62" s="2">
        <v>-9272</v>
      </c>
      <c r="C62" s="2">
        <v>22681.4</v>
      </c>
      <c r="D62" s="2">
        <v>17391.23</v>
      </c>
      <c r="E62" s="2">
        <v>25.25</v>
      </c>
      <c r="F62" s="7">
        <v>7198</v>
      </c>
      <c r="G62" s="2">
        <v>189.89</v>
      </c>
      <c r="H62" s="2">
        <v>189.89</v>
      </c>
      <c r="I62" s="2">
        <v>0</v>
      </c>
      <c r="J62" s="2">
        <v>220.99</v>
      </c>
      <c r="K62" s="2">
        <v>272.49</v>
      </c>
      <c r="L62" s="2">
        <v>273.19</v>
      </c>
      <c r="M62" s="2">
        <v>652.44</v>
      </c>
      <c r="N62" s="2">
        <v>652.85</v>
      </c>
      <c r="O62" s="2">
        <v>353.3</v>
      </c>
      <c r="P62" s="2">
        <v>0</v>
      </c>
      <c r="Q62" s="2">
        <v>103.55</v>
      </c>
      <c r="R62" s="2">
        <v>150.59</v>
      </c>
      <c r="S62" s="2">
        <v>30188.36</v>
      </c>
      <c r="T62" s="2">
        <v>9028.786</v>
      </c>
      <c r="U62" s="2">
        <v>9349.609</v>
      </c>
      <c r="V62" s="2">
        <v>10141.492</v>
      </c>
      <c r="W62" s="2">
        <v>19491.101</v>
      </c>
      <c r="X62" s="2">
        <v>-471.74</v>
      </c>
      <c r="Y62" s="2">
        <v>49.983</v>
      </c>
      <c r="Z62" s="2">
        <v>19186.387</v>
      </c>
      <c r="AA62" s="2">
        <v>883.41</v>
      </c>
      <c r="AB62" s="2">
        <v>807.73</v>
      </c>
      <c r="AC62" s="2" t="s">
        <v>63</v>
      </c>
      <c r="AD62" s="7">
        <v>-4982.7725</v>
      </c>
      <c r="AE62" s="2">
        <v>0</v>
      </c>
      <c r="AF62" s="2">
        <v>266.67</v>
      </c>
      <c r="AG62" s="2">
        <v>266.67</v>
      </c>
      <c r="AH62" s="2">
        <v>0</v>
      </c>
      <c r="AI62" s="2">
        <v>266.67</v>
      </c>
      <c r="AJ62" s="2">
        <v>266.67</v>
      </c>
      <c r="AK62" s="2">
        <v>8301</v>
      </c>
      <c r="AL62" s="2">
        <v>29556.1</v>
      </c>
      <c r="AM62" s="2">
        <v>37857.1</v>
      </c>
      <c r="AN62" s="2">
        <v>24433.97</v>
      </c>
      <c r="AO62" s="2">
        <v>12424.71</v>
      </c>
      <c r="AP62" s="2">
        <v>12009.26</v>
      </c>
      <c r="AQ62" s="2">
        <v>25.25</v>
      </c>
      <c r="AR62" s="2">
        <v>23.32</v>
      </c>
      <c r="AU62" s="2">
        <v>351</v>
      </c>
      <c r="AV62" s="15">
        <v>351</v>
      </c>
      <c r="AW62" s="7">
        <v>266.67</v>
      </c>
      <c r="AX62" s="7">
        <v>266.67</v>
      </c>
      <c r="AY62" s="7">
        <v>0</v>
      </c>
      <c r="AZ62" s="19">
        <v>0</v>
      </c>
      <c r="BA62" s="7">
        <v>266.67</v>
      </c>
      <c r="BB62" s="7">
        <v>266.67</v>
      </c>
      <c r="BE62" s="23">
        <f t="shared" si="0"/>
        <v>266.67</v>
      </c>
      <c r="BF62" s="23">
        <f t="shared" ref="BF62:BH62" si="132">AH62</f>
        <v>0</v>
      </c>
      <c r="BG62" s="23">
        <f t="shared" si="132"/>
        <v>266.67</v>
      </c>
      <c r="BH62" s="23">
        <f t="shared" si="132"/>
        <v>266.67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266.67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30718.03</v>
      </c>
      <c r="B63" s="2">
        <v>-8673.63</v>
      </c>
      <c r="C63" s="2">
        <v>23515.6</v>
      </c>
      <c r="D63" s="2">
        <v>16873.45</v>
      </c>
      <c r="E63" s="2">
        <v>24.32</v>
      </c>
      <c r="F63" s="7">
        <v>7199</v>
      </c>
      <c r="G63" s="2">
        <v>189.89</v>
      </c>
      <c r="H63" s="2">
        <v>190.77</v>
      </c>
      <c r="I63" s="2">
        <v>0</v>
      </c>
      <c r="J63" s="2">
        <v>220.91</v>
      </c>
      <c r="K63" s="2">
        <v>272.26</v>
      </c>
      <c r="L63" s="2">
        <v>273.19</v>
      </c>
      <c r="M63" s="2">
        <v>652.44</v>
      </c>
      <c r="N63" s="2">
        <v>652.85</v>
      </c>
      <c r="O63" s="2">
        <v>353.5</v>
      </c>
      <c r="P63" s="2">
        <v>0</v>
      </c>
      <c r="Q63" s="2">
        <v>102.07</v>
      </c>
      <c r="R63" s="2">
        <v>149.33</v>
      </c>
      <c r="S63" s="2">
        <v>30658.557</v>
      </c>
      <c r="T63" s="2">
        <v>8884.443</v>
      </c>
      <c r="U63" s="2">
        <v>11061.018</v>
      </c>
      <c r="V63" s="2">
        <v>8443.382</v>
      </c>
      <c r="W63" s="2">
        <v>19504.399</v>
      </c>
      <c r="X63" s="2">
        <v>-189.4</v>
      </c>
      <c r="Y63" s="2">
        <v>49.998</v>
      </c>
      <c r="Z63" s="2">
        <v>19041.625</v>
      </c>
      <c r="AA63" s="2">
        <v>849.887</v>
      </c>
      <c r="AB63" s="2">
        <v>762.48</v>
      </c>
      <c r="AC63" s="2" t="s">
        <v>63</v>
      </c>
      <c r="AD63" s="7">
        <v>-4983.893</v>
      </c>
      <c r="AE63" s="2">
        <v>0</v>
      </c>
      <c r="AF63" s="2">
        <v>266.67</v>
      </c>
      <c r="AG63" s="2">
        <v>266.67</v>
      </c>
      <c r="AH63" s="2">
        <v>0</v>
      </c>
      <c r="AI63" s="2">
        <v>266.67</v>
      </c>
      <c r="AJ63" s="2">
        <v>266.67</v>
      </c>
      <c r="AK63" s="2">
        <v>8156</v>
      </c>
      <c r="AL63" s="2">
        <v>30335.6</v>
      </c>
      <c r="AM63" s="2">
        <v>38491.6</v>
      </c>
      <c r="AN63" s="2">
        <v>23134.37</v>
      </c>
      <c r="AO63" s="2">
        <v>12808.88</v>
      </c>
      <c r="AP63" s="2">
        <v>10325.49</v>
      </c>
      <c r="AQ63" s="2">
        <v>24.32</v>
      </c>
      <c r="AR63" s="2">
        <v>21.82</v>
      </c>
      <c r="AU63" s="2">
        <v>351</v>
      </c>
      <c r="AV63" s="15">
        <v>351</v>
      </c>
      <c r="AW63" s="7">
        <v>266.67</v>
      </c>
      <c r="AX63" s="7">
        <v>266.67</v>
      </c>
      <c r="AY63" s="7">
        <v>0</v>
      </c>
      <c r="AZ63" s="19">
        <v>0</v>
      </c>
      <c r="BA63" s="7">
        <v>266.67</v>
      </c>
      <c r="BB63" s="7">
        <v>266.67</v>
      </c>
      <c r="BE63" s="23">
        <f t="shared" si="0"/>
        <v>266.67</v>
      </c>
      <c r="BF63" s="23">
        <f t="shared" ref="BF63:BH63" si="134">AH63</f>
        <v>0</v>
      </c>
      <c r="BG63" s="23">
        <f t="shared" si="134"/>
        <v>266.67</v>
      </c>
      <c r="BH63" s="23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31604.81</v>
      </c>
      <c r="B64" s="2">
        <v>-8657.35</v>
      </c>
      <c r="C64" s="2">
        <v>23510.73</v>
      </c>
      <c r="D64" s="2">
        <v>17522.88</v>
      </c>
      <c r="E64" s="2">
        <v>23.58</v>
      </c>
      <c r="F64" s="7">
        <v>7198</v>
      </c>
      <c r="G64" s="2">
        <v>189.89</v>
      </c>
      <c r="H64" s="2">
        <v>190.77</v>
      </c>
      <c r="I64" s="2">
        <v>0</v>
      </c>
      <c r="J64" s="2">
        <v>220.51</v>
      </c>
      <c r="K64" s="2">
        <v>271.33</v>
      </c>
      <c r="L64" s="2">
        <v>272.26</v>
      </c>
      <c r="M64" s="2">
        <v>652.44</v>
      </c>
      <c r="N64" s="2">
        <v>652.02</v>
      </c>
      <c r="O64" s="2">
        <v>353.6</v>
      </c>
      <c r="P64" s="2">
        <v>0</v>
      </c>
      <c r="Q64" s="2">
        <v>103.34</v>
      </c>
      <c r="R64" s="2">
        <v>149.75</v>
      </c>
      <c r="S64" s="2">
        <v>31850.293</v>
      </c>
      <c r="T64" s="2">
        <v>8509.656</v>
      </c>
      <c r="U64" s="2">
        <v>12950.296</v>
      </c>
      <c r="V64" s="2">
        <v>6832.362</v>
      </c>
      <c r="W64" s="2">
        <v>19782.658</v>
      </c>
      <c r="X64" s="2">
        <v>-129.114</v>
      </c>
      <c r="Y64" s="2">
        <v>49.967</v>
      </c>
      <c r="Z64" s="2">
        <v>18678.387</v>
      </c>
      <c r="AA64" s="2">
        <v>1034.391</v>
      </c>
      <c r="AB64" s="2">
        <v>753.41</v>
      </c>
      <c r="AC64" s="2" t="s">
        <v>63</v>
      </c>
      <c r="AD64" s="7">
        <v>-4987.255</v>
      </c>
      <c r="AE64" s="2">
        <v>0</v>
      </c>
      <c r="AF64" s="2">
        <v>266.67</v>
      </c>
      <c r="AG64" s="2">
        <v>266.67</v>
      </c>
      <c r="AH64" s="2">
        <v>0</v>
      </c>
      <c r="AI64" s="2">
        <v>266.67</v>
      </c>
      <c r="AJ64" s="2">
        <v>266.67</v>
      </c>
      <c r="AK64" s="2">
        <v>8017</v>
      </c>
      <c r="AL64" s="2">
        <v>31180.1</v>
      </c>
      <c r="AM64" s="2">
        <v>39197.1</v>
      </c>
      <c r="AN64" s="2">
        <v>21640.2</v>
      </c>
      <c r="AO64" s="2">
        <v>13108.26</v>
      </c>
      <c r="AP64" s="2">
        <v>8531.94</v>
      </c>
      <c r="AQ64" s="2">
        <v>23.58</v>
      </c>
      <c r="AR64" s="2">
        <v>21.69</v>
      </c>
      <c r="AU64" s="2">
        <v>351</v>
      </c>
      <c r="AV64" s="15">
        <v>351</v>
      </c>
      <c r="AW64" s="7">
        <v>266.67</v>
      </c>
      <c r="AX64" s="7">
        <v>266.67</v>
      </c>
      <c r="AY64" s="7">
        <v>0</v>
      </c>
      <c r="AZ64" s="19">
        <v>0</v>
      </c>
      <c r="BA64" s="7">
        <v>266.67</v>
      </c>
      <c r="BB64" s="7">
        <v>266.67</v>
      </c>
      <c r="BE64" s="23">
        <f t="shared" si="0"/>
        <v>266.67</v>
      </c>
      <c r="BF64" s="23">
        <f t="shared" ref="BF64:BH64" si="136">AH64</f>
        <v>0</v>
      </c>
      <c r="BG64" s="23">
        <f t="shared" si="136"/>
        <v>266.67</v>
      </c>
      <c r="BH64" s="23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2">
        <v>32584.48</v>
      </c>
      <c r="B65" s="2">
        <v>-8274</v>
      </c>
      <c r="C65" s="2">
        <v>24325.25</v>
      </c>
      <c r="D65" s="2">
        <v>17438.32</v>
      </c>
      <c r="E65" s="2">
        <v>47.33</v>
      </c>
      <c r="F65" s="7">
        <v>7200</v>
      </c>
      <c r="G65" s="2">
        <v>189.89</v>
      </c>
      <c r="H65" s="2">
        <v>190.77</v>
      </c>
      <c r="I65" s="2">
        <v>0</v>
      </c>
      <c r="J65" s="2">
        <v>221.09</v>
      </c>
      <c r="K65" s="2">
        <v>272.26</v>
      </c>
      <c r="L65" s="2">
        <v>272.72</v>
      </c>
      <c r="M65" s="2">
        <v>652.85</v>
      </c>
      <c r="N65" s="2">
        <v>652.44</v>
      </c>
      <c r="O65" s="2">
        <v>354.7</v>
      </c>
      <c r="P65" s="2">
        <v>0</v>
      </c>
      <c r="Q65" s="2">
        <v>103.23</v>
      </c>
      <c r="R65" s="2">
        <v>149.8</v>
      </c>
      <c r="S65" s="2">
        <v>32456.797</v>
      </c>
      <c r="T65" s="2">
        <v>8446.012</v>
      </c>
      <c r="U65" s="2">
        <v>14500.514</v>
      </c>
      <c r="V65" s="2">
        <v>5380.186</v>
      </c>
      <c r="W65" s="2">
        <v>19880.7</v>
      </c>
      <c r="X65" s="2">
        <v>-157.879</v>
      </c>
      <c r="Y65" s="2">
        <v>49.974</v>
      </c>
      <c r="Z65" s="2">
        <v>18187.75</v>
      </c>
      <c r="AA65" s="2">
        <v>1394.469</v>
      </c>
      <c r="AB65" s="2">
        <v>812.54</v>
      </c>
      <c r="AC65" s="2" t="s">
        <v>63</v>
      </c>
      <c r="AD65" s="7">
        <v>-4987.3945</v>
      </c>
      <c r="AE65" s="2">
        <v>26.67</v>
      </c>
      <c r="AF65" s="2">
        <v>237.04</v>
      </c>
      <c r="AG65" s="2">
        <v>263.71</v>
      </c>
      <c r="AH65" s="2">
        <v>150</v>
      </c>
      <c r="AI65" s="2">
        <v>100</v>
      </c>
      <c r="AJ65" s="2">
        <v>250</v>
      </c>
      <c r="AK65" s="2">
        <v>7876</v>
      </c>
      <c r="AL65" s="2">
        <v>32804.1</v>
      </c>
      <c r="AM65" s="2">
        <v>40680.1</v>
      </c>
      <c r="AN65" s="2">
        <v>20417.46</v>
      </c>
      <c r="AO65" s="2">
        <v>13642.95</v>
      </c>
      <c r="AP65" s="2">
        <v>6774.51</v>
      </c>
      <c r="AQ65" s="2">
        <v>47.33</v>
      </c>
      <c r="AR65" s="2">
        <v>157.72</v>
      </c>
      <c r="AU65" s="2">
        <v>351</v>
      </c>
      <c r="AV65" s="15">
        <v>351</v>
      </c>
      <c r="AW65" s="7">
        <v>250</v>
      </c>
      <c r="AX65" s="7">
        <v>263.71</v>
      </c>
      <c r="AY65" s="7">
        <v>0</v>
      </c>
      <c r="AZ65" s="19">
        <v>0</v>
      </c>
      <c r="BA65" s="7">
        <v>250</v>
      </c>
      <c r="BB65" s="7">
        <v>263.71</v>
      </c>
      <c r="BE65" s="23">
        <f t="shared" ref="BE65:BE97" si="138">AW65</f>
        <v>250</v>
      </c>
      <c r="BF65" s="23">
        <f t="shared" ref="BF65:BH65" si="139">AH65</f>
        <v>150</v>
      </c>
      <c r="BG65" s="23">
        <f t="shared" si="139"/>
        <v>100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263.71</v>
      </c>
      <c r="BN65" s="23">
        <f t="shared" ref="BN65:BP65" si="141">AE65</f>
        <v>26.67</v>
      </c>
      <c r="BO65" s="23">
        <f t="shared" si="141"/>
        <v>237.04</v>
      </c>
      <c r="BP65" s="23">
        <f t="shared" si="141"/>
        <v>263.71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237.04</v>
      </c>
    </row>
    <row r="66" s="2" customFormat="1" spans="1:72">
      <c r="A66" s="2">
        <v>33679.71</v>
      </c>
      <c r="B66" s="2">
        <v>-8169</v>
      </c>
      <c r="C66" s="2">
        <v>25394.15</v>
      </c>
      <c r="D66" s="2">
        <v>17110.31</v>
      </c>
      <c r="E66" s="2">
        <v>106.61</v>
      </c>
      <c r="F66" s="7">
        <v>7200</v>
      </c>
      <c r="G66" s="2">
        <v>191.61</v>
      </c>
      <c r="H66" s="2">
        <v>190.77</v>
      </c>
      <c r="I66" s="2">
        <v>0</v>
      </c>
      <c r="J66" s="2">
        <v>230.08</v>
      </c>
      <c r="K66" s="2">
        <v>272.49</v>
      </c>
      <c r="L66" s="2">
        <v>273.65</v>
      </c>
      <c r="M66" s="2">
        <v>664.36</v>
      </c>
      <c r="N66" s="2">
        <v>661.89</v>
      </c>
      <c r="O66" s="2">
        <v>356</v>
      </c>
      <c r="P66" s="2">
        <v>0</v>
      </c>
      <c r="Q66" s="2">
        <v>103.18</v>
      </c>
      <c r="R66" s="2">
        <v>149.96</v>
      </c>
      <c r="S66" s="2">
        <v>33514.754</v>
      </c>
      <c r="T66" s="2">
        <v>8173.901</v>
      </c>
      <c r="U66" s="2">
        <v>15139.392</v>
      </c>
      <c r="V66" s="2">
        <v>4046.287</v>
      </c>
      <c r="W66" s="2">
        <v>19185.679</v>
      </c>
      <c r="X66" s="2">
        <v>-154.831</v>
      </c>
      <c r="Y66" s="2">
        <v>49.969</v>
      </c>
      <c r="Z66" s="2">
        <v>16939.824</v>
      </c>
      <c r="AA66" s="2">
        <v>1912.145</v>
      </c>
      <c r="AB66" s="2">
        <v>791.33</v>
      </c>
      <c r="AC66" s="2" t="s">
        <v>63</v>
      </c>
      <c r="AD66" s="7">
        <v>-4958.8193</v>
      </c>
      <c r="AE66" s="2">
        <v>93.67</v>
      </c>
      <c r="AF66" s="2">
        <v>162.59</v>
      </c>
      <c r="AG66" s="2">
        <v>256.26</v>
      </c>
      <c r="AH66" s="2">
        <v>250</v>
      </c>
      <c r="AI66" s="2">
        <v>0</v>
      </c>
      <c r="AJ66" s="2">
        <v>250</v>
      </c>
      <c r="AK66" s="2">
        <v>7795</v>
      </c>
      <c r="AL66" s="2">
        <v>33388.7</v>
      </c>
      <c r="AM66" s="2">
        <v>41183.7</v>
      </c>
      <c r="AN66" s="2">
        <v>21059.51</v>
      </c>
      <c r="AO66" s="2">
        <v>15990.84</v>
      </c>
      <c r="AP66" s="2">
        <v>5068.67</v>
      </c>
      <c r="AQ66" s="2">
        <v>106.61</v>
      </c>
      <c r="AR66" s="2">
        <v>250</v>
      </c>
      <c r="AU66" s="2">
        <v>351</v>
      </c>
      <c r="AV66" s="15">
        <v>351</v>
      </c>
      <c r="AW66" s="7">
        <v>250</v>
      </c>
      <c r="AX66" s="7">
        <v>256.26</v>
      </c>
      <c r="AY66" s="7">
        <v>0</v>
      </c>
      <c r="AZ66" s="19">
        <v>0</v>
      </c>
      <c r="BA66" s="7">
        <v>250</v>
      </c>
      <c r="BB66" s="7">
        <v>256.26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256.26</v>
      </c>
      <c r="BN66" s="23">
        <f t="shared" ref="BN66:BP66" si="147">AE66</f>
        <v>93.67</v>
      </c>
      <c r="BO66" s="23">
        <f t="shared" si="147"/>
        <v>162.59</v>
      </c>
      <c r="BP66" s="23">
        <f t="shared" si="147"/>
        <v>256.26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162.59</v>
      </c>
    </row>
    <row r="67" s="2" customFormat="1" spans="1:72">
      <c r="A67" s="2">
        <v>34582.73</v>
      </c>
      <c r="B67" s="2">
        <v>-8256</v>
      </c>
      <c r="C67" s="2">
        <v>26791.02</v>
      </c>
      <c r="D67" s="2">
        <v>16852.03</v>
      </c>
      <c r="E67" s="2">
        <v>199.51</v>
      </c>
      <c r="F67" s="7">
        <v>7197</v>
      </c>
      <c r="G67" s="2">
        <v>189.05</v>
      </c>
      <c r="H67" s="2">
        <v>189.89</v>
      </c>
      <c r="I67" s="2">
        <v>0</v>
      </c>
      <c r="J67" s="2">
        <v>230.39</v>
      </c>
      <c r="K67" s="2">
        <v>272.26</v>
      </c>
      <c r="L67" s="2">
        <v>271.79</v>
      </c>
      <c r="M67" s="2">
        <v>657.78</v>
      </c>
      <c r="N67" s="2">
        <v>652.85</v>
      </c>
      <c r="O67" s="2">
        <v>355.3</v>
      </c>
      <c r="P67" s="2">
        <v>0</v>
      </c>
      <c r="Q67" s="2">
        <v>103.13</v>
      </c>
      <c r="R67" s="2">
        <v>149.96</v>
      </c>
      <c r="S67" s="2">
        <v>34897.633</v>
      </c>
      <c r="T67" s="2">
        <v>8205.284</v>
      </c>
      <c r="U67" s="2">
        <v>15334.635</v>
      </c>
      <c r="V67" s="2">
        <v>2528.724</v>
      </c>
      <c r="W67" s="2">
        <v>17863.36</v>
      </c>
      <c r="X67" s="2">
        <v>222.222</v>
      </c>
      <c r="Y67" s="2">
        <v>49.967</v>
      </c>
      <c r="Z67" s="2">
        <v>14867.926</v>
      </c>
      <c r="AA67" s="2">
        <v>3272.965</v>
      </c>
      <c r="AB67" s="2">
        <v>792.73</v>
      </c>
      <c r="AC67" s="2" t="s">
        <v>63</v>
      </c>
      <c r="AD67" s="7">
        <v>-4976.0483</v>
      </c>
      <c r="AE67" s="2">
        <v>196</v>
      </c>
      <c r="AF67" s="2">
        <v>48.15</v>
      </c>
      <c r="AG67" s="2">
        <v>244.15</v>
      </c>
      <c r="AH67" s="2">
        <v>258</v>
      </c>
      <c r="AI67" s="2">
        <v>0</v>
      </c>
      <c r="AJ67" s="2">
        <v>258</v>
      </c>
      <c r="AK67" s="2">
        <v>7456</v>
      </c>
      <c r="AL67" s="2">
        <v>34607.9</v>
      </c>
      <c r="AM67" s="2">
        <v>42063.9</v>
      </c>
      <c r="AN67" s="2">
        <v>19612.34</v>
      </c>
      <c r="AO67" s="2">
        <v>16232.23</v>
      </c>
      <c r="AP67" s="2">
        <v>3380.11</v>
      </c>
      <c r="AQ67" s="2">
        <v>199.51</v>
      </c>
      <c r="AR67" s="2">
        <v>258</v>
      </c>
      <c r="AU67" s="2">
        <v>430.2</v>
      </c>
      <c r="AV67" s="15">
        <v>351</v>
      </c>
      <c r="AW67" s="7">
        <v>258</v>
      </c>
      <c r="AX67" s="7">
        <v>244.15</v>
      </c>
      <c r="AY67" s="7">
        <v>0</v>
      </c>
      <c r="AZ67" s="19">
        <v>0</v>
      </c>
      <c r="BA67" s="7">
        <v>258</v>
      </c>
      <c r="BB67" s="7">
        <v>244.15</v>
      </c>
      <c r="BE67" s="23">
        <f t="shared" si="138"/>
        <v>258</v>
      </c>
      <c r="BF67" s="23">
        <f t="shared" ref="BF67:BH67" si="152">AH67</f>
        <v>258</v>
      </c>
      <c r="BG67" s="23">
        <f t="shared" si="152"/>
        <v>0</v>
      </c>
      <c r="BH67" s="23">
        <f t="shared" si="152"/>
        <v>258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244.15</v>
      </c>
      <c r="BN67" s="23">
        <f t="shared" ref="BN67:BP67" si="153">AE67</f>
        <v>196</v>
      </c>
      <c r="BO67" s="23">
        <f t="shared" si="153"/>
        <v>48.15</v>
      </c>
      <c r="BP67" s="23">
        <f t="shared" si="153"/>
        <v>244.15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35655.72</v>
      </c>
      <c r="B68" s="1">
        <v>-7685</v>
      </c>
      <c r="C68" s="1">
        <v>29754.89</v>
      </c>
      <c r="D68" s="1">
        <v>16616.9</v>
      </c>
      <c r="E68" s="1">
        <v>306.33</v>
      </c>
      <c r="F68" s="6">
        <v>7196</v>
      </c>
      <c r="G68" s="1">
        <v>318.92</v>
      </c>
      <c r="H68" s="1">
        <v>326.61</v>
      </c>
      <c r="I68" s="1">
        <v>0</v>
      </c>
      <c r="J68" s="1">
        <v>256.59</v>
      </c>
      <c r="K68" s="1">
        <v>341.11</v>
      </c>
      <c r="L68" s="1">
        <v>341.34</v>
      </c>
      <c r="M68" s="1">
        <v>717.8</v>
      </c>
      <c r="N68" s="1">
        <v>710.4</v>
      </c>
      <c r="O68" s="1">
        <v>418.6</v>
      </c>
      <c r="P68" s="1">
        <v>0</v>
      </c>
      <c r="Q68" s="1">
        <v>103.29</v>
      </c>
      <c r="R68" s="1">
        <v>176.55</v>
      </c>
      <c r="S68" s="1">
        <v>35797.426</v>
      </c>
      <c r="T68" s="1">
        <v>7656.746</v>
      </c>
      <c r="U68" s="1">
        <v>15585.415</v>
      </c>
      <c r="V68" s="1">
        <v>1177.873</v>
      </c>
      <c r="W68" s="1">
        <v>16763.288</v>
      </c>
      <c r="X68" s="1">
        <v>134.004</v>
      </c>
      <c r="Y68" s="1">
        <v>50.033</v>
      </c>
      <c r="Z68" s="1">
        <v>13280.223</v>
      </c>
      <c r="AA68" s="1">
        <v>5261.406</v>
      </c>
      <c r="AB68" s="1">
        <v>891.9</v>
      </c>
      <c r="AC68" s="1" t="s">
        <v>60</v>
      </c>
      <c r="AD68" s="6">
        <v>-4647.5713</v>
      </c>
      <c r="AE68" s="1">
        <v>306.33</v>
      </c>
      <c r="AF68" s="1">
        <v>0</v>
      </c>
      <c r="AG68" s="1">
        <v>306.33</v>
      </c>
      <c r="AH68" s="1">
        <v>270</v>
      </c>
      <c r="AI68" s="1">
        <v>0</v>
      </c>
      <c r="AJ68" s="1">
        <v>270</v>
      </c>
      <c r="AK68" s="1">
        <v>7139</v>
      </c>
      <c r="AL68" s="1">
        <v>35200.6</v>
      </c>
      <c r="AM68" s="1">
        <v>42339.6</v>
      </c>
      <c r="AN68" s="1">
        <v>18224.86</v>
      </c>
      <c r="AO68" s="1">
        <v>16316.31</v>
      </c>
      <c r="AP68" s="1">
        <v>1908.55</v>
      </c>
      <c r="AQ68" s="1">
        <v>306.33</v>
      </c>
      <c r="AR68" s="1">
        <v>270</v>
      </c>
      <c r="AU68" s="1">
        <v>509.4</v>
      </c>
      <c r="AV68" s="14">
        <v>430.2</v>
      </c>
      <c r="AW68" s="6">
        <v>270</v>
      </c>
      <c r="AX68" s="6">
        <v>306.33</v>
      </c>
      <c r="AY68" s="6">
        <v>0</v>
      </c>
      <c r="AZ68" s="18">
        <v>0</v>
      </c>
      <c r="BA68" s="6">
        <v>270</v>
      </c>
      <c r="BB68" s="6">
        <v>306.33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306.33</v>
      </c>
      <c r="BN68" s="22">
        <f t="shared" ref="BN68:BP68" si="155">AE68</f>
        <v>306.33</v>
      </c>
      <c r="BO68" s="22">
        <f t="shared" si="155"/>
        <v>0</v>
      </c>
      <c r="BP68" s="22">
        <f t="shared" si="155"/>
        <v>306.33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36499.16</v>
      </c>
      <c r="B69" s="1">
        <v>-7687</v>
      </c>
      <c r="C69" s="1">
        <v>30895.81</v>
      </c>
      <c r="D69" s="1">
        <v>16052.64</v>
      </c>
      <c r="E69" s="1">
        <v>270</v>
      </c>
      <c r="F69" s="6">
        <v>7194</v>
      </c>
      <c r="G69" s="1">
        <v>349.68</v>
      </c>
      <c r="H69" s="1">
        <v>348.84</v>
      </c>
      <c r="I69" s="1">
        <v>0</v>
      </c>
      <c r="J69" s="1">
        <v>245.78</v>
      </c>
      <c r="K69" s="1">
        <v>412.52</v>
      </c>
      <c r="L69" s="1">
        <v>415.31</v>
      </c>
      <c r="M69" s="1">
        <v>749.87</v>
      </c>
      <c r="N69" s="1">
        <v>782.35</v>
      </c>
      <c r="O69" s="1">
        <v>493.3</v>
      </c>
      <c r="P69" s="1">
        <v>0</v>
      </c>
      <c r="Q69" s="1">
        <v>126.81</v>
      </c>
      <c r="R69" s="1">
        <v>175.39</v>
      </c>
      <c r="S69" s="1">
        <v>36234.508</v>
      </c>
      <c r="T69" s="1">
        <v>7740.008</v>
      </c>
      <c r="U69" s="1">
        <v>15724.194</v>
      </c>
      <c r="V69" s="1">
        <v>328.852</v>
      </c>
      <c r="W69" s="1">
        <v>16053.046</v>
      </c>
      <c r="X69" s="1">
        <v>337.312</v>
      </c>
      <c r="Y69" s="1">
        <v>50.032</v>
      </c>
      <c r="Z69" s="1">
        <v>12532.305</v>
      </c>
      <c r="AA69" s="1">
        <v>5776.68</v>
      </c>
      <c r="AB69" s="1">
        <v>807.95</v>
      </c>
      <c r="AC69" s="1" t="s">
        <v>60</v>
      </c>
      <c r="AD69" s="6">
        <v>-4306.0664</v>
      </c>
      <c r="AE69" s="1">
        <v>270</v>
      </c>
      <c r="AF69" s="1">
        <v>0</v>
      </c>
      <c r="AG69" s="1">
        <v>270</v>
      </c>
      <c r="AH69" s="1">
        <v>285</v>
      </c>
      <c r="AI69" s="1">
        <v>0</v>
      </c>
      <c r="AJ69" s="1">
        <v>285</v>
      </c>
      <c r="AK69" s="1">
        <v>6811</v>
      </c>
      <c r="AL69" s="1">
        <v>35922.1</v>
      </c>
      <c r="AM69" s="1">
        <v>42733.1</v>
      </c>
      <c r="AN69" s="1">
        <v>17420.74</v>
      </c>
      <c r="AO69" s="1">
        <v>16559.34</v>
      </c>
      <c r="AP69" s="1">
        <v>861.4</v>
      </c>
      <c r="AQ69" s="1">
        <v>270</v>
      </c>
      <c r="AR69" s="1">
        <v>285</v>
      </c>
      <c r="AU69" s="1">
        <v>570</v>
      </c>
      <c r="AV69" s="14">
        <v>509.4</v>
      </c>
      <c r="AW69" s="6">
        <v>285</v>
      </c>
      <c r="AX69" s="6">
        <v>270</v>
      </c>
      <c r="AY69" s="6">
        <v>0</v>
      </c>
      <c r="AZ69" s="18">
        <v>0</v>
      </c>
      <c r="BA69" s="6">
        <v>285</v>
      </c>
      <c r="BB69" s="6">
        <v>270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270</v>
      </c>
      <c r="BO69" s="22">
        <f t="shared" si="157"/>
        <v>0</v>
      </c>
      <c r="BP69" s="22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37052.9</v>
      </c>
      <c r="B70" s="1">
        <v>-7654</v>
      </c>
      <c r="C70" s="1">
        <v>31222.34</v>
      </c>
      <c r="D70" s="1">
        <v>15803.91</v>
      </c>
      <c r="E70" s="1">
        <v>268.33</v>
      </c>
      <c r="F70" s="6">
        <v>7193</v>
      </c>
      <c r="G70" s="1">
        <v>341.99</v>
      </c>
      <c r="H70" s="1">
        <v>341.15</v>
      </c>
      <c r="I70" s="1">
        <v>0</v>
      </c>
      <c r="J70" s="1">
        <v>233.88</v>
      </c>
      <c r="K70" s="1">
        <v>454.15</v>
      </c>
      <c r="L70" s="1">
        <v>457.87</v>
      </c>
      <c r="M70" s="1">
        <v>749.05</v>
      </c>
      <c r="N70" s="1">
        <v>826.34</v>
      </c>
      <c r="O70" s="1">
        <v>553.2</v>
      </c>
      <c r="P70" s="1">
        <v>0</v>
      </c>
      <c r="Q70" s="1">
        <v>163.17</v>
      </c>
      <c r="R70" s="1">
        <v>175.12</v>
      </c>
      <c r="S70" s="1">
        <v>36734.23</v>
      </c>
      <c r="T70" s="1">
        <v>7778.763</v>
      </c>
      <c r="U70" s="1">
        <v>15932.295</v>
      </c>
      <c r="V70" s="1">
        <v>35.979</v>
      </c>
      <c r="W70" s="1">
        <v>15968.274</v>
      </c>
      <c r="X70" s="1">
        <v>737.025</v>
      </c>
      <c r="Y70" s="1">
        <v>49.995</v>
      </c>
      <c r="Z70" s="1">
        <v>12419.961</v>
      </c>
      <c r="AA70" s="1">
        <v>5748.434</v>
      </c>
      <c r="AB70" s="1">
        <v>820.57</v>
      </c>
      <c r="AC70" s="1" t="s">
        <v>60</v>
      </c>
      <c r="AD70" s="6">
        <v>-4091.8906</v>
      </c>
      <c r="AE70" s="1">
        <v>268.33</v>
      </c>
      <c r="AF70" s="1">
        <v>0</v>
      </c>
      <c r="AG70" s="1">
        <v>268.33</v>
      </c>
      <c r="AH70" s="1">
        <v>270</v>
      </c>
      <c r="AI70" s="1">
        <v>0</v>
      </c>
      <c r="AJ70" s="1">
        <v>270</v>
      </c>
      <c r="AK70" s="1">
        <v>6453</v>
      </c>
      <c r="AL70" s="1">
        <v>36344.3</v>
      </c>
      <c r="AM70" s="1">
        <v>42797.3</v>
      </c>
      <c r="AN70" s="1">
        <v>16754.4</v>
      </c>
      <c r="AO70" s="1">
        <v>16470.33</v>
      </c>
      <c r="AP70" s="1">
        <v>284.07</v>
      </c>
      <c r="AQ70" s="1">
        <v>268.33</v>
      </c>
      <c r="AR70" s="1">
        <v>270</v>
      </c>
      <c r="AU70" s="1">
        <v>570</v>
      </c>
      <c r="AV70" s="14">
        <v>570</v>
      </c>
      <c r="AW70" s="6">
        <v>270</v>
      </c>
      <c r="AX70" s="6">
        <v>268.33</v>
      </c>
      <c r="AY70" s="6">
        <v>0</v>
      </c>
      <c r="AZ70" s="18">
        <v>0</v>
      </c>
      <c r="BA70" s="6">
        <v>270</v>
      </c>
      <c r="BB70" s="6">
        <v>268.33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268.33</v>
      </c>
      <c r="BN70" s="22">
        <f t="shared" ref="BN70:BP70" si="159">AE70</f>
        <v>268.33</v>
      </c>
      <c r="BO70" s="22">
        <f t="shared" si="159"/>
        <v>0</v>
      </c>
      <c r="BP70" s="22">
        <f t="shared" si="159"/>
        <v>268.33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37540.84</v>
      </c>
      <c r="B71" s="1">
        <v>-7538</v>
      </c>
      <c r="C71" s="1">
        <v>30886.25</v>
      </c>
      <c r="D71" s="1">
        <v>15932.8</v>
      </c>
      <c r="E71" s="1">
        <v>263.33</v>
      </c>
      <c r="F71" s="6">
        <v>7196</v>
      </c>
      <c r="G71" s="1">
        <v>333.46</v>
      </c>
      <c r="H71" s="1">
        <v>332.61</v>
      </c>
      <c r="I71" s="1">
        <v>0</v>
      </c>
      <c r="J71" s="1">
        <v>230.99</v>
      </c>
      <c r="K71" s="1">
        <v>471.83</v>
      </c>
      <c r="L71" s="1">
        <v>444.85</v>
      </c>
      <c r="M71" s="1">
        <v>749.05</v>
      </c>
      <c r="N71" s="1">
        <v>864.57</v>
      </c>
      <c r="O71" s="1">
        <v>574.9</v>
      </c>
      <c r="P71" s="1">
        <v>0</v>
      </c>
      <c r="Q71" s="1">
        <v>185.22</v>
      </c>
      <c r="R71" s="1">
        <v>175.07</v>
      </c>
      <c r="S71" s="1">
        <v>37617.836</v>
      </c>
      <c r="T71" s="1">
        <v>7531.693</v>
      </c>
      <c r="U71" s="1">
        <v>16394.672</v>
      </c>
      <c r="V71" s="1">
        <v>23.822</v>
      </c>
      <c r="W71" s="1">
        <v>16418.494</v>
      </c>
      <c r="X71" s="1">
        <v>1541.207</v>
      </c>
      <c r="Y71" s="1">
        <v>50.008</v>
      </c>
      <c r="Z71" s="1">
        <v>12722.773</v>
      </c>
      <c r="AA71" s="1">
        <v>5237.563</v>
      </c>
      <c r="AB71" s="1">
        <v>818.32</v>
      </c>
      <c r="AC71" s="1" t="s">
        <v>60</v>
      </c>
      <c r="AD71" s="6">
        <v>-4010.5068</v>
      </c>
      <c r="AE71" s="1">
        <v>263.33</v>
      </c>
      <c r="AF71" s="1">
        <v>0</v>
      </c>
      <c r="AG71" s="1">
        <v>263.33</v>
      </c>
      <c r="AH71" s="1">
        <v>270</v>
      </c>
      <c r="AI71" s="1">
        <v>0</v>
      </c>
      <c r="AJ71" s="1">
        <v>270</v>
      </c>
      <c r="AK71" s="1">
        <v>6455</v>
      </c>
      <c r="AL71" s="1">
        <v>37058.9</v>
      </c>
      <c r="AM71" s="1">
        <v>43513.9</v>
      </c>
      <c r="AN71" s="1">
        <v>16378.18</v>
      </c>
      <c r="AO71" s="1">
        <v>16211.91</v>
      </c>
      <c r="AP71" s="1">
        <v>166.27</v>
      </c>
      <c r="AQ71" s="1">
        <v>263.33</v>
      </c>
      <c r="AR71" s="1">
        <v>270</v>
      </c>
      <c r="AU71" s="1">
        <v>570</v>
      </c>
      <c r="AV71" s="14">
        <v>570</v>
      </c>
      <c r="AW71" s="6">
        <v>270</v>
      </c>
      <c r="AX71" s="6">
        <v>263.33</v>
      </c>
      <c r="AY71" s="6">
        <v>0</v>
      </c>
      <c r="AZ71" s="18">
        <v>0</v>
      </c>
      <c r="BA71" s="6">
        <v>270</v>
      </c>
      <c r="BB71" s="6">
        <v>263.33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263.33</v>
      </c>
      <c r="BN71" s="22">
        <f t="shared" ref="BN71:BP71" si="161">AE71</f>
        <v>263.33</v>
      </c>
      <c r="BO71" s="22">
        <f t="shared" si="161"/>
        <v>0</v>
      </c>
      <c r="BP71" s="22">
        <f t="shared" si="161"/>
        <v>263.33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38236.18</v>
      </c>
      <c r="B72" s="1">
        <v>-7576</v>
      </c>
      <c r="C72" s="1">
        <v>30438.12</v>
      </c>
      <c r="D72" s="1">
        <v>15948.98</v>
      </c>
      <c r="E72" s="1">
        <v>262.67</v>
      </c>
      <c r="F72" s="6">
        <v>7195</v>
      </c>
      <c r="G72" s="1">
        <v>275.34</v>
      </c>
      <c r="H72" s="1">
        <v>275.34</v>
      </c>
      <c r="I72" s="1">
        <v>0</v>
      </c>
      <c r="J72" s="1">
        <v>231</v>
      </c>
      <c r="K72" s="1">
        <v>408.33</v>
      </c>
      <c r="L72" s="1">
        <v>404.84</v>
      </c>
      <c r="M72" s="1">
        <v>748.64</v>
      </c>
      <c r="N72" s="1">
        <v>816.47</v>
      </c>
      <c r="O72" s="1">
        <v>571</v>
      </c>
      <c r="P72" s="1">
        <v>0</v>
      </c>
      <c r="Q72" s="1">
        <v>233.64</v>
      </c>
      <c r="R72" s="1">
        <v>174.91</v>
      </c>
      <c r="S72" s="1">
        <v>38195.96</v>
      </c>
      <c r="T72" s="1">
        <v>7544.161</v>
      </c>
      <c r="U72" s="1">
        <v>16697.203</v>
      </c>
      <c r="V72" s="1">
        <v>16.99</v>
      </c>
      <c r="W72" s="1">
        <v>16714.193</v>
      </c>
      <c r="X72" s="1">
        <v>1538.868</v>
      </c>
      <c r="Y72" s="1">
        <v>50.03</v>
      </c>
      <c r="Z72" s="1">
        <v>12721.617</v>
      </c>
      <c r="AA72" s="1">
        <v>5124.816</v>
      </c>
      <c r="AB72" s="1">
        <v>1035.77</v>
      </c>
      <c r="AC72" s="1" t="s">
        <v>60</v>
      </c>
      <c r="AD72" s="6">
        <v>-4112.342</v>
      </c>
      <c r="AE72" s="1">
        <v>262.67</v>
      </c>
      <c r="AF72" s="1">
        <v>0</v>
      </c>
      <c r="AG72" s="1">
        <v>262.67</v>
      </c>
      <c r="AH72" s="1">
        <v>270</v>
      </c>
      <c r="AI72" s="1">
        <v>0</v>
      </c>
      <c r="AJ72" s="1">
        <v>270</v>
      </c>
      <c r="AK72" s="1">
        <v>6470</v>
      </c>
      <c r="AL72" s="1">
        <v>37513.6</v>
      </c>
      <c r="AM72" s="1">
        <v>43983.6</v>
      </c>
      <c r="AN72" s="1">
        <v>16615.3</v>
      </c>
      <c r="AO72" s="1">
        <v>16455.07</v>
      </c>
      <c r="AP72" s="1">
        <v>160.23</v>
      </c>
      <c r="AQ72" s="1">
        <v>262.67</v>
      </c>
      <c r="AR72" s="1">
        <v>270</v>
      </c>
      <c r="AU72" s="1">
        <v>570</v>
      </c>
      <c r="AV72" s="14">
        <v>570</v>
      </c>
      <c r="AW72" s="6">
        <v>270</v>
      </c>
      <c r="AX72" s="6">
        <v>262.67</v>
      </c>
      <c r="AY72" s="6">
        <v>0</v>
      </c>
      <c r="AZ72" s="18">
        <v>0</v>
      </c>
      <c r="BA72" s="6">
        <v>270</v>
      </c>
      <c r="BB72" s="6">
        <v>262.67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262.67</v>
      </c>
      <c r="BN72" s="22">
        <f t="shared" ref="BN72:BP72" si="163">AE72</f>
        <v>262.67</v>
      </c>
      <c r="BO72" s="22">
        <f t="shared" si="163"/>
        <v>0</v>
      </c>
      <c r="BP72" s="22">
        <f t="shared" si="163"/>
        <v>262.67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37960.68</v>
      </c>
      <c r="B73">
        <v>-7512</v>
      </c>
      <c r="C73">
        <v>29863.66</v>
      </c>
      <c r="D73">
        <v>16285.97</v>
      </c>
      <c r="E73">
        <v>259.33</v>
      </c>
      <c r="F73" s="3">
        <v>7197</v>
      </c>
      <c r="G73">
        <v>205.27</v>
      </c>
      <c r="H73">
        <v>205.27</v>
      </c>
      <c r="I73">
        <v>0</v>
      </c>
      <c r="J73">
        <v>231.21</v>
      </c>
      <c r="K73">
        <v>333.2</v>
      </c>
      <c r="L73">
        <v>330.64</v>
      </c>
      <c r="M73">
        <v>749.87</v>
      </c>
      <c r="N73">
        <v>779.47</v>
      </c>
      <c r="O73">
        <v>564.5</v>
      </c>
      <c r="P73">
        <v>0</v>
      </c>
      <c r="Q73">
        <v>282.16</v>
      </c>
      <c r="R73">
        <v>173.85</v>
      </c>
      <c r="S73">
        <v>37846.055</v>
      </c>
      <c r="T73">
        <v>7578.5</v>
      </c>
      <c r="U73">
        <v>17015.844</v>
      </c>
      <c r="V73">
        <v>16.829</v>
      </c>
      <c r="W73">
        <v>17032.674</v>
      </c>
      <c r="X73">
        <v>1538.591</v>
      </c>
      <c r="Y73">
        <v>50.028</v>
      </c>
      <c r="Z73">
        <v>12746.727</v>
      </c>
      <c r="AA73">
        <v>4628.551</v>
      </c>
      <c r="AB73">
        <v>1033.87</v>
      </c>
      <c r="AC73" t="s">
        <v>60</v>
      </c>
      <c r="AD73" s="3">
        <v>-4253.258</v>
      </c>
      <c r="AE73">
        <v>259.33</v>
      </c>
      <c r="AF73">
        <v>0</v>
      </c>
      <c r="AG73">
        <v>259.33</v>
      </c>
      <c r="AH73">
        <v>267</v>
      </c>
      <c r="AI73">
        <v>0</v>
      </c>
      <c r="AJ73">
        <v>267</v>
      </c>
      <c r="AK73">
        <v>6482</v>
      </c>
      <c r="AL73">
        <v>37221.3</v>
      </c>
      <c r="AM73">
        <v>43703.3</v>
      </c>
      <c r="AN73">
        <v>16859.91</v>
      </c>
      <c r="AO73">
        <v>16702.65</v>
      </c>
      <c r="AP73">
        <v>157.26</v>
      </c>
      <c r="AQ73">
        <v>259.33</v>
      </c>
      <c r="AR73">
        <v>267</v>
      </c>
      <c r="AU73">
        <v>520.81</v>
      </c>
      <c r="AV73" s="13">
        <v>543.6</v>
      </c>
      <c r="AW73" s="3">
        <v>267</v>
      </c>
      <c r="AX73" s="3">
        <v>259.33</v>
      </c>
      <c r="AY73" s="3">
        <v>0</v>
      </c>
      <c r="AZ73" s="17">
        <v>0</v>
      </c>
      <c r="BA73" s="3">
        <v>267</v>
      </c>
      <c r="BB73" s="3">
        <v>259.33</v>
      </c>
      <c r="BE73" s="21">
        <f t="shared" si="138"/>
        <v>267</v>
      </c>
      <c r="BF73" s="21">
        <f t="shared" ref="BF73:BH73" si="164">AH73</f>
        <v>267</v>
      </c>
      <c r="BG73" s="21">
        <f t="shared" si="164"/>
        <v>0</v>
      </c>
      <c r="BH73" s="21">
        <f t="shared" si="164"/>
        <v>267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259.33</v>
      </c>
      <c r="BN73" s="21">
        <f t="shared" ref="BN73:BP73" si="165">AE73</f>
        <v>259.33</v>
      </c>
      <c r="BO73" s="21">
        <f t="shared" si="165"/>
        <v>0</v>
      </c>
      <c r="BP73" s="21">
        <f t="shared" si="165"/>
        <v>259.33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37753.79</v>
      </c>
      <c r="B74">
        <v>-7562</v>
      </c>
      <c r="C74">
        <v>29890.9</v>
      </c>
      <c r="D74">
        <v>16721.68</v>
      </c>
      <c r="E74">
        <v>260</v>
      </c>
      <c r="F74" s="3">
        <v>7194</v>
      </c>
      <c r="G74">
        <v>248.86</v>
      </c>
      <c r="H74">
        <v>249.73</v>
      </c>
      <c r="I74">
        <v>0</v>
      </c>
      <c r="J74">
        <v>231.02</v>
      </c>
      <c r="K74">
        <v>299.71</v>
      </c>
      <c r="L74">
        <v>301.33</v>
      </c>
      <c r="M74">
        <v>748.22</v>
      </c>
      <c r="N74">
        <v>771.66</v>
      </c>
      <c r="O74">
        <v>490.4</v>
      </c>
      <c r="P74">
        <v>0</v>
      </c>
      <c r="Q74">
        <v>327.25</v>
      </c>
      <c r="R74">
        <v>175.49</v>
      </c>
      <c r="S74">
        <v>37734.617</v>
      </c>
      <c r="T74">
        <v>7620.083</v>
      </c>
      <c r="U74">
        <v>17419.262</v>
      </c>
      <c r="V74">
        <v>16.774</v>
      </c>
      <c r="W74">
        <v>17436.036</v>
      </c>
      <c r="X74">
        <v>1555.146</v>
      </c>
      <c r="Y74">
        <v>50.01</v>
      </c>
      <c r="Z74">
        <v>13053.293</v>
      </c>
      <c r="AA74">
        <v>4274.195</v>
      </c>
      <c r="AB74">
        <v>1025.49</v>
      </c>
      <c r="AC74" t="s">
        <v>60</v>
      </c>
      <c r="AD74" s="3">
        <v>-4347.109</v>
      </c>
      <c r="AE74">
        <v>260</v>
      </c>
      <c r="AF74">
        <v>0</v>
      </c>
      <c r="AG74">
        <v>260</v>
      </c>
      <c r="AH74">
        <v>263</v>
      </c>
      <c r="AI74">
        <v>0</v>
      </c>
      <c r="AJ74">
        <v>263</v>
      </c>
      <c r="AK74">
        <v>6507</v>
      </c>
      <c r="AL74">
        <v>37123.8</v>
      </c>
      <c r="AM74">
        <v>43630.8</v>
      </c>
      <c r="AN74">
        <v>17666.91</v>
      </c>
      <c r="AO74">
        <v>17480.76</v>
      </c>
      <c r="AP74">
        <v>186.15</v>
      </c>
      <c r="AQ74">
        <v>260</v>
      </c>
      <c r="AR74">
        <v>263</v>
      </c>
      <c r="AU74">
        <v>441.61</v>
      </c>
      <c r="AV74" s="13">
        <v>464.4</v>
      </c>
      <c r="AW74" s="3">
        <v>263</v>
      </c>
      <c r="AX74" s="3">
        <v>260</v>
      </c>
      <c r="AY74" s="3">
        <v>0</v>
      </c>
      <c r="AZ74" s="17">
        <v>0</v>
      </c>
      <c r="BA74" s="3">
        <v>263</v>
      </c>
      <c r="BB74" s="3">
        <v>260</v>
      </c>
      <c r="BE74" s="21">
        <f t="shared" si="138"/>
        <v>263</v>
      </c>
      <c r="BF74" s="21">
        <f t="shared" ref="BF74:BH74" si="166">AH74</f>
        <v>263</v>
      </c>
      <c r="BG74" s="21">
        <f t="shared" si="166"/>
        <v>0</v>
      </c>
      <c r="BH74" s="21">
        <f t="shared" si="166"/>
        <v>263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260</v>
      </c>
      <c r="BN74" s="21">
        <f t="shared" ref="BN74:BP74" si="167">AE74</f>
        <v>260</v>
      </c>
      <c r="BO74" s="21">
        <f t="shared" si="167"/>
        <v>0</v>
      </c>
      <c r="BP74" s="21">
        <f t="shared" si="167"/>
        <v>260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37337.42</v>
      </c>
      <c r="B75">
        <v>-7554</v>
      </c>
      <c r="C75">
        <v>29237.38</v>
      </c>
      <c r="D75">
        <v>17000.25</v>
      </c>
      <c r="E75">
        <v>254</v>
      </c>
      <c r="F75" s="3">
        <v>7197</v>
      </c>
      <c r="G75">
        <v>199.3</v>
      </c>
      <c r="H75">
        <v>200.15</v>
      </c>
      <c r="I75">
        <v>0</v>
      </c>
      <c r="J75">
        <v>231.27</v>
      </c>
      <c r="K75">
        <v>271.1</v>
      </c>
      <c r="L75">
        <v>271.56</v>
      </c>
      <c r="M75">
        <v>726.85</v>
      </c>
      <c r="N75">
        <v>727.67</v>
      </c>
      <c r="O75">
        <v>400.9</v>
      </c>
      <c r="P75">
        <v>0</v>
      </c>
      <c r="Q75">
        <v>342.15</v>
      </c>
      <c r="R75">
        <v>159.79</v>
      </c>
      <c r="S75">
        <v>37512.67</v>
      </c>
      <c r="T75">
        <v>7447.473</v>
      </c>
      <c r="U75">
        <v>17584.964</v>
      </c>
      <c r="V75">
        <v>5.28</v>
      </c>
      <c r="W75">
        <v>17590.244</v>
      </c>
      <c r="X75">
        <v>1562.237</v>
      </c>
      <c r="Y75">
        <v>49.994</v>
      </c>
      <c r="Z75">
        <v>13543.543</v>
      </c>
      <c r="AA75">
        <v>3810.977</v>
      </c>
      <c r="AB75">
        <v>1033.45</v>
      </c>
      <c r="AC75" t="s">
        <v>60</v>
      </c>
      <c r="AD75" s="3">
        <v>-4554.981</v>
      </c>
      <c r="AE75">
        <v>254</v>
      </c>
      <c r="AF75">
        <v>0</v>
      </c>
      <c r="AG75">
        <v>254</v>
      </c>
      <c r="AH75">
        <v>250</v>
      </c>
      <c r="AI75">
        <v>0</v>
      </c>
      <c r="AJ75">
        <v>250</v>
      </c>
      <c r="AK75">
        <v>6507</v>
      </c>
      <c r="AL75">
        <v>36993.9</v>
      </c>
      <c r="AM75">
        <v>43500.9</v>
      </c>
      <c r="AN75">
        <v>17865.01</v>
      </c>
      <c r="AO75">
        <v>17678.95</v>
      </c>
      <c r="AP75">
        <v>186.06</v>
      </c>
      <c r="AQ75">
        <v>254</v>
      </c>
      <c r="AR75">
        <v>250</v>
      </c>
      <c r="AU75">
        <v>362.41</v>
      </c>
      <c r="AV75" s="13">
        <v>385.2</v>
      </c>
      <c r="AW75" s="3">
        <v>250</v>
      </c>
      <c r="AX75" s="3">
        <v>254</v>
      </c>
      <c r="AY75" s="3">
        <v>0</v>
      </c>
      <c r="AZ75" s="17">
        <v>0</v>
      </c>
      <c r="BA75" s="3">
        <v>250</v>
      </c>
      <c r="BB75" s="3">
        <v>254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254</v>
      </c>
      <c r="BN75" s="21">
        <f t="shared" ref="BN75:BP75" si="169">AE75</f>
        <v>254</v>
      </c>
      <c r="BO75" s="21">
        <f t="shared" si="169"/>
        <v>0</v>
      </c>
      <c r="BP75" s="21">
        <f t="shared" si="169"/>
        <v>254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37194.87</v>
      </c>
      <c r="B76">
        <v>-7506</v>
      </c>
      <c r="C76">
        <v>28194.19</v>
      </c>
      <c r="D76">
        <v>17199.12</v>
      </c>
      <c r="E76">
        <v>216.67</v>
      </c>
      <c r="F76" s="3">
        <v>7195</v>
      </c>
      <c r="G76">
        <v>189.89</v>
      </c>
      <c r="H76">
        <v>190.77</v>
      </c>
      <c r="I76">
        <v>0</v>
      </c>
      <c r="J76">
        <v>230.96</v>
      </c>
      <c r="K76">
        <v>271.79</v>
      </c>
      <c r="L76">
        <v>273.19</v>
      </c>
      <c r="M76">
        <v>660.66</v>
      </c>
      <c r="N76">
        <v>667.65</v>
      </c>
      <c r="O76">
        <v>355</v>
      </c>
      <c r="P76">
        <v>0</v>
      </c>
      <c r="Q76">
        <v>346.59</v>
      </c>
      <c r="R76">
        <v>124.91</v>
      </c>
      <c r="S76">
        <v>37113.004</v>
      </c>
      <c r="T76">
        <v>7698.562</v>
      </c>
      <c r="U76">
        <v>17807.448</v>
      </c>
      <c r="V76">
        <v>4.263</v>
      </c>
      <c r="W76">
        <v>17811.711</v>
      </c>
      <c r="X76">
        <v>1568.187</v>
      </c>
      <c r="Y76">
        <v>49.967</v>
      </c>
      <c r="Z76">
        <v>14059.191</v>
      </c>
      <c r="AA76">
        <v>3329.91</v>
      </c>
      <c r="AB76">
        <v>1040.04</v>
      </c>
      <c r="AC76" t="s">
        <v>60</v>
      </c>
      <c r="AD76" s="3">
        <v>-4753.7485</v>
      </c>
      <c r="AE76">
        <v>216.67</v>
      </c>
      <c r="AF76">
        <v>0</v>
      </c>
      <c r="AG76">
        <v>216.67</v>
      </c>
      <c r="AH76">
        <v>250</v>
      </c>
      <c r="AI76">
        <v>0</v>
      </c>
      <c r="AJ76">
        <v>250</v>
      </c>
      <c r="AK76">
        <v>6507</v>
      </c>
      <c r="AL76">
        <v>36896.5</v>
      </c>
      <c r="AM76">
        <v>43403.5</v>
      </c>
      <c r="AN76">
        <v>18062.37</v>
      </c>
      <c r="AO76">
        <v>17876.37</v>
      </c>
      <c r="AP76">
        <v>186</v>
      </c>
      <c r="AQ76">
        <v>216.67</v>
      </c>
      <c r="AR76">
        <v>250</v>
      </c>
      <c r="AU76">
        <v>351</v>
      </c>
      <c r="AV76" s="13">
        <v>351</v>
      </c>
      <c r="AW76" s="3">
        <v>250</v>
      </c>
      <c r="AX76" s="3">
        <v>216.67</v>
      </c>
      <c r="AY76" s="3">
        <v>0</v>
      </c>
      <c r="AZ76" s="17">
        <v>0</v>
      </c>
      <c r="BA76" s="3">
        <v>250</v>
      </c>
      <c r="BB76" s="3">
        <v>216.67</v>
      </c>
      <c r="BE76" s="21">
        <f t="shared" si="138"/>
        <v>250</v>
      </c>
      <c r="BF76" s="21">
        <f t="shared" ref="BF76:BH76" si="170">AH76</f>
        <v>250</v>
      </c>
      <c r="BG76" s="21">
        <f t="shared" si="170"/>
        <v>0</v>
      </c>
      <c r="BH76" s="21">
        <f t="shared" si="170"/>
        <v>250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216.67</v>
      </c>
      <c r="BN76" s="21">
        <f t="shared" ref="BN76:BP76" si="171">AE76</f>
        <v>216.67</v>
      </c>
      <c r="BO76" s="21">
        <f t="shared" si="171"/>
        <v>0</v>
      </c>
      <c r="BP76" s="21">
        <f t="shared" si="171"/>
        <v>216.67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36910.37</v>
      </c>
      <c r="B77">
        <v>-7453</v>
      </c>
      <c r="C77">
        <v>27745.56</v>
      </c>
      <c r="D77">
        <v>17458.21</v>
      </c>
      <c r="E77">
        <v>219.82</v>
      </c>
      <c r="F77" s="3">
        <v>7197</v>
      </c>
      <c r="G77">
        <v>191.61</v>
      </c>
      <c r="H77">
        <v>191.61</v>
      </c>
      <c r="I77">
        <v>0</v>
      </c>
      <c r="J77">
        <v>230.23</v>
      </c>
      <c r="K77">
        <v>272.26</v>
      </c>
      <c r="L77">
        <v>273.19</v>
      </c>
      <c r="M77">
        <v>592.41</v>
      </c>
      <c r="N77">
        <v>625.71</v>
      </c>
      <c r="O77">
        <v>357.1</v>
      </c>
      <c r="P77">
        <v>0</v>
      </c>
      <c r="Q77">
        <v>352.88</v>
      </c>
      <c r="R77">
        <v>145.2</v>
      </c>
      <c r="S77">
        <v>37044.688</v>
      </c>
      <c r="T77">
        <v>7380.241</v>
      </c>
      <c r="U77">
        <v>17907.548</v>
      </c>
      <c r="V77">
        <v>4.283</v>
      </c>
      <c r="W77">
        <v>17911.831</v>
      </c>
      <c r="X77">
        <v>1621.705</v>
      </c>
      <c r="Y77">
        <v>49.969</v>
      </c>
      <c r="Z77">
        <v>14577.27</v>
      </c>
      <c r="AA77">
        <v>2924.25</v>
      </c>
      <c r="AB77">
        <v>1039.65</v>
      </c>
      <c r="AC77" t="s">
        <v>63</v>
      </c>
      <c r="AD77" s="3">
        <v>-4838.6343</v>
      </c>
      <c r="AE77">
        <v>219</v>
      </c>
      <c r="AF77">
        <v>12.96</v>
      </c>
      <c r="AG77">
        <v>231.96</v>
      </c>
      <c r="AH77">
        <v>240</v>
      </c>
      <c r="AI77">
        <v>0</v>
      </c>
      <c r="AJ77">
        <v>240</v>
      </c>
      <c r="AK77">
        <v>6507</v>
      </c>
      <c r="AL77">
        <v>36734.1</v>
      </c>
      <c r="AM77">
        <v>43241.1</v>
      </c>
      <c r="AN77">
        <v>18484.66</v>
      </c>
      <c r="AO77">
        <v>18298.66</v>
      </c>
      <c r="AP77">
        <v>186</v>
      </c>
      <c r="AQ77">
        <v>219.82</v>
      </c>
      <c r="AR77">
        <v>240</v>
      </c>
      <c r="AU77">
        <v>351</v>
      </c>
      <c r="AV77" s="13">
        <v>351</v>
      </c>
      <c r="AW77" s="3">
        <v>240</v>
      </c>
      <c r="AX77" s="3">
        <v>231.96</v>
      </c>
      <c r="AY77" s="3">
        <v>0</v>
      </c>
      <c r="AZ77" s="17">
        <v>0</v>
      </c>
      <c r="BA77" s="3">
        <v>240</v>
      </c>
      <c r="BB77" s="3">
        <v>231.96</v>
      </c>
      <c r="BE77" s="21">
        <f t="shared" si="138"/>
        <v>240</v>
      </c>
      <c r="BF77" s="21">
        <f t="shared" ref="BF77:BH77" si="172">AH77</f>
        <v>240</v>
      </c>
      <c r="BG77" s="21">
        <f t="shared" si="172"/>
        <v>0</v>
      </c>
      <c r="BH77" s="21">
        <f t="shared" si="172"/>
        <v>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231.96</v>
      </c>
      <c r="BN77" s="21">
        <f t="shared" ref="BN77:BP77" si="173">AE77</f>
        <v>219</v>
      </c>
      <c r="BO77" s="21">
        <f t="shared" si="173"/>
        <v>12.96</v>
      </c>
      <c r="BP77" s="21">
        <f t="shared" si="173"/>
        <v>231.96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36808.5</v>
      </c>
      <c r="B78">
        <v>-7563</v>
      </c>
      <c r="C78">
        <v>27512.37</v>
      </c>
      <c r="D78">
        <v>17749.51</v>
      </c>
      <c r="E78">
        <v>212.1</v>
      </c>
      <c r="F78" s="3">
        <v>7195</v>
      </c>
      <c r="G78">
        <v>190.77</v>
      </c>
      <c r="H78">
        <v>191.61</v>
      </c>
      <c r="I78">
        <v>0</v>
      </c>
      <c r="J78">
        <v>230.57</v>
      </c>
      <c r="K78">
        <v>272.26</v>
      </c>
      <c r="L78">
        <v>273.19</v>
      </c>
      <c r="M78">
        <v>547.6</v>
      </c>
      <c r="N78">
        <v>580.9</v>
      </c>
      <c r="O78">
        <v>354.4</v>
      </c>
      <c r="P78">
        <v>0</v>
      </c>
      <c r="Q78">
        <v>353.04</v>
      </c>
      <c r="R78">
        <v>149.64</v>
      </c>
      <c r="S78">
        <v>36698.71</v>
      </c>
      <c r="T78">
        <v>7651.215</v>
      </c>
      <c r="U78">
        <v>18156.614</v>
      </c>
      <c r="V78">
        <v>3.988</v>
      </c>
      <c r="W78">
        <v>18160.602</v>
      </c>
      <c r="X78">
        <v>1614.416</v>
      </c>
      <c r="Y78">
        <v>50.016</v>
      </c>
      <c r="Z78">
        <v>14848.703</v>
      </c>
      <c r="AA78">
        <v>2784.66</v>
      </c>
      <c r="AB78">
        <v>1102.42</v>
      </c>
      <c r="AC78" t="s">
        <v>63</v>
      </c>
      <c r="AD78" s="3">
        <v>-4913.0146</v>
      </c>
      <c r="AE78">
        <v>210</v>
      </c>
      <c r="AF78">
        <v>33.33</v>
      </c>
      <c r="AG78">
        <v>243.33</v>
      </c>
      <c r="AH78">
        <v>240</v>
      </c>
      <c r="AI78">
        <v>0</v>
      </c>
      <c r="AJ78">
        <v>240</v>
      </c>
      <c r="AK78">
        <v>6507</v>
      </c>
      <c r="AL78">
        <v>36636.6</v>
      </c>
      <c r="AM78">
        <v>43143.6</v>
      </c>
      <c r="AN78">
        <v>18764.52</v>
      </c>
      <c r="AO78">
        <v>18578.52</v>
      </c>
      <c r="AP78">
        <v>186</v>
      </c>
      <c r="AQ78">
        <v>212.1</v>
      </c>
      <c r="AR78">
        <v>240</v>
      </c>
      <c r="AU78">
        <v>351</v>
      </c>
      <c r="AV78" s="13">
        <v>351</v>
      </c>
      <c r="AW78" s="3">
        <v>240</v>
      </c>
      <c r="AX78" s="3">
        <v>243.33</v>
      </c>
      <c r="AY78" s="3">
        <v>0</v>
      </c>
      <c r="AZ78" s="17">
        <v>0</v>
      </c>
      <c r="BA78" s="3">
        <v>240</v>
      </c>
      <c r="BB78" s="3">
        <v>243.33</v>
      </c>
      <c r="BE78" s="21">
        <f t="shared" si="138"/>
        <v>240</v>
      </c>
      <c r="BF78" s="21">
        <f t="shared" ref="BF78:BH78" si="174">AH78</f>
        <v>240</v>
      </c>
      <c r="BG78" s="21">
        <f t="shared" si="174"/>
        <v>0</v>
      </c>
      <c r="BH78" s="21">
        <f t="shared" si="174"/>
        <v>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243.33</v>
      </c>
      <c r="BN78" s="21">
        <f t="shared" ref="BN78:BP78" si="175">AE78</f>
        <v>210</v>
      </c>
      <c r="BO78" s="21">
        <f t="shared" si="175"/>
        <v>33.33</v>
      </c>
      <c r="BP78" s="21">
        <f t="shared" si="175"/>
        <v>243.33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36499.23</v>
      </c>
      <c r="B79">
        <v>-7690</v>
      </c>
      <c r="C79">
        <v>27398.6</v>
      </c>
      <c r="D79">
        <v>17812.2</v>
      </c>
      <c r="E79">
        <v>196.61</v>
      </c>
      <c r="F79" s="3">
        <v>7195</v>
      </c>
      <c r="G79">
        <v>192.46</v>
      </c>
      <c r="H79">
        <v>189.89</v>
      </c>
      <c r="I79">
        <v>0</v>
      </c>
      <c r="J79">
        <v>230.91</v>
      </c>
      <c r="K79">
        <v>272.26</v>
      </c>
      <c r="L79">
        <v>272.72</v>
      </c>
      <c r="M79">
        <v>561.99</v>
      </c>
      <c r="N79">
        <v>570.21</v>
      </c>
      <c r="O79">
        <v>354.1</v>
      </c>
      <c r="P79">
        <v>0</v>
      </c>
      <c r="Q79">
        <v>353.89</v>
      </c>
      <c r="R79">
        <v>150.28</v>
      </c>
      <c r="S79">
        <v>36455.77</v>
      </c>
      <c r="T79">
        <v>7812.176</v>
      </c>
      <c r="U79">
        <v>18367.951</v>
      </c>
      <c r="V79">
        <v>4.074</v>
      </c>
      <c r="W79">
        <v>18372.026</v>
      </c>
      <c r="X79">
        <v>1617.067</v>
      </c>
      <c r="Y79">
        <v>50.008</v>
      </c>
      <c r="Z79">
        <v>15011.922</v>
      </c>
      <c r="AA79">
        <v>2632.887</v>
      </c>
      <c r="AB79">
        <v>1106.92</v>
      </c>
      <c r="AC79" t="s">
        <v>63</v>
      </c>
      <c r="AD79" s="3">
        <v>-4913.715</v>
      </c>
      <c r="AE79">
        <v>193.33</v>
      </c>
      <c r="AF79">
        <v>51.85</v>
      </c>
      <c r="AG79">
        <v>245.18</v>
      </c>
      <c r="AH79">
        <v>230</v>
      </c>
      <c r="AI79">
        <v>11.11</v>
      </c>
      <c r="AJ79">
        <v>241.11</v>
      </c>
      <c r="AK79">
        <v>6507</v>
      </c>
      <c r="AL79">
        <v>36539.2</v>
      </c>
      <c r="AM79">
        <v>43046.2</v>
      </c>
      <c r="AN79">
        <v>18908.29</v>
      </c>
      <c r="AO79">
        <v>18722.29</v>
      </c>
      <c r="AP79">
        <v>186</v>
      </c>
      <c r="AQ79">
        <v>196.61</v>
      </c>
      <c r="AR79">
        <v>230.71</v>
      </c>
      <c r="AU79">
        <v>351</v>
      </c>
      <c r="AV79" s="13">
        <v>351</v>
      </c>
      <c r="AW79" s="3">
        <v>241.11</v>
      </c>
      <c r="AX79" s="3">
        <v>245.19</v>
      </c>
      <c r="AY79" s="3">
        <v>0</v>
      </c>
      <c r="AZ79" s="17">
        <v>0</v>
      </c>
      <c r="BA79" s="3">
        <v>241.11</v>
      </c>
      <c r="BB79" s="3">
        <v>245.19</v>
      </c>
      <c r="BE79" s="21">
        <f t="shared" si="138"/>
        <v>241.11</v>
      </c>
      <c r="BF79" s="21">
        <f t="shared" ref="BF79:BH79" si="176">AH79</f>
        <v>230</v>
      </c>
      <c r="BG79" s="21">
        <f t="shared" si="176"/>
        <v>11.11</v>
      </c>
      <c r="BH79" s="21">
        <f t="shared" si="176"/>
        <v>241.11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245.19</v>
      </c>
      <c r="BN79" s="21">
        <f t="shared" ref="BN79:BP79" si="177">AE79</f>
        <v>193.33</v>
      </c>
      <c r="BO79" s="21">
        <f t="shared" si="177"/>
        <v>51.85</v>
      </c>
      <c r="BP79" s="21">
        <f t="shared" si="177"/>
        <v>245.18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36269.06</v>
      </c>
      <c r="B80">
        <v>-7683</v>
      </c>
      <c r="C80">
        <v>26426.19</v>
      </c>
      <c r="D80">
        <v>17567.28</v>
      </c>
      <c r="E80">
        <v>131.73</v>
      </c>
      <c r="F80" s="3">
        <v>7196</v>
      </c>
      <c r="G80">
        <v>190.77</v>
      </c>
      <c r="H80">
        <v>192.46</v>
      </c>
      <c r="I80">
        <v>0</v>
      </c>
      <c r="J80">
        <v>231.15</v>
      </c>
      <c r="K80">
        <v>272.49</v>
      </c>
      <c r="L80">
        <v>272.26</v>
      </c>
      <c r="M80">
        <v>591.18</v>
      </c>
      <c r="N80">
        <v>592.82</v>
      </c>
      <c r="O80">
        <v>355.4</v>
      </c>
      <c r="P80">
        <v>0</v>
      </c>
      <c r="Q80">
        <v>352.94</v>
      </c>
      <c r="R80">
        <v>149.48</v>
      </c>
      <c r="S80">
        <v>36161.2</v>
      </c>
      <c r="T80">
        <v>7729.395</v>
      </c>
      <c r="U80">
        <v>18608.798</v>
      </c>
      <c r="V80">
        <v>3.982</v>
      </c>
      <c r="W80">
        <v>18612.78</v>
      </c>
      <c r="X80">
        <v>1618.237</v>
      </c>
      <c r="Y80">
        <v>50.018</v>
      </c>
      <c r="Z80">
        <v>15612.707</v>
      </c>
      <c r="AA80">
        <v>2227.313</v>
      </c>
      <c r="AB80">
        <v>1095.39</v>
      </c>
      <c r="AC80" t="s">
        <v>63</v>
      </c>
      <c r="AD80" s="3">
        <v>-4856.844</v>
      </c>
      <c r="AE80">
        <v>123.33</v>
      </c>
      <c r="AF80">
        <v>129.64</v>
      </c>
      <c r="AG80">
        <v>252.97</v>
      </c>
      <c r="AH80">
        <v>170</v>
      </c>
      <c r="AI80">
        <v>77.78</v>
      </c>
      <c r="AJ80">
        <v>247.78</v>
      </c>
      <c r="AK80">
        <v>6507</v>
      </c>
      <c r="AL80">
        <v>36376.8</v>
      </c>
      <c r="AM80">
        <v>42883.8</v>
      </c>
      <c r="AN80">
        <v>19042.42</v>
      </c>
      <c r="AO80">
        <v>18856.42</v>
      </c>
      <c r="AP80">
        <v>186</v>
      </c>
      <c r="AQ80">
        <v>131.73</v>
      </c>
      <c r="AR80">
        <v>175.06</v>
      </c>
      <c r="AU80">
        <v>351</v>
      </c>
      <c r="AV80" s="13">
        <v>351</v>
      </c>
      <c r="AW80" s="3">
        <v>247.78</v>
      </c>
      <c r="AX80" s="3">
        <v>252.97</v>
      </c>
      <c r="AY80" s="3">
        <v>0</v>
      </c>
      <c r="AZ80" s="17">
        <v>0</v>
      </c>
      <c r="BA80" s="3">
        <v>247.78</v>
      </c>
      <c r="BB80" s="3">
        <v>252.97</v>
      </c>
      <c r="BE80" s="21">
        <f t="shared" si="138"/>
        <v>247.78</v>
      </c>
      <c r="BF80" s="21">
        <f t="shared" ref="BF80:BH80" si="178">AH80</f>
        <v>170</v>
      </c>
      <c r="BG80" s="21">
        <f t="shared" si="178"/>
        <v>77.78</v>
      </c>
      <c r="BH80" s="21">
        <f t="shared" si="178"/>
        <v>247.78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252.97</v>
      </c>
      <c r="BN80" s="21">
        <f t="shared" ref="BN80:BP80" si="179">AE80</f>
        <v>123.33</v>
      </c>
      <c r="BO80" s="21">
        <f t="shared" si="179"/>
        <v>129.64</v>
      </c>
      <c r="BP80" s="21">
        <f t="shared" si="179"/>
        <v>252.97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129.64</v>
      </c>
    </row>
    <row r="81" spans="1:72">
      <c r="A81">
        <v>35798.12</v>
      </c>
      <c r="B81">
        <v>-7630</v>
      </c>
      <c r="C81">
        <v>25619.96</v>
      </c>
      <c r="D81">
        <v>17716.23</v>
      </c>
      <c r="E81">
        <v>17.53</v>
      </c>
      <c r="F81" s="3">
        <v>7195</v>
      </c>
      <c r="G81">
        <v>190.77</v>
      </c>
      <c r="H81">
        <v>189.05</v>
      </c>
      <c r="I81">
        <v>0</v>
      </c>
      <c r="J81">
        <v>230.72</v>
      </c>
      <c r="K81">
        <v>271.33</v>
      </c>
      <c r="L81">
        <v>272.26</v>
      </c>
      <c r="M81">
        <v>616.67</v>
      </c>
      <c r="N81">
        <v>624.48</v>
      </c>
      <c r="O81">
        <v>354.4</v>
      </c>
      <c r="P81">
        <v>0</v>
      </c>
      <c r="Q81">
        <v>353.41</v>
      </c>
      <c r="R81">
        <v>149.91</v>
      </c>
      <c r="S81">
        <v>35807.477</v>
      </c>
      <c r="T81">
        <v>7674.33</v>
      </c>
      <c r="U81">
        <v>18789.379</v>
      </c>
      <c r="V81">
        <v>3.969</v>
      </c>
      <c r="W81">
        <v>18793.348</v>
      </c>
      <c r="X81">
        <v>1620.428</v>
      </c>
      <c r="Y81">
        <v>49.987</v>
      </c>
      <c r="Z81">
        <v>16464.102</v>
      </c>
      <c r="AA81">
        <v>1666.477</v>
      </c>
      <c r="AB81">
        <v>1088.02</v>
      </c>
      <c r="AC81" t="s">
        <v>63</v>
      </c>
      <c r="AD81" s="3">
        <v>-4813.421</v>
      </c>
      <c r="AE81">
        <v>0</v>
      </c>
      <c r="AF81">
        <v>266.67</v>
      </c>
      <c r="AG81">
        <v>266.67</v>
      </c>
      <c r="AH81">
        <v>180</v>
      </c>
      <c r="AI81">
        <v>66.67</v>
      </c>
      <c r="AJ81">
        <v>246.67</v>
      </c>
      <c r="AK81">
        <v>6507</v>
      </c>
      <c r="AL81">
        <v>36246.9</v>
      </c>
      <c r="AM81">
        <v>42753.9</v>
      </c>
      <c r="AN81">
        <v>19415.85</v>
      </c>
      <c r="AO81">
        <v>19179.85</v>
      </c>
      <c r="AP81">
        <v>236</v>
      </c>
      <c r="AQ81">
        <v>17.53</v>
      </c>
      <c r="AR81">
        <v>184.27</v>
      </c>
      <c r="AU81">
        <v>351</v>
      </c>
      <c r="AV81" s="13">
        <v>351</v>
      </c>
      <c r="AW81" s="3">
        <v>246.67</v>
      </c>
      <c r="AX81" s="3">
        <v>266.67</v>
      </c>
      <c r="AY81" s="3">
        <v>0</v>
      </c>
      <c r="AZ81" s="17">
        <v>0</v>
      </c>
      <c r="BA81" s="3">
        <v>246.67</v>
      </c>
      <c r="BB81" s="3">
        <v>266.67</v>
      </c>
      <c r="BE81" s="21">
        <f t="shared" si="138"/>
        <v>246.67</v>
      </c>
      <c r="BF81" s="21">
        <f t="shared" ref="BF81:BH81" si="180">AH81</f>
        <v>180</v>
      </c>
      <c r="BG81" s="21">
        <f t="shared" si="180"/>
        <v>66.67</v>
      </c>
      <c r="BH81" s="21">
        <f t="shared" si="180"/>
        <v>246.67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266.67</v>
      </c>
      <c r="BN81" s="21">
        <f t="shared" ref="BN81:BP81" si="181">AE81</f>
        <v>0</v>
      </c>
      <c r="BO81" s="21">
        <f t="shared" si="181"/>
        <v>266.67</v>
      </c>
      <c r="BP81" s="21">
        <f t="shared" si="181"/>
        <v>266.67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266.67</v>
      </c>
    </row>
    <row r="82" spans="1:72">
      <c r="A82">
        <v>35942.84</v>
      </c>
      <c r="B82">
        <v>-7623</v>
      </c>
      <c r="C82">
        <v>25100.78</v>
      </c>
      <c r="D82">
        <v>18211.68</v>
      </c>
      <c r="E82">
        <v>17.58</v>
      </c>
      <c r="F82" s="3">
        <v>7193</v>
      </c>
      <c r="G82">
        <v>191.61</v>
      </c>
      <c r="H82">
        <v>190.77</v>
      </c>
      <c r="I82">
        <v>0</v>
      </c>
      <c r="J82">
        <v>230.6</v>
      </c>
      <c r="K82">
        <v>272.72</v>
      </c>
      <c r="L82">
        <v>272.49</v>
      </c>
      <c r="M82">
        <v>622.84</v>
      </c>
      <c r="N82">
        <v>623.25</v>
      </c>
      <c r="O82">
        <v>354.6</v>
      </c>
      <c r="P82">
        <v>0</v>
      </c>
      <c r="Q82">
        <v>352.99</v>
      </c>
      <c r="R82">
        <v>149.8</v>
      </c>
      <c r="S82">
        <v>36105.414</v>
      </c>
      <c r="T82">
        <v>7546.324</v>
      </c>
      <c r="U82">
        <v>18951.481</v>
      </c>
      <c r="V82">
        <v>3.976</v>
      </c>
      <c r="W82">
        <v>18955.457</v>
      </c>
      <c r="X82">
        <v>1665.823</v>
      </c>
      <c r="Y82">
        <v>49.99</v>
      </c>
      <c r="Z82">
        <v>16555.715</v>
      </c>
      <c r="AA82">
        <v>1707.777</v>
      </c>
      <c r="AB82">
        <v>1079.46</v>
      </c>
      <c r="AC82" t="s">
        <v>63</v>
      </c>
      <c r="AD82" s="3">
        <v>-4801.6543</v>
      </c>
      <c r="AE82">
        <v>0</v>
      </c>
      <c r="AF82">
        <v>266.67</v>
      </c>
      <c r="AG82">
        <v>266.67</v>
      </c>
      <c r="AH82">
        <v>20</v>
      </c>
      <c r="AI82">
        <v>244.44</v>
      </c>
      <c r="AJ82">
        <v>264.44</v>
      </c>
      <c r="AK82">
        <v>6451</v>
      </c>
      <c r="AL82">
        <v>36052</v>
      </c>
      <c r="AM82">
        <v>42503</v>
      </c>
      <c r="AN82">
        <v>19896.98</v>
      </c>
      <c r="AO82">
        <v>19606.98</v>
      </c>
      <c r="AP82">
        <v>290</v>
      </c>
      <c r="AQ82">
        <v>17.58</v>
      </c>
      <c r="AR82">
        <v>36.08</v>
      </c>
      <c r="AU82">
        <v>351</v>
      </c>
      <c r="AV82" s="13">
        <v>351</v>
      </c>
      <c r="AW82" s="3">
        <v>264.44</v>
      </c>
      <c r="AX82" s="3">
        <v>266.67</v>
      </c>
      <c r="AY82" s="3">
        <v>0</v>
      </c>
      <c r="AZ82" s="17">
        <v>0</v>
      </c>
      <c r="BA82" s="3">
        <v>264.44</v>
      </c>
      <c r="BB82" s="3">
        <v>266.67</v>
      </c>
      <c r="BE82" s="21">
        <f t="shared" si="138"/>
        <v>264.44</v>
      </c>
      <c r="BF82" s="21">
        <f t="shared" ref="BF82:BH82" si="182">AH82</f>
        <v>20</v>
      </c>
      <c r="BG82" s="21">
        <f t="shared" si="182"/>
        <v>244.44</v>
      </c>
      <c r="BH82" s="21">
        <f t="shared" si="182"/>
        <v>264.44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244.44</v>
      </c>
      <c r="BM82" s="21">
        <f t="shared" si="140"/>
        <v>266.67</v>
      </c>
      <c r="BN82" s="21">
        <f t="shared" ref="BN82:BP82" si="183">AE82</f>
        <v>0</v>
      </c>
      <c r="BO82" s="21">
        <f t="shared" si="183"/>
        <v>266.67</v>
      </c>
      <c r="BP82" s="21">
        <f t="shared" si="183"/>
        <v>266.67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266.67</v>
      </c>
    </row>
    <row r="83" spans="1:72">
      <c r="A83">
        <v>36084.25</v>
      </c>
      <c r="B83">
        <v>-7612</v>
      </c>
      <c r="C83">
        <v>24787.89</v>
      </c>
      <c r="D83">
        <v>18534.6</v>
      </c>
      <c r="E83">
        <v>17.66</v>
      </c>
      <c r="F83" s="3">
        <v>7191</v>
      </c>
      <c r="G83">
        <v>190.77</v>
      </c>
      <c r="H83">
        <v>190.77</v>
      </c>
      <c r="I83">
        <v>0</v>
      </c>
      <c r="J83">
        <v>231.29</v>
      </c>
      <c r="K83">
        <v>272.49</v>
      </c>
      <c r="L83">
        <v>272.49</v>
      </c>
      <c r="M83">
        <v>622.84</v>
      </c>
      <c r="N83">
        <v>624.48</v>
      </c>
      <c r="O83">
        <v>353.9</v>
      </c>
      <c r="P83">
        <v>0</v>
      </c>
      <c r="Q83">
        <v>353.62</v>
      </c>
      <c r="R83">
        <v>149.91</v>
      </c>
      <c r="S83">
        <v>35832.234</v>
      </c>
      <c r="T83">
        <v>7788.677</v>
      </c>
      <c r="U83">
        <v>19069.372</v>
      </c>
      <c r="V83">
        <v>4.014</v>
      </c>
      <c r="W83">
        <v>19073.386</v>
      </c>
      <c r="X83">
        <v>1657.54</v>
      </c>
      <c r="Y83">
        <v>49.98</v>
      </c>
      <c r="Z83">
        <v>16464.531</v>
      </c>
      <c r="AA83">
        <v>1544.223</v>
      </c>
      <c r="AB83">
        <v>1133.4</v>
      </c>
      <c r="AC83" t="s">
        <v>63</v>
      </c>
      <c r="AD83" s="3">
        <v>-4801.6543</v>
      </c>
      <c r="AE83">
        <v>0</v>
      </c>
      <c r="AF83">
        <v>266.67</v>
      </c>
      <c r="AG83">
        <v>266.67</v>
      </c>
      <c r="AH83">
        <v>180</v>
      </c>
      <c r="AI83">
        <v>66.67</v>
      </c>
      <c r="AJ83">
        <v>246.67</v>
      </c>
      <c r="AK83">
        <v>6405</v>
      </c>
      <c r="AL83">
        <v>35824.7</v>
      </c>
      <c r="AM83">
        <v>42229.7</v>
      </c>
      <c r="AN83">
        <v>20097.85</v>
      </c>
      <c r="AO83">
        <v>19807.85</v>
      </c>
      <c r="AP83">
        <v>290</v>
      </c>
      <c r="AQ83">
        <v>17.66</v>
      </c>
      <c r="AR83">
        <v>184.31</v>
      </c>
      <c r="AU83">
        <v>351</v>
      </c>
      <c r="AV83" s="13">
        <v>351</v>
      </c>
      <c r="AW83" s="3">
        <v>246.67</v>
      </c>
      <c r="AX83" s="3">
        <v>266.67</v>
      </c>
      <c r="AY83" s="3">
        <v>0</v>
      </c>
      <c r="AZ83" s="17">
        <v>0</v>
      </c>
      <c r="BA83" s="3">
        <v>246.67</v>
      </c>
      <c r="BB83" s="3">
        <v>266.67</v>
      </c>
      <c r="BE83" s="21">
        <f t="shared" si="138"/>
        <v>246.67</v>
      </c>
      <c r="BF83" s="21">
        <f t="shared" ref="BF83:BH83" si="184">AH83</f>
        <v>180</v>
      </c>
      <c r="BG83" s="21">
        <f t="shared" si="184"/>
        <v>66.67</v>
      </c>
      <c r="BH83" s="21">
        <f t="shared" si="184"/>
        <v>246.67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266.67</v>
      </c>
      <c r="BN83" s="21">
        <f t="shared" ref="BN83:BP83" si="185">AE83</f>
        <v>0</v>
      </c>
      <c r="BO83" s="21">
        <f t="shared" si="185"/>
        <v>266.67</v>
      </c>
      <c r="BP83" s="21">
        <f t="shared" si="185"/>
        <v>266.67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266.67</v>
      </c>
    </row>
    <row r="84" spans="1:72">
      <c r="A84">
        <v>35735.06</v>
      </c>
      <c r="B84">
        <v>-7421</v>
      </c>
      <c r="C84">
        <v>24302.59</v>
      </c>
      <c r="D84">
        <v>18400.81</v>
      </c>
      <c r="E84">
        <v>17.83</v>
      </c>
      <c r="F84" s="3">
        <v>7193</v>
      </c>
      <c r="G84">
        <v>191.61</v>
      </c>
      <c r="H84">
        <v>189.05</v>
      </c>
      <c r="I84">
        <v>0</v>
      </c>
      <c r="J84">
        <v>231.14</v>
      </c>
      <c r="K84">
        <v>272.49</v>
      </c>
      <c r="L84">
        <v>272.26</v>
      </c>
      <c r="M84">
        <v>622.01</v>
      </c>
      <c r="N84">
        <v>622.84</v>
      </c>
      <c r="O84">
        <v>354.9</v>
      </c>
      <c r="P84">
        <v>0</v>
      </c>
      <c r="Q84">
        <v>352.99</v>
      </c>
      <c r="R84">
        <v>149.91</v>
      </c>
      <c r="S84">
        <v>35700.85</v>
      </c>
      <c r="T84">
        <v>7503.19</v>
      </c>
      <c r="U84">
        <v>19181.657</v>
      </c>
      <c r="V84">
        <v>3.979</v>
      </c>
      <c r="W84">
        <v>19185.636</v>
      </c>
      <c r="X84">
        <v>1651.827</v>
      </c>
      <c r="Y84">
        <v>49.988</v>
      </c>
      <c r="Z84">
        <v>17047.582</v>
      </c>
      <c r="AA84">
        <v>1095.137</v>
      </c>
      <c r="AB84">
        <v>1132.92</v>
      </c>
      <c r="AC84" t="s">
        <v>63</v>
      </c>
      <c r="AD84" s="3">
        <v>-4808.378</v>
      </c>
      <c r="AE84">
        <v>0</v>
      </c>
      <c r="AF84">
        <v>266.67</v>
      </c>
      <c r="AG84">
        <v>266.67</v>
      </c>
      <c r="AH84">
        <v>150</v>
      </c>
      <c r="AI84">
        <v>100</v>
      </c>
      <c r="AJ84">
        <v>250</v>
      </c>
      <c r="AK84">
        <v>6361</v>
      </c>
      <c r="AL84">
        <v>35564.8</v>
      </c>
      <c r="AM84">
        <v>41925.8</v>
      </c>
      <c r="AN84">
        <v>20177.67</v>
      </c>
      <c r="AO84">
        <v>19887.67</v>
      </c>
      <c r="AP84">
        <v>290</v>
      </c>
      <c r="AQ84">
        <v>17.83</v>
      </c>
      <c r="AR84">
        <v>156.62</v>
      </c>
      <c r="AU84">
        <v>351</v>
      </c>
      <c r="AV84" s="13">
        <v>351</v>
      </c>
      <c r="AW84" s="3">
        <v>250</v>
      </c>
      <c r="AX84" s="3">
        <v>266.67</v>
      </c>
      <c r="AY84" s="3">
        <v>0</v>
      </c>
      <c r="AZ84" s="17">
        <v>0</v>
      </c>
      <c r="BA84" s="3">
        <v>250</v>
      </c>
      <c r="BB84" s="3">
        <v>266.67</v>
      </c>
      <c r="BE84" s="21">
        <f t="shared" si="138"/>
        <v>250</v>
      </c>
      <c r="BF84" s="21">
        <f t="shared" ref="BF84:BH84" si="186">AH84</f>
        <v>150</v>
      </c>
      <c r="BG84" s="21">
        <f t="shared" si="186"/>
        <v>100</v>
      </c>
      <c r="BH84" s="21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266.67</v>
      </c>
      <c r="BN84" s="21">
        <f t="shared" ref="BN84:BP84" si="187">AE84</f>
        <v>0</v>
      </c>
      <c r="BO84" s="21">
        <f t="shared" si="187"/>
        <v>266.67</v>
      </c>
      <c r="BP84" s="21">
        <f t="shared" si="187"/>
        <v>266.67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266.67</v>
      </c>
    </row>
    <row r="85" spans="1:72">
      <c r="A85">
        <v>35678.86</v>
      </c>
      <c r="B85">
        <v>-7107</v>
      </c>
      <c r="C85">
        <v>23983.03</v>
      </c>
      <c r="D85">
        <v>18308.06</v>
      </c>
      <c r="E85">
        <v>17.94</v>
      </c>
      <c r="F85" s="3">
        <v>7196</v>
      </c>
      <c r="G85">
        <v>190.77</v>
      </c>
      <c r="H85">
        <v>191.61</v>
      </c>
      <c r="I85">
        <v>0</v>
      </c>
      <c r="J85">
        <v>231.09</v>
      </c>
      <c r="K85">
        <v>272.26</v>
      </c>
      <c r="L85">
        <v>272.49</v>
      </c>
      <c r="M85">
        <v>621.19</v>
      </c>
      <c r="N85">
        <v>623.66</v>
      </c>
      <c r="O85">
        <v>353.9</v>
      </c>
      <c r="P85">
        <v>0</v>
      </c>
      <c r="Q85">
        <v>353.25</v>
      </c>
      <c r="R85">
        <v>149.48</v>
      </c>
      <c r="S85">
        <v>35591.207</v>
      </c>
      <c r="T85">
        <v>7261.27</v>
      </c>
      <c r="U85">
        <v>19353.083</v>
      </c>
      <c r="V85">
        <v>3.897</v>
      </c>
      <c r="W85">
        <v>19356.98</v>
      </c>
      <c r="X85">
        <v>1641.086</v>
      </c>
      <c r="Y85">
        <v>49.996</v>
      </c>
      <c r="Z85">
        <v>17566.883</v>
      </c>
      <c r="AA85">
        <v>713.672</v>
      </c>
      <c r="AB85">
        <v>1128.84</v>
      </c>
      <c r="AC85" t="s">
        <v>63</v>
      </c>
      <c r="AD85" s="3">
        <v>-4814.541</v>
      </c>
      <c r="AE85">
        <v>0</v>
      </c>
      <c r="AF85">
        <v>266.67</v>
      </c>
      <c r="AG85">
        <v>266.67</v>
      </c>
      <c r="AH85">
        <v>0</v>
      </c>
      <c r="AI85">
        <v>266.67</v>
      </c>
      <c r="AJ85">
        <v>266.67</v>
      </c>
      <c r="AK85">
        <v>6315</v>
      </c>
      <c r="AL85">
        <v>35402.4</v>
      </c>
      <c r="AM85">
        <v>41717.4</v>
      </c>
      <c r="AN85">
        <v>20281.26</v>
      </c>
      <c r="AO85">
        <v>19991.26</v>
      </c>
      <c r="AP85">
        <v>290</v>
      </c>
      <c r="AQ85">
        <v>17.94</v>
      </c>
      <c r="AR85">
        <v>18.13</v>
      </c>
      <c r="AU85">
        <v>351</v>
      </c>
      <c r="AV85" s="13">
        <v>351</v>
      </c>
      <c r="AW85" s="3">
        <v>266.67</v>
      </c>
      <c r="AX85" s="3">
        <v>266.67</v>
      </c>
      <c r="AY85" s="3">
        <v>0</v>
      </c>
      <c r="AZ85" s="17">
        <v>0</v>
      </c>
      <c r="BA85" s="3">
        <v>266.67</v>
      </c>
      <c r="BB85" s="3">
        <v>266.67</v>
      </c>
      <c r="BE85" s="21">
        <f t="shared" si="138"/>
        <v>266.67</v>
      </c>
      <c r="BF85" s="21">
        <f t="shared" ref="BF85:BH85" si="188">AH85</f>
        <v>0</v>
      </c>
      <c r="BG85" s="21">
        <f t="shared" si="188"/>
        <v>266.67</v>
      </c>
      <c r="BH85" s="21">
        <f t="shared" si="188"/>
        <v>266.67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266.67</v>
      </c>
      <c r="BM85" s="21">
        <f t="shared" si="140"/>
        <v>266.67</v>
      </c>
      <c r="BN85" s="21">
        <f t="shared" ref="BN85:BP85" si="189">AE85</f>
        <v>0</v>
      </c>
      <c r="BO85" s="21">
        <f t="shared" si="189"/>
        <v>266.67</v>
      </c>
      <c r="BP85" s="21">
        <f t="shared" si="189"/>
        <v>266.67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266.67</v>
      </c>
    </row>
    <row r="86" spans="1:72">
      <c r="A86">
        <v>35444.68</v>
      </c>
      <c r="B86">
        <v>-7211</v>
      </c>
      <c r="C86">
        <v>23799.63</v>
      </c>
      <c r="D86">
        <v>17637.91</v>
      </c>
      <c r="E86">
        <v>17.87</v>
      </c>
      <c r="F86" s="3">
        <v>7197</v>
      </c>
      <c r="G86">
        <v>191.61</v>
      </c>
      <c r="H86">
        <v>191.61</v>
      </c>
      <c r="I86">
        <v>0</v>
      </c>
      <c r="J86">
        <v>231.26</v>
      </c>
      <c r="K86">
        <v>272.49</v>
      </c>
      <c r="L86">
        <v>272.72</v>
      </c>
      <c r="M86">
        <v>627.36</v>
      </c>
      <c r="N86">
        <v>624.07</v>
      </c>
      <c r="O86">
        <v>354.5</v>
      </c>
      <c r="P86">
        <v>0</v>
      </c>
      <c r="Q86">
        <v>353.47</v>
      </c>
      <c r="R86">
        <v>149.8</v>
      </c>
      <c r="S86">
        <v>35146.85</v>
      </c>
      <c r="T86">
        <v>7261.912</v>
      </c>
      <c r="U86">
        <v>19232.136</v>
      </c>
      <c r="V86">
        <v>3.931</v>
      </c>
      <c r="W86">
        <v>19236.067</v>
      </c>
      <c r="X86">
        <v>1635.229</v>
      </c>
      <c r="Y86">
        <v>49.968</v>
      </c>
      <c r="Z86">
        <v>17778.953</v>
      </c>
      <c r="AA86">
        <v>727.246</v>
      </c>
      <c r="AB86">
        <v>1130.6</v>
      </c>
      <c r="AC86" t="s">
        <v>63</v>
      </c>
      <c r="AD86" s="3">
        <v>-4801.0938</v>
      </c>
      <c r="AE86">
        <v>0</v>
      </c>
      <c r="AF86">
        <v>266.67</v>
      </c>
      <c r="AG86">
        <v>266.67</v>
      </c>
      <c r="AH86">
        <v>170</v>
      </c>
      <c r="AI86">
        <v>77.78</v>
      </c>
      <c r="AJ86">
        <v>247.78</v>
      </c>
      <c r="AK86">
        <v>6323</v>
      </c>
      <c r="AL86">
        <v>35272.5</v>
      </c>
      <c r="AM86">
        <v>41595.5</v>
      </c>
      <c r="AN86">
        <v>20337.66</v>
      </c>
      <c r="AO86">
        <v>20047.66</v>
      </c>
      <c r="AP86">
        <v>290</v>
      </c>
      <c r="AQ86">
        <v>17.87</v>
      </c>
      <c r="AR86">
        <v>175.11</v>
      </c>
      <c r="AU86">
        <v>351</v>
      </c>
      <c r="AV86" s="13">
        <v>351</v>
      </c>
      <c r="AW86" s="3">
        <v>247.78</v>
      </c>
      <c r="AX86" s="3">
        <v>266.67</v>
      </c>
      <c r="AY86" s="3">
        <v>0</v>
      </c>
      <c r="AZ86" s="17">
        <v>0</v>
      </c>
      <c r="BA86" s="3">
        <v>247.78</v>
      </c>
      <c r="BB86" s="3">
        <v>266.67</v>
      </c>
      <c r="BE86" s="21">
        <f t="shared" si="138"/>
        <v>247.78</v>
      </c>
      <c r="BF86" s="21">
        <f t="shared" ref="BF86:BH86" si="190">AH86</f>
        <v>170</v>
      </c>
      <c r="BG86" s="21">
        <f t="shared" si="190"/>
        <v>77.78</v>
      </c>
      <c r="BH86" s="21">
        <f t="shared" si="190"/>
        <v>247.78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266.67</v>
      </c>
      <c r="BN86" s="21">
        <f t="shared" ref="BN86:BP86" si="191">AE86</f>
        <v>0</v>
      </c>
      <c r="BO86" s="21">
        <f t="shared" si="191"/>
        <v>266.67</v>
      </c>
      <c r="BP86" s="21">
        <f t="shared" si="191"/>
        <v>266.67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266.67</v>
      </c>
    </row>
    <row r="87" spans="1:72">
      <c r="A87">
        <v>34948.62</v>
      </c>
      <c r="B87">
        <v>-7323</v>
      </c>
      <c r="C87">
        <v>23740.61</v>
      </c>
      <c r="D87">
        <v>17316.29</v>
      </c>
      <c r="E87">
        <v>17.98</v>
      </c>
      <c r="F87" s="3">
        <v>7197</v>
      </c>
      <c r="G87">
        <v>191.61</v>
      </c>
      <c r="H87">
        <v>189.89</v>
      </c>
      <c r="I87">
        <v>0</v>
      </c>
      <c r="J87">
        <v>230.38</v>
      </c>
      <c r="K87">
        <v>272.26</v>
      </c>
      <c r="L87">
        <v>271.79</v>
      </c>
      <c r="M87">
        <v>623.25</v>
      </c>
      <c r="N87">
        <v>623.25</v>
      </c>
      <c r="O87">
        <v>353.4</v>
      </c>
      <c r="P87">
        <v>0</v>
      </c>
      <c r="Q87">
        <v>347.7</v>
      </c>
      <c r="R87">
        <v>150.38</v>
      </c>
      <c r="S87">
        <v>35030.473</v>
      </c>
      <c r="T87">
        <v>7307.374</v>
      </c>
      <c r="U87">
        <v>19278.412</v>
      </c>
      <c r="V87">
        <v>3.965</v>
      </c>
      <c r="W87">
        <v>19282.377</v>
      </c>
      <c r="X87">
        <v>1403.252</v>
      </c>
      <c r="Y87">
        <v>50.028</v>
      </c>
      <c r="Z87">
        <v>17542.23</v>
      </c>
      <c r="AA87">
        <v>1191.336</v>
      </c>
      <c r="AB87">
        <v>1126.09</v>
      </c>
      <c r="AC87" t="s">
        <v>63</v>
      </c>
      <c r="AD87" s="3">
        <v>-4812.02</v>
      </c>
      <c r="AE87">
        <v>0</v>
      </c>
      <c r="AF87">
        <v>266.67</v>
      </c>
      <c r="AG87">
        <v>266.67</v>
      </c>
      <c r="AH87">
        <v>180</v>
      </c>
      <c r="AI87">
        <v>66.67</v>
      </c>
      <c r="AJ87">
        <v>246.67</v>
      </c>
      <c r="AK87">
        <v>6473</v>
      </c>
      <c r="AL87">
        <v>34904.2</v>
      </c>
      <c r="AM87">
        <v>41377.2</v>
      </c>
      <c r="AN87">
        <v>20385.79</v>
      </c>
      <c r="AO87">
        <v>20095.79</v>
      </c>
      <c r="AP87">
        <v>290</v>
      </c>
      <c r="AQ87">
        <v>17.98</v>
      </c>
      <c r="AR87">
        <v>184.34</v>
      </c>
      <c r="AU87">
        <v>351</v>
      </c>
      <c r="AV87" s="13">
        <v>351</v>
      </c>
      <c r="AW87" s="3">
        <v>246.67</v>
      </c>
      <c r="AX87" s="3">
        <v>266.67</v>
      </c>
      <c r="AY87" s="3">
        <v>0</v>
      </c>
      <c r="AZ87" s="17">
        <v>0</v>
      </c>
      <c r="BA87" s="3">
        <v>246.67</v>
      </c>
      <c r="BB87" s="3">
        <v>266.67</v>
      </c>
      <c r="BE87" s="21">
        <f t="shared" si="138"/>
        <v>246.67</v>
      </c>
      <c r="BF87" s="21">
        <f t="shared" ref="BF87:BH87" si="192">AH87</f>
        <v>180</v>
      </c>
      <c r="BG87" s="21">
        <f t="shared" si="192"/>
        <v>66.67</v>
      </c>
      <c r="BH87" s="21">
        <f t="shared" si="192"/>
        <v>246.67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266.67</v>
      </c>
      <c r="BN87" s="21">
        <f t="shared" ref="BN87:BP87" si="193">AE87</f>
        <v>0</v>
      </c>
      <c r="BO87" s="21">
        <f t="shared" si="193"/>
        <v>266.67</v>
      </c>
      <c r="BP87" s="21">
        <f t="shared" si="193"/>
        <v>266.67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266.67</v>
      </c>
    </row>
    <row r="88" spans="1:72">
      <c r="A88">
        <v>34767.06</v>
      </c>
      <c r="B88">
        <v>-7580</v>
      </c>
      <c r="C88">
        <v>23848.18</v>
      </c>
      <c r="D88">
        <v>17790.79</v>
      </c>
      <c r="E88">
        <v>18.08</v>
      </c>
      <c r="F88" s="3">
        <v>7198</v>
      </c>
      <c r="G88">
        <v>190.77</v>
      </c>
      <c r="H88">
        <v>190.77</v>
      </c>
      <c r="I88">
        <v>0</v>
      </c>
      <c r="J88">
        <v>231.31</v>
      </c>
      <c r="K88">
        <v>272.49</v>
      </c>
      <c r="L88">
        <v>272.49</v>
      </c>
      <c r="M88">
        <v>624.07</v>
      </c>
      <c r="N88">
        <v>623.25</v>
      </c>
      <c r="O88">
        <v>353.6</v>
      </c>
      <c r="P88">
        <v>0</v>
      </c>
      <c r="Q88">
        <v>296.01</v>
      </c>
      <c r="R88">
        <v>149.96</v>
      </c>
      <c r="S88">
        <v>34802.613</v>
      </c>
      <c r="T88">
        <v>7472.149</v>
      </c>
      <c r="U88">
        <v>19348.448</v>
      </c>
      <c r="V88">
        <v>4.079</v>
      </c>
      <c r="W88">
        <v>19352.527</v>
      </c>
      <c r="X88">
        <v>1172.827</v>
      </c>
      <c r="Y88">
        <v>50.031</v>
      </c>
      <c r="Z88">
        <v>17256.16</v>
      </c>
      <c r="AA88">
        <v>1358.813</v>
      </c>
      <c r="AB88">
        <v>1119.61</v>
      </c>
      <c r="AC88" t="s">
        <v>63</v>
      </c>
      <c r="AD88" s="3">
        <v>-4861.3267</v>
      </c>
      <c r="AE88">
        <v>0</v>
      </c>
      <c r="AF88">
        <v>266.67</v>
      </c>
      <c r="AG88">
        <v>266.67</v>
      </c>
      <c r="AH88">
        <v>160</v>
      </c>
      <c r="AI88">
        <v>88.89</v>
      </c>
      <c r="AJ88">
        <v>248.89</v>
      </c>
      <c r="AK88">
        <v>6624</v>
      </c>
      <c r="AL88">
        <v>34640.8</v>
      </c>
      <c r="AM88">
        <v>41264.8</v>
      </c>
      <c r="AN88">
        <v>20437.42</v>
      </c>
      <c r="AO88">
        <v>20147.42</v>
      </c>
      <c r="AP88">
        <v>290</v>
      </c>
      <c r="AQ88">
        <v>18.08</v>
      </c>
      <c r="AR88">
        <v>165.87</v>
      </c>
      <c r="AU88">
        <v>351</v>
      </c>
      <c r="AV88" s="13">
        <v>351</v>
      </c>
      <c r="AW88" s="3">
        <v>248.89</v>
      </c>
      <c r="AX88" s="3">
        <v>266.67</v>
      </c>
      <c r="AY88" s="3">
        <v>0</v>
      </c>
      <c r="AZ88" s="17">
        <v>0</v>
      </c>
      <c r="BA88" s="3">
        <v>248.89</v>
      </c>
      <c r="BB88" s="3">
        <v>266.67</v>
      </c>
      <c r="BE88" s="21">
        <f t="shared" si="138"/>
        <v>248.89</v>
      </c>
      <c r="BF88" s="21">
        <f t="shared" ref="BF88:BH88" si="194">AH88</f>
        <v>160</v>
      </c>
      <c r="BG88" s="21">
        <f t="shared" si="194"/>
        <v>88.89</v>
      </c>
      <c r="BH88" s="21">
        <f t="shared" si="194"/>
        <v>248.89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0</v>
      </c>
      <c r="BO88" s="21">
        <f t="shared" si="195"/>
        <v>266.67</v>
      </c>
      <c r="BP88" s="21">
        <f t="shared" si="195"/>
        <v>266.67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266.67</v>
      </c>
    </row>
    <row r="89" spans="1:72">
      <c r="A89">
        <v>34369.07</v>
      </c>
      <c r="B89">
        <v>-7763</v>
      </c>
      <c r="C89">
        <v>23963.63</v>
      </c>
      <c r="D89">
        <v>17700.94</v>
      </c>
      <c r="E89">
        <v>18.14</v>
      </c>
      <c r="F89" s="3">
        <v>7199</v>
      </c>
      <c r="G89">
        <v>190.77</v>
      </c>
      <c r="H89">
        <v>189.89</v>
      </c>
      <c r="I89">
        <v>0</v>
      </c>
      <c r="J89">
        <v>231.47</v>
      </c>
      <c r="K89">
        <v>272.26</v>
      </c>
      <c r="L89">
        <v>271.79</v>
      </c>
      <c r="M89">
        <v>625.71</v>
      </c>
      <c r="N89">
        <v>625.71</v>
      </c>
      <c r="O89">
        <v>354.2</v>
      </c>
      <c r="P89">
        <v>0</v>
      </c>
      <c r="Q89">
        <v>243.26</v>
      </c>
      <c r="R89">
        <v>150.07</v>
      </c>
      <c r="S89">
        <v>34418.76</v>
      </c>
      <c r="T89">
        <v>7456.163</v>
      </c>
      <c r="U89">
        <v>19299.461</v>
      </c>
      <c r="V89">
        <v>3.99</v>
      </c>
      <c r="W89">
        <v>19303.451</v>
      </c>
      <c r="X89">
        <v>297.378</v>
      </c>
      <c r="Y89">
        <v>49.981</v>
      </c>
      <c r="Z89">
        <v>16995.621</v>
      </c>
      <c r="AA89">
        <v>1727.75</v>
      </c>
      <c r="AB89">
        <v>1121.87</v>
      </c>
      <c r="AC89" t="s">
        <v>63</v>
      </c>
      <c r="AD89" s="3">
        <v>-4910.213</v>
      </c>
      <c r="AE89">
        <v>0</v>
      </c>
      <c r="AF89">
        <v>266.67</v>
      </c>
      <c r="AG89">
        <v>266.67</v>
      </c>
      <c r="AH89">
        <v>150</v>
      </c>
      <c r="AI89">
        <v>100</v>
      </c>
      <c r="AJ89">
        <v>250</v>
      </c>
      <c r="AK89">
        <v>6775</v>
      </c>
      <c r="AL89">
        <v>34443.2</v>
      </c>
      <c r="AM89">
        <v>41218.2</v>
      </c>
      <c r="AN89">
        <v>20485.41</v>
      </c>
      <c r="AO89">
        <v>20195.41</v>
      </c>
      <c r="AP89">
        <v>290</v>
      </c>
      <c r="AQ89">
        <v>18.14</v>
      </c>
      <c r="AR89">
        <v>156.65</v>
      </c>
      <c r="AU89">
        <v>351</v>
      </c>
      <c r="AV89" s="13">
        <v>351</v>
      </c>
      <c r="AW89" s="3">
        <v>250</v>
      </c>
      <c r="AX89" s="3">
        <v>266.67</v>
      </c>
      <c r="AY89" s="3">
        <v>0</v>
      </c>
      <c r="AZ89" s="17">
        <v>0</v>
      </c>
      <c r="BA89" s="3">
        <v>250</v>
      </c>
      <c r="BB89" s="3">
        <v>266.67</v>
      </c>
      <c r="BE89" s="21">
        <f t="shared" si="138"/>
        <v>250</v>
      </c>
      <c r="BF89" s="21">
        <f t="shared" ref="BF89:BH89" si="196">AH89</f>
        <v>150</v>
      </c>
      <c r="BG89" s="21">
        <f t="shared" si="196"/>
        <v>100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266.67</v>
      </c>
      <c r="BN89" s="21">
        <f t="shared" ref="BN89:BP89" si="197">AE89</f>
        <v>0</v>
      </c>
      <c r="BO89" s="21">
        <f t="shared" si="197"/>
        <v>266.67</v>
      </c>
      <c r="BP89" s="21">
        <f t="shared" si="197"/>
        <v>266.67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266.67</v>
      </c>
    </row>
    <row r="90" spans="1:72">
      <c r="A90">
        <v>33920.54</v>
      </c>
      <c r="B90">
        <v>-7669.71</v>
      </c>
      <c r="C90">
        <v>23849.29</v>
      </c>
      <c r="D90">
        <v>18137.47</v>
      </c>
      <c r="E90">
        <v>18.37</v>
      </c>
      <c r="F90" s="3">
        <v>7200</v>
      </c>
      <c r="G90">
        <v>189.89</v>
      </c>
      <c r="H90">
        <v>189.89</v>
      </c>
      <c r="I90">
        <v>0</v>
      </c>
      <c r="J90">
        <v>230.75</v>
      </c>
      <c r="K90">
        <v>272.26</v>
      </c>
      <c r="L90">
        <v>271.79</v>
      </c>
      <c r="M90">
        <v>627.36</v>
      </c>
      <c r="N90">
        <v>626.95</v>
      </c>
      <c r="O90">
        <v>352</v>
      </c>
      <c r="P90">
        <v>0</v>
      </c>
      <c r="Q90">
        <v>191.72</v>
      </c>
      <c r="R90">
        <v>149.64</v>
      </c>
      <c r="S90">
        <v>33980</v>
      </c>
      <c r="T90">
        <v>6759.632</v>
      </c>
      <c r="U90">
        <v>19220.165</v>
      </c>
      <c r="V90">
        <v>4.02</v>
      </c>
      <c r="W90">
        <v>19224.185</v>
      </c>
      <c r="X90">
        <v>136.836</v>
      </c>
      <c r="Y90">
        <v>50.035</v>
      </c>
      <c r="Z90">
        <v>17694.352</v>
      </c>
      <c r="AA90">
        <v>1212.356</v>
      </c>
      <c r="AB90">
        <v>954.31</v>
      </c>
      <c r="AC90" t="s">
        <v>63</v>
      </c>
      <c r="AD90" s="3">
        <v>-4962.3213</v>
      </c>
      <c r="AE90">
        <v>0</v>
      </c>
      <c r="AF90">
        <v>266.67</v>
      </c>
      <c r="AG90">
        <v>266.67</v>
      </c>
      <c r="AH90">
        <v>170</v>
      </c>
      <c r="AI90">
        <v>77.78</v>
      </c>
      <c r="AJ90">
        <v>247.78</v>
      </c>
      <c r="AK90">
        <v>6870</v>
      </c>
      <c r="AL90">
        <v>34081</v>
      </c>
      <c r="AM90">
        <v>40951</v>
      </c>
      <c r="AN90">
        <v>20521.06</v>
      </c>
      <c r="AO90">
        <v>20212.06</v>
      </c>
      <c r="AP90">
        <v>309</v>
      </c>
      <c r="AQ90">
        <v>18.37</v>
      </c>
      <c r="AR90">
        <v>175.18</v>
      </c>
      <c r="AU90">
        <v>351</v>
      </c>
      <c r="AV90" s="13">
        <v>351</v>
      </c>
      <c r="AW90" s="3">
        <v>247.78</v>
      </c>
      <c r="AX90" s="3">
        <v>266.67</v>
      </c>
      <c r="AY90" s="3">
        <v>0</v>
      </c>
      <c r="AZ90" s="17">
        <v>0</v>
      </c>
      <c r="BA90" s="3">
        <v>247.78</v>
      </c>
      <c r="BB90" s="3">
        <v>266.67</v>
      </c>
      <c r="BE90" s="21">
        <f t="shared" si="138"/>
        <v>247.78</v>
      </c>
      <c r="BF90" s="21">
        <f t="shared" ref="BF90:BH90" si="198">AH90</f>
        <v>170</v>
      </c>
      <c r="BG90" s="21">
        <f t="shared" si="198"/>
        <v>77.78</v>
      </c>
      <c r="BH90" s="21">
        <f t="shared" si="198"/>
        <v>247.78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266.67</v>
      </c>
      <c r="BN90" s="21">
        <f t="shared" ref="BN90:BP90" si="199">AE90</f>
        <v>0</v>
      </c>
      <c r="BO90" s="21">
        <f t="shared" si="199"/>
        <v>266.67</v>
      </c>
      <c r="BP90" s="21">
        <f t="shared" si="199"/>
        <v>266.67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266.67</v>
      </c>
    </row>
    <row r="91" spans="1:72">
      <c r="A91">
        <v>33782.39</v>
      </c>
      <c r="B91">
        <v>-7291.44</v>
      </c>
      <c r="C91">
        <v>23753.04</v>
      </c>
      <c r="D91">
        <v>17878.77</v>
      </c>
      <c r="E91">
        <v>18.54</v>
      </c>
      <c r="F91" s="3">
        <v>7200</v>
      </c>
      <c r="G91">
        <v>189.89</v>
      </c>
      <c r="H91">
        <v>188.2</v>
      </c>
      <c r="I91">
        <v>0</v>
      </c>
      <c r="J91">
        <v>230.54</v>
      </c>
      <c r="K91">
        <v>271.79</v>
      </c>
      <c r="L91">
        <v>273.19</v>
      </c>
      <c r="M91">
        <v>627.77</v>
      </c>
      <c r="N91">
        <v>625.71</v>
      </c>
      <c r="O91">
        <v>352.2</v>
      </c>
      <c r="P91">
        <v>0</v>
      </c>
      <c r="Q91">
        <v>154.19</v>
      </c>
      <c r="R91">
        <v>150.38</v>
      </c>
      <c r="S91">
        <v>33772</v>
      </c>
      <c r="T91">
        <v>6641.096</v>
      </c>
      <c r="U91">
        <v>18961.724</v>
      </c>
      <c r="V91">
        <v>4.156</v>
      </c>
      <c r="W91">
        <v>18965.88</v>
      </c>
      <c r="X91">
        <v>137.482</v>
      </c>
      <c r="Y91">
        <v>50.032</v>
      </c>
      <c r="Z91">
        <v>17633</v>
      </c>
      <c r="AA91">
        <v>1088.027</v>
      </c>
      <c r="AB91">
        <v>797.87</v>
      </c>
      <c r="AC91" t="s">
        <v>63</v>
      </c>
      <c r="AD91" s="3">
        <v>-4992.858</v>
      </c>
      <c r="AE91">
        <v>0</v>
      </c>
      <c r="AF91">
        <v>266.67</v>
      </c>
      <c r="AG91">
        <v>266.67</v>
      </c>
      <c r="AH91">
        <v>10</v>
      </c>
      <c r="AI91">
        <v>255.56</v>
      </c>
      <c r="AJ91">
        <v>265.56</v>
      </c>
      <c r="AK91">
        <v>6556</v>
      </c>
      <c r="AL91">
        <v>33784.6</v>
      </c>
      <c r="AM91">
        <v>40340.6</v>
      </c>
      <c r="AN91">
        <v>20510.22</v>
      </c>
      <c r="AO91">
        <v>20201.22</v>
      </c>
      <c r="AP91">
        <v>309</v>
      </c>
      <c r="AQ91">
        <v>18.54</v>
      </c>
      <c r="AR91">
        <v>27.25</v>
      </c>
      <c r="AU91">
        <v>351</v>
      </c>
      <c r="AV91" s="13">
        <v>351</v>
      </c>
      <c r="AW91" s="3">
        <v>265.56</v>
      </c>
      <c r="AX91" s="3">
        <v>266.67</v>
      </c>
      <c r="AY91" s="3">
        <v>0</v>
      </c>
      <c r="AZ91" s="17">
        <v>0</v>
      </c>
      <c r="BA91" s="3">
        <v>265.56</v>
      </c>
      <c r="BB91" s="3">
        <v>266.67</v>
      </c>
      <c r="BE91" s="21">
        <f t="shared" si="138"/>
        <v>265.56</v>
      </c>
      <c r="BF91" s="21">
        <f t="shared" ref="BF91:BH91" si="200">AH91</f>
        <v>10</v>
      </c>
      <c r="BG91" s="21">
        <f t="shared" si="200"/>
        <v>255.56</v>
      </c>
      <c r="BH91" s="21">
        <f t="shared" si="200"/>
        <v>265.56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255.56</v>
      </c>
      <c r="BM91" s="21">
        <f t="shared" si="140"/>
        <v>266.67</v>
      </c>
      <c r="BN91" s="21">
        <f t="shared" ref="BN91:BP91" si="201">AE91</f>
        <v>0</v>
      </c>
      <c r="BO91" s="21">
        <f t="shared" si="201"/>
        <v>266.67</v>
      </c>
      <c r="BP91" s="21">
        <f t="shared" si="201"/>
        <v>266.67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266.67</v>
      </c>
    </row>
    <row r="92" spans="1:72">
      <c r="A92">
        <v>33308.12</v>
      </c>
      <c r="B92">
        <v>-7142</v>
      </c>
      <c r="C92">
        <v>23903.47</v>
      </c>
      <c r="D92">
        <v>17114.03</v>
      </c>
      <c r="E92">
        <v>18.82</v>
      </c>
      <c r="F92" s="3">
        <v>7199</v>
      </c>
      <c r="G92">
        <v>190.77</v>
      </c>
      <c r="H92">
        <v>190.77</v>
      </c>
      <c r="I92">
        <v>0</v>
      </c>
      <c r="J92">
        <v>231.31</v>
      </c>
      <c r="K92">
        <v>271.79</v>
      </c>
      <c r="L92">
        <v>273.19</v>
      </c>
      <c r="M92">
        <v>627.36</v>
      </c>
      <c r="N92">
        <v>626.95</v>
      </c>
      <c r="O92">
        <v>353.9</v>
      </c>
      <c r="P92">
        <v>0</v>
      </c>
      <c r="Q92">
        <v>149.11</v>
      </c>
      <c r="R92">
        <v>150.07</v>
      </c>
      <c r="S92">
        <v>33221.93</v>
      </c>
      <c r="T92">
        <v>7255.92</v>
      </c>
      <c r="U92">
        <v>18867.042</v>
      </c>
      <c r="V92">
        <v>4.374</v>
      </c>
      <c r="W92">
        <v>18871.416</v>
      </c>
      <c r="X92">
        <v>134.833</v>
      </c>
      <c r="Y92">
        <v>50.03</v>
      </c>
      <c r="Z92">
        <v>17585.184</v>
      </c>
      <c r="AA92">
        <v>1131.418</v>
      </c>
      <c r="AB92">
        <v>787.44</v>
      </c>
      <c r="AC92" t="s">
        <v>63</v>
      </c>
      <c r="AD92" s="3">
        <v>-5005.0444</v>
      </c>
      <c r="AE92">
        <v>0</v>
      </c>
      <c r="AF92">
        <v>266.67</v>
      </c>
      <c r="AG92">
        <v>266.67</v>
      </c>
      <c r="AH92">
        <v>0</v>
      </c>
      <c r="AI92">
        <v>266.67</v>
      </c>
      <c r="AJ92">
        <v>266.67</v>
      </c>
      <c r="AK92">
        <v>6254</v>
      </c>
      <c r="AL92">
        <v>33455.4</v>
      </c>
      <c r="AM92">
        <v>39709.4</v>
      </c>
      <c r="AN92">
        <v>20492.09</v>
      </c>
      <c r="AO92">
        <v>20183.09</v>
      </c>
      <c r="AP92">
        <v>309</v>
      </c>
      <c r="AQ92">
        <v>18.82</v>
      </c>
      <c r="AR92">
        <v>18.33</v>
      </c>
      <c r="AU92">
        <v>351</v>
      </c>
      <c r="AV92" s="13">
        <v>351</v>
      </c>
      <c r="AW92" s="3">
        <v>266.67</v>
      </c>
      <c r="AX92" s="3">
        <v>266.67</v>
      </c>
      <c r="AY92" s="3">
        <v>0</v>
      </c>
      <c r="AZ92" s="17">
        <v>0</v>
      </c>
      <c r="BA92" s="3">
        <v>266.67</v>
      </c>
      <c r="BB92" s="3">
        <v>266.67</v>
      </c>
      <c r="BE92" s="21">
        <f t="shared" si="138"/>
        <v>266.67</v>
      </c>
      <c r="BF92" s="21">
        <f t="shared" ref="BF92:BH92" si="202">AH92</f>
        <v>0</v>
      </c>
      <c r="BG92" s="21">
        <f t="shared" si="202"/>
        <v>266.67</v>
      </c>
      <c r="BH92" s="21">
        <f t="shared" si="202"/>
        <v>266.67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266.67</v>
      </c>
      <c r="BM92" s="21">
        <f t="shared" si="140"/>
        <v>266.67</v>
      </c>
      <c r="BN92" s="21">
        <f t="shared" ref="BN92:BP92" si="203">AE92</f>
        <v>0</v>
      </c>
      <c r="BO92" s="21">
        <f t="shared" si="203"/>
        <v>266.67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266.67</v>
      </c>
    </row>
    <row r="93" spans="1:72">
      <c r="A93">
        <v>32900.2</v>
      </c>
      <c r="B93">
        <v>-6841</v>
      </c>
      <c r="C93">
        <v>23902.52</v>
      </c>
      <c r="D93">
        <v>16411.77</v>
      </c>
      <c r="E93">
        <v>19.16</v>
      </c>
      <c r="F93" s="3">
        <v>7197</v>
      </c>
      <c r="G93">
        <v>190.77</v>
      </c>
      <c r="H93">
        <v>188.2</v>
      </c>
      <c r="I93">
        <v>0</v>
      </c>
      <c r="J93">
        <v>230.54</v>
      </c>
      <c r="K93">
        <v>272.72</v>
      </c>
      <c r="L93">
        <v>273.19</v>
      </c>
      <c r="M93">
        <v>626.54</v>
      </c>
      <c r="N93">
        <v>622.84</v>
      </c>
      <c r="O93">
        <v>348.6</v>
      </c>
      <c r="P93">
        <v>0</v>
      </c>
      <c r="Q93">
        <v>150.44</v>
      </c>
      <c r="R93">
        <v>150.38</v>
      </c>
      <c r="S93">
        <v>33198.49</v>
      </c>
      <c r="T93">
        <v>6688.72</v>
      </c>
      <c r="U93">
        <v>18568.602</v>
      </c>
      <c r="V93">
        <v>4.294</v>
      </c>
      <c r="W93">
        <v>18572.895</v>
      </c>
      <c r="X93">
        <v>134.428</v>
      </c>
      <c r="Y93">
        <v>50.033</v>
      </c>
      <c r="Z93">
        <v>17717.738</v>
      </c>
      <c r="AA93">
        <v>1056.625</v>
      </c>
      <c r="AB93">
        <v>774.05</v>
      </c>
      <c r="AC93" t="s">
        <v>63</v>
      </c>
      <c r="AD93" s="3">
        <v>-5002.383</v>
      </c>
      <c r="AE93">
        <v>0</v>
      </c>
      <c r="AF93">
        <v>266.67</v>
      </c>
      <c r="AG93">
        <v>266.67</v>
      </c>
      <c r="AH93">
        <v>0</v>
      </c>
      <c r="AI93">
        <v>266.67</v>
      </c>
      <c r="AJ93">
        <v>266.67</v>
      </c>
      <c r="AK93">
        <v>5947</v>
      </c>
      <c r="AL93">
        <v>33191.9</v>
      </c>
      <c r="AM93">
        <v>39138.9</v>
      </c>
      <c r="AN93">
        <v>20466.94</v>
      </c>
      <c r="AO93">
        <v>20157.94</v>
      </c>
      <c r="AP93">
        <v>309</v>
      </c>
      <c r="AQ93">
        <v>19.16</v>
      </c>
      <c r="AR93">
        <v>18.27</v>
      </c>
      <c r="AU93">
        <v>351</v>
      </c>
      <c r="AV93" s="13">
        <v>351</v>
      </c>
      <c r="AW93" s="3">
        <v>266.67</v>
      </c>
      <c r="AX93" s="3">
        <v>266.67</v>
      </c>
      <c r="AY93" s="3">
        <v>0</v>
      </c>
      <c r="AZ93" s="17">
        <v>0</v>
      </c>
      <c r="BA93" s="3">
        <v>266.67</v>
      </c>
      <c r="BB93" s="3">
        <v>266.67</v>
      </c>
      <c r="BE93" s="21">
        <f t="shared" si="138"/>
        <v>266.67</v>
      </c>
      <c r="BF93" s="21">
        <f t="shared" ref="BF93:BH93" si="204">AH93</f>
        <v>0</v>
      </c>
      <c r="BG93" s="21">
        <f t="shared" si="204"/>
        <v>266.67</v>
      </c>
      <c r="BH93" s="21">
        <f t="shared" si="204"/>
        <v>266.67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266.67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33041.36</v>
      </c>
      <c r="B94">
        <v>-7023</v>
      </c>
      <c r="C94">
        <v>24384.95</v>
      </c>
      <c r="D94">
        <v>16274.74</v>
      </c>
      <c r="E94">
        <v>19.94</v>
      </c>
      <c r="F94" s="3">
        <v>7197</v>
      </c>
      <c r="G94">
        <v>191.61</v>
      </c>
      <c r="H94">
        <v>191.61</v>
      </c>
      <c r="I94">
        <v>0</v>
      </c>
      <c r="J94">
        <v>231.52</v>
      </c>
      <c r="K94">
        <v>274.82</v>
      </c>
      <c r="L94">
        <v>274.82</v>
      </c>
      <c r="M94">
        <v>632.29</v>
      </c>
      <c r="N94">
        <v>635.17</v>
      </c>
      <c r="O94">
        <v>365.4</v>
      </c>
      <c r="P94">
        <v>0</v>
      </c>
      <c r="Q94">
        <v>163.07</v>
      </c>
      <c r="R94">
        <v>165.29</v>
      </c>
      <c r="S94">
        <v>33179.227</v>
      </c>
      <c r="T94">
        <v>6995.005</v>
      </c>
      <c r="U94">
        <v>18275.893</v>
      </c>
      <c r="V94">
        <v>4.263</v>
      </c>
      <c r="W94">
        <v>18280.156</v>
      </c>
      <c r="X94">
        <v>135.246</v>
      </c>
      <c r="Y94">
        <v>50.004</v>
      </c>
      <c r="Z94">
        <v>17368.281</v>
      </c>
      <c r="AA94">
        <v>1419.809</v>
      </c>
      <c r="AB94">
        <v>761.67</v>
      </c>
      <c r="AC94" t="s">
        <v>63</v>
      </c>
      <c r="AD94" s="3">
        <v>-4948.3135</v>
      </c>
      <c r="AE94">
        <v>0</v>
      </c>
      <c r="AF94">
        <v>274.08</v>
      </c>
      <c r="AG94">
        <v>274.08</v>
      </c>
      <c r="AH94">
        <v>0</v>
      </c>
      <c r="AI94">
        <v>277.78</v>
      </c>
      <c r="AJ94">
        <v>277.78</v>
      </c>
      <c r="AK94">
        <v>5709</v>
      </c>
      <c r="AL94">
        <v>32961.4</v>
      </c>
      <c r="AM94">
        <v>38670.4</v>
      </c>
      <c r="AN94">
        <v>20414.64</v>
      </c>
      <c r="AO94">
        <v>20105.64</v>
      </c>
      <c r="AP94">
        <v>309</v>
      </c>
      <c r="AQ94">
        <v>19.94</v>
      </c>
      <c r="AR94">
        <v>19.18</v>
      </c>
      <c r="AU94">
        <v>351</v>
      </c>
      <c r="AV94" s="13">
        <v>364.13</v>
      </c>
      <c r="AW94" s="3">
        <v>277.78</v>
      </c>
      <c r="AX94" s="3">
        <v>274.08</v>
      </c>
      <c r="AY94" s="3">
        <v>0</v>
      </c>
      <c r="AZ94" s="17">
        <v>0</v>
      </c>
      <c r="BA94" s="3">
        <v>277.78</v>
      </c>
      <c r="BB94" s="3">
        <v>274.08</v>
      </c>
      <c r="BE94" s="21">
        <f t="shared" si="138"/>
        <v>277.78</v>
      </c>
      <c r="BF94" s="21">
        <f t="shared" ref="BF94:BH94" si="206">AH94</f>
        <v>0</v>
      </c>
      <c r="BG94" s="21">
        <f t="shared" si="206"/>
        <v>277.78</v>
      </c>
      <c r="BH94" s="21">
        <f t="shared" si="206"/>
        <v>277.78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277.78</v>
      </c>
      <c r="BM94" s="21">
        <f t="shared" si="140"/>
        <v>274.08</v>
      </c>
      <c r="BN94" s="21">
        <f t="shared" ref="BN94:BP94" si="207">AE94</f>
        <v>0</v>
      </c>
      <c r="BO94" s="21">
        <f t="shared" si="207"/>
        <v>274.08</v>
      </c>
      <c r="BP94" s="21">
        <f t="shared" si="207"/>
        <v>274.08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274.08</v>
      </c>
    </row>
    <row r="95" spans="1:72">
      <c r="A95">
        <v>32741.98</v>
      </c>
      <c r="B95">
        <v>-7142.18</v>
      </c>
      <c r="C95">
        <v>24013.37</v>
      </c>
      <c r="D95">
        <v>17955.88</v>
      </c>
      <c r="E95">
        <v>12.99</v>
      </c>
      <c r="F95" s="3">
        <v>6845</v>
      </c>
      <c r="G95">
        <v>189.89</v>
      </c>
      <c r="H95">
        <v>189.89</v>
      </c>
      <c r="I95">
        <v>0</v>
      </c>
      <c r="J95">
        <v>230.56</v>
      </c>
      <c r="K95">
        <v>272.72</v>
      </c>
      <c r="L95">
        <v>273.19</v>
      </c>
      <c r="M95">
        <v>564.05</v>
      </c>
      <c r="N95">
        <v>595.7</v>
      </c>
      <c r="O95">
        <v>353.1</v>
      </c>
      <c r="P95">
        <v>0</v>
      </c>
      <c r="Q95">
        <v>119.41</v>
      </c>
      <c r="R95">
        <v>118.51</v>
      </c>
      <c r="S95">
        <v>32694.387</v>
      </c>
      <c r="T95">
        <v>7120.675</v>
      </c>
      <c r="U95">
        <v>18075.205</v>
      </c>
      <c r="V95">
        <v>4.314</v>
      </c>
      <c r="W95">
        <v>18079.519</v>
      </c>
      <c r="X95">
        <v>135.63</v>
      </c>
      <c r="Y95">
        <v>50.034</v>
      </c>
      <c r="Z95">
        <v>17844.254</v>
      </c>
      <c r="AA95">
        <v>1277.309</v>
      </c>
      <c r="AB95">
        <v>762.53</v>
      </c>
      <c r="AC95" t="s">
        <v>63</v>
      </c>
      <c r="AD95" s="3">
        <v>-4789.1875</v>
      </c>
      <c r="AE95">
        <v>0</v>
      </c>
      <c r="AF95">
        <v>192.59</v>
      </c>
      <c r="AG95">
        <v>192.59</v>
      </c>
      <c r="AH95">
        <v>0</v>
      </c>
      <c r="AI95">
        <v>0</v>
      </c>
      <c r="AJ95">
        <v>0</v>
      </c>
      <c r="AK95">
        <v>5709</v>
      </c>
      <c r="AL95">
        <v>32796.8</v>
      </c>
      <c r="AM95">
        <v>38505.8</v>
      </c>
      <c r="AN95">
        <v>20358.79</v>
      </c>
      <c r="AO95">
        <v>20049.79</v>
      </c>
      <c r="AP95">
        <v>309</v>
      </c>
      <c r="AQ95">
        <v>12.99</v>
      </c>
      <c r="AR95">
        <v>0</v>
      </c>
      <c r="AU95">
        <v>350</v>
      </c>
      <c r="AV95" s="13">
        <v>350.48</v>
      </c>
      <c r="AW95" s="3">
        <v>0</v>
      </c>
      <c r="AX95" s="3">
        <v>192.59</v>
      </c>
      <c r="AY95" s="3">
        <v>0</v>
      </c>
      <c r="AZ95" s="17">
        <v>0</v>
      </c>
      <c r="BA95" s="3">
        <v>0</v>
      </c>
      <c r="BB95" s="3">
        <v>192.59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192.59</v>
      </c>
      <c r="BN95" s="21">
        <f t="shared" ref="BN95:BP95" si="209">AE95</f>
        <v>0</v>
      </c>
      <c r="BO95" s="21">
        <f t="shared" si="209"/>
        <v>192.59</v>
      </c>
      <c r="BP95" s="21">
        <f t="shared" si="209"/>
        <v>192.59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192.59</v>
      </c>
    </row>
    <row r="96" spans="1:72">
      <c r="A96">
        <v>32362.22</v>
      </c>
      <c r="B96">
        <v>-7134.27</v>
      </c>
      <c r="C96">
        <v>23963.81</v>
      </c>
      <c r="D96">
        <v>17600.25</v>
      </c>
      <c r="E96">
        <v>0</v>
      </c>
      <c r="F96" s="3">
        <v>6247</v>
      </c>
      <c r="G96">
        <v>190.77</v>
      </c>
      <c r="H96">
        <v>189.05</v>
      </c>
      <c r="I96">
        <v>0</v>
      </c>
      <c r="J96">
        <v>231.13</v>
      </c>
      <c r="K96">
        <v>272.49</v>
      </c>
      <c r="L96">
        <v>272.49</v>
      </c>
      <c r="M96">
        <v>525.4</v>
      </c>
      <c r="N96">
        <v>552.54</v>
      </c>
      <c r="O96">
        <v>353</v>
      </c>
      <c r="P96">
        <v>0</v>
      </c>
      <c r="Q96">
        <v>105.14</v>
      </c>
      <c r="R96">
        <v>105.51</v>
      </c>
      <c r="S96">
        <v>32301.898</v>
      </c>
      <c r="T96">
        <v>7332.781</v>
      </c>
      <c r="U96">
        <v>17942.118</v>
      </c>
      <c r="V96">
        <v>4.428</v>
      </c>
      <c r="W96">
        <v>17946.546</v>
      </c>
      <c r="X96">
        <v>134.223</v>
      </c>
      <c r="Y96">
        <v>49.969</v>
      </c>
      <c r="Z96">
        <v>17952.871</v>
      </c>
      <c r="AA96">
        <v>1119.688</v>
      </c>
      <c r="AB96">
        <v>787.21</v>
      </c>
      <c r="AC96" t="s">
        <v>60</v>
      </c>
      <c r="AD96" s="3">
        <v>-4292.0586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5709</v>
      </c>
      <c r="AL96">
        <v>32566.3</v>
      </c>
      <c r="AM96">
        <v>38275.3</v>
      </c>
      <c r="AN96">
        <v>20295.51</v>
      </c>
      <c r="AO96">
        <v>19986.51</v>
      </c>
      <c r="AP96">
        <v>309</v>
      </c>
      <c r="AQ96">
        <v>0</v>
      </c>
      <c r="AR96">
        <v>0</v>
      </c>
      <c r="AU96">
        <v>350</v>
      </c>
      <c r="AV96" s="13">
        <v>350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32245.07</v>
      </c>
      <c r="B97">
        <v>-6627.43</v>
      </c>
      <c r="C97">
        <v>23423.83</v>
      </c>
      <c r="D97">
        <v>17512.24</v>
      </c>
      <c r="E97">
        <v>0</v>
      </c>
      <c r="F97" s="3">
        <v>5647</v>
      </c>
      <c r="G97">
        <v>189.05</v>
      </c>
      <c r="H97">
        <v>189.05</v>
      </c>
      <c r="I97">
        <v>0</v>
      </c>
      <c r="J97">
        <v>229.8</v>
      </c>
      <c r="K97">
        <v>270.86</v>
      </c>
      <c r="L97">
        <v>271.1</v>
      </c>
      <c r="M97">
        <v>499.09</v>
      </c>
      <c r="N97">
        <v>505.26</v>
      </c>
      <c r="O97">
        <v>342</v>
      </c>
      <c r="P97">
        <v>0</v>
      </c>
      <c r="Q97">
        <v>105.66</v>
      </c>
      <c r="R97">
        <v>105.66</v>
      </c>
      <c r="S97">
        <v>32544.117</v>
      </c>
      <c r="T97">
        <v>6349.422</v>
      </c>
      <c r="U97">
        <v>17811.581</v>
      </c>
      <c r="V97">
        <v>3.651</v>
      </c>
      <c r="W97">
        <v>17815.233</v>
      </c>
      <c r="X97">
        <v>134.833</v>
      </c>
      <c r="Y97">
        <v>50.036</v>
      </c>
      <c r="Z97">
        <v>18551.207</v>
      </c>
      <c r="AA97">
        <v>986.676</v>
      </c>
      <c r="AB97">
        <v>788.95</v>
      </c>
      <c r="AC97" t="s">
        <v>60</v>
      </c>
      <c r="AD97" s="3">
        <v>-3771.8179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5709</v>
      </c>
      <c r="AL97">
        <v>32500.4</v>
      </c>
      <c r="AM97">
        <v>38209.4</v>
      </c>
      <c r="AN97">
        <v>19464.14</v>
      </c>
      <c r="AO97">
        <v>19308.14</v>
      </c>
      <c r="AP97">
        <v>156</v>
      </c>
      <c r="AQ97">
        <v>0</v>
      </c>
      <c r="AR97">
        <v>0</v>
      </c>
      <c r="AU97">
        <v>350</v>
      </c>
      <c r="AV97" s="13">
        <v>350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34</v>
      </c>
      <c r="BK98">
        <f t="shared" si="214"/>
        <v>37</v>
      </c>
      <c r="BL98">
        <f t="shared" si="214"/>
        <v>9033.44</v>
      </c>
      <c r="BQ98">
        <f t="shared" ref="BQ98:BT98" si="215">SUM(BQ2:BQ97)</f>
        <v>2</v>
      </c>
      <c r="BR98">
        <f t="shared" si="215"/>
        <v>46</v>
      </c>
      <c r="BS98">
        <f t="shared" si="215"/>
        <v>48</v>
      </c>
      <c r="BT98">
        <f t="shared" si="215"/>
        <v>11836.82</v>
      </c>
    </row>
    <row r="99" spans="61:72">
      <c r="BI99">
        <f t="shared" ref="BI99:BK99" si="216">BI98/4</f>
        <v>0.75</v>
      </c>
      <c r="BJ99">
        <f t="shared" si="216"/>
        <v>8.5</v>
      </c>
      <c r="BK99">
        <f t="shared" si="216"/>
        <v>9.25</v>
      </c>
      <c r="BL99">
        <f>IF(BJ98=0,0,BL98/BJ98)</f>
        <v>265.689411764706</v>
      </c>
      <c r="BQ99">
        <f t="shared" ref="BQ99:BS99" si="217">BQ98/4</f>
        <v>0.5</v>
      </c>
      <c r="BR99">
        <f t="shared" si="217"/>
        <v>11.5</v>
      </c>
      <c r="BS99">
        <f t="shared" si="217"/>
        <v>12</v>
      </c>
      <c r="BT99">
        <f>IF(BR98=0,0,BT98/BR98)</f>
        <v>257.322173913044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8.5</v>
      </c>
      <c r="BG102" s="27">
        <f>BL99</f>
        <v>265.689411764706</v>
      </c>
      <c r="BH102" s="26">
        <f>BK99</f>
        <v>9.25</v>
      </c>
      <c r="BI102" s="26">
        <f>BQ99</f>
        <v>0.5</v>
      </c>
      <c r="BJ102" s="26">
        <f>BR99</f>
        <v>11.5</v>
      </c>
      <c r="BK102" s="27">
        <f>BT99</f>
        <v>257.322173913044</v>
      </c>
      <c r="BL102" s="26">
        <f>BS99</f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34092.43</v>
      </c>
      <c r="B2">
        <v>-6281.5</v>
      </c>
      <c r="C2">
        <v>25514.78</v>
      </c>
      <c r="D2">
        <v>17882.56</v>
      </c>
      <c r="E2">
        <v>133.33</v>
      </c>
      <c r="F2" s="3">
        <v>6246</v>
      </c>
      <c r="G2">
        <v>189.89</v>
      </c>
      <c r="H2">
        <v>190.77</v>
      </c>
      <c r="I2">
        <v>0</v>
      </c>
      <c r="J2">
        <v>230.77</v>
      </c>
      <c r="K2">
        <v>284.12</v>
      </c>
      <c r="L2">
        <v>285.28</v>
      </c>
      <c r="M2">
        <v>511.83</v>
      </c>
      <c r="N2">
        <v>512.66</v>
      </c>
      <c r="O2">
        <v>372.3</v>
      </c>
      <c r="P2">
        <v>0</v>
      </c>
      <c r="Q2">
        <v>116.4</v>
      </c>
      <c r="R2">
        <v>119.09</v>
      </c>
      <c r="S2">
        <v>34063.945</v>
      </c>
      <c r="T2">
        <v>6295.63</v>
      </c>
      <c r="U2">
        <v>17849.489</v>
      </c>
      <c r="V2">
        <v>4.71</v>
      </c>
      <c r="W2">
        <v>17854.199</v>
      </c>
      <c r="X2">
        <v>260.008</v>
      </c>
      <c r="Y2">
        <v>49.998</v>
      </c>
      <c r="Z2">
        <v>17300.887</v>
      </c>
      <c r="AA2">
        <v>1573.559</v>
      </c>
      <c r="AB2">
        <v>783.12</v>
      </c>
      <c r="AC2" t="s">
        <v>60</v>
      </c>
      <c r="AD2" s="3">
        <v>-4276.2305</v>
      </c>
      <c r="AE2">
        <v>133.33</v>
      </c>
      <c r="AF2">
        <v>0</v>
      </c>
      <c r="AG2">
        <v>133.33</v>
      </c>
      <c r="AH2">
        <v>0</v>
      </c>
      <c r="AI2">
        <v>0</v>
      </c>
      <c r="AJ2">
        <v>0</v>
      </c>
      <c r="AK2">
        <v>5707</v>
      </c>
      <c r="AL2">
        <v>33254.1</v>
      </c>
      <c r="AM2">
        <v>38961.1</v>
      </c>
      <c r="AN2">
        <v>20288.96</v>
      </c>
      <c r="AO2">
        <v>19984.96</v>
      </c>
      <c r="AP2">
        <v>304</v>
      </c>
      <c r="AQ2">
        <v>133.33</v>
      </c>
      <c r="AR2">
        <v>0</v>
      </c>
      <c r="AS2" s="12" t="s">
        <v>72</v>
      </c>
      <c r="AT2" s="12" t="s">
        <v>73</v>
      </c>
      <c r="AU2">
        <v>370</v>
      </c>
      <c r="AV2" s="13">
        <v>368.4</v>
      </c>
      <c r="AW2" s="3">
        <v>0</v>
      </c>
      <c r="AX2" s="3">
        <v>133.33</v>
      </c>
      <c r="AY2" s="3">
        <v>0</v>
      </c>
      <c r="AZ2" s="17">
        <v>0</v>
      </c>
      <c r="BA2" s="3">
        <v>0</v>
      </c>
      <c r="BB2" s="3">
        <v>133.33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133.33</v>
      </c>
      <c r="BN2" s="21">
        <f t="shared" ref="BN2:BP2" si="9">AE2</f>
        <v>133.33</v>
      </c>
      <c r="BO2" s="21">
        <f t="shared" si="9"/>
        <v>0</v>
      </c>
      <c r="BP2" s="21">
        <f t="shared" si="9"/>
        <v>133.33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221.916</v>
      </c>
    </row>
    <row r="3" spans="1:75">
      <c r="A3">
        <v>34250.63</v>
      </c>
      <c r="B3">
        <v>-6290</v>
      </c>
      <c r="C3">
        <v>25006.73</v>
      </c>
      <c r="D3">
        <v>17804.91</v>
      </c>
      <c r="E3">
        <v>132.33</v>
      </c>
      <c r="F3" s="3">
        <v>6844</v>
      </c>
      <c r="G3">
        <v>190.77</v>
      </c>
      <c r="H3">
        <v>189.89</v>
      </c>
      <c r="I3">
        <v>0</v>
      </c>
      <c r="J3">
        <v>231.2</v>
      </c>
      <c r="K3">
        <v>271.79</v>
      </c>
      <c r="L3">
        <v>272.26</v>
      </c>
      <c r="M3">
        <v>499.91</v>
      </c>
      <c r="N3">
        <v>500.32</v>
      </c>
      <c r="O3">
        <v>372.9</v>
      </c>
      <c r="P3">
        <v>0</v>
      </c>
      <c r="Q3">
        <v>106.62</v>
      </c>
      <c r="R3">
        <v>106.03</v>
      </c>
      <c r="S3">
        <v>34055.613</v>
      </c>
      <c r="T3">
        <v>6146.944</v>
      </c>
      <c r="U3">
        <v>17919.634</v>
      </c>
      <c r="V3">
        <v>4.7</v>
      </c>
      <c r="W3">
        <v>17924.334</v>
      </c>
      <c r="X3">
        <v>258.369</v>
      </c>
      <c r="Y3">
        <v>50.022</v>
      </c>
      <c r="Z3">
        <v>17262.047</v>
      </c>
      <c r="AA3">
        <v>1249.957</v>
      </c>
      <c r="AB3">
        <v>904.2</v>
      </c>
      <c r="AC3" t="s">
        <v>60</v>
      </c>
      <c r="AD3" s="3">
        <v>-4957.5586</v>
      </c>
      <c r="AE3">
        <v>132.33</v>
      </c>
      <c r="AF3">
        <v>0</v>
      </c>
      <c r="AG3">
        <v>132.33</v>
      </c>
      <c r="AH3">
        <v>130</v>
      </c>
      <c r="AI3">
        <v>0</v>
      </c>
      <c r="AJ3">
        <v>130</v>
      </c>
      <c r="AK3">
        <v>5704</v>
      </c>
      <c r="AL3">
        <v>33548.4</v>
      </c>
      <c r="AM3">
        <v>39252.4</v>
      </c>
      <c r="AN3">
        <v>20229.34</v>
      </c>
      <c r="AO3">
        <v>19925.34</v>
      </c>
      <c r="AP3">
        <v>304</v>
      </c>
      <c r="AQ3">
        <v>132.33</v>
      </c>
      <c r="AR3">
        <v>130</v>
      </c>
      <c r="AU3">
        <v>371</v>
      </c>
      <c r="AV3" s="13">
        <v>370.95</v>
      </c>
      <c r="AW3" s="3">
        <v>130</v>
      </c>
      <c r="AX3" s="3">
        <v>132.33</v>
      </c>
      <c r="AY3" s="3">
        <v>0</v>
      </c>
      <c r="AZ3" s="17">
        <v>0</v>
      </c>
      <c r="BA3" s="3">
        <v>130</v>
      </c>
      <c r="BB3" s="3">
        <v>132.33</v>
      </c>
      <c r="BE3" s="21">
        <f t="shared" si="0"/>
        <v>130</v>
      </c>
      <c r="BF3" s="21">
        <f t="shared" ref="BF3:BH3" si="14">AH3</f>
        <v>130</v>
      </c>
      <c r="BG3" s="21">
        <f t="shared" si="14"/>
        <v>0</v>
      </c>
      <c r="BH3" s="21">
        <f t="shared" si="14"/>
        <v>130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132.33</v>
      </c>
      <c r="BN3" s="21">
        <f t="shared" ref="BN3:BP3" si="15">AE3</f>
        <v>132.33</v>
      </c>
      <c r="BO3" s="21">
        <f t="shared" si="15"/>
        <v>0</v>
      </c>
      <c r="BP3" s="21">
        <f t="shared" si="15"/>
        <v>132.33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265.113125</v>
      </c>
    </row>
    <row r="4" spans="1:72">
      <c r="A4">
        <v>33894.27</v>
      </c>
      <c r="B4">
        <v>-6390</v>
      </c>
      <c r="C4">
        <v>24892.07</v>
      </c>
      <c r="D4">
        <v>17591.98</v>
      </c>
      <c r="E4">
        <v>15.65</v>
      </c>
      <c r="F4" s="3">
        <v>7194</v>
      </c>
      <c r="G4">
        <v>189.89</v>
      </c>
      <c r="H4">
        <v>189.89</v>
      </c>
      <c r="I4">
        <v>0</v>
      </c>
      <c r="J4">
        <v>231.18</v>
      </c>
      <c r="K4">
        <v>303.89</v>
      </c>
      <c r="L4">
        <v>307.15</v>
      </c>
      <c r="M4">
        <v>564.46</v>
      </c>
      <c r="N4">
        <v>543.08</v>
      </c>
      <c r="O4">
        <v>386.6</v>
      </c>
      <c r="P4">
        <v>0</v>
      </c>
      <c r="Q4">
        <v>127.6</v>
      </c>
      <c r="R4">
        <v>128.18</v>
      </c>
      <c r="S4">
        <v>33873.668</v>
      </c>
      <c r="T4">
        <v>6370.425</v>
      </c>
      <c r="U4">
        <v>17985.506</v>
      </c>
      <c r="V4">
        <v>4.682</v>
      </c>
      <c r="W4">
        <v>17990.188</v>
      </c>
      <c r="X4">
        <v>364.51</v>
      </c>
      <c r="Y4">
        <v>50.011</v>
      </c>
      <c r="Z4">
        <v>17341.703</v>
      </c>
      <c r="AA4">
        <v>1212.555</v>
      </c>
      <c r="AB4">
        <v>905.58</v>
      </c>
      <c r="AC4" t="s">
        <v>63</v>
      </c>
      <c r="AD4" s="3">
        <v>-5085.0273</v>
      </c>
      <c r="AE4">
        <v>0</v>
      </c>
      <c r="AF4">
        <v>237.04</v>
      </c>
      <c r="AG4">
        <v>237.04</v>
      </c>
      <c r="AH4">
        <v>20</v>
      </c>
      <c r="AI4">
        <v>233.33</v>
      </c>
      <c r="AJ4">
        <v>253.33</v>
      </c>
      <c r="AK4">
        <v>5702</v>
      </c>
      <c r="AL4">
        <v>33453</v>
      </c>
      <c r="AM4">
        <v>39155</v>
      </c>
      <c r="AN4">
        <v>20174.04</v>
      </c>
      <c r="AO4">
        <v>19870.04</v>
      </c>
      <c r="AP4">
        <v>304</v>
      </c>
      <c r="AQ4">
        <v>15.65</v>
      </c>
      <c r="AR4">
        <v>35.81</v>
      </c>
      <c r="AU4">
        <v>371</v>
      </c>
      <c r="AV4" s="13">
        <v>386.2</v>
      </c>
      <c r="AW4" s="3">
        <v>253.33</v>
      </c>
      <c r="AX4" s="3">
        <v>237.04</v>
      </c>
      <c r="AY4" s="3">
        <v>0</v>
      </c>
      <c r="AZ4" s="17">
        <v>0</v>
      </c>
      <c r="BA4" s="3">
        <v>253.33</v>
      </c>
      <c r="BB4" s="3">
        <v>237.04</v>
      </c>
      <c r="BE4" s="21">
        <f t="shared" si="0"/>
        <v>253.33</v>
      </c>
      <c r="BF4" s="21">
        <f t="shared" ref="BF4:BH4" si="16">AH4</f>
        <v>20</v>
      </c>
      <c r="BG4" s="21">
        <f t="shared" si="16"/>
        <v>233.33</v>
      </c>
      <c r="BH4" s="21">
        <f t="shared" si="16"/>
        <v>253.33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233.33</v>
      </c>
      <c r="BM4" s="21">
        <f t="shared" si="2"/>
        <v>237.04</v>
      </c>
      <c r="BN4" s="21">
        <f t="shared" ref="BN4:BP4" si="17">AE4</f>
        <v>0</v>
      </c>
      <c r="BO4" s="21">
        <f t="shared" si="17"/>
        <v>237.04</v>
      </c>
      <c r="BP4" s="21">
        <f t="shared" si="17"/>
        <v>237.04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237.04</v>
      </c>
    </row>
    <row r="5" spans="1:72">
      <c r="A5">
        <v>33495.9</v>
      </c>
      <c r="B5">
        <v>-6239</v>
      </c>
      <c r="C5">
        <v>24419.51</v>
      </c>
      <c r="D5">
        <v>16404.49</v>
      </c>
      <c r="E5">
        <v>17.11</v>
      </c>
      <c r="F5" s="3">
        <v>7194</v>
      </c>
      <c r="G5">
        <v>189.89</v>
      </c>
      <c r="H5">
        <v>189.05</v>
      </c>
      <c r="I5">
        <v>0</v>
      </c>
      <c r="J5">
        <v>230.97</v>
      </c>
      <c r="K5">
        <v>272.49</v>
      </c>
      <c r="L5">
        <v>271.56</v>
      </c>
      <c r="M5">
        <v>629.82</v>
      </c>
      <c r="N5">
        <v>618.31</v>
      </c>
      <c r="O5">
        <v>375</v>
      </c>
      <c r="P5">
        <v>0</v>
      </c>
      <c r="Q5">
        <v>106.35</v>
      </c>
      <c r="R5">
        <v>105.93</v>
      </c>
      <c r="S5">
        <v>33281.504</v>
      </c>
      <c r="T5">
        <v>6359.099</v>
      </c>
      <c r="U5">
        <v>17864.068</v>
      </c>
      <c r="V5">
        <v>4.637</v>
      </c>
      <c r="W5">
        <v>17868.705</v>
      </c>
      <c r="X5">
        <v>433.844</v>
      </c>
      <c r="Y5">
        <v>49.969</v>
      </c>
      <c r="Z5">
        <v>17711.453</v>
      </c>
      <c r="AA5">
        <v>1016.547</v>
      </c>
      <c r="AB5">
        <v>1012.51</v>
      </c>
      <c r="AC5" t="s">
        <v>63</v>
      </c>
      <c r="AD5" s="3">
        <v>-5056.312</v>
      </c>
      <c r="AE5">
        <v>0</v>
      </c>
      <c r="AF5">
        <v>240.74</v>
      </c>
      <c r="AG5">
        <v>240.74</v>
      </c>
      <c r="AH5">
        <v>100</v>
      </c>
      <c r="AI5">
        <v>122.22</v>
      </c>
      <c r="AJ5">
        <v>222.22</v>
      </c>
      <c r="AK5">
        <v>5699</v>
      </c>
      <c r="AL5">
        <v>33443.6</v>
      </c>
      <c r="AM5">
        <v>39142.6</v>
      </c>
      <c r="AN5">
        <v>20109.89</v>
      </c>
      <c r="AO5">
        <v>19805.89</v>
      </c>
      <c r="AP5">
        <v>304</v>
      </c>
      <c r="AQ5">
        <v>17.11</v>
      </c>
      <c r="AR5">
        <v>108.25</v>
      </c>
      <c r="AU5">
        <v>371</v>
      </c>
      <c r="AV5" s="13">
        <v>371</v>
      </c>
      <c r="AW5" s="3">
        <v>222.22</v>
      </c>
      <c r="AX5" s="3">
        <v>240.74</v>
      </c>
      <c r="AY5" s="3">
        <v>0</v>
      </c>
      <c r="AZ5" s="17">
        <v>0</v>
      </c>
      <c r="BA5" s="3">
        <v>222.22</v>
      </c>
      <c r="BB5" s="3">
        <v>240.74</v>
      </c>
      <c r="BE5" s="21">
        <f t="shared" si="0"/>
        <v>222.22</v>
      </c>
      <c r="BF5" s="21">
        <f t="shared" ref="BF5:BH5" si="18">AH5</f>
        <v>100</v>
      </c>
      <c r="BG5" s="21">
        <f t="shared" si="18"/>
        <v>122.22</v>
      </c>
      <c r="BH5" s="21">
        <f t="shared" si="18"/>
        <v>222.22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122.22</v>
      </c>
      <c r="BM5" s="21">
        <f t="shared" si="2"/>
        <v>240.74</v>
      </c>
      <c r="BN5" s="21">
        <f t="shared" ref="BN5:BP5" si="19">AE5</f>
        <v>0</v>
      </c>
      <c r="BO5" s="21">
        <f t="shared" si="19"/>
        <v>240.74</v>
      </c>
      <c r="BP5" s="21">
        <f t="shared" si="19"/>
        <v>240.74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240.74</v>
      </c>
    </row>
    <row r="6" spans="1:72">
      <c r="A6">
        <v>32828.27</v>
      </c>
      <c r="B6">
        <v>-6389</v>
      </c>
      <c r="C6">
        <v>24430.16</v>
      </c>
      <c r="D6">
        <v>12745.15</v>
      </c>
      <c r="E6">
        <v>19.04</v>
      </c>
      <c r="F6" s="3">
        <v>7194</v>
      </c>
      <c r="G6">
        <v>189.89</v>
      </c>
      <c r="H6">
        <v>189.89</v>
      </c>
      <c r="I6">
        <v>0</v>
      </c>
      <c r="J6">
        <v>231.12</v>
      </c>
      <c r="K6">
        <v>271.79</v>
      </c>
      <c r="L6">
        <v>273.19</v>
      </c>
      <c r="M6">
        <v>712.87</v>
      </c>
      <c r="N6">
        <v>712.46</v>
      </c>
      <c r="O6">
        <v>372.5</v>
      </c>
      <c r="P6">
        <v>0</v>
      </c>
      <c r="Q6">
        <v>105.88</v>
      </c>
      <c r="R6">
        <v>105.93</v>
      </c>
      <c r="S6">
        <v>32741.062</v>
      </c>
      <c r="T6">
        <v>6698.765</v>
      </c>
      <c r="U6">
        <v>17694.871</v>
      </c>
      <c r="V6">
        <v>4.653</v>
      </c>
      <c r="W6">
        <v>17699.524</v>
      </c>
      <c r="X6">
        <v>433.178</v>
      </c>
      <c r="Y6">
        <v>49.973</v>
      </c>
      <c r="Z6">
        <v>17830.629</v>
      </c>
      <c r="AA6">
        <v>1165.453</v>
      </c>
      <c r="AB6">
        <v>1084.93</v>
      </c>
      <c r="AC6" t="s">
        <v>63</v>
      </c>
      <c r="AD6" s="3">
        <v>-4892.9834</v>
      </c>
      <c r="AE6">
        <v>0</v>
      </c>
      <c r="AF6">
        <v>240.74</v>
      </c>
      <c r="AG6">
        <v>240.74</v>
      </c>
      <c r="AH6">
        <v>0</v>
      </c>
      <c r="AI6">
        <v>233.33</v>
      </c>
      <c r="AJ6">
        <v>233.33</v>
      </c>
      <c r="AK6">
        <v>5697</v>
      </c>
      <c r="AL6">
        <v>33154.2</v>
      </c>
      <c r="AM6">
        <v>38851.2</v>
      </c>
      <c r="AN6">
        <v>20040.27</v>
      </c>
      <c r="AO6">
        <v>19736.27</v>
      </c>
      <c r="AP6">
        <v>304</v>
      </c>
      <c r="AQ6">
        <v>19.04</v>
      </c>
      <c r="AR6">
        <v>16.1</v>
      </c>
      <c r="AU6">
        <v>371</v>
      </c>
      <c r="AV6" s="13">
        <v>371</v>
      </c>
      <c r="AW6" s="3">
        <v>233.33</v>
      </c>
      <c r="AX6" s="3">
        <v>240.74</v>
      </c>
      <c r="AY6" s="3">
        <v>0</v>
      </c>
      <c r="AZ6" s="17">
        <v>0</v>
      </c>
      <c r="BA6" s="3">
        <v>233.33</v>
      </c>
      <c r="BB6" s="3">
        <v>240.74</v>
      </c>
      <c r="BE6" s="21">
        <f t="shared" si="0"/>
        <v>233.33</v>
      </c>
      <c r="BF6" s="21">
        <f t="shared" ref="BF6:BH6" si="20">AH6</f>
        <v>0</v>
      </c>
      <c r="BG6" s="21">
        <f t="shared" si="20"/>
        <v>233.33</v>
      </c>
      <c r="BH6" s="21">
        <f t="shared" si="20"/>
        <v>233.33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233.33</v>
      </c>
      <c r="BM6" s="21">
        <f t="shared" si="2"/>
        <v>240.74</v>
      </c>
      <c r="BN6" s="21">
        <f t="shared" ref="BN6:BP6" si="21">AE6</f>
        <v>0</v>
      </c>
      <c r="BO6" s="21">
        <f t="shared" si="21"/>
        <v>240.74</v>
      </c>
      <c r="BP6" s="21">
        <f t="shared" si="21"/>
        <v>240.74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240.74</v>
      </c>
    </row>
    <row r="7" spans="1:72">
      <c r="A7">
        <v>32631.1</v>
      </c>
      <c r="B7">
        <v>-6389</v>
      </c>
      <c r="C7">
        <v>24299.53</v>
      </c>
      <c r="D7">
        <v>12775.62</v>
      </c>
      <c r="E7">
        <v>12.39</v>
      </c>
      <c r="F7" s="3">
        <v>7126</v>
      </c>
      <c r="G7">
        <v>190.77</v>
      </c>
      <c r="H7">
        <v>190.77</v>
      </c>
      <c r="I7">
        <v>0</v>
      </c>
      <c r="J7">
        <v>231.15</v>
      </c>
      <c r="K7">
        <v>272.72</v>
      </c>
      <c r="L7">
        <v>272.49</v>
      </c>
      <c r="M7">
        <v>656.14</v>
      </c>
      <c r="N7">
        <v>667.24</v>
      </c>
      <c r="O7">
        <v>372.5</v>
      </c>
      <c r="P7">
        <v>0</v>
      </c>
      <c r="Q7">
        <v>104.92</v>
      </c>
      <c r="R7">
        <v>106.4</v>
      </c>
      <c r="S7">
        <v>32590.508</v>
      </c>
      <c r="T7">
        <v>6322.84</v>
      </c>
      <c r="U7">
        <v>17415.718</v>
      </c>
      <c r="V7">
        <v>4.699</v>
      </c>
      <c r="W7">
        <v>17420.417</v>
      </c>
      <c r="X7">
        <v>434.765</v>
      </c>
      <c r="Y7">
        <v>50.022</v>
      </c>
      <c r="Z7">
        <v>17816.602</v>
      </c>
      <c r="AA7">
        <v>868.145</v>
      </c>
      <c r="AB7">
        <v>1087.38</v>
      </c>
      <c r="AC7" t="s">
        <v>63</v>
      </c>
      <c r="AD7" s="3">
        <v>-4926.882</v>
      </c>
      <c r="AE7">
        <v>0</v>
      </c>
      <c r="AF7">
        <v>155.55</v>
      </c>
      <c r="AG7">
        <v>155.55</v>
      </c>
      <c r="AH7">
        <v>0</v>
      </c>
      <c r="AI7">
        <v>233.33</v>
      </c>
      <c r="AJ7">
        <v>233.33</v>
      </c>
      <c r="AK7">
        <v>5696</v>
      </c>
      <c r="AL7">
        <v>32888.2</v>
      </c>
      <c r="AM7">
        <v>38584.2</v>
      </c>
      <c r="AN7">
        <v>19961.3</v>
      </c>
      <c r="AO7">
        <v>19657.3</v>
      </c>
      <c r="AP7">
        <v>304</v>
      </c>
      <c r="AQ7">
        <v>12.39</v>
      </c>
      <c r="AR7">
        <v>15.7</v>
      </c>
      <c r="AU7">
        <v>371</v>
      </c>
      <c r="AV7" s="13">
        <v>371</v>
      </c>
      <c r="AW7" s="3">
        <v>233.33</v>
      </c>
      <c r="AX7" s="3">
        <v>155.55</v>
      </c>
      <c r="AY7" s="3">
        <v>0</v>
      </c>
      <c r="AZ7" s="17">
        <v>0</v>
      </c>
      <c r="BA7" s="3">
        <v>233.33</v>
      </c>
      <c r="BB7" s="3">
        <v>155.55</v>
      </c>
      <c r="BE7" s="21">
        <f t="shared" si="0"/>
        <v>233.33</v>
      </c>
      <c r="BF7" s="21">
        <f t="shared" ref="BF7:BH7" si="22">AH7</f>
        <v>0</v>
      </c>
      <c r="BG7" s="21">
        <f t="shared" si="22"/>
        <v>233.33</v>
      </c>
      <c r="BH7" s="21">
        <f t="shared" si="22"/>
        <v>233.33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233.33</v>
      </c>
      <c r="BM7" s="21">
        <f t="shared" si="2"/>
        <v>155.55</v>
      </c>
      <c r="BN7" s="21">
        <f t="shared" ref="BN7:BP7" si="23">AE7</f>
        <v>0</v>
      </c>
      <c r="BO7" s="21">
        <f t="shared" si="23"/>
        <v>155.55</v>
      </c>
      <c r="BP7" s="21">
        <f t="shared" si="23"/>
        <v>155.55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155.55</v>
      </c>
    </row>
    <row r="8" spans="1:72">
      <c r="A8">
        <v>32450.59</v>
      </c>
      <c r="B8">
        <v>-6333</v>
      </c>
      <c r="C8">
        <v>24311.33</v>
      </c>
      <c r="D8">
        <v>12520.27</v>
      </c>
      <c r="E8">
        <v>18.62</v>
      </c>
      <c r="F8" s="3">
        <v>7184</v>
      </c>
      <c r="G8">
        <v>189.89</v>
      </c>
      <c r="H8">
        <v>189.89</v>
      </c>
      <c r="I8">
        <v>0</v>
      </c>
      <c r="J8">
        <v>231.03</v>
      </c>
      <c r="K8">
        <v>271.79</v>
      </c>
      <c r="L8">
        <v>272.49</v>
      </c>
      <c r="M8">
        <v>672.58</v>
      </c>
      <c r="N8">
        <v>681.21</v>
      </c>
      <c r="O8">
        <v>373</v>
      </c>
      <c r="P8">
        <v>0</v>
      </c>
      <c r="Q8">
        <v>106.25</v>
      </c>
      <c r="R8">
        <v>106.4</v>
      </c>
      <c r="S8">
        <v>32589.67</v>
      </c>
      <c r="T8">
        <v>6390.542</v>
      </c>
      <c r="U8">
        <v>17361.732</v>
      </c>
      <c r="V8">
        <v>4.686</v>
      </c>
      <c r="W8">
        <v>17366.419</v>
      </c>
      <c r="X8">
        <v>432.592</v>
      </c>
      <c r="Y8">
        <v>49.97</v>
      </c>
      <c r="Z8">
        <v>17873.098</v>
      </c>
      <c r="AA8">
        <v>845.258</v>
      </c>
      <c r="AB8">
        <v>1096.87</v>
      </c>
      <c r="AC8" t="s">
        <v>63</v>
      </c>
      <c r="AD8" s="3">
        <v>-4954.757</v>
      </c>
      <c r="AE8">
        <v>0</v>
      </c>
      <c r="AF8">
        <v>233.33</v>
      </c>
      <c r="AG8">
        <v>233.33</v>
      </c>
      <c r="AH8">
        <v>1</v>
      </c>
      <c r="AI8">
        <v>232.22</v>
      </c>
      <c r="AJ8">
        <v>233.22</v>
      </c>
      <c r="AK8">
        <v>5695</v>
      </c>
      <c r="AL8">
        <v>32399.2</v>
      </c>
      <c r="AM8">
        <v>38094.2</v>
      </c>
      <c r="AN8">
        <v>19882.56</v>
      </c>
      <c r="AO8">
        <v>19578.56</v>
      </c>
      <c r="AP8">
        <v>304</v>
      </c>
      <c r="AQ8">
        <v>18.62</v>
      </c>
      <c r="AR8">
        <v>16.9</v>
      </c>
      <c r="AU8">
        <v>371</v>
      </c>
      <c r="AV8" s="13">
        <v>371</v>
      </c>
      <c r="AW8" s="3">
        <v>233.22</v>
      </c>
      <c r="AX8" s="3">
        <v>233.33</v>
      </c>
      <c r="AY8" s="3">
        <v>0</v>
      </c>
      <c r="AZ8" s="17">
        <v>0</v>
      </c>
      <c r="BA8" s="3">
        <v>233.22</v>
      </c>
      <c r="BB8" s="3">
        <v>233.33</v>
      </c>
      <c r="BE8" s="21">
        <f t="shared" si="0"/>
        <v>233.22</v>
      </c>
      <c r="BF8" s="21">
        <f t="shared" ref="BF8:BH8" si="24">AH8</f>
        <v>1</v>
      </c>
      <c r="BG8" s="21">
        <f t="shared" si="24"/>
        <v>232.22</v>
      </c>
      <c r="BH8" s="21">
        <f t="shared" si="24"/>
        <v>233.22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232.22</v>
      </c>
      <c r="BM8" s="21">
        <f t="shared" si="2"/>
        <v>233.33</v>
      </c>
      <c r="BN8" s="21">
        <f t="shared" ref="BN8:BP8" si="25">AE8</f>
        <v>0</v>
      </c>
      <c r="BO8" s="21">
        <f t="shared" si="25"/>
        <v>233.33</v>
      </c>
      <c r="BP8" s="21">
        <f t="shared" si="25"/>
        <v>233.33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233.33</v>
      </c>
    </row>
    <row r="9" spans="1:72">
      <c r="A9">
        <v>32224.74</v>
      </c>
      <c r="B9">
        <v>-6380</v>
      </c>
      <c r="C9">
        <v>24352.29</v>
      </c>
      <c r="D9">
        <v>12337.45</v>
      </c>
      <c r="E9">
        <v>18.64</v>
      </c>
      <c r="F9" s="3">
        <v>7144</v>
      </c>
      <c r="G9">
        <v>189.89</v>
      </c>
      <c r="H9">
        <v>190.77</v>
      </c>
      <c r="I9">
        <v>0</v>
      </c>
      <c r="J9">
        <v>230.7</v>
      </c>
      <c r="K9">
        <v>271.79</v>
      </c>
      <c r="L9">
        <v>271.79</v>
      </c>
      <c r="M9">
        <v>664.77</v>
      </c>
      <c r="N9">
        <v>655.72</v>
      </c>
      <c r="O9">
        <v>371.6</v>
      </c>
      <c r="P9">
        <v>0</v>
      </c>
      <c r="Q9">
        <v>106.09</v>
      </c>
      <c r="R9">
        <v>106.3</v>
      </c>
      <c r="S9">
        <v>32664.822</v>
      </c>
      <c r="T9">
        <v>6344.338</v>
      </c>
      <c r="U9">
        <v>16968.734</v>
      </c>
      <c r="V9">
        <v>4.711</v>
      </c>
      <c r="W9">
        <v>16973.445</v>
      </c>
      <c r="X9">
        <v>430.604</v>
      </c>
      <c r="Y9">
        <v>50</v>
      </c>
      <c r="Z9">
        <v>17756.89</v>
      </c>
      <c r="AA9">
        <v>921.488</v>
      </c>
      <c r="AB9">
        <v>1097.27</v>
      </c>
      <c r="AC9" t="s">
        <v>63</v>
      </c>
      <c r="AD9" s="3">
        <v>-4949.014</v>
      </c>
      <c r="AE9">
        <v>0</v>
      </c>
      <c r="AF9">
        <v>233.33</v>
      </c>
      <c r="AG9">
        <v>233.33</v>
      </c>
      <c r="AH9">
        <v>0</v>
      </c>
      <c r="AI9">
        <v>233.33</v>
      </c>
      <c r="AJ9">
        <v>233.33</v>
      </c>
      <c r="AK9">
        <v>5694</v>
      </c>
      <c r="AL9">
        <v>32016.8</v>
      </c>
      <c r="AM9">
        <v>37710.8</v>
      </c>
      <c r="AN9">
        <v>19804.87</v>
      </c>
      <c r="AO9">
        <v>19500.87</v>
      </c>
      <c r="AP9">
        <v>304</v>
      </c>
      <c r="AQ9">
        <v>18.64</v>
      </c>
      <c r="AR9">
        <v>15.89</v>
      </c>
      <c r="AU9">
        <v>371</v>
      </c>
      <c r="AV9" s="13">
        <v>371</v>
      </c>
      <c r="AW9" s="3">
        <v>233.33</v>
      </c>
      <c r="AX9" s="3">
        <v>233.33</v>
      </c>
      <c r="AY9" s="3">
        <v>0</v>
      </c>
      <c r="AZ9" s="17">
        <v>0</v>
      </c>
      <c r="BA9" s="3">
        <v>233.33</v>
      </c>
      <c r="BB9" s="3">
        <v>233.33</v>
      </c>
      <c r="BE9" s="21">
        <f t="shared" si="0"/>
        <v>233.33</v>
      </c>
      <c r="BF9" s="21">
        <f t="shared" ref="BF9:BH9" si="26">AH9</f>
        <v>0</v>
      </c>
      <c r="BG9" s="21">
        <f t="shared" si="26"/>
        <v>233.33</v>
      </c>
      <c r="BH9" s="21">
        <f t="shared" si="26"/>
        <v>233.33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233.33</v>
      </c>
      <c r="BM9" s="21">
        <f t="shared" si="2"/>
        <v>233.33</v>
      </c>
      <c r="BN9" s="21">
        <f t="shared" ref="BN9:BP9" si="27">AE9</f>
        <v>0</v>
      </c>
      <c r="BO9" s="21">
        <f t="shared" si="27"/>
        <v>233.33</v>
      </c>
      <c r="BP9" s="21">
        <f t="shared" si="27"/>
        <v>233.33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233.33</v>
      </c>
    </row>
    <row r="10" spans="1:72">
      <c r="A10">
        <v>32427.92</v>
      </c>
      <c r="B10">
        <v>-6598</v>
      </c>
      <c r="C10">
        <v>24593.95</v>
      </c>
      <c r="D10">
        <v>12545.64</v>
      </c>
      <c r="E10">
        <v>18.39</v>
      </c>
      <c r="F10" s="3">
        <v>7144</v>
      </c>
      <c r="G10">
        <v>189.89</v>
      </c>
      <c r="H10">
        <v>189.05</v>
      </c>
      <c r="I10">
        <v>0</v>
      </c>
      <c r="J10">
        <v>231.13</v>
      </c>
      <c r="K10">
        <v>271.79</v>
      </c>
      <c r="L10">
        <v>273.19</v>
      </c>
      <c r="M10">
        <v>659.01</v>
      </c>
      <c r="N10">
        <v>656.55</v>
      </c>
      <c r="O10">
        <v>372</v>
      </c>
      <c r="P10">
        <v>0</v>
      </c>
      <c r="Q10">
        <v>106.25</v>
      </c>
      <c r="R10">
        <v>106.46</v>
      </c>
      <c r="S10">
        <v>32245.996</v>
      </c>
      <c r="T10">
        <v>6652.449</v>
      </c>
      <c r="U10">
        <v>16952.208</v>
      </c>
      <c r="V10">
        <v>4.856</v>
      </c>
      <c r="W10">
        <v>16957.064</v>
      </c>
      <c r="X10">
        <v>483.849</v>
      </c>
      <c r="Y10">
        <v>50.011</v>
      </c>
      <c r="Z10">
        <v>17808.172</v>
      </c>
      <c r="AA10">
        <v>860.719</v>
      </c>
      <c r="AB10">
        <v>1090.24</v>
      </c>
      <c r="AC10" t="s">
        <v>63</v>
      </c>
      <c r="AD10" s="3">
        <v>-4949.014</v>
      </c>
      <c r="AE10">
        <v>0</v>
      </c>
      <c r="AF10">
        <v>233.33</v>
      </c>
      <c r="AG10">
        <v>233.33</v>
      </c>
      <c r="AH10">
        <v>0</v>
      </c>
      <c r="AI10">
        <v>233.33</v>
      </c>
      <c r="AJ10">
        <v>233.33</v>
      </c>
      <c r="AK10">
        <v>5692</v>
      </c>
      <c r="AL10">
        <v>31847.1</v>
      </c>
      <c r="AM10">
        <v>37539.1</v>
      </c>
      <c r="AN10">
        <v>19706.41</v>
      </c>
      <c r="AO10">
        <v>19416.41</v>
      </c>
      <c r="AP10">
        <v>290</v>
      </c>
      <c r="AQ10">
        <v>18.39</v>
      </c>
      <c r="AR10">
        <v>15.84</v>
      </c>
      <c r="AU10">
        <v>371</v>
      </c>
      <c r="AV10" s="13">
        <v>371</v>
      </c>
      <c r="AW10" s="3">
        <v>233.33</v>
      </c>
      <c r="AX10" s="3">
        <v>233.33</v>
      </c>
      <c r="AY10" s="3">
        <v>0</v>
      </c>
      <c r="AZ10" s="17">
        <v>0</v>
      </c>
      <c r="BA10" s="3">
        <v>233.33</v>
      </c>
      <c r="BB10" s="3">
        <v>233.33</v>
      </c>
      <c r="BE10" s="21">
        <f t="shared" si="0"/>
        <v>233.33</v>
      </c>
      <c r="BF10" s="21">
        <f t="shared" ref="BF10:BH10" si="28">AH10</f>
        <v>0</v>
      </c>
      <c r="BG10" s="21">
        <f t="shared" si="28"/>
        <v>233.33</v>
      </c>
      <c r="BH10" s="21">
        <f t="shared" si="28"/>
        <v>233.33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233.33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32170.31</v>
      </c>
      <c r="B11">
        <v>-6376</v>
      </c>
      <c r="C11">
        <v>24364.43</v>
      </c>
      <c r="D11">
        <v>12238.56</v>
      </c>
      <c r="E11">
        <v>18.5</v>
      </c>
      <c r="F11" s="3">
        <v>7143</v>
      </c>
      <c r="G11">
        <v>190.77</v>
      </c>
      <c r="H11">
        <v>190.77</v>
      </c>
      <c r="I11">
        <v>0</v>
      </c>
      <c r="J11">
        <v>231.13</v>
      </c>
      <c r="K11">
        <v>272.72</v>
      </c>
      <c r="L11">
        <v>272.49</v>
      </c>
      <c r="M11">
        <v>659.42</v>
      </c>
      <c r="N11">
        <v>655.72</v>
      </c>
      <c r="O11">
        <v>372.6</v>
      </c>
      <c r="P11">
        <v>0</v>
      </c>
      <c r="Q11">
        <v>106.3</v>
      </c>
      <c r="R11">
        <v>106.03</v>
      </c>
      <c r="S11">
        <v>32246.371</v>
      </c>
      <c r="T11">
        <v>6376.355</v>
      </c>
      <c r="U11">
        <v>17020.981</v>
      </c>
      <c r="V11">
        <v>4.713</v>
      </c>
      <c r="W11">
        <v>17025.694</v>
      </c>
      <c r="X11">
        <v>485.354</v>
      </c>
      <c r="Y11">
        <v>49.969</v>
      </c>
      <c r="Z11">
        <v>18015.004</v>
      </c>
      <c r="AA11">
        <v>904.281</v>
      </c>
      <c r="AB11">
        <v>1143.73</v>
      </c>
      <c r="AC11" t="s">
        <v>63</v>
      </c>
      <c r="AD11" s="3">
        <v>-4942.7104</v>
      </c>
      <c r="AE11">
        <v>0</v>
      </c>
      <c r="AF11">
        <v>233.33</v>
      </c>
      <c r="AG11">
        <v>233.33</v>
      </c>
      <c r="AH11">
        <v>0</v>
      </c>
      <c r="AI11">
        <v>233.33</v>
      </c>
      <c r="AJ11">
        <v>233.33</v>
      </c>
      <c r="AK11">
        <v>5692</v>
      </c>
      <c r="AL11">
        <v>31633.2</v>
      </c>
      <c r="AM11">
        <v>37325.2</v>
      </c>
      <c r="AN11">
        <v>19616.23</v>
      </c>
      <c r="AO11">
        <v>19326.23</v>
      </c>
      <c r="AP11">
        <v>290</v>
      </c>
      <c r="AQ11">
        <v>18.5</v>
      </c>
      <c r="AR11">
        <v>16.16</v>
      </c>
      <c r="AU11">
        <v>371</v>
      </c>
      <c r="AV11" s="13">
        <v>371</v>
      </c>
      <c r="AW11" s="3">
        <v>233.33</v>
      </c>
      <c r="AX11" s="3">
        <v>233.33</v>
      </c>
      <c r="AY11" s="3">
        <v>0</v>
      </c>
      <c r="AZ11" s="17">
        <v>0</v>
      </c>
      <c r="BA11" s="3">
        <v>233.33</v>
      </c>
      <c r="BB11" s="3">
        <v>233.33</v>
      </c>
      <c r="BE11" s="21">
        <f t="shared" si="0"/>
        <v>233.33</v>
      </c>
      <c r="BF11" s="21">
        <f t="shared" ref="BF11:BH11" si="30">AH11</f>
        <v>0</v>
      </c>
      <c r="BG11" s="21">
        <f t="shared" si="30"/>
        <v>233.33</v>
      </c>
      <c r="BH11" s="21">
        <f t="shared" si="30"/>
        <v>233.33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233.33</v>
      </c>
      <c r="BM11" s="21">
        <f t="shared" si="2"/>
        <v>233.33</v>
      </c>
      <c r="BN11" s="21">
        <f t="shared" ref="BN11:BP11" si="31">AE11</f>
        <v>0</v>
      </c>
      <c r="BO11" s="21">
        <f t="shared" si="31"/>
        <v>233.33</v>
      </c>
      <c r="BP11" s="21">
        <f t="shared" si="31"/>
        <v>233.33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233.33</v>
      </c>
    </row>
    <row r="12" spans="1:72">
      <c r="A12">
        <v>32079.85</v>
      </c>
      <c r="B12">
        <v>-6378</v>
      </c>
      <c r="C12">
        <v>24365.03</v>
      </c>
      <c r="D12">
        <v>12142.76</v>
      </c>
      <c r="E12">
        <v>18.61</v>
      </c>
      <c r="F12" s="3">
        <v>7143</v>
      </c>
      <c r="G12">
        <v>189.89</v>
      </c>
      <c r="H12">
        <v>191.61</v>
      </c>
      <c r="I12">
        <v>0</v>
      </c>
      <c r="J12">
        <v>231.36</v>
      </c>
      <c r="K12">
        <v>272.49</v>
      </c>
      <c r="L12">
        <v>272.26</v>
      </c>
      <c r="M12">
        <v>652.85</v>
      </c>
      <c r="N12">
        <v>656.96</v>
      </c>
      <c r="O12">
        <v>372.7</v>
      </c>
      <c r="P12">
        <v>0</v>
      </c>
      <c r="Q12">
        <v>106.88</v>
      </c>
      <c r="R12">
        <v>106.35</v>
      </c>
      <c r="S12">
        <v>32094.8</v>
      </c>
      <c r="T12">
        <v>6446.848</v>
      </c>
      <c r="U12">
        <v>16922.848</v>
      </c>
      <c r="V12">
        <v>4.702</v>
      </c>
      <c r="W12">
        <v>16927.551</v>
      </c>
      <c r="X12">
        <v>485.358</v>
      </c>
      <c r="Y12">
        <v>50.027</v>
      </c>
      <c r="Z12">
        <v>18005.5</v>
      </c>
      <c r="AA12">
        <v>848.652</v>
      </c>
      <c r="AB12">
        <v>1149.17</v>
      </c>
      <c r="AC12" t="s">
        <v>63</v>
      </c>
      <c r="AD12" s="3">
        <v>-4949.014</v>
      </c>
      <c r="AE12">
        <v>0</v>
      </c>
      <c r="AF12">
        <v>233.33</v>
      </c>
      <c r="AG12">
        <v>233.33</v>
      </c>
      <c r="AH12">
        <v>0</v>
      </c>
      <c r="AI12">
        <v>233.33</v>
      </c>
      <c r="AJ12">
        <v>233.33</v>
      </c>
      <c r="AK12">
        <v>5692</v>
      </c>
      <c r="AL12">
        <v>31651.8</v>
      </c>
      <c r="AM12">
        <v>37343.8</v>
      </c>
      <c r="AN12">
        <v>19526.23</v>
      </c>
      <c r="AO12">
        <v>19236.23</v>
      </c>
      <c r="AP12">
        <v>290</v>
      </c>
      <c r="AQ12">
        <v>18.61</v>
      </c>
      <c r="AR12">
        <v>16.18</v>
      </c>
      <c r="AU12">
        <v>371</v>
      </c>
      <c r="AV12" s="13">
        <v>371</v>
      </c>
      <c r="AW12" s="3">
        <v>233.33</v>
      </c>
      <c r="AX12" s="3">
        <v>233.33</v>
      </c>
      <c r="AY12" s="3">
        <v>0</v>
      </c>
      <c r="AZ12" s="17">
        <v>0</v>
      </c>
      <c r="BA12" s="3">
        <v>233.33</v>
      </c>
      <c r="BB12" s="3">
        <v>233.33</v>
      </c>
      <c r="BE12" s="21">
        <f t="shared" si="0"/>
        <v>233.33</v>
      </c>
      <c r="BF12" s="21">
        <f t="shared" ref="BF12:BH12" si="32">AH12</f>
        <v>0</v>
      </c>
      <c r="BG12" s="21">
        <f t="shared" si="32"/>
        <v>233.33</v>
      </c>
      <c r="BH12" s="21">
        <f t="shared" si="32"/>
        <v>233.33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233.33</v>
      </c>
      <c r="BM12" s="21">
        <f t="shared" si="2"/>
        <v>233.33</v>
      </c>
      <c r="BN12" s="21">
        <f t="shared" ref="BN12:BP12" si="33">AE12</f>
        <v>0</v>
      </c>
      <c r="BO12" s="21">
        <f t="shared" si="33"/>
        <v>233.33</v>
      </c>
      <c r="BP12" s="21">
        <f t="shared" si="33"/>
        <v>233.33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233.33</v>
      </c>
    </row>
    <row r="13" spans="1:72">
      <c r="A13">
        <v>32037.14</v>
      </c>
      <c r="B13">
        <v>-6378</v>
      </c>
      <c r="C13">
        <v>24366.09</v>
      </c>
      <c r="D13">
        <v>12097.62</v>
      </c>
      <c r="E13">
        <v>18.62</v>
      </c>
      <c r="F13" s="3">
        <v>7147</v>
      </c>
      <c r="G13">
        <v>189.89</v>
      </c>
      <c r="H13">
        <v>189.05</v>
      </c>
      <c r="I13">
        <v>0</v>
      </c>
      <c r="J13">
        <v>231.22</v>
      </c>
      <c r="K13">
        <v>272.49</v>
      </c>
      <c r="L13">
        <v>272.49</v>
      </c>
      <c r="M13">
        <v>658.6</v>
      </c>
      <c r="N13">
        <v>656.55</v>
      </c>
      <c r="O13">
        <v>373.9</v>
      </c>
      <c r="P13">
        <v>0</v>
      </c>
      <c r="Q13">
        <v>106.09</v>
      </c>
      <c r="R13">
        <v>106.14</v>
      </c>
      <c r="S13">
        <v>31928.8</v>
      </c>
      <c r="T13">
        <v>6485.202</v>
      </c>
      <c r="U13">
        <v>16958.884</v>
      </c>
      <c r="V13">
        <v>4.562</v>
      </c>
      <c r="W13">
        <v>16963.446</v>
      </c>
      <c r="X13">
        <v>157.784</v>
      </c>
      <c r="Y13">
        <v>49.971</v>
      </c>
      <c r="Z13">
        <v>18394.73</v>
      </c>
      <c r="AA13">
        <v>862.813</v>
      </c>
      <c r="AB13">
        <v>1149.15</v>
      </c>
      <c r="AC13" t="s">
        <v>63</v>
      </c>
      <c r="AD13" s="3">
        <v>-4943.411</v>
      </c>
      <c r="AE13">
        <v>0</v>
      </c>
      <c r="AF13">
        <v>233.33</v>
      </c>
      <c r="AG13">
        <v>233.33</v>
      </c>
      <c r="AH13">
        <v>0</v>
      </c>
      <c r="AI13">
        <v>233.33</v>
      </c>
      <c r="AJ13">
        <v>233.33</v>
      </c>
      <c r="AK13">
        <v>5692</v>
      </c>
      <c r="AL13">
        <v>31465.2</v>
      </c>
      <c r="AM13">
        <v>37157.2</v>
      </c>
      <c r="AN13">
        <v>19426.06</v>
      </c>
      <c r="AO13">
        <v>19136.06</v>
      </c>
      <c r="AP13">
        <v>290</v>
      </c>
      <c r="AQ13">
        <v>18.62</v>
      </c>
      <c r="AR13">
        <v>16.28</v>
      </c>
      <c r="AU13">
        <v>371</v>
      </c>
      <c r="AV13" s="13">
        <v>371</v>
      </c>
      <c r="AW13" s="3">
        <v>233.33</v>
      </c>
      <c r="AX13" s="3">
        <v>233.33</v>
      </c>
      <c r="AY13" s="3">
        <v>0</v>
      </c>
      <c r="AZ13" s="17">
        <v>0</v>
      </c>
      <c r="BA13" s="3">
        <v>233.33</v>
      </c>
      <c r="BB13" s="3">
        <v>233.33</v>
      </c>
      <c r="BE13" s="21">
        <f t="shared" si="0"/>
        <v>233.33</v>
      </c>
      <c r="BF13" s="21">
        <f t="shared" ref="BF13:BH13" si="34">AH13</f>
        <v>0</v>
      </c>
      <c r="BG13" s="21">
        <f t="shared" si="34"/>
        <v>233.33</v>
      </c>
      <c r="BH13" s="21">
        <f t="shared" si="34"/>
        <v>233.33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233.33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31888.65</v>
      </c>
      <c r="B14">
        <v>-6599</v>
      </c>
      <c r="C14">
        <v>24592.11</v>
      </c>
      <c r="D14">
        <v>12284.21</v>
      </c>
      <c r="E14">
        <v>18.48</v>
      </c>
      <c r="F14" s="3">
        <v>7147</v>
      </c>
      <c r="G14">
        <v>190.77</v>
      </c>
      <c r="H14">
        <v>190.77</v>
      </c>
      <c r="I14">
        <v>0</v>
      </c>
      <c r="J14">
        <v>231.32</v>
      </c>
      <c r="K14">
        <v>272.26</v>
      </c>
      <c r="L14">
        <v>272.49</v>
      </c>
      <c r="M14">
        <v>657.78</v>
      </c>
      <c r="N14">
        <v>662.71</v>
      </c>
      <c r="O14">
        <v>372.1</v>
      </c>
      <c r="P14">
        <v>0</v>
      </c>
      <c r="Q14">
        <v>106.19</v>
      </c>
      <c r="R14">
        <v>106.56</v>
      </c>
      <c r="S14">
        <v>32066.027</v>
      </c>
      <c r="T14">
        <v>6528.896</v>
      </c>
      <c r="U14">
        <v>16991.279</v>
      </c>
      <c r="V14">
        <v>3.866</v>
      </c>
      <c r="W14">
        <v>16995.145</v>
      </c>
      <c r="X14">
        <v>265.172</v>
      </c>
      <c r="Y14">
        <v>49.989</v>
      </c>
      <c r="Z14">
        <v>18215.922</v>
      </c>
      <c r="AA14">
        <v>889.453</v>
      </c>
      <c r="AB14">
        <v>815.02</v>
      </c>
      <c r="AC14" t="s">
        <v>63</v>
      </c>
      <c r="AD14" s="3">
        <v>-4948.734</v>
      </c>
      <c r="AE14">
        <v>0</v>
      </c>
      <c r="AF14">
        <v>233.33</v>
      </c>
      <c r="AG14">
        <v>233.33</v>
      </c>
      <c r="AH14">
        <v>0</v>
      </c>
      <c r="AI14">
        <v>233.33</v>
      </c>
      <c r="AJ14">
        <v>233.33</v>
      </c>
      <c r="AK14">
        <v>5692</v>
      </c>
      <c r="AL14">
        <v>31335.2</v>
      </c>
      <c r="AM14">
        <v>37027.2</v>
      </c>
      <c r="AN14">
        <v>19322.78</v>
      </c>
      <c r="AO14">
        <v>19032.78</v>
      </c>
      <c r="AP14">
        <v>290</v>
      </c>
      <c r="AQ14">
        <v>18.48</v>
      </c>
      <c r="AR14">
        <v>16.22</v>
      </c>
      <c r="AU14">
        <v>371</v>
      </c>
      <c r="AV14" s="13">
        <v>371</v>
      </c>
      <c r="AW14" s="3">
        <v>233.33</v>
      </c>
      <c r="AX14" s="3">
        <v>233.33</v>
      </c>
      <c r="AY14" s="3">
        <v>0</v>
      </c>
      <c r="AZ14" s="17">
        <v>0</v>
      </c>
      <c r="BA14" s="3">
        <v>233.33</v>
      </c>
      <c r="BB14" s="3">
        <v>233.33</v>
      </c>
      <c r="BE14" s="21">
        <f t="shared" si="0"/>
        <v>233.33</v>
      </c>
      <c r="BF14" s="21">
        <f t="shared" ref="BF14:BH14" si="36">AH14</f>
        <v>0</v>
      </c>
      <c r="BG14" s="21">
        <f t="shared" si="36"/>
        <v>233.33</v>
      </c>
      <c r="BH14" s="21">
        <f t="shared" si="36"/>
        <v>233.33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233.33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31888.76</v>
      </c>
      <c r="B15">
        <v>-6376</v>
      </c>
      <c r="C15">
        <v>24371.77</v>
      </c>
      <c r="D15">
        <v>12073.1</v>
      </c>
      <c r="E15">
        <v>18.5</v>
      </c>
      <c r="F15" s="3">
        <v>7145</v>
      </c>
      <c r="G15">
        <v>189.89</v>
      </c>
      <c r="H15">
        <v>190.77</v>
      </c>
      <c r="I15">
        <v>0</v>
      </c>
      <c r="J15">
        <v>231.49</v>
      </c>
      <c r="K15">
        <v>272.26</v>
      </c>
      <c r="L15">
        <v>272.49</v>
      </c>
      <c r="M15">
        <v>657.37</v>
      </c>
      <c r="N15">
        <v>661.89</v>
      </c>
      <c r="O15">
        <v>374.1</v>
      </c>
      <c r="P15">
        <v>0</v>
      </c>
      <c r="Q15">
        <v>105.61</v>
      </c>
      <c r="R15">
        <v>106.14</v>
      </c>
      <c r="S15">
        <v>32119.117</v>
      </c>
      <c r="T15">
        <v>6346.993</v>
      </c>
      <c r="U15">
        <v>16737.117</v>
      </c>
      <c r="V15">
        <v>3.846</v>
      </c>
      <c r="W15">
        <v>16740.963</v>
      </c>
      <c r="X15">
        <v>265.009</v>
      </c>
      <c r="Y15">
        <v>50.003</v>
      </c>
      <c r="Z15">
        <v>18181.703</v>
      </c>
      <c r="AA15">
        <v>861.727</v>
      </c>
      <c r="AB15">
        <v>922.52</v>
      </c>
      <c r="AC15" t="s">
        <v>63</v>
      </c>
      <c r="AD15" s="3">
        <v>-4942.2905</v>
      </c>
      <c r="AE15">
        <v>0</v>
      </c>
      <c r="AF15">
        <v>233.33</v>
      </c>
      <c r="AG15">
        <v>233.33</v>
      </c>
      <c r="AH15">
        <v>0</v>
      </c>
      <c r="AI15">
        <v>233.33</v>
      </c>
      <c r="AJ15">
        <v>233.33</v>
      </c>
      <c r="AK15">
        <v>5692</v>
      </c>
      <c r="AL15">
        <v>31258.7</v>
      </c>
      <c r="AM15">
        <v>36950.7</v>
      </c>
      <c r="AN15">
        <v>19213.61</v>
      </c>
      <c r="AO15">
        <v>18923.61</v>
      </c>
      <c r="AP15">
        <v>290</v>
      </c>
      <c r="AQ15">
        <v>18.5</v>
      </c>
      <c r="AR15">
        <v>16.32</v>
      </c>
      <c r="AU15">
        <v>371</v>
      </c>
      <c r="AV15" s="13">
        <v>371</v>
      </c>
      <c r="AW15" s="3">
        <v>233.33</v>
      </c>
      <c r="AX15" s="3">
        <v>233.33</v>
      </c>
      <c r="AY15" s="3">
        <v>0</v>
      </c>
      <c r="AZ15" s="17">
        <v>0</v>
      </c>
      <c r="BA15" s="3">
        <v>233.33</v>
      </c>
      <c r="BB15" s="3">
        <v>233.33</v>
      </c>
      <c r="BE15" s="21">
        <f t="shared" si="0"/>
        <v>233.33</v>
      </c>
      <c r="BF15" s="21">
        <f t="shared" ref="BF15:BH15" si="38">AH15</f>
        <v>0</v>
      </c>
      <c r="BG15" s="21">
        <f t="shared" si="38"/>
        <v>233.33</v>
      </c>
      <c r="BH15" s="21">
        <f t="shared" si="38"/>
        <v>233.33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233.33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32047.64</v>
      </c>
      <c r="B16">
        <v>-6376</v>
      </c>
      <c r="C16">
        <v>24368.59</v>
      </c>
      <c r="D16">
        <v>12233.61</v>
      </c>
      <c r="E16">
        <v>18.52</v>
      </c>
      <c r="F16" s="3">
        <v>7145</v>
      </c>
      <c r="G16">
        <v>189.89</v>
      </c>
      <c r="H16">
        <v>190.77</v>
      </c>
      <c r="I16">
        <v>0</v>
      </c>
      <c r="J16">
        <v>230.9</v>
      </c>
      <c r="K16">
        <v>272.49</v>
      </c>
      <c r="L16">
        <v>272.72</v>
      </c>
      <c r="M16">
        <v>656.55</v>
      </c>
      <c r="N16">
        <v>666.41</v>
      </c>
      <c r="O16">
        <v>374.5</v>
      </c>
      <c r="P16">
        <v>0</v>
      </c>
      <c r="Q16">
        <v>105.72</v>
      </c>
      <c r="R16">
        <v>106.4</v>
      </c>
      <c r="S16">
        <v>31799.016</v>
      </c>
      <c r="T16">
        <v>6510.785</v>
      </c>
      <c r="U16">
        <v>16455.013</v>
      </c>
      <c r="V16">
        <v>3.774</v>
      </c>
      <c r="W16">
        <v>16458.788</v>
      </c>
      <c r="X16">
        <v>263.684</v>
      </c>
      <c r="Y16">
        <v>49.978</v>
      </c>
      <c r="Z16">
        <v>18284.473</v>
      </c>
      <c r="AA16">
        <v>869.145</v>
      </c>
      <c r="AB16">
        <v>920.83</v>
      </c>
      <c r="AC16" t="s">
        <v>63</v>
      </c>
      <c r="AD16" s="3">
        <v>-4939.7686</v>
      </c>
      <c r="AE16">
        <v>0</v>
      </c>
      <c r="AF16">
        <v>233.33</v>
      </c>
      <c r="AG16">
        <v>233.33</v>
      </c>
      <c r="AH16">
        <v>0</v>
      </c>
      <c r="AI16">
        <v>233.33</v>
      </c>
      <c r="AJ16">
        <v>233.33</v>
      </c>
      <c r="AK16">
        <v>5692</v>
      </c>
      <c r="AL16">
        <v>31241</v>
      </c>
      <c r="AM16">
        <v>36933</v>
      </c>
      <c r="AN16">
        <v>19097.85</v>
      </c>
      <c r="AO16">
        <v>18807.85</v>
      </c>
      <c r="AP16">
        <v>290</v>
      </c>
      <c r="AQ16">
        <v>18.52</v>
      </c>
      <c r="AR16">
        <v>16.37</v>
      </c>
      <c r="AU16">
        <v>371</v>
      </c>
      <c r="AV16" s="13">
        <v>371</v>
      </c>
      <c r="AW16" s="3">
        <v>233.33</v>
      </c>
      <c r="AX16" s="3">
        <v>233.33</v>
      </c>
      <c r="AY16" s="3">
        <v>0</v>
      </c>
      <c r="AZ16" s="17">
        <v>0</v>
      </c>
      <c r="BA16" s="3">
        <v>233.33</v>
      </c>
      <c r="BB16" s="3">
        <v>233.33</v>
      </c>
      <c r="BE16" s="21">
        <f t="shared" si="0"/>
        <v>233.33</v>
      </c>
      <c r="BF16" s="21">
        <f t="shared" ref="BF16:BH16" si="40">AH16</f>
        <v>0</v>
      </c>
      <c r="BG16" s="21">
        <f t="shared" si="40"/>
        <v>233.33</v>
      </c>
      <c r="BH16" s="21">
        <f t="shared" si="40"/>
        <v>233.33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233.33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32001.47</v>
      </c>
      <c r="B17">
        <v>-6376</v>
      </c>
      <c r="C17">
        <v>24371.3</v>
      </c>
      <c r="D17">
        <v>12191.28</v>
      </c>
      <c r="E17">
        <v>18.54</v>
      </c>
      <c r="F17" s="3">
        <v>7145</v>
      </c>
      <c r="G17">
        <v>189.89</v>
      </c>
      <c r="H17">
        <v>190.77</v>
      </c>
      <c r="I17">
        <v>0</v>
      </c>
      <c r="J17">
        <v>231</v>
      </c>
      <c r="K17">
        <v>269.23</v>
      </c>
      <c r="L17">
        <v>269.7</v>
      </c>
      <c r="M17">
        <v>656.14</v>
      </c>
      <c r="N17">
        <v>656.14</v>
      </c>
      <c r="O17">
        <v>373.7</v>
      </c>
      <c r="P17">
        <v>0</v>
      </c>
      <c r="Q17">
        <v>105.98</v>
      </c>
      <c r="R17">
        <v>106.35</v>
      </c>
      <c r="S17">
        <v>32025.229</v>
      </c>
      <c r="T17">
        <v>6417.1</v>
      </c>
      <c r="U17">
        <v>16286.851</v>
      </c>
      <c r="V17">
        <v>3.775</v>
      </c>
      <c r="W17">
        <v>16290.626</v>
      </c>
      <c r="X17">
        <v>263.152</v>
      </c>
      <c r="Y17">
        <v>49.971</v>
      </c>
      <c r="Z17">
        <v>18100.879</v>
      </c>
      <c r="AA17">
        <v>864.906</v>
      </c>
      <c r="AB17">
        <v>917.02</v>
      </c>
      <c r="AC17" t="s">
        <v>63</v>
      </c>
      <c r="AD17" s="3">
        <v>-4953.917</v>
      </c>
      <c r="AE17">
        <v>0</v>
      </c>
      <c r="AF17">
        <v>233.33</v>
      </c>
      <c r="AG17">
        <v>233.33</v>
      </c>
      <c r="AH17">
        <v>0</v>
      </c>
      <c r="AI17">
        <v>233.33</v>
      </c>
      <c r="AJ17">
        <v>233.33</v>
      </c>
      <c r="AK17">
        <v>5692</v>
      </c>
      <c r="AL17">
        <v>31206.7</v>
      </c>
      <c r="AM17">
        <v>36898.7</v>
      </c>
      <c r="AN17">
        <v>18974.2</v>
      </c>
      <c r="AO17">
        <v>18684.2</v>
      </c>
      <c r="AP17">
        <v>290</v>
      </c>
      <c r="AQ17">
        <v>18.54</v>
      </c>
      <c r="AR17">
        <v>16.43</v>
      </c>
      <c r="AU17">
        <v>371</v>
      </c>
      <c r="AV17" s="13">
        <v>371</v>
      </c>
      <c r="AW17" s="3">
        <v>233.33</v>
      </c>
      <c r="AX17" s="3">
        <v>233.33</v>
      </c>
      <c r="AY17" s="3">
        <v>0</v>
      </c>
      <c r="AZ17" s="17">
        <v>0</v>
      </c>
      <c r="BA17" s="3">
        <v>233.33</v>
      </c>
      <c r="BB17" s="3">
        <v>233.33</v>
      </c>
      <c r="BE17" s="21">
        <f t="shared" si="0"/>
        <v>233.33</v>
      </c>
      <c r="BF17" s="21">
        <f t="shared" ref="BF17:BH17" si="42">AH17</f>
        <v>0</v>
      </c>
      <c r="BG17" s="21">
        <f t="shared" si="42"/>
        <v>233.33</v>
      </c>
      <c r="BH17" s="21">
        <f t="shared" si="42"/>
        <v>233.33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233.33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31919.74</v>
      </c>
      <c r="B18">
        <v>-6376</v>
      </c>
      <c r="C18">
        <v>24369.76</v>
      </c>
      <c r="D18">
        <v>12109.89</v>
      </c>
      <c r="E18">
        <v>18.56</v>
      </c>
      <c r="F18" s="3">
        <v>7145</v>
      </c>
      <c r="G18">
        <v>189.89</v>
      </c>
      <c r="H18">
        <v>190.77</v>
      </c>
      <c r="I18">
        <v>0</v>
      </c>
      <c r="J18">
        <v>231.67</v>
      </c>
      <c r="K18">
        <v>272.26</v>
      </c>
      <c r="L18">
        <v>272.26</v>
      </c>
      <c r="M18">
        <v>657.37</v>
      </c>
      <c r="N18">
        <v>662.71</v>
      </c>
      <c r="O18">
        <v>374.4</v>
      </c>
      <c r="P18">
        <v>0</v>
      </c>
      <c r="Q18">
        <v>106.25</v>
      </c>
      <c r="R18">
        <v>106.62</v>
      </c>
      <c r="S18">
        <v>31897.844</v>
      </c>
      <c r="T18">
        <v>6384.168</v>
      </c>
      <c r="U18">
        <v>16133.273</v>
      </c>
      <c r="V18">
        <v>3.787</v>
      </c>
      <c r="W18">
        <v>16137.06</v>
      </c>
      <c r="X18">
        <v>433.67</v>
      </c>
      <c r="Y18">
        <v>50.009</v>
      </c>
      <c r="Z18">
        <v>18048.871</v>
      </c>
      <c r="AA18">
        <v>892.879</v>
      </c>
      <c r="AB18">
        <v>916.72</v>
      </c>
      <c r="AC18" t="s">
        <v>63</v>
      </c>
      <c r="AD18" s="3">
        <v>-4936.127</v>
      </c>
      <c r="AE18">
        <v>0</v>
      </c>
      <c r="AF18">
        <v>233.33</v>
      </c>
      <c r="AG18">
        <v>233.33</v>
      </c>
      <c r="AH18">
        <v>0</v>
      </c>
      <c r="AI18">
        <v>233.33</v>
      </c>
      <c r="AJ18">
        <v>233.33</v>
      </c>
      <c r="AK18">
        <v>5692</v>
      </c>
      <c r="AL18">
        <v>31035.5</v>
      </c>
      <c r="AM18">
        <v>36727.5</v>
      </c>
      <c r="AN18">
        <v>18831.74</v>
      </c>
      <c r="AO18">
        <v>18541.74</v>
      </c>
      <c r="AP18">
        <v>290</v>
      </c>
      <c r="AQ18">
        <v>18.56</v>
      </c>
      <c r="AR18">
        <v>16.39</v>
      </c>
      <c r="AU18">
        <v>371</v>
      </c>
      <c r="AV18" s="13">
        <v>371</v>
      </c>
      <c r="AW18" s="3">
        <v>233.33</v>
      </c>
      <c r="AX18" s="3">
        <v>233.33</v>
      </c>
      <c r="AY18" s="3">
        <v>0</v>
      </c>
      <c r="AZ18" s="17">
        <v>0</v>
      </c>
      <c r="BA18" s="3">
        <v>233.33</v>
      </c>
      <c r="BB18" s="3">
        <v>233.33</v>
      </c>
      <c r="BE18" s="21">
        <f t="shared" si="0"/>
        <v>233.33</v>
      </c>
      <c r="BF18" s="21">
        <f t="shared" ref="BF18:BH18" si="44">AH18</f>
        <v>0</v>
      </c>
      <c r="BG18" s="21">
        <f t="shared" si="44"/>
        <v>233.33</v>
      </c>
      <c r="BH18" s="21">
        <f t="shared" si="44"/>
        <v>233.33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233.33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31873.93</v>
      </c>
      <c r="B19">
        <v>-6378</v>
      </c>
      <c r="C19">
        <v>24445.37</v>
      </c>
      <c r="D19">
        <v>11867.15</v>
      </c>
      <c r="E19">
        <v>18.76</v>
      </c>
      <c r="F19" s="3">
        <v>7171</v>
      </c>
      <c r="G19">
        <v>189.89</v>
      </c>
      <c r="H19">
        <v>189.05</v>
      </c>
      <c r="I19">
        <v>0</v>
      </c>
      <c r="J19">
        <v>230.94</v>
      </c>
      <c r="K19">
        <v>272.49</v>
      </c>
      <c r="L19">
        <v>272.72</v>
      </c>
      <c r="M19">
        <v>666.82</v>
      </c>
      <c r="N19">
        <v>672.99</v>
      </c>
      <c r="O19">
        <v>374.4</v>
      </c>
      <c r="P19">
        <v>0</v>
      </c>
      <c r="Q19">
        <v>106.4</v>
      </c>
      <c r="R19">
        <v>106.14</v>
      </c>
      <c r="S19">
        <v>31746.102</v>
      </c>
      <c r="T19">
        <v>6467.379</v>
      </c>
      <c r="U19">
        <v>16041.722</v>
      </c>
      <c r="V19">
        <v>3.816</v>
      </c>
      <c r="W19">
        <v>16045.538</v>
      </c>
      <c r="X19">
        <v>432.563</v>
      </c>
      <c r="Y19">
        <v>50.022</v>
      </c>
      <c r="Z19">
        <v>18088.344</v>
      </c>
      <c r="AA19">
        <v>840.543</v>
      </c>
      <c r="AB19">
        <v>1084.69</v>
      </c>
      <c r="AC19" t="s">
        <v>63</v>
      </c>
      <c r="AD19" s="3">
        <v>-4948.4536</v>
      </c>
      <c r="AE19">
        <v>0</v>
      </c>
      <c r="AF19">
        <v>233.33</v>
      </c>
      <c r="AG19">
        <v>233.33</v>
      </c>
      <c r="AH19">
        <v>0</v>
      </c>
      <c r="AI19">
        <v>233.33</v>
      </c>
      <c r="AJ19">
        <v>233.33</v>
      </c>
      <c r="AK19">
        <v>5692</v>
      </c>
      <c r="AL19">
        <v>30977.6</v>
      </c>
      <c r="AM19">
        <v>36669.6</v>
      </c>
      <c r="AN19">
        <v>18680.33</v>
      </c>
      <c r="AO19">
        <v>18390.33</v>
      </c>
      <c r="AP19">
        <v>290</v>
      </c>
      <c r="AQ19">
        <v>18.76</v>
      </c>
      <c r="AR19">
        <v>16.75</v>
      </c>
      <c r="AU19">
        <v>371</v>
      </c>
      <c r="AV19" s="13">
        <v>371</v>
      </c>
      <c r="AW19" s="3">
        <v>233.33</v>
      </c>
      <c r="AX19" s="3">
        <v>233.33</v>
      </c>
      <c r="AY19" s="3">
        <v>0</v>
      </c>
      <c r="AZ19" s="17">
        <v>0</v>
      </c>
      <c r="BA19" s="3">
        <v>233.33</v>
      </c>
      <c r="BB19" s="3">
        <v>233.33</v>
      </c>
      <c r="BE19" s="21">
        <f t="shared" si="0"/>
        <v>233.33</v>
      </c>
      <c r="BF19" s="21">
        <f t="shared" ref="BF19:BH19" si="46">AH19</f>
        <v>0</v>
      </c>
      <c r="BG19" s="21">
        <f t="shared" si="46"/>
        <v>233.33</v>
      </c>
      <c r="BH19" s="21">
        <f t="shared" si="46"/>
        <v>233.33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233.33</v>
      </c>
      <c r="BM19" s="21">
        <f t="shared" si="2"/>
        <v>233.33</v>
      </c>
      <c r="BN19" s="21">
        <f t="shared" ref="BN19:BP19" si="47">AE19</f>
        <v>0</v>
      </c>
      <c r="BO19" s="21">
        <f t="shared" si="47"/>
        <v>233.33</v>
      </c>
      <c r="BP19" s="21">
        <f t="shared" si="47"/>
        <v>233.33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233.33</v>
      </c>
    </row>
    <row r="20" spans="1:72">
      <c r="A20">
        <v>31801.45</v>
      </c>
      <c r="B20">
        <v>-6376</v>
      </c>
      <c r="C20">
        <v>24490.13</v>
      </c>
      <c r="D20">
        <v>11766.69</v>
      </c>
      <c r="E20">
        <v>19.06</v>
      </c>
      <c r="F20" s="3">
        <v>7195</v>
      </c>
      <c r="G20">
        <v>189.05</v>
      </c>
      <c r="H20">
        <v>189.05</v>
      </c>
      <c r="I20">
        <v>0</v>
      </c>
      <c r="J20">
        <v>230.48</v>
      </c>
      <c r="K20">
        <v>272.26</v>
      </c>
      <c r="L20">
        <v>271.79</v>
      </c>
      <c r="M20">
        <v>683.68</v>
      </c>
      <c r="N20">
        <v>681.21</v>
      </c>
      <c r="O20">
        <v>374.1</v>
      </c>
      <c r="P20">
        <v>0</v>
      </c>
      <c r="Q20">
        <v>105.51</v>
      </c>
      <c r="R20">
        <v>105.77</v>
      </c>
      <c r="S20">
        <v>31837.703</v>
      </c>
      <c r="T20">
        <v>6400.14</v>
      </c>
      <c r="U20">
        <v>16130.124</v>
      </c>
      <c r="V20">
        <v>3.843</v>
      </c>
      <c r="W20">
        <v>16133.968</v>
      </c>
      <c r="X20">
        <v>434.816</v>
      </c>
      <c r="Y20">
        <v>50.002</v>
      </c>
      <c r="Z20">
        <v>18074.36</v>
      </c>
      <c r="AA20">
        <v>860.93</v>
      </c>
      <c r="AB20">
        <v>1086.06</v>
      </c>
      <c r="AC20" t="s">
        <v>63</v>
      </c>
      <c r="AD20" s="3">
        <v>-4951.395</v>
      </c>
      <c r="AE20">
        <v>0</v>
      </c>
      <c r="AF20">
        <v>233.33</v>
      </c>
      <c r="AG20">
        <v>233.33</v>
      </c>
      <c r="AH20">
        <v>0</v>
      </c>
      <c r="AI20">
        <v>233.33</v>
      </c>
      <c r="AJ20">
        <v>233.33</v>
      </c>
      <c r="AK20">
        <v>5692</v>
      </c>
      <c r="AL20">
        <v>31159.2</v>
      </c>
      <c r="AM20">
        <v>36851.2</v>
      </c>
      <c r="AN20">
        <v>18513.76</v>
      </c>
      <c r="AO20">
        <v>18223.76</v>
      </c>
      <c r="AP20">
        <v>290</v>
      </c>
      <c r="AQ20">
        <v>19.06</v>
      </c>
      <c r="AR20">
        <v>17</v>
      </c>
      <c r="AU20">
        <v>371</v>
      </c>
      <c r="AV20" s="13">
        <v>371</v>
      </c>
      <c r="AW20" s="3">
        <v>233.33</v>
      </c>
      <c r="AX20" s="3">
        <v>233.33</v>
      </c>
      <c r="AY20" s="3">
        <v>0</v>
      </c>
      <c r="AZ20" s="17">
        <v>0</v>
      </c>
      <c r="BA20" s="3">
        <v>233.33</v>
      </c>
      <c r="BB20" s="3">
        <v>233.33</v>
      </c>
      <c r="BE20" s="21">
        <f t="shared" si="0"/>
        <v>233.33</v>
      </c>
      <c r="BF20" s="21">
        <f t="shared" ref="BF20:BH20" si="48">AH20</f>
        <v>0</v>
      </c>
      <c r="BG20" s="21">
        <f t="shared" si="48"/>
        <v>233.33</v>
      </c>
      <c r="BH20" s="21">
        <f t="shared" si="48"/>
        <v>233.33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233.33</v>
      </c>
      <c r="BM20" s="21">
        <f t="shared" si="2"/>
        <v>233.33</v>
      </c>
      <c r="BN20" s="21">
        <f t="shared" ref="BN20:BP20" si="49">AE20</f>
        <v>0</v>
      </c>
      <c r="BO20" s="21">
        <f t="shared" si="49"/>
        <v>233.33</v>
      </c>
      <c r="BP20" s="21">
        <f t="shared" si="49"/>
        <v>233.33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233.33</v>
      </c>
    </row>
    <row r="21" spans="1:72">
      <c r="A21">
        <v>31828.3</v>
      </c>
      <c r="B21">
        <v>-6378</v>
      </c>
      <c r="C21">
        <v>24498.68</v>
      </c>
      <c r="D21">
        <v>12786.21</v>
      </c>
      <c r="E21">
        <v>18.67</v>
      </c>
      <c r="F21" s="3">
        <v>7197</v>
      </c>
      <c r="G21">
        <v>189.89</v>
      </c>
      <c r="H21">
        <v>190.77</v>
      </c>
      <c r="I21">
        <v>0</v>
      </c>
      <c r="J21">
        <v>231.52</v>
      </c>
      <c r="K21">
        <v>272.49</v>
      </c>
      <c r="L21">
        <v>272.49</v>
      </c>
      <c r="M21">
        <v>685.74</v>
      </c>
      <c r="N21">
        <v>686.97</v>
      </c>
      <c r="O21">
        <v>373.1</v>
      </c>
      <c r="P21">
        <v>0</v>
      </c>
      <c r="Q21">
        <v>106.09</v>
      </c>
      <c r="R21">
        <v>106.46</v>
      </c>
      <c r="S21">
        <v>31909.518</v>
      </c>
      <c r="T21">
        <v>6310.021</v>
      </c>
      <c r="U21">
        <v>15935.744</v>
      </c>
      <c r="V21">
        <v>3.768</v>
      </c>
      <c r="W21">
        <v>15939.512</v>
      </c>
      <c r="X21">
        <v>435.493</v>
      </c>
      <c r="Y21">
        <v>50.01</v>
      </c>
      <c r="Z21">
        <v>17782.668</v>
      </c>
      <c r="AA21">
        <v>949.266</v>
      </c>
      <c r="AB21">
        <v>1091.12</v>
      </c>
      <c r="AC21" t="s">
        <v>63</v>
      </c>
      <c r="AD21" s="3">
        <v>-4943.831</v>
      </c>
      <c r="AE21">
        <v>0</v>
      </c>
      <c r="AF21">
        <v>233.33</v>
      </c>
      <c r="AG21">
        <v>233.33</v>
      </c>
      <c r="AH21">
        <v>0</v>
      </c>
      <c r="AI21">
        <v>233.33</v>
      </c>
      <c r="AJ21">
        <v>233.33</v>
      </c>
      <c r="AK21">
        <v>5692</v>
      </c>
      <c r="AL21">
        <v>31264.9</v>
      </c>
      <c r="AM21">
        <v>36956.9</v>
      </c>
      <c r="AN21">
        <v>18330.18</v>
      </c>
      <c r="AO21">
        <v>18040.18</v>
      </c>
      <c r="AP21">
        <v>290</v>
      </c>
      <c r="AQ21">
        <v>18.67</v>
      </c>
      <c r="AR21">
        <v>17</v>
      </c>
      <c r="AU21">
        <v>371</v>
      </c>
      <c r="AV21" s="13">
        <v>371</v>
      </c>
      <c r="AW21" s="3">
        <v>233.33</v>
      </c>
      <c r="AX21" s="3">
        <v>233.33</v>
      </c>
      <c r="AY21" s="3">
        <v>0</v>
      </c>
      <c r="AZ21" s="17">
        <v>0</v>
      </c>
      <c r="BA21" s="3">
        <v>233.33</v>
      </c>
      <c r="BB21" s="3">
        <v>233.33</v>
      </c>
      <c r="BE21" s="21">
        <f t="shared" si="0"/>
        <v>233.33</v>
      </c>
      <c r="BF21" s="21">
        <f t="shared" ref="BF21:BH21" si="50">AH21</f>
        <v>0</v>
      </c>
      <c r="BG21" s="21">
        <f t="shared" si="50"/>
        <v>233.33</v>
      </c>
      <c r="BH21" s="21">
        <f t="shared" si="50"/>
        <v>233.33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233.33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31952.73</v>
      </c>
      <c r="B22">
        <v>-6348</v>
      </c>
      <c r="C22">
        <v>24463.66</v>
      </c>
      <c r="D22">
        <v>12919.17</v>
      </c>
      <c r="E22">
        <v>18.41</v>
      </c>
      <c r="F22" s="3">
        <v>7197</v>
      </c>
      <c r="G22">
        <v>189.05</v>
      </c>
      <c r="H22">
        <v>190.77</v>
      </c>
      <c r="I22">
        <v>0</v>
      </c>
      <c r="J22">
        <v>231.18</v>
      </c>
      <c r="K22">
        <v>272.49</v>
      </c>
      <c r="L22">
        <v>272.72</v>
      </c>
      <c r="M22">
        <v>686.15</v>
      </c>
      <c r="N22">
        <v>687.38</v>
      </c>
      <c r="O22">
        <v>375.3</v>
      </c>
      <c r="P22">
        <v>0</v>
      </c>
      <c r="Q22">
        <v>106.09</v>
      </c>
      <c r="R22">
        <v>106.19</v>
      </c>
      <c r="S22">
        <v>31756.23</v>
      </c>
      <c r="T22">
        <v>6638.325</v>
      </c>
      <c r="U22">
        <v>15710.649</v>
      </c>
      <c r="V22">
        <v>3.776</v>
      </c>
      <c r="W22">
        <v>15714.426</v>
      </c>
      <c r="X22">
        <v>434.971</v>
      </c>
      <c r="Y22">
        <v>49.969</v>
      </c>
      <c r="Z22">
        <v>17758.078</v>
      </c>
      <c r="AA22">
        <v>928.496</v>
      </c>
      <c r="AB22">
        <v>1090.62</v>
      </c>
      <c r="AC22" t="s">
        <v>63</v>
      </c>
      <c r="AD22" s="3">
        <v>-4942.99</v>
      </c>
      <c r="AE22">
        <v>0</v>
      </c>
      <c r="AF22">
        <v>233.33</v>
      </c>
      <c r="AG22">
        <v>233.33</v>
      </c>
      <c r="AH22">
        <v>0</v>
      </c>
      <c r="AI22">
        <v>233.33</v>
      </c>
      <c r="AJ22">
        <v>233.33</v>
      </c>
      <c r="AK22">
        <v>5700</v>
      </c>
      <c r="AL22">
        <v>31379.6</v>
      </c>
      <c r="AM22">
        <v>37079.6</v>
      </c>
      <c r="AN22">
        <v>18123.62</v>
      </c>
      <c r="AO22">
        <v>17833.62</v>
      </c>
      <c r="AP22">
        <v>290</v>
      </c>
      <c r="AQ22">
        <v>18.41</v>
      </c>
      <c r="AR22">
        <v>16.85</v>
      </c>
      <c r="AU22">
        <v>371</v>
      </c>
      <c r="AV22" s="13">
        <v>371</v>
      </c>
      <c r="AW22" s="3">
        <v>233.33</v>
      </c>
      <c r="AX22" s="3">
        <v>233.33</v>
      </c>
      <c r="AY22" s="3">
        <v>0</v>
      </c>
      <c r="AZ22" s="17">
        <v>0</v>
      </c>
      <c r="BA22" s="3">
        <v>233.33</v>
      </c>
      <c r="BB22" s="3">
        <v>233.33</v>
      </c>
      <c r="BE22" s="21">
        <f t="shared" si="0"/>
        <v>233.33</v>
      </c>
      <c r="BF22" s="21">
        <f t="shared" ref="BF22:BH22" si="52">AH22</f>
        <v>0</v>
      </c>
      <c r="BG22" s="21">
        <f t="shared" si="52"/>
        <v>233.33</v>
      </c>
      <c r="BH22" s="21">
        <f t="shared" si="52"/>
        <v>233.33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233.33</v>
      </c>
      <c r="BM22" s="21">
        <f t="shared" si="2"/>
        <v>233.33</v>
      </c>
      <c r="BN22" s="21">
        <f t="shared" ref="BN22:BP22" si="53">AE22</f>
        <v>0</v>
      </c>
      <c r="BO22" s="21">
        <f t="shared" si="53"/>
        <v>233.33</v>
      </c>
      <c r="BP22" s="21">
        <f t="shared" si="53"/>
        <v>233.33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233.33</v>
      </c>
    </row>
    <row r="23" spans="1:72">
      <c r="A23">
        <v>32080.42</v>
      </c>
      <c r="B23">
        <v>-6839</v>
      </c>
      <c r="C23">
        <v>24451.59</v>
      </c>
      <c r="D23">
        <v>13544.52</v>
      </c>
      <c r="E23">
        <v>18.24</v>
      </c>
      <c r="F23" s="3">
        <v>7196</v>
      </c>
      <c r="G23">
        <v>190.77</v>
      </c>
      <c r="H23">
        <v>191.61</v>
      </c>
      <c r="I23">
        <v>0</v>
      </c>
      <c r="J23">
        <v>231.13</v>
      </c>
      <c r="K23">
        <v>272.26</v>
      </c>
      <c r="L23">
        <v>273.19</v>
      </c>
      <c r="M23">
        <v>686.15</v>
      </c>
      <c r="N23">
        <v>686.56</v>
      </c>
      <c r="O23">
        <v>375.8</v>
      </c>
      <c r="P23">
        <v>0</v>
      </c>
      <c r="Q23">
        <v>105.82</v>
      </c>
      <c r="R23">
        <v>106.77</v>
      </c>
      <c r="S23">
        <v>32092.637</v>
      </c>
      <c r="T23">
        <v>6935.612</v>
      </c>
      <c r="U23">
        <v>15343.608</v>
      </c>
      <c r="V23">
        <v>3.852</v>
      </c>
      <c r="W23">
        <v>15347.46</v>
      </c>
      <c r="X23">
        <v>437.123</v>
      </c>
      <c r="Y23">
        <v>49.967</v>
      </c>
      <c r="Z23">
        <v>16737.7</v>
      </c>
      <c r="AA23">
        <v>1717.598</v>
      </c>
      <c r="AB23">
        <v>1092.08</v>
      </c>
      <c r="AC23" t="s">
        <v>63</v>
      </c>
      <c r="AD23" s="3">
        <v>-4943.131</v>
      </c>
      <c r="AE23">
        <v>0</v>
      </c>
      <c r="AF23">
        <v>233.33</v>
      </c>
      <c r="AG23">
        <v>233.33</v>
      </c>
      <c r="AH23">
        <v>0</v>
      </c>
      <c r="AI23">
        <v>233.33</v>
      </c>
      <c r="AJ23">
        <v>233.33</v>
      </c>
      <c r="AK23">
        <v>5701</v>
      </c>
      <c r="AL23">
        <v>31543.3</v>
      </c>
      <c r="AM23">
        <v>37244.3</v>
      </c>
      <c r="AN23">
        <v>17917.69</v>
      </c>
      <c r="AO23">
        <v>17627.69</v>
      </c>
      <c r="AP23">
        <v>290</v>
      </c>
      <c r="AQ23">
        <v>18.24</v>
      </c>
      <c r="AR23">
        <v>16.82</v>
      </c>
      <c r="AU23">
        <v>371</v>
      </c>
      <c r="AV23" s="13">
        <v>371</v>
      </c>
      <c r="AW23" s="3">
        <v>233.33</v>
      </c>
      <c r="AX23" s="3">
        <v>233.33</v>
      </c>
      <c r="AY23" s="3">
        <v>0</v>
      </c>
      <c r="AZ23" s="17">
        <v>0</v>
      </c>
      <c r="BA23" s="3">
        <v>233.33</v>
      </c>
      <c r="BB23" s="3">
        <v>233.33</v>
      </c>
      <c r="BE23" s="21">
        <f t="shared" si="0"/>
        <v>233.33</v>
      </c>
      <c r="BF23" s="21">
        <f t="shared" ref="BF23:BH23" si="54">AH23</f>
        <v>0</v>
      </c>
      <c r="BG23" s="21">
        <f t="shared" si="54"/>
        <v>233.33</v>
      </c>
      <c r="BH23" s="21">
        <f t="shared" si="54"/>
        <v>233.33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233.33</v>
      </c>
      <c r="BM23" s="21">
        <f t="shared" si="2"/>
        <v>233.33</v>
      </c>
      <c r="BN23" s="21">
        <f t="shared" ref="BN23:BP23" si="55">AE23</f>
        <v>0</v>
      </c>
      <c r="BO23" s="21">
        <f t="shared" si="55"/>
        <v>233.33</v>
      </c>
      <c r="BP23" s="21">
        <f t="shared" si="55"/>
        <v>233.33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233.33</v>
      </c>
    </row>
    <row r="24" spans="1:72">
      <c r="A24">
        <v>32468.56</v>
      </c>
      <c r="B24">
        <v>-6916</v>
      </c>
      <c r="C24">
        <v>24472.82</v>
      </c>
      <c r="D24">
        <v>13927.32</v>
      </c>
      <c r="E24">
        <v>17.83</v>
      </c>
      <c r="F24" s="3">
        <v>7196</v>
      </c>
      <c r="G24">
        <v>190.77</v>
      </c>
      <c r="H24">
        <v>190.77</v>
      </c>
      <c r="I24">
        <v>0</v>
      </c>
      <c r="J24">
        <v>231.39</v>
      </c>
      <c r="K24">
        <v>272.26</v>
      </c>
      <c r="L24">
        <v>272.26</v>
      </c>
      <c r="M24">
        <v>686.15</v>
      </c>
      <c r="N24">
        <v>686.97</v>
      </c>
      <c r="O24">
        <v>375.3</v>
      </c>
      <c r="P24">
        <v>0</v>
      </c>
      <c r="Q24">
        <v>106.56</v>
      </c>
      <c r="R24">
        <v>106.51</v>
      </c>
      <c r="S24">
        <v>32557.818</v>
      </c>
      <c r="T24">
        <v>6853.857</v>
      </c>
      <c r="U24">
        <v>15123.831</v>
      </c>
      <c r="V24">
        <v>3.792</v>
      </c>
      <c r="W24">
        <v>15127.624</v>
      </c>
      <c r="X24">
        <v>532.113</v>
      </c>
      <c r="Y24">
        <v>49.976</v>
      </c>
      <c r="Z24">
        <v>15840.379</v>
      </c>
      <c r="AA24">
        <v>2261.731</v>
      </c>
      <c r="AB24">
        <v>1098.39</v>
      </c>
      <c r="AC24" t="s">
        <v>63</v>
      </c>
      <c r="AD24" s="3">
        <v>-4940.6094</v>
      </c>
      <c r="AE24">
        <v>0</v>
      </c>
      <c r="AF24">
        <v>233.33</v>
      </c>
      <c r="AG24">
        <v>233.33</v>
      </c>
      <c r="AH24">
        <v>100</v>
      </c>
      <c r="AI24">
        <v>122.22</v>
      </c>
      <c r="AJ24">
        <v>222.22</v>
      </c>
      <c r="AK24">
        <v>5702</v>
      </c>
      <c r="AL24">
        <v>31723.4</v>
      </c>
      <c r="AM24">
        <v>37425.4</v>
      </c>
      <c r="AN24">
        <v>17710.95</v>
      </c>
      <c r="AO24">
        <v>17420.95</v>
      </c>
      <c r="AP24">
        <v>290</v>
      </c>
      <c r="AQ24">
        <v>17.83</v>
      </c>
      <c r="AR24">
        <v>108.74</v>
      </c>
      <c r="AU24">
        <v>371</v>
      </c>
      <c r="AV24" s="13">
        <v>371</v>
      </c>
      <c r="AW24" s="3">
        <v>222.22</v>
      </c>
      <c r="AX24" s="3">
        <v>233.33</v>
      </c>
      <c r="AY24" s="3">
        <v>0</v>
      </c>
      <c r="AZ24" s="17">
        <v>0</v>
      </c>
      <c r="BA24" s="3">
        <v>222.22</v>
      </c>
      <c r="BB24" s="3">
        <v>233.33</v>
      </c>
      <c r="BE24" s="21">
        <f t="shared" si="0"/>
        <v>222.22</v>
      </c>
      <c r="BF24" s="21">
        <f t="shared" ref="BF24:BH24" si="56">AH24</f>
        <v>100</v>
      </c>
      <c r="BG24" s="21">
        <f t="shared" si="56"/>
        <v>122.22</v>
      </c>
      <c r="BH24" s="21">
        <f t="shared" si="56"/>
        <v>222.22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122.22</v>
      </c>
      <c r="BM24" s="21">
        <f t="shared" si="2"/>
        <v>233.33</v>
      </c>
      <c r="BN24" s="21">
        <f t="shared" ref="BN24:BP24" si="57">AE24</f>
        <v>0</v>
      </c>
      <c r="BO24" s="21">
        <f t="shared" si="57"/>
        <v>233.33</v>
      </c>
      <c r="BP24" s="21">
        <f t="shared" si="57"/>
        <v>233.33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233.33</v>
      </c>
    </row>
    <row r="25" spans="1:72">
      <c r="A25">
        <v>32984.95</v>
      </c>
      <c r="B25">
        <v>-6516.46</v>
      </c>
      <c r="C25">
        <v>27044.55</v>
      </c>
      <c r="D25">
        <v>15217.02</v>
      </c>
      <c r="E25">
        <v>209.27</v>
      </c>
      <c r="F25" s="3">
        <v>7195</v>
      </c>
      <c r="G25">
        <v>248.01</v>
      </c>
      <c r="H25">
        <v>249.73</v>
      </c>
      <c r="I25">
        <v>0</v>
      </c>
      <c r="J25">
        <v>239.43</v>
      </c>
      <c r="K25">
        <v>307.85</v>
      </c>
      <c r="L25">
        <v>305.05</v>
      </c>
      <c r="M25">
        <v>727.67</v>
      </c>
      <c r="N25">
        <v>725.61</v>
      </c>
      <c r="O25">
        <v>413.2</v>
      </c>
      <c r="P25">
        <v>0</v>
      </c>
      <c r="Q25">
        <v>129.87</v>
      </c>
      <c r="R25">
        <v>106.35</v>
      </c>
      <c r="S25">
        <v>32988.54</v>
      </c>
      <c r="T25">
        <v>6697.385</v>
      </c>
      <c r="U25">
        <v>14857.587</v>
      </c>
      <c r="V25">
        <v>3.78</v>
      </c>
      <c r="W25">
        <v>14861.367</v>
      </c>
      <c r="X25">
        <v>533.316</v>
      </c>
      <c r="Y25">
        <v>50.017</v>
      </c>
      <c r="Z25">
        <v>14524.824</v>
      </c>
      <c r="AA25">
        <v>2775.645</v>
      </c>
      <c r="AB25">
        <v>1201.08</v>
      </c>
      <c r="AC25" t="s">
        <v>60</v>
      </c>
      <c r="AD25" s="3">
        <v>-4739.881</v>
      </c>
      <c r="AE25">
        <v>203.33</v>
      </c>
      <c r="AF25">
        <v>77.78</v>
      </c>
      <c r="AG25">
        <v>281.11</v>
      </c>
      <c r="AH25">
        <v>210</v>
      </c>
      <c r="AI25">
        <v>0</v>
      </c>
      <c r="AJ25">
        <v>210</v>
      </c>
      <c r="AK25">
        <v>5703</v>
      </c>
      <c r="AL25">
        <v>32267.5</v>
      </c>
      <c r="AM25">
        <v>37970.5</v>
      </c>
      <c r="AN25">
        <v>17500.98</v>
      </c>
      <c r="AO25">
        <v>17210.98</v>
      </c>
      <c r="AP25">
        <v>290</v>
      </c>
      <c r="AQ25">
        <v>209.27</v>
      </c>
      <c r="AR25">
        <v>210</v>
      </c>
      <c r="AU25">
        <v>371</v>
      </c>
      <c r="AV25" s="13">
        <v>414.39</v>
      </c>
      <c r="AW25" s="3">
        <v>210</v>
      </c>
      <c r="AX25" s="3">
        <v>281.11</v>
      </c>
      <c r="AY25" s="3">
        <v>0</v>
      </c>
      <c r="AZ25" s="17">
        <v>0</v>
      </c>
      <c r="BA25" s="3">
        <v>210</v>
      </c>
      <c r="BB25" s="3">
        <v>281.11</v>
      </c>
      <c r="BE25" s="21">
        <f t="shared" si="0"/>
        <v>210</v>
      </c>
      <c r="BF25" s="21">
        <f t="shared" ref="BF25:BH25" si="58">AH25</f>
        <v>210</v>
      </c>
      <c r="BG25" s="21">
        <f t="shared" si="58"/>
        <v>0</v>
      </c>
      <c r="BH25" s="21">
        <f t="shared" si="58"/>
        <v>210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281.11</v>
      </c>
      <c r="BN25" s="21">
        <f t="shared" ref="BN25:BP25" si="59">AE25</f>
        <v>203.33</v>
      </c>
      <c r="BO25" s="21">
        <f t="shared" si="59"/>
        <v>77.78</v>
      </c>
      <c r="BP25" s="21">
        <f t="shared" si="59"/>
        <v>281.11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33299.67</v>
      </c>
      <c r="B26">
        <v>-6471</v>
      </c>
      <c r="C26">
        <v>26986</v>
      </c>
      <c r="D26">
        <v>14951.53</v>
      </c>
      <c r="E26">
        <v>240</v>
      </c>
      <c r="F26" s="3">
        <v>7195</v>
      </c>
      <c r="G26">
        <v>190.77</v>
      </c>
      <c r="H26">
        <v>199.3</v>
      </c>
      <c r="I26">
        <v>0</v>
      </c>
      <c r="J26">
        <v>231.14</v>
      </c>
      <c r="K26">
        <v>358.32</v>
      </c>
      <c r="L26">
        <v>352.27</v>
      </c>
      <c r="M26">
        <v>796.32</v>
      </c>
      <c r="N26">
        <v>788.1</v>
      </c>
      <c r="O26">
        <v>375.1</v>
      </c>
      <c r="P26">
        <v>0</v>
      </c>
      <c r="Q26">
        <v>148.37</v>
      </c>
      <c r="R26">
        <v>149.64</v>
      </c>
      <c r="S26">
        <v>33546.49</v>
      </c>
      <c r="T26">
        <v>6481.61</v>
      </c>
      <c r="U26">
        <v>14737.03</v>
      </c>
      <c r="V26">
        <v>3.026</v>
      </c>
      <c r="W26">
        <v>14740.057</v>
      </c>
      <c r="X26">
        <v>530.889</v>
      </c>
      <c r="Y26">
        <v>49.983</v>
      </c>
      <c r="Z26">
        <v>14141.684</v>
      </c>
      <c r="AA26">
        <v>3433.762</v>
      </c>
      <c r="AB26">
        <v>1206.53</v>
      </c>
      <c r="AC26" t="s">
        <v>60</v>
      </c>
      <c r="AD26" s="3">
        <v>-4491.1064</v>
      </c>
      <c r="AE26">
        <v>240</v>
      </c>
      <c r="AF26">
        <v>0</v>
      </c>
      <c r="AG26">
        <v>240</v>
      </c>
      <c r="AH26">
        <v>170</v>
      </c>
      <c r="AI26">
        <v>33.33</v>
      </c>
      <c r="AJ26">
        <v>203.33</v>
      </c>
      <c r="AK26">
        <v>5715</v>
      </c>
      <c r="AL26">
        <v>32345.1</v>
      </c>
      <c r="AM26">
        <v>38060.1</v>
      </c>
      <c r="AN26">
        <v>17057.06</v>
      </c>
      <c r="AO26">
        <v>16767.06</v>
      </c>
      <c r="AP26">
        <v>290</v>
      </c>
      <c r="AQ26">
        <v>240</v>
      </c>
      <c r="AR26">
        <v>172.38</v>
      </c>
      <c r="AU26">
        <v>371</v>
      </c>
      <c r="AV26" s="13">
        <v>371</v>
      </c>
      <c r="AW26" s="3">
        <v>203.33</v>
      </c>
      <c r="AX26" s="3">
        <v>240</v>
      </c>
      <c r="AY26" s="3">
        <v>0</v>
      </c>
      <c r="AZ26" s="17">
        <v>0</v>
      </c>
      <c r="BA26" s="3">
        <v>203.33</v>
      </c>
      <c r="BB26" s="3">
        <v>240</v>
      </c>
      <c r="BE26" s="21">
        <f t="shared" si="0"/>
        <v>203.33</v>
      </c>
      <c r="BF26" s="21">
        <f t="shared" ref="BF26:BH26" si="60">AH26</f>
        <v>170</v>
      </c>
      <c r="BG26" s="21">
        <f t="shared" si="60"/>
        <v>33.33</v>
      </c>
      <c r="BH26" s="21">
        <f t="shared" si="60"/>
        <v>203.33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240</v>
      </c>
      <c r="BN26" s="21">
        <f t="shared" ref="BN26:BP26" si="61">AE26</f>
        <v>240</v>
      </c>
      <c r="BO26" s="21">
        <f t="shared" si="61"/>
        <v>0</v>
      </c>
      <c r="BP26" s="21">
        <f t="shared" si="61"/>
        <v>240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33597.28</v>
      </c>
      <c r="B27">
        <v>-6570</v>
      </c>
      <c r="C27">
        <v>27674.16</v>
      </c>
      <c r="D27">
        <v>14664.77</v>
      </c>
      <c r="E27">
        <v>240</v>
      </c>
      <c r="F27" s="3">
        <v>7194</v>
      </c>
      <c r="G27">
        <v>189.89</v>
      </c>
      <c r="H27">
        <v>190.77</v>
      </c>
      <c r="I27">
        <v>0</v>
      </c>
      <c r="J27">
        <v>231.43</v>
      </c>
      <c r="K27">
        <v>407.17</v>
      </c>
      <c r="L27">
        <v>407.17</v>
      </c>
      <c r="M27">
        <v>860.46</v>
      </c>
      <c r="N27">
        <v>819.76</v>
      </c>
      <c r="O27">
        <v>373.9</v>
      </c>
      <c r="P27">
        <v>0</v>
      </c>
      <c r="Q27">
        <v>150.54</v>
      </c>
      <c r="R27">
        <v>150.01</v>
      </c>
      <c r="S27">
        <v>33588.746</v>
      </c>
      <c r="T27">
        <v>6663.931</v>
      </c>
      <c r="U27">
        <v>14559.61</v>
      </c>
      <c r="V27">
        <v>2.956</v>
      </c>
      <c r="W27">
        <v>14562.566</v>
      </c>
      <c r="X27">
        <v>532.6</v>
      </c>
      <c r="Y27">
        <v>49.998</v>
      </c>
      <c r="Z27">
        <v>13733.844</v>
      </c>
      <c r="AA27">
        <v>3682.836</v>
      </c>
      <c r="AB27">
        <v>1191.78</v>
      </c>
      <c r="AC27" t="s">
        <v>60</v>
      </c>
      <c r="AD27" s="3">
        <v>-4292.4795</v>
      </c>
      <c r="AE27">
        <v>240</v>
      </c>
      <c r="AF27">
        <v>0</v>
      </c>
      <c r="AG27">
        <v>240</v>
      </c>
      <c r="AH27">
        <v>240</v>
      </c>
      <c r="AI27">
        <v>0</v>
      </c>
      <c r="AJ27">
        <v>240</v>
      </c>
      <c r="AK27">
        <v>5902</v>
      </c>
      <c r="AL27">
        <v>32550.9</v>
      </c>
      <c r="AM27">
        <v>38452.9</v>
      </c>
      <c r="AN27">
        <v>16828.11</v>
      </c>
      <c r="AO27">
        <v>16538.04</v>
      </c>
      <c r="AP27">
        <v>290.07</v>
      </c>
      <c r="AQ27">
        <v>240</v>
      </c>
      <c r="AR27">
        <v>240</v>
      </c>
      <c r="AU27">
        <v>371</v>
      </c>
      <c r="AV27" s="13">
        <v>371</v>
      </c>
      <c r="AW27" s="3">
        <v>240</v>
      </c>
      <c r="AX27" s="3">
        <v>240</v>
      </c>
      <c r="AY27" s="3">
        <v>0</v>
      </c>
      <c r="AZ27" s="17">
        <v>0</v>
      </c>
      <c r="BA27" s="3">
        <v>240</v>
      </c>
      <c r="BB27" s="3">
        <v>240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33878.37</v>
      </c>
      <c r="B28" s="1">
        <v>-6706</v>
      </c>
      <c r="C28" s="1">
        <v>28302.94</v>
      </c>
      <c r="D28" s="1">
        <v>14458.21</v>
      </c>
      <c r="E28" s="1">
        <v>243.67</v>
      </c>
      <c r="F28" s="6">
        <v>7193</v>
      </c>
      <c r="G28" s="1">
        <v>190.77</v>
      </c>
      <c r="H28" s="1">
        <v>190.77</v>
      </c>
      <c r="I28" s="1">
        <v>0</v>
      </c>
      <c r="J28" s="1">
        <v>231.25</v>
      </c>
      <c r="K28" s="1">
        <v>452.52</v>
      </c>
      <c r="L28" s="1">
        <v>454.62</v>
      </c>
      <c r="M28" s="1">
        <v>878.96</v>
      </c>
      <c r="N28" s="1">
        <v>844.01</v>
      </c>
      <c r="O28" s="1">
        <v>373.6</v>
      </c>
      <c r="P28" s="1">
        <v>0</v>
      </c>
      <c r="Q28" s="1">
        <v>151.28</v>
      </c>
      <c r="R28" s="1">
        <v>151.6</v>
      </c>
      <c r="S28" s="1">
        <v>34040.8</v>
      </c>
      <c r="T28" s="1">
        <v>6768.76</v>
      </c>
      <c r="U28" s="1">
        <v>14433.519</v>
      </c>
      <c r="V28" s="1">
        <v>2.937</v>
      </c>
      <c r="W28" s="1">
        <v>14436.456</v>
      </c>
      <c r="X28" s="1">
        <v>700.189</v>
      </c>
      <c r="Y28" s="1">
        <v>50.024</v>
      </c>
      <c r="Z28" s="1">
        <v>13102.02</v>
      </c>
      <c r="AA28" s="1">
        <v>4046.883</v>
      </c>
      <c r="AB28" s="1">
        <v>1189.34</v>
      </c>
      <c r="AC28" s="1" t="s">
        <v>60</v>
      </c>
      <c r="AD28" s="6">
        <v>-4157.3066</v>
      </c>
      <c r="AE28" s="1">
        <v>243.67</v>
      </c>
      <c r="AF28" s="1">
        <v>0</v>
      </c>
      <c r="AG28" s="1">
        <v>243.67</v>
      </c>
      <c r="AH28" s="1">
        <v>230</v>
      </c>
      <c r="AI28" s="1">
        <v>0</v>
      </c>
      <c r="AJ28" s="1">
        <v>230</v>
      </c>
      <c r="AK28" s="1">
        <v>6090</v>
      </c>
      <c r="AL28" s="1">
        <v>32733.3</v>
      </c>
      <c r="AM28" s="1">
        <v>38823.3</v>
      </c>
      <c r="AN28" s="1">
        <v>16572.52</v>
      </c>
      <c r="AO28" s="1">
        <v>16282.18</v>
      </c>
      <c r="AP28" s="1">
        <v>290.34</v>
      </c>
      <c r="AQ28" s="1">
        <v>243.67</v>
      </c>
      <c r="AR28" s="1">
        <v>230</v>
      </c>
      <c r="AU28" s="1">
        <v>371</v>
      </c>
      <c r="AV28" s="14">
        <v>371</v>
      </c>
      <c r="AW28" s="6">
        <v>230</v>
      </c>
      <c r="AX28" s="6">
        <v>243.67</v>
      </c>
      <c r="AY28" s="6">
        <v>0</v>
      </c>
      <c r="AZ28" s="18">
        <v>0</v>
      </c>
      <c r="BA28" s="6">
        <v>230</v>
      </c>
      <c r="BB28" s="6">
        <v>243.67</v>
      </c>
      <c r="BE28" s="22">
        <f t="shared" si="0"/>
        <v>230</v>
      </c>
      <c r="BF28" s="22">
        <f t="shared" ref="BF28:BH28" si="64">AH28</f>
        <v>230</v>
      </c>
      <c r="BG28" s="22">
        <f t="shared" si="64"/>
        <v>0</v>
      </c>
      <c r="BH28" s="22">
        <f t="shared" si="64"/>
        <v>230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243.67</v>
      </c>
      <c r="BN28" s="22">
        <f t="shared" ref="BN28:BP28" si="65">AE28</f>
        <v>243.67</v>
      </c>
      <c r="BO28" s="22">
        <f t="shared" si="65"/>
        <v>0</v>
      </c>
      <c r="BP28" s="22">
        <f t="shared" si="65"/>
        <v>243.67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34103.23</v>
      </c>
      <c r="B29" s="1">
        <v>-6754</v>
      </c>
      <c r="C29" s="1">
        <v>28752.81</v>
      </c>
      <c r="D29" s="1">
        <v>14377.14</v>
      </c>
      <c r="E29" s="1">
        <v>249</v>
      </c>
      <c r="F29" s="6">
        <v>7195</v>
      </c>
      <c r="G29" s="1">
        <v>190.77</v>
      </c>
      <c r="H29" s="1">
        <v>190.77</v>
      </c>
      <c r="I29" s="1">
        <v>0</v>
      </c>
      <c r="J29" s="1">
        <v>231.31</v>
      </c>
      <c r="K29" s="1">
        <v>492.07</v>
      </c>
      <c r="L29" s="1">
        <v>493.23</v>
      </c>
      <c r="M29" s="1">
        <v>901.57</v>
      </c>
      <c r="N29" s="1">
        <v>855.52</v>
      </c>
      <c r="O29" s="1">
        <v>370.3</v>
      </c>
      <c r="P29" s="1">
        <v>0</v>
      </c>
      <c r="Q29" s="1">
        <v>151.7</v>
      </c>
      <c r="R29" s="1">
        <v>152.18</v>
      </c>
      <c r="S29" s="1">
        <v>34307.85</v>
      </c>
      <c r="T29" s="1">
        <v>6426.798</v>
      </c>
      <c r="U29" s="1">
        <v>14114.695</v>
      </c>
      <c r="V29" s="1">
        <v>2.901</v>
      </c>
      <c r="W29" s="1">
        <v>14117.597</v>
      </c>
      <c r="X29" s="1">
        <v>715.299</v>
      </c>
      <c r="Y29" s="1">
        <v>50.033</v>
      </c>
      <c r="Z29" s="1">
        <v>12912.188</v>
      </c>
      <c r="AA29" s="1">
        <v>4218.199</v>
      </c>
      <c r="AB29" s="1">
        <v>1348.71</v>
      </c>
      <c r="AC29" s="1" t="s">
        <v>60</v>
      </c>
      <c r="AD29" s="6">
        <v>-4046.6465</v>
      </c>
      <c r="AE29" s="1">
        <v>249</v>
      </c>
      <c r="AF29" s="1">
        <v>0</v>
      </c>
      <c r="AG29" s="1">
        <v>249</v>
      </c>
      <c r="AH29" s="1">
        <v>250</v>
      </c>
      <c r="AI29" s="1">
        <v>0</v>
      </c>
      <c r="AJ29" s="1">
        <v>250</v>
      </c>
      <c r="AK29" s="1">
        <v>6278</v>
      </c>
      <c r="AL29" s="1">
        <v>33076.9</v>
      </c>
      <c r="AM29" s="1">
        <v>39354.9</v>
      </c>
      <c r="AN29" s="1">
        <v>16338.81</v>
      </c>
      <c r="AO29" s="1">
        <v>16046.71</v>
      </c>
      <c r="AP29" s="1">
        <v>292.1</v>
      </c>
      <c r="AQ29" s="1">
        <v>249</v>
      </c>
      <c r="AR29" s="1">
        <v>250</v>
      </c>
      <c r="AU29" s="1">
        <v>371</v>
      </c>
      <c r="AV29" s="14">
        <v>371</v>
      </c>
      <c r="AW29" s="6">
        <v>250</v>
      </c>
      <c r="AX29" s="6">
        <v>249</v>
      </c>
      <c r="AY29" s="6">
        <v>0</v>
      </c>
      <c r="AZ29" s="18">
        <v>0</v>
      </c>
      <c r="BA29" s="6">
        <v>250</v>
      </c>
      <c r="BB29" s="6">
        <v>249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249</v>
      </c>
      <c r="BN29" s="22">
        <f t="shared" ref="BN29:BP29" si="67">AE29</f>
        <v>249</v>
      </c>
      <c r="BO29" s="22">
        <f t="shared" si="67"/>
        <v>0</v>
      </c>
      <c r="BP29" s="22">
        <f t="shared" si="67"/>
        <v>249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34596.14</v>
      </c>
      <c r="B30" s="2">
        <v>-6758</v>
      </c>
      <c r="C30" s="2">
        <v>29459.68</v>
      </c>
      <c r="D30" s="2">
        <v>14045.28</v>
      </c>
      <c r="E30" s="2">
        <v>254.33</v>
      </c>
      <c r="F30" s="7">
        <v>7198</v>
      </c>
      <c r="G30" s="2">
        <v>246.29</v>
      </c>
      <c r="H30" s="2">
        <v>241.17</v>
      </c>
      <c r="I30" s="2">
        <v>0</v>
      </c>
      <c r="J30" s="2">
        <v>230.58</v>
      </c>
      <c r="K30" s="2">
        <v>559.52</v>
      </c>
      <c r="L30" s="2">
        <v>556.5</v>
      </c>
      <c r="M30" s="2">
        <v>919.66</v>
      </c>
      <c r="N30" s="2">
        <v>873.2</v>
      </c>
      <c r="O30" s="2">
        <v>444.2</v>
      </c>
      <c r="P30" s="2">
        <v>0</v>
      </c>
      <c r="Q30" s="2">
        <v>174.33</v>
      </c>
      <c r="R30" s="2">
        <v>156.2</v>
      </c>
      <c r="S30" s="2">
        <v>34538.66</v>
      </c>
      <c r="T30" s="2">
        <v>6769.458</v>
      </c>
      <c r="U30" s="2">
        <v>13699.355</v>
      </c>
      <c r="V30" s="2">
        <v>3.378</v>
      </c>
      <c r="W30" s="2">
        <v>13702.734</v>
      </c>
      <c r="X30" s="2">
        <v>717.664</v>
      </c>
      <c r="Y30" s="2">
        <v>49.964</v>
      </c>
      <c r="Z30" s="2">
        <v>12057.297</v>
      </c>
      <c r="AA30" s="2">
        <v>4776.648</v>
      </c>
      <c r="AB30" s="2">
        <v>1361.97</v>
      </c>
      <c r="AC30" s="2" t="s">
        <v>60</v>
      </c>
      <c r="AD30" s="7">
        <v>-3796.3313</v>
      </c>
      <c r="AE30" s="2">
        <v>254.33</v>
      </c>
      <c r="AF30" s="2">
        <v>0</v>
      </c>
      <c r="AG30" s="2">
        <v>254.33</v>
      </c>
      <c r="AH30" s="2">
        <v>260</v>
      </c>
      <c r="AI30" s="2">
        <v>0</v>
      </c>
      <c r="AJ30" s="2">
        <v>260</v>
      </c>
      <c r="AK30" s="2">
        <v>6530</v>
      </c>
      <c r="AL30" s="2">
        <v>33055.8</v>
      </c>
      <c r="AM30" s="2">
        <v>39585.8</v>
      </c>
      <c r="AN30" s="2">
        <v>16088.62</v>
      </c>
      <c r="AO30" s="2">
        <v>15798.04</v>
      </c>
      <c r="AP30" s="2">
        <v>290.58</v>
      </c>
      <c r="AQ30" s="2">
        <v>254.33</v>
      </c>
      <c r="AR30" s="2">
        <v>260</v>
      </c>
      <c r="AU30" s="2">
        <v>418.76</v>
      </c>
      <c r="AV30" s="15">
        <v>450.2</v>
      </c>
      <c r="AW30" s="7">
        <v>260</v>
      </c>
      <c r="AX30" s="7">
        <v>254.33</v>
      </c>
      <c r="AY30" s="7">
        <v>0</v>
      </c>
      <c r="AZ30" s="19">
        <v>0</v>
      </c>
      <c r="BA30" s="7">
        <v>260</v>
      </c>
      <c r="BB30" s="7">
        <v>254.33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254.33</v>
      </c>
      <c r="BN30" s="23">
        <f t="shared" ref="BN30:BP30" si="69">AE30</f>
        <v>254.33</v>
      </c>
      <c r="BO30" s="23">
        <f t="shared" si="69"/>
        <v>0</v>
      </c>
      <c r="BP30" s="23">
        <f t="shared" si="69"/>
        <v>254.33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34531.77</v>
      </c>
      <c r="B31" s="2">
        <v>-7257</v>
      </c>
      <c r="C31" s="2">
        <v>29935.11</v>
      </c>
      <c r="D31" s="2">
        <v>13866.34</v>
      </c>
      <c r="E31" s="2">
        <v>263</v>
      </c>
      <c r="F31" s="7">
        <v>7198</v>
      </c>
      <c r="G31" s="2">
        <v>346.27</v>
      </c>
      <c r="H31" s="2">
        <v>343.71</v>
      </c>
      <c r="I31" s="2">
        <v>0</v>
      </c>
      <c r="J31" s="2">
        <v>231.27</v>
      </c>
      <c r="K31" s="2">
        <v>577.43</v>
      </c>
      <c r="L31" s="2">
        <v>583.48</v>
      </c>
      <c r="M31" s="2">
        <v>920.07</v>
      </c>
      <c r="N31" s="2">
        <v>882.66</v>
      </c>
      <c r="O31" s="2">
        <v>510.3</v>
      </c>
      <c r="P31" s="2">
        <v>0</v>
      </c>
      <c r="Q31" s="2">
        <v>194.15</v>
      </c>
      <c r="R31" s="2">
        <v>156.36</v>
      </c>
      <c r="S31" s="2">
        <v>34600.793</v>
      </c>
      <c r="T31" s="2">
        <v>7307.321</v>
      </c>
      <c r="U31" s="2">
        <v>13384.999</v>
      </c>
      <c r="V31" s="2">
        <v>64.272</v>
      </c>
      <c r="W31" s="2">
        <v>13449.271</v>
      </c>
      <c r="X31" s="2">
        <v>715.666</v>
      </c>
      <c r="Y31" s="2">
        <v>50.001</v>
      </c>
      <c r="Z31" s="2">
        <v>11354.789</v>
      </c>
      <c r="AA31" s="2">
        <v>5450.592</v>
      </c>
      <c r="AB31" s="2">
        <v>1355.27</v>
      </c>
      <c r="AC31" s="2" t="s">
        <v>60</v>
      </c>
      <c r="AD31" s="7">
        <v>-3662.8389</v>
      </c>
      <c r="AE31" s="2">
        <v>263</v>
      </c>
      <c r="AF31" s="2">
        <v>0</v>
      </c>
      <c r="AG31" s="2">
        <v>263</v>
      </c>
      <c r="AH31" s="2">
        <v>250</v>
      </c>
      <c r="AI31" s="2">
        <v>0</v>
      </c>
      <c r="AJ31" s="2">
        <v>250</v>
      </c>
      <c r="AK31" s="2">
        <v>7029</v>
      </c>
      <c r="AL31" s="2">
        <v>33187.6</v>
      </c>
      <c r="AM31" s="2">
        <v>40216.6</v>
      </c>
      <c r="AN31" s="2">
        <v>15931.75</v>
      </c>
      <c r="AO31" s="2">
        <v>15546.49</v>
      </c>
      <c r="AP31" s="2">
        <v>385.26</v>
      </c>
      <c r="AQ31" s="2">
        <v>263</v>
      </c>
      <c r="AR31" s="2">
        <v>250</v>
      </c>
      <c r="AU31" s="2">
        <v>490.8</v>
      </c>
      <c r="AV31" s="15">
        <v>529.4</v>
      </c>
      <c r="AW31" s="7">
        <v>250</v>
      </c>
      <c r="AX31" s="7">
        <v>263</v>
      </c>
      <c r="AY31" s="7">
        <v>0</v>
      </c>
      <c r="AZ31" s="19">
        <v>0</v>
      </c>
      <c r="BA31" s="7">
        <v>250</v>
      </c>
      <c r="BB31" s="7">
        <v>263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263</v>
      </c>
      <c r="BN31" s="23">
        <f t="shared" ref="BN31:BP31" si="71">AE31</f>
        <v>263</v>
      </c>
      <c r="BO31" s="23">
        <f t="shared" si="71"/>
        <v>0</v>
      </c>
      <c r="BP31" s="23">
        <f t="shared" si="71"/>
        <v>263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34827.75</v>
      </c>
      <c r="B32" s="2">
        <v>-7815</v>
      </c>
      <c r="C32" s="2">
        <v>30590.2</v>
      </c>
      <c r="D32" s="2">
        <v>14057.83</v>
      </c>
      <c r="E32" s="2">
        <v>271.67</v>
      </c>
      <c r="F32" s="7">
        <v>7200</v>
      </c>
      <c r="G32" s="2">
        <v>387.29</v>
      </c>
      <c r="H32" s="2">
        <v>387.29</v>
      </c>
      <c r="I32" s="2">
        <v>0</v>
      </c>
      <c r="J32" s="2">
        <v>276.31</v>
      </c>
      <c r="K32" s="2">
        <v>593.94</v>
      </c>
      <c r="L32" s="2">
        <v>583.24</v>
      </c>
      <c r="M32" s="2">
        <v>920.48</v>
      </c>
      <c r="N32" s="2">
        <v>855.11</v>
      </c>
      <c r="O32" s="2">
        <v>561.8</v>
      </c>
      <c r="P32" s="2">
        <v>0</v>
      </c>
      <c r="Q32" s="2">
        <v>199.54</v>
      </c>
      <c r="R32" s="2">
        <v>156.51</v>
      </c>
      <c r="S32" s="2">
        <v>34623.914</v>
      </c>
      <c r="T32" s="2">
        <v>8018.682</v>
      </c>
      <c r="U32" s="2">
        <v>13009.112</v>
      </c>
      <c r="V32" s="2">
        <v>890.234</v>
      </c>
      <c r="W32" s="2">
        <v>13899.346</v>
      </c>
      <c r="X32" s="2">
        <v>719.322</v>
      </c>
      <c r="Y32" s="2">
        <v>49.995</v>
      </c>
      <c r="Z32" s="2">
        <v>11165.879</v>
      </c>
      <c r="AA32" s="2">
        <v>5579.721</v>
      </c>
      <c r="AB32" s="2">
        <v>1300.55</v>
      </c>
      <c r="AC32" s="2" t="s">
        <v>60</v>
      </c>
      <c r="AD32" s="7">
        <v>-3618.295</v>
      </c>
      <c r="AE32" s="2">
        <v>271.67</v>
      </c>
      <c r="AF32" s="2">
        <v>0</v>
      </c>
      <c r="AG32" s="2">
        <v>271.67</v>
      </c>
      <c r="AH32" s="2">
        <v>279</v>
      </c>
      <c r="AI32" s="2">
        <v>0</v>
      </c>
      <c r="AJ32" s="2">
        <v>279</v>
      </c>
      <c r="AK32" s="2">
        <v>7567</v>
      </c>
      <c r="AL32" s="2">
        <v>33440.1</v>
      </c>
      <c r="AM32" s="2">
        <v>41007.1</v>
      </c>
      <c r="AN32" s="2">
        <v>16155.4</v>
      </c>
      <c r="AO32" s="2">
        <v>15293.67</v>
      </c>
      <c r="AP32" s="2">
        <v>861.73</v>
      </c>
      <c r="AQ32" s="2">
        <v>271.67</v>
      </c>
      <c r="AR32" s="2">
        <v>279</v>
      </c>
      <c r="AU32" s="2">
        <v>570</v>
      </c>
      <c r="AV32" s="15">
        <v>570</v>
      </c>
      <c r="AW32" s="7">
        <v>279</v>
      </c>
      <c r="AX32" s="7">
        <v>271.67</v>
      </c>
      <c r="AY32" s="7">
        <v>0</v>
      </c>
      <c r="AZ32" s="19">
        <v>0</v>
      </c>
      <c r="BA32" s="7">
        <v>279</v>
      </c>
      <c r="BB32" s="7">
        <v>271.67</v>
      </c>
      <c r="BE32" s="23">
        <f t="shared" si="0"/>
        <v>279</v>
      </c>
      <c r="BF32" s="23">
        <f t="shared" ref="BF32:BH32" si="72">AH32</f>
        <v>279</v>
      </c>
      <c r="BG32" s="23">
        <f t="shared" si="72"/>
        <v>0</v>
      </c>
      <c r="BH32" s="23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271.67</v>
      </c>
      <c r="BN32" s="23">
        <f t="shared" ref="BN32:BP32" si="73">AE32</f>
        <v>271.67</v>
      </c>
      <c r="BO32" s="23">
        <f t="shared" si="73"/>
        <v>0</v>
      </c>
      <c r="BP32" s="23">
        <f t="shared" si="73"/>
        <v>271.67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34376.48</v>
      </c>
      <c r="B33" s="2">
        <v>-8370</v>
      </c>
      <c r="C33" s="2">
        <v>30021.75</v>
      </c>
      <c r="D33" s="2">
        <v>14699.78</v>
      </c>
      <c r="E33" s="2">
        <v>271.27</v>
      </c>
      <c r="F33" s="7">
        <v>7200</v>
      </c>
      <c r="G33" s="2">
        <v>349.68</v>
      </c>
      <c r="H33" s="2">
        <v>347.99</v>
      </c>
      <c r="I33" s="2">
        <v>0</v>
      </c>
      <c r="J33" s="2">
        <v>252.05</v>
      </c>
      <c r="K33" s="2">
        <v>559.98</v>
      </c>
      <c r="L33" s="2">
        <v>542.77</v>
      </c>
      <c r="M33" s="2">
        <v>920.89</v>
      </c>
      <c r="N33" s="2">
        <v>880.19</v>
      </c>
      <c r="O33" s="2">
        <v>562.3</v>
      </c>
      <c r="P33" s="2">
        <v>0</v>
      </c>
      <c r="Q33" s="2">
        <v>199.7</v>
      </c>
      <c r="R33" s="2">
        <v>199.91</v>
      </c>
      <c r="S33" s="2">
        <v>34148.64</v>
      </c>
      <c r="T33" s="2">
        <v>8519.784</v>
      </c>
      <c r="U33" s="2">
        <v>12620.027</v>
      </c>
      <c r="V33" s="2">
        <v>2420.675</v>
      </c>
      <c r="W33" s="2">
        <v>15040.703</v>
      </c>
      <c r="X33" s="2">
        <v>716.776</v>
      </c>
      <c r="Y33" s="2">
        <v>50.033</v>
      </c>
      <c r="Z33" s="2">
        <v>11916.578</v>
      </c>
      <c r="AA33" s="2">
        <v>4802.402</v>
      </c>
      <c r="AB33" s="2">
        <v>1305.21</v>
      </c>
      <c r="AC33" s="2" t="s">
        <v>60</v>
      </c>
      <c r="AD33" s="7">
        <v>-3627.68</v>
      </c>
      <c r="AE33" s="2">
        <v>271.27</v>
      </c>
      <c r="AF33" s="2">
        <v>0</v>
      </c>
      <c r="AG33" s="2">
        <v>271.27</v>
      </c>
      <c r="AH33" s="2">
        <v>260</v>
      </c>
      <c r="AI33" s="2">
        <v>0</v>
      </c>
      <c r="AJ33" s="2">
        <v>260</v>
      </c>
      <c r="AK33" s="2">
        <v>8092</v>
      </c>
      <c r="AL33" s="2">
        <v>33258.5</v>
      </c>
      <c r="AM33" s="2">
        <v>41350.5</v>
      </c>
      <c r="AN33" s="2">
        <v>16853.6</v>
      </c>
      <c r="AO33" s="2">
        <v>14896.41</v>
      </c>
      <c r="AP33" s="2">
        <v>1957.19</v>
      </c>
      <c r="AQ33" s="2">
        <v>271.27</v>
      </c>
      <c r="AR33" s="2">
        <v>260</v>
      </c>
      <c r="AU33" s="2">
        <v>490.8</v>
      </c>
      <c r="AV33" s="15">
        <v>570</v>
      </c>
      <c r="AW33" s="7">
        <v>260</v>
      </c>
      <c r="AX33" s="7">
        <v>271.27</v>
      </c>
      <c r="AY33" s="7">
        <v>0</v>
      </c>
      <c r="AZ33" s="19">
        <v>0</v>
      </c>
      <c r="BA33" s="7">
        <v>260</v>
      </c>
      <c r="BB33" s="7">
        <v>271.27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271.27</v>
      </c>
      <c r="BN33" s="23">
        <f t="shared" ref="BN33:BP33" si="75">AE33</f>
        <v>271.27</v>
      </c>
      <c r="BO33" s="23">
        <f t="shared" si="75"/>
        <v>0</v>
      </c>
      <c r="BP33" s="23">
        <f t="shared" si="75"/>
        <v>271.27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34267.86</v>
      </c>
      <c r="B34" s="2">
        <v>-8848</v>
      </c>
      <c r="C34" s="2">
        <v>29259.28</v>
      </c>
      <c r="D34" s="2">
        <v>15747.98</v>
      </c>
      <c r="E34" s="2">
        <v>261.67</v>
      </c>
      <c r="F34" s="7">
        <v>7200</v>
      </c>
      <c r="G34" s="2">
        <v>252.29</v>
      </c>
      <c r="H34" s="2">
        <v>253.98</v>
      </c>
      <c r="I34" s="2">
        <v>0</v>
      </c>
      <c r="J34" s="2">
        <v>230.7</v>
      </c>
      <c r="K34" s="2">
        <v>488.81</v>
      </c>
      <c r="L34" s="2">
        <v>468.81</v>
      </c>
      <c r="M34" s="2">
        <v>904.86</v>
      </c>
      <c r="N34" s="2">
        <v>900.75</v>
      </c>
      <c r="O34" s="2">
        <v>503.4</v>
      </c>
      <c r="P34" s="2">
        <v>0</v>
      </c>
      <c r="Q34" s="2">
        <v>175.54</v>
      </c>
      <c r="R34" s="2">
        <v>176.07</v>
      </c>
      <c r="S34" s="2">
        <v>34118.973</v>
      </c>
      <c r="T34" s="2">
        <v>8821.899</v>
      </c>
      <c r="U34" s="2">
        <v>12125.681</v>
      </c>
      <c r="V34" s="2">
        <v>4313.039</v>
      </c>
      <c r="W34" s="2">
        <v>16438.72</v>
      </c>
      <c r="X34" s="2">
        <v>720.107</v>
      </c>
      <c r="Y34" s="2">
        <v>50.035</v>
      </c>
      <c r="Z34" s="2">
        <v>12834.699</v>
      </c>
      <c r="AA34" s="2">
        <v>3971.172</v>
      </c>
      <c r="AB34" s="2">
        <v>1303.76</v>
      </c>
      <c r="AC34" s="2" t="s">
        <v>60</v>
      </c>
      <c r="AD34" s="7">
        <v>-3856.0034</v>
      </c>
      <c r="AE34" s="2">
        <v>261.67</v>
      </c>
      <c r="AF34" s="2">
        <v>0</v>
      </c>
      <c r="AG34" s="2">
        <v>261.67</v>
      </c>
      <c r="AH34" s="2">
        <v>255</v>
      </c>
      <c r="AI34" s="2">
        <v>0</v>
      </c>
      <c r="AJ34" s="2">
        <v>255</v>
      </c>
      <c r="AK34" s="2">
        <v>8650</v>
      </c>
      <c r="AL34" s="2">
        <v>33514.9</v>
      </c>
      <c r="AM34" s="2">
        <v>42164.9</v>
      </c>
      <c r="AN34" s="2">
        <v>17681.34</v>
      </c>
      <c r="AO34" s="2">
        <v>14148.29</v>
      </c>
      <c r="AP34" s="2">
        <v>3533.05</v>
      </c>
      <c r="AQ34" s="2">
        <v>261.67</v>
      </c>
      <c r="AR34" s="2">
        <v>255</v>
      </c>
      <c r="AU34" s="2">
        <v>411.6</v>
      </c>
      <c r="AV34" s="15">
        <v>503</v>
      </c>
      <c r="AW34" s="7">
        <v>255</v>
      </c>
      <c r="AX34" s="7">
        <v>261.67</v>
      </c>
      <c r="AY34" s="7">
        <v>0</v>
      </c>
      <c r="AZ34" s="19">
        <v>0</v>
      </c>
      <c r="BA34" s="7">
        <v>255</v>
      </c>
      <c r="BB34" s="7">
        <v>261.67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261.67</v>
      </c>
      <c r="BN34" s="23">
        <f t="shared" ref="BN34:BP34" si="77">AE34</f>
        <v>261.67</v>
      </c>
      <c r="BO34" s="23">
        <f t="shared" si="77"/>
        <v>0</v>
      </c>
      <c r="BP34" s="23">
        <f t="shared" si="77"/>
        <v>261.67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33772.28</v>
      </c>
      <c r="B35" s="2">
        <v>-8988</v>
      </c>
      <c r="C35" s="2">
        <v>26186.09</v>
      </c>
      <c r="D35" s="2">
        <v>17429.05</v>
      </c>
      <c r="E35" s="2">
        <v>85</v>
      </c>
      <c r="F35" s="7">
        <v>7200</v>
      </c>
      <c r="G35" s="2">
        <v>189.89</v>
      </c>
      <c r="H35" s="2">
        <v>189.05</v>
      </c>
      <c r="I35" s="2">
        <v>0</v>
      </c>
      <c r="J35" s="2">
        <v>229.85</v>
      </c>
      <c r="K35" s="2">
        <v>410.42</v>
      </c>
      <c r="L35" s="2">
        <v>395.54</v>
      </c>
      <c r="M35" s="2">
        <v>828.39</v>
      </c>
      <c r="N35" s="2">
        <v>827.16</v>
      </c>
      <c r="O35" s="2">
        <v>431.7</v>
      </c>
      <c r="P35" s="2">
        <v>0</v>
      </c>
      <c r="Q35" s="2">
        <v>140.39</v>
      </c>
      <c r="R35" s="2">
        <v>139.39</v>
      </c>
      <c r="S35" s="2">
        <v>33734.94</v>
      </c>
      <c r="T35" s="2">
        <v>8702.191</v>
      </c>
      <c r="U35" s="2">
        <v>11616.984</v>
      </c>
      <c r="V35" s="2">
        <v>6461.699</v>
      </c>
      <c r="W35" s="2">
        <v>18078.683</v>
      </c>
      <c r="X35" s="2">
        <v>727.156</v>
      </c>
      <c r="Y35" s="2">
        <v>50.035</v>
      </c>
      <c r="Z35" s="2">
        <v>15041.055</v>
      </c>
      <c r="AA35" s="2">
        <v>2505.367</v>
      </c>
      <c r="AB35" s="2">
        <v>1301.33</v>
      </c>
      <c r="AC35" s="2" t="s">
        <v>60</v>
      </c>
      <c r="AD35" s="7">
        <v>-4296.5415</v>
      </c>
      <c r="AE35" s="2">
        <v>85</v>
      </c>
      <c r="AF35" s="2">
        <v>0</v>
      </c>
      <c r="AG35" s="2">
        <v>85</v>
      </c>
      <c r="AH35" s="2">
        <v>250</v>
      </c>
      <c r="AI35" s="2">
        <v>0</v>
      </c>
      <c r="AJ35" s="2">
        <v>250</v>
      </c>
      <c r="AK35" s="2">
        <v>8818</v>
      </c>
      <c r="AL35" s="2">
        <v>33308.9</v>
      </c>
      <c r="AM35" s="2">
        <v>42126.9</v>
      </c>
      <c r="AN35" s="2">
        <v>19389.82</v>
      </c>
      <c r="AO35" s="2">
        <v>13808.84</v>
      </c>
      <c r="AP35" s="2">
        <v>5580.98</v>
      </c>
      <c r="AQ35" s="2">
        <v>85</v>
      </c>
      <c r="AR35" s="2">
        <v>250</v>
      </c>
      <c r="AU35" s="2">
        <v>371</v>
      </c>
      <c r="AV35" s="15">
        <v>423.8</v>
      </c>
      <c r="AW35" s="7">
        <v>250</v>
      </c>
      <c r="AX35" s="7">
        <v>85</v>
      </c>
      <c r="AY35" s="7">
        <v>0</v>
      </c>
      <c r="AZ35" s="19">
        <v>0</v>
      </c>
      <c r="BA35" s="7">
        <v>250</v>
      </c>
      <c r="BB35" s="7">
        <v>85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85</v>
      </c>
      <c r="BN35" s="23">
        <f t="shared" ref="BN35:BP35" si="79">AE35</f>
        <v>85</v>
      </c>
      <c r="BO35" s="23">
        <f t="shared" si="79"/>
        <v>0</v>
      </c>
      <c r="BP35" s="23">
        <f t="shared" si="79"/>
        <v>85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33281.66</v>
      </c>
      <c r="B36" s="2">
        <v>-8784.86</v>
      </c>
      <c r="C36" s="2">
        <v>24361.89</v>
      </c>
      <c r="D36" s="2">
        <v>17493.75</v>
      </c>
      <c r="E36" s="2">
        <v>0</v>
      </c>
      <c r="F36" s="7">
        <v>7200</v>
      </c>
      <c r="G36" s="2">
        <v>189.89</v>
      </c>
      <c r="H36" s="2">
        <v>189.89</v>
      </c>
      <c r="I36" s="2">
        <v>0</v>
      </c>
      <c r="J36" s="2">
        <v>230.97</v>
      </c>
      <c r="K36" s="2">
        <v>342.27</v>
      </c>
      <c r="L36" s="2">
        <v>322.73</v>
      </c>
      <c r="M36" s="2">
        <v>755.21</v>
      </c>
      <c r="N36" s="2">
        <v>752.34</v>
      </c>
      <c r="O36" s="2">
        <v>377.6</v>
      </c>
      <c r="P36" s="2">
        <v>0</v>
      </c>
      <c r="Q36" s="2">
        <v>128.08</v>
      </c>
      <c r="R36" s="2">
        <v>104.71</v>
      </c>
      <c r="S36" s="2">
        <v>33156.094</v>
      </c>
      <c r="T36" s="2">
        <v>9307.419</v>
      </c>
      <c r="U36" s="2">
        <v>11155.437</v>
      </c>
      <c r="V36" s="2">
        <v>8708.787</v>
      </c>
      <c r="W36" s="2">
        <v>19864.224</v>
      </c>
      <c r="X36" s="2">
        <v>735.22</v>
      </c>
      <c r="Y36" s="2">
        <v>49.968</v>
      </c>
      <c r="Z36" s="2">
        <v>16742.922</v>
      </c>
      <c r="AA36" s="2">
        <v>1345.734</v>
      </c>
      <c r="AB36" s="2">
        <v>1311.89</v>
      </c>
      <c r="AC36" s="2" t="s">
        <v>60</v>
      </c>
      <c r="AD36" s="7">
        <v>-4684.131</v>
      </c>
      <c r="AE36" s="2">
        <v>0</v>
      </c>
      <c r="AF36" s="2">
        <v>0</v>
      </c>
      <c r="AG36" s="2">
        <v>0</v>
      </c>
      <c r="AH36" s="2">
        <v>0</v>
      </c>
      <c r="AI36" s="2">
        <v>188.89</v>
      </c>
      <c r="AJ36" s="2">
        <v>188.89</v>
      </c>
      <c r="AK36" s="2">
        <v>8987</v>
      </c>
      <c r="AL36" s="2">
        <v>32809.7</v>
      </c>
      <c r="AM36" s="2">
        <v>41796.7</v>
      </c>
      <c r="AN36" s="2">
        <v>20673.3</v>
      </c>
      <c r="AO36" s="2">
        <v>13057.11</v>
      </c>
      <c r="AP36" s="2">
        <v>7616.19</v>
      </c>
      <c r="AQ36" s="2">
        <v>0</v>
      </c>
      <c r="AR36" s="2">
        <v>14.53</v>
      </c>
      <c r="AU36" s="2">
        <v>371</v>
      </c>
      <c r="AV36" s="15">
        <v>370</v>
      </c>
      <c r="AW36" s="7">
        <v>188.89</v>
      </c>
      <c r="AX36" s="7">
        <v>0</v>
      </c>
      <c r="AY36" s="7">
        <v>0</v>
      </c>
      <c r="AZ36" s="19">
        <v>0</v>
      </c>
      <c r="BA36" s="7">
        <v>188.89</v>
      </c>
      <c r="BB36" s="7">
        <v>0</v>
      </c>
      <c r="BE36" s="23">
        <f t="shared" si="0"/>
        <v>188.89</v>
      </c>
      <c r="BF36" s="23">
        <f t="shared" ref="BF36:BH36" si="80">AH36</f>
        <v>0</v>
      </c>
      <c r="BG36" s="23">
        <f t="shared" si="80"/>
        <v>188.89</v>
      </c>
      <c r="BH36" s="23">
        <f t="shared" si="80"/>
        <v>188.89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188.89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32649.94</v>
      </c>
      <c r="B37" s="2">
        <v>-9913.14</v>
      </c>
      <c r="C37" s="2">
        <v>23519.17</v>
      </c>
      <c r="D37" s="2">
        <v>17777.33</v>
      </c>
      <c r="E37" s="2">
        <v>18.02</v>
      </c>
      <c r="F37" s="7">
        <v>7200</v>
      </c>
      <c r="G37" s="2">
        <v>189.89</v>
      </c>
      <c r="H37" s="2">
        <v>189.89</v>
      </c>
      <c r="I37" s="2">
        <v>0</v>
      </c>
      <c r="J37" s="2">
        <v>231.29</v>
      </c>
      <c r="K37" s="2">
        <v>275.75</v>
      </c>
      <c r="L37" s="2">
        <v>271.56</v>
      </c>
      <c r="M37" s="2">
        <v>654.9</v>
      </c>
      <c r="N37" s="2">
        <v>677.1</v>
      </c>
      <c r="O37" s="2">
        <v>370.1</v>
      </c>
      <c r="P37" s="2">
        <v>0</v>
      </c>
      <c r="Q37" s="2">
        <v>115.87</v>
      </c>
      <c r="R37" s="2">
        <v>105.82</v>
      </c>
      <c r="S37" s="2">
        <v>32190.887</v>
      </c>
      <c r="T37" s="2">
        <v>9979.715</v>
      </c>
      <c r="U37" s="2">
        <v>10545.727</v>
      </c>
      <c r="V37" s="2">
        <v>11126.024</v>
      </c>
      <c r="W37" s="2">
        <v>21671.75</v>
      </c>
      <c r="X37" s="2">
        <v>-19.562</v>
      </c>
      <c r="Y37" s="2">
        <v>50.033</v>
      </c>
      <c r="Z37" s="2">
        <v>18401.957</v>
      </c>
      <c r="AA37" s="2">
        <v>822.285</v>
      </c>
      <c r="AB37" s="2">
        <v>1324.66</v>
      </c>
      <c r="AC37" s="2" t="s">
        <v>63</v>
      </c>
      <c r="AD37" s="7">
        <v>-4987.3945</v>
      </c>
      <c r="AE37" s="2">
        <v>0</v>
      </c>
      <c r="AF37" s="2">
        <v>233.33</v>
      </c>
      <c r="AG37" s="2">
        <v>233.33</v>
      </c>
      <c r="AH37" s="2">
        <v>0</v>
      </c>
      <c r="AI37" s="2">
        <v>233.33</v>
      </c>
      <c r="AJ37" s="2">
        <v>233.33</v>
      </c>
      <c r="AK37" s="2">
        <v>9156</v>
      </c>
      <c r="AL37" s="2">
        <v>32241.3</v>
      </c>
      <c r="AM37" s="2">
        <v>41397.3</v>
      </c>
      <c r="AN37" s="2">
        <v>21487.24</v>
      </c>
      <c r="AO37" s="2">
        <v>11864.03</v>
      </c>
      <c r="AP37" s="2">
        <v>9623.21</v>
      </c>
      <c r="AQ37" s="2">
        <v>18.02</v>
      </c>
      <c r="AR37" s="2">
        <v>18.43</v>
      </c>
      <c r="AU37" s="2">
        <v>371</v>
      </c>
      <c r="AV37" s="15">
        <v>371</v>
      </c>
      <c r="AW37" s="7">
        <v>233.33</v>
      </c>
      <c r="AX37" s="7">
        <v>233.33</v>
      </c>
      <c r="AY37" s="7">
        <v>0</v>
      </c>
      <c r="AZ37" s="19">
        <v>0</v>
      </c>
      <c r="BA37" s="7">
        <v>233.33</v>
      </c>
      <c r="BB37" s="7">
        <v>233.33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31526.86</v>
      </c>
      <c r="B38" s="2">
        <v>-9705.82</v>
      </c>
      <c r="C38" s="2">
        <v>23131.91</v>
      </c>
      <c r="D38" s="2">
        <v>17607.73</v>
      </c>
      <c r="E38" s="2">
        <v>19.35</v>
      </c>
      <c r="F38" s="7">
        <v>7198</v>
      </c>
      <c r="G38" s="2">
        <v>189.89</v>
      </c>
      <c r="H38" s="2">
        <v>189.89</v>
      </c>
      <c r="I38" s="2">
        <v>0</v>
      </c>
      <c r="J38" s="2">
        <v>231.11</v>
      </c>
      <c r="K38" s="2">
        <v>271.33</v>
      </c>
      <c r="L38" s="2">
        <v>273.19</v>
      </c>
      <c r="M38" s="2">
        <v>533.21</v>
      </c>
      <c r="N38" s="2">
        <v>659.01</v>
      </c>
      <c r="O38" s="2">
        <v>373.9</v>
      </c>
      <c r="P38" s="2">
        <v>0</v>
      </c>
      <c r="Q38" s="2">
        <v>145.57</v>
      </c>
      <c r="R38" s="2">
        <v>105.51</v>
      </c>
      <c r="S38" s="2">
        <v>31722.447</v>
      </c>
      <c r="T38" s="2">
        <v>9654.619</v>
      </c>
      <c r="U38" s="2">
        <v>9665.832</v>
      </c>
      <c r="V38" s="2">
        <v>11972.063</v>
      </c>
      <c r="W38" s="2">
        <v>21637.894</v>
      </c>
      <c r="X38" s="2">
        <v>-325.537</v>
      </c>
      <c r="Y38" s="2">
        <v>49.995</v>
      </c>
      <c r="Z38" s="2">
        <v>19061.266</v>
      </c>
      <c r="AA38" s="2">
        <v>654.832</v>
      </c>
      <c r="AB38" s="2">
        <v>891.03</v>
      </c>
      <c r="AC38" s="2" t="s">
        <v>63</v>
      </c>
      <c r="AD38" s="7">
        <v>-5084.187</v>
      </c>
      <c r="AE38" s="2">
        <v>0</v>
      </c>
      <c r="AF38" s="2">
        <v>233.33</v>
      </c>
      <c r="AG38" s="2">
        <v>233.33</v>
      </c>
      <c r="AH38" s="2">
        <v>0</v>
      </c>
      <c r="AI38" s="2">
        <v>233.33</v>
      </c>
      <c r="AJ38" s="2">
        <v>233.33</v>
      </c>
      <c r="AK38" s="2">
        <v>9298</v>
      </c>
      <c r="AL38" s="2">
        <v>31652.3</v>
      </c>
      <c r="AM38" s="2">
        <v>40950.3</v>
      </c>
      <c r="AN38" s="2">
        <v>21959.21</v>
      </c>
      <c r="AO38" s="2">
        <v>10636.84</v>
      </c>
      <c r="AP38" s="2">
        <v>11322.37</v>
      </c>
      <c r="AQ38" s="2">
        <v>19.35</v>
      </c>
      <c r="AR38" s="2">
        <v>19.33</v>
      </c>
      <c r="AU38" s="2">
        <v>371</v>
      </c>
      <c r="AV38" s="15">
        <v>371</v>
      </c>
      <c r="AW38" s="7">
        <v>233.33</v>
      </c>
      <c r="AX38" s="7">
        <v>233.33</v>
      </c>
      <c r="AY38" s="7">
        <v>0</v>
      </c>
      <c r="AZ38" s="19">
        <v>0</v>
      </c>
      <c r="BA38" s="7">
        <v>233.33</v>
      </c>
      <c r="BB38" s="7">
        <v>233.33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30865.21</v>
      </c>
      <c r="B39" s="2">
        <v>-9692</v>
      </c>
      <c r="C39" s="2">
        <v>23162.63</v>
      </c>
      <c r="D39" s="2">
        <v>17212.94</v>
      </c>
      <c r="E39" s="2">
        <v>21.03</v>
      </c>
      <c r="F39" s="7">
        <v>7199</v>
      </c>
      <c r="G39" s="2">
        <v>188.2</v>
      </c>
      <c r="H39" s="2">
        <v>189.05</v>
      </c>
      <c r="I39" s="2">
        <v>0</v>
      </c>
      <c r="J39" s="2">
        <v>231.38</v>
      </c>
      <c r="K39" s="2">
        <v>272.72</v>
      </c>
      <c r="L39" s="2">
        <v>273.19</v>
      </c>
      <c r="M39" s="2">
        <v>446.88</v>
      </c>
      <c r="N39" s="2">
        <v>687.38</v>
      </c>
      <c r="O39" s="2">
        <v>376.7</v>
      </c>
      <c r="P39" s="2">
        <v>0</v>
      </c>
      <c r="Q39" s="2">
        <v>159.63</v>
      </c>
      <c r="R39" s="2">
        <v>105.77</v>
      </c>
      <c r="S39" s="2">
        <v>30758.727</v>
      </c>
      <c r="T39" s="2">
        <v>9800.246</v>
      </c>
      <c r="U39" s="2">
        <v>8226.924</v>
      </c>
      <c r="V39" s="2">
        <v>12821.607</v>
      </c>
      <c r="W39" s="2">
        <v>21048.531</v>
      </c>
      <c r="X39" s="2">
        <v>-678.896</v>
      </c>
      <c r="Y39" s="2">
        <v>49.968</v>
      </c>
      <c r="Z39" s="2">
        <v>19345.504</v>
      </c>
      <c r="AA39" s="2">
        <v>448.855</v>
      </c>
      <c r="AB39" s="2">
        <v>892.53</v>
      </c>
      <c r="AC39" s="2" t="s">
        <v>63</v>
      </c>
      <c r="AD39" s="7">
        <v>-5133.2134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9233</v>
      </c>
      <c r="AL39" s="2">
        <v>31027.9</v>
      </c>
      <c r="AM39" s="2">
        <v>40260.9</v>
      </c>
      <c r="AN39" s="2">
        <v>23199</v>
      </c>
      <c r="AO39" s="2">
        <v>10076.66</v>
      </c>
      <c r="AP39" s="2">
        <v>13122.34</v>
      </c>
      <c r="AQ39" s="2">
        <v>21.03</v>
      </c>
      <c r="AR39" s="2">
        <v>19.6</v>
      </c>
      <c r="AU39" s="2">
        <v>371</v>
      </c>
      <c r="AV39" s="15">
        <v>371</v>
      </c>
      <c r="AW39" s="7">
        <v>233.33</v>
      </c>
      <c r="AX39" s="7">
        <v>233.33</v>
      </c>
      <c r="AY39" s="7">
        <v>0</v>
      </c>
      <c r="AZ39" s="19">
        <v>0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30168.31</v>
      </c>
      <c r="B40" s="2">
        <v>-9509</v>
      </c>
      <c r="C40" s="2">
        <v>23316.96</v>
      </c>
      <c r="D40" s="2">
        <v>16536.04</v>
      </c>
      <c r="E40" s="2">
        <v>30.68</v>
      </c>
      <c r="F40" s="7">
        <v>7199</v>
      </c>
      <c r="G40" s="2">
        <v>189.89</v>
      </c>
      <c r="H40" s="2">
        <v>189.05</v>
      </c>
      <c r="I40" s="2">
        <v>0</v>
      </c>
      <c r="J40" s="2">
        <v>231.3</v>
      </c>
      <c r="K40" s="2">
        <v>339.71</v>
      </c>
      <c r="L40" s="2">
        <v>340.41</v>
      </c>
      <c r="M40" s="2">
        <v>448.52</v>
      </c>
      <c r="N40" s="2">
        <v>742.88</v>
      </c>
      <c r="O40" s="2">
        <v>418.1</v>
      </c>
      <c r="P40" s="2">
        <v>0</v>
      </c>
      <c r="Q40" s="2">
        <v>125.06</v>
      </c>
      <c r="R40" s="2">
        <v>151.49</v>
      </c>
      <c r="S40" s="2">
        <v>30314.299</v>
      </c>
      <c r="T40" s="2">
        <v>9192.916</v>
      </c>
      <c r="U40" s="2">
        <v>5664.375</v>
      </c>
      <c r="V40" s="2">
        <v>13844.742</v>
      </c>
      <c r="W40" s="2">
        <v>19509.117</v>
      </c>
      <c r="X40" s="2">
        <v>-683.575</v>
      </c>
      <c r="Y40" s="2">
        <v>50.025</v>
      </c>
      <c r="Z40" s="2">
        <v>18819.871</v>
      </c>
      <c r="AA40" s="2">
        <v>760.984</v>
      </c>
      <c r="AB40" s="2">
        <v>845.99</v>
      </c>
      <c r="AC40" s="2" t="s">
        <v>63</v>
      </c>
      <c r="AD40" s="7">
        <v>-4895.2246</v>
      </c>
      <c r="AE40" s="2">
        <v>0</v>
      </c>
      <c r="AF40" s="2">
        <v>311.11</v>
      </c>
      <c r="AG40" s="2">
        <v>311.11</v>
      </c>
      <c r="AH40" s="2">
        <v>0</v>
      </c>
      <c r="AI40" s="2">
        <v>233.33</v>
      </c>
      <c r="AJ40" s="2">
        <v>233.33</v>
      </c>
      <c r="AK40" s="2">
        <v>9170</v>
      </c>
      <c r="AL40" s="2">
        <v>30520.1</v>
      </c>
      <c r="AM40" s="2">
        <v>39690.1</v>
      </c>
      <c r="AN40" s="2">
        <v>24521.41</v>
      </c>
      <c r="AO40" s="2">
        <v>9745.2</v>
      </c>
      <c r="AP40" s="2">
        <v>14776.21</v>
      </c>
      <c r="AQ40" s="2">
        <v>30.68</v>
      </c>
      <c r="AR40" s="2">
        <v>19.83</v>
      </c>
      <c r="AU40" s="2">
        <v>371</v>
      </c>
      <c r="AV40" s="15">
        <v>411.94</v>
      </c>
      <c r="AW40" s="7">
        <v>233.33</v>
      </c>
      <c r="AX40" s="7">
        <v>311.11</v>
      </c>
      <c r="AY40" s="7">
        <v>0</v>
      </c>
      <c r="AZ40" s="19">
        <v>0</v>
      </c>
      <c r="BA40" s="7">
        <v>233.33</v>
      </c>
      <c r="BB40" s="7">
        <v>311.11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311.11</v>
      </c>
      <c r="BN40" s="23">
        <f t="shared" ref="BN40:BP40" si="89">AE40</f>
        <v>0</v>
      </c>
      <c r="BO40" s="23">
        <f t="shared" si="89"/>
        <v>311.11</v>
      </c>
      <c r="BP40" s="23">
        <f t="shared" si="89"/>
        <v>311.11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311.11</v>
      </c>
    </row>
    <row r="41" s="2" customFormat="1" spans="1:72">
      <c r="A41" s="2">
        <v>29798.08</v>
      </c>
      <c r="B41" s="2">
        <v>-9576</v>
      </c>
      <c r="C41" s="2">
        <v>23162.29</v>
      </c>
      <c r="D41" s="2">
        <v>16404.53</v>
      </c>
      <c r="E41" s="2">
        <v>18.73</v>
      </c>
      <c r="F41" s="7">
        <v>7200</v>
      </c>
      <c r="G41" s="2">
        <v>189.89</v>
      </c>
      <c r="H41" s="2">
        <v>189.89</v>
      </c>
      <c r="I41" s="2">
        <v>0</v>
      </c>
      <c r="J41" s="2">
        <v>230.82</v>
      </c>
      <c r="K41" s="2">
        <v>348.32</v>
      </c>
      <c r="L41" s="2">
        <v>352.97</v>
      </c>
      <c r="M41" s="2">
        <v>450.17</v>
      </c>
      <c r="N41" s="2">
        <v>799.61</v>
      </c>
      <c r="O41" s="2">
        <v>374.2</v>
      </c>
      <c r="P41" s="2">
        <v>0</v>
      </c>
      <c r="Q41" s="2">
        <v>105.03</v>
      </c>
      <c r="R41" s="2">
        <v>136.16</v>
      </c>
      <c r="S41" s="2">
        <v>29716.484</v>
      </c>
      <c r="T41" s="2">
        <v>9687.222</v>
      </c>
      <c r="U41" s="2">
        <v>5655.368</v>
      </c>
      <c r="V41" s="2">
        <v>14034.378</v>
      </c>
      <c r="W41" s="2">
        <v>19689.746</v>
      </c>
      <c r="X41" s="2">
        <v>-880.93</v>
      </c>
      <c r="Y41" s="2">
        <v>49.967</v>
      </c>
      <c r="Z41" s="2">
        <v>18866.258</v>
      </c>
      <c r="AA41" s="2">
        <v>559.867</v>
      </c>
      <c r="AB41" s="2">
        <v>829.4</v>
      </c>
      <c r="AC41" s="2" t="s">
        <v>60</v>
      </c>
      <c r="AD41" s="7">
        <v>-4901.248</v>
      </c>
      <c r="AE41" s="2">
        <v>0</v>
      </c>
      <c r="AF41" s="2">
        <v>177.78</v>
      </c>
      <c r="AG41" s="2">
        <v>177.78</v>
      </c>
      <c r="AH41" s="2">
        <v>0</v>
      </c>
      <c r="AI41" s="2">
        <v>233.33</v>
      </c>
      <c r="AJ41" s="2">
        <v>233.33</v>
      </c>
      <c r="AK41" s="2">
        <v>9106</v>
      </c>
      <c r="AL41" s="2">
        <v>29872.2</v>
      </c>
      <c r="AM41" s="2">
        <v>38978.2</v>
      </c>
      <c r="AN41" s="2">
        <v>25693.95</v>
      </c>
      <c r="AO41" s="2">
        <v>9393.32</v>
      </c>
      <c r="AP41" s="2">
        <v>16300.63</v>
      </c>
      <c r="AQ41" s="2">
        <v>18.73</v>
      </c>
      <c r="AR41" s="2">
        <v>20.97</v>
      </c>
      <c r="AU41" s="2">
        <v>371</v>
      </c>
      <c r="AV41" s="15">
        <v>370</v>
      </c>
      <c r="AW41" s="7">
        <v>233.33</v>
      </c>
      <c r="AX41" s="7">
        <v>177.78</v>
      </c>
      <c r="AY41" s="7">
        <v>0</v>
      </c>
      <c r="AZ41" s="19">
        <v>0</v>
      </c>
      <c r="BA41" s="7">
        <v>233.33</v>
      </c>
      <c r="BB41" s="7">
        <v>177.78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177.78</v>
      </c>
      <c r="BN41" s="23">
        <f t="shared" ref="BN41:BP41" si="91">AE41</f>
        <v>0</v>
      </c>
      <c r="BO41" s="23">
        <f t="shared" si="91"/>
        <v>177.78</v>
      </c>
      <c r="BP41" s="23">
        <f t="shared" si="91"/>
        <v>177.78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177.78</v>
      </c>
    </row>
    <row r="42" s="2" customFormat="1" spans="1:72">
      <c r="A42" s="2">
        <v>29431.53</v>
      </c>
      <c r="B42" s="2">
        <v>-9645</v>
      </c>
      <c r="C42" s="2">
        <v>23151.87</v>
      </c>
      <c r="D42" s="2">
        <v>16315.29</v>
      </c>
      <c r="E42" s="2">
        <v>27.01</v>
      </c>
      <c r="F42" s="7">
        <v>7200</v>
      </c>
      <c r="G42" s="2">
        <v>189.89</v>
      </c>
      <c r="H42" s="2">
        <v>189.89</v>
      </c>
      <c r="I42" s="2">
        <v>0</v>
      </c>
      <c r="J42" s="2">
        <v>231.46</v>
      </c>
      <c r="K42" s="2">
        <v>332.04</v>
      </c>
      <c r="L42" s="2">
        <v>332.04</v>
      </c>
      <c r="M42" s="2">
        <v>449.76</v>
      </c>
      <c r="N42" s="2">
        <v>785.64</v>
      </c>
      <c r="O42" s="2">
        <v>373.5</v>
      </c>
      <c r="P42" s="2">
        <v>0</v>
      </c>
      <c r="Q42" s="2">
        <v>104.61</v>
      </c>
      <c r="R42" s="2">
        <v>138.7</v>
      </c>
      <c r="S42" s="2">
        <v>29263.832</v>
      </c>
      <c r="T42" s="2">
        <v>9774.255</v>
      </c>
      <c r="U42" s="2">
        <v>5651.618</v>
      </c>
      <c r="V42" s="2">
        <v>14141.644</v>
      </c>
      <c r="W42" s="2">
        <v>19793.262</v>
      </c>
      <c r="X42" s="2">
        <v>-877.005</v>
      </c>
      <c r="Y42" s="2">
        <v>49.986</v>
      </c>
      <c r="Z42" s="2">
        <v>19150.977</v>
      </c>
      <c r="AA42" s="2">
        <v>437.07</v>
      </c>
      <c r="AB42" s="2">
        <v>927.58</v>
      </c>
      <c r="AC42" s="2" t="s">
        <v>63</v>
      </c>
      <c r="AD42" s="7">
        <v>-4948.1733</v>
      </c>
      <c r="AE42" s="2">
        <v>0</v>
      </c>
      <c r="AF42" s="2">
        <v>255.56</v>
      </c>
      <c r="AG42" s="2">
        <v>255.56</v>
      </c>
      <c r="AH42" s="2">
        <v>0</v>
      </c>
      <c r="AI42" s="2">
        <v>233.33</v>
      </c>
      <c r="AJ42" s="2">
        <v>233.33</v>
      </c>
      <c r="AK42" s="2">
        <v>9047</v>
      </c>
      <c r="AL42" s="2">
        <v>29436.9</v>
      </c>
      <c r="AM42" s="2">
        <v>38483.9</v>
      </c>
      <c r="AN42" s="2">
        <v>26785.06</v>
      </c>
      <c r="AO42" s="2">
        <v>9182.04</v>
      </c>
      <c r="AP42" s="2">
        <v>17603.02</v>
      </c>
      <c r="AQ42" s="2">
        <v>27.01</v>
      </c>
      <c r="AR42" s="2">
        <v>21.86</v>
      </c>
      <c r="AU42" s="2">
        <v>371</v>
      </c>
      <c r="AV42" s="15">
        <v>371</v>
      </c>
      <c r="AW42" s="7">
        <v>233.33</v>
      </c>
      <c r="AX42" s="7">
        <v>255.56</v>
      </c>
      <c r="AY42" s="7">
        <v>0</v>
      </c>
      <c r="AZ42" s="19">
        <v>0</v>
      </c>
      <c r="BA42" s="7">
        <v>233.33</v>
      </c>
      <c r="BB42" s="7">
        <v>255.56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29059.96</v>
      </c>
      <c r="B43" s="2">
        <v>-9595</v>
      </c>
      <c r="C43" s="2">
        <v>23152.68</v>
      </c>
      <c r="D43" s="2">
        <v>15894.73</v>
      </c>
      <c r="E43" s="2">
        <v>27.81</v>
      </c>
      <c r="F43" s="7">
        <v>7200</v>
      </c>
      <c r="G43" s="2">
        <v>189.89</v>
      </c>
      <c r="H43" s="2">
        <v>189.89</v>
      </c>
      <c r="I43" s="2">
        <v>0</v>
      </c>
      <c r="J43" s="2">
        <v>230.4</v>
      </c>
      <c r="K43" s="2">
        <v>332.97</v>
      </c>
      <c r="L43" s="2">
        <v>333.43</v>
      </c>
      <c r="M43" s="2">
        <v>448.52</v>
      </c>
      <c r="N43" s="2">
        <v>785.22</v>
      </c>
      <c r="O43" s="2">
        <v>373.6</v>
      </c>
      <c r="P43" s="2">
        <v>0</v>
      </c>
      <c r="Q43" s="2">
        <v>105.4</v>
      </c>
      <c r="R43" s="2">
        <v>138.65</v>
      </c>
      <c r="S43" s="2">
        <v>29007.377</v>
      </c>
      <c r="T43" s="2">
        <v>9588.107</v>
      </c>
      <c r="U43" s="2">
        <v>4888.889</v>
      </c>
      <c r="V43" s="2">
        <v>13778.771</v>
      </c>
      <c r="W43" s="2">
        <v>18667.66</v>
      </c>
      <c r="X43" s="2">
        <v>-877.586</v>
      </c>
      <c r="Y43" s="2">
        <v>50.032</v>
      </c>
      <c r="Z43" s="2">
        <v>18731.938</v>
      </c>
      <c r="AA43" s="2">
        <v>862.797</v>
      </c>
      <c r="AB43" s="2">
        <v>925.56</v>
      </c>
      <c r="AC43" s="2" t="s">
        <v>63</v>
      </c>
      <c r="AD43" s="7">
        <v>-4951.535</v>
      </c>
      <c r="AE43" s="2">
        <v>0</v>
      </c>
      <c r="AF43" s="2">
        <v>255.56</v>
      </c>
      <c r="AG43" s="2">
        <v>255.56</v>
      </c>
      <c r="AH43" s="2">
        <v>0</v>
      </c>
      <c r="AI43" s="2">
        <v>233.33</v>
      </c>
      <c r="AJ43" s="2">
        <v>233.33</v>
      </c>
      <c r="AK43" s="2">
        <v>8863</v>
      </c>
      <c r="AL43" s="2">
        <v>29237.6</v>
      </c>
      <c r="AM43" s="2">
        <v>38100.6</v>
      </c>
      <c r="AN43" s="2">
        <v>27843.15</v>
      </c>
      <c r="AO43" s="2">
        <v>9058.19</v>
      </c>
      <c r="AP43" s="2">
        <v>18784.96</v>
      </c>
      <c r="AQ43" s="2">
        <v>27.81</v>
      </c>
      <c r="AR43" s="2">
        <v>22.44</v>
      </c>
      <c r="AU43" s="2">
        <v>371</v>
      </c>
      <c r="AV43" s="15">
        <v>371</v>
      </c>
      <c r="AW43" s="7">
        <v>233.33</v>
      </c>
      <c r="AX43" s="7">
        <v>255.56</v>
      </c>
      <c r="AY43" s="7">
        <v>0</v>
      </c>
      <c r="AZ43" s="19">
        <v>0</v>
      </c>
      <c r="BA43" s="7">
        <v>233.33</v>
      </c>
      <c r="BB43" s="7">
        <v>255.56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28458.71</v>
      </c>
      <c r="B44" s="2">
        <v>-9542</v>
      </c>
      <c r="C44" s="2">
        <v>23148.63</v>
      </c>
      <c r="D44" s="2">
        <v>15239.58</v>
      </c>
      <c r="E44" s="2">
        <v>28.46</v>
      </c>
      <c r="F44" s="7">
        <v>7200</v>
      </c>
      <c r="G44" s="2">
        <v>189.05</v>
      </c>
      <c r="H44" s="2">
        <v>189.89</v>
      </c>
      <c r="I44" s="2">
        <v>0</v>
      </c>
      <c r="J44" s="2">
        <v>231.56</v>
      </c>
      <c r="K44" s="2">
        <v>332.97</v>
      </c>
      <c r="L44" s="2">
        <v>332.27</v>
      </c>
      <c r="M44" s="2">
        <v>448.11</v>
      </c>
      <c r="N44" s="2">
        <v>787.28</v>
      </c>
      <c r="O44" s="2">
        <v>373.5</v>
      </c>
      <c r="P44" s="2">
        <v>0</v>
      </c>
      <c r="Q44" s="2">
        <v>105.4</v>
      </c>
      <c r="R44" s="2">
        <v>140.13</v>
      </c>
      <c r="S44" s="2">
        <v>28447.27</v>
      </c>
      <c r="T44" s="2">
        <v>9443.277</v>
      </c>
      <c r="U44" s="2">
        <v>4818.944</v>
      </c>
      <c r="V44" s="2">
        <v>13398.769</v>
      </c>
      <c r="W44" s="2">
        <v>18217.713</v>
      </c>
      <c r="X44" s="2">
        <v>-876.504</v>
      </c>
      <c r="Y44" s="2">
        <v>50.032</v>
      </c>
      <c r="Z44" s="2">
        <v>18911.523</v>
      </c>
      <c r="AA44" s="2">
        <v>654.941</v>
      </c>
      <c r="AB44" s="2">
        <v>930.74</v>
      </c>
      <c r="AC44" s="2" t="s">
        <v>63</v>
      </c>
      <c r="AD44" s="7">
        <v>-4946.492</v>
      </c>
      <c r="AE44" s="2">
        <v>0</v>
      </c>
      <c r="AF44" s="2">
        <v>255.56</v>
      </c>
      <c r="AG44" s="2">
        <v>255.56</v>
      </c>
      <c r="AH44" s="2">
        <v>0</v>
      </c>
      <c r="AI44" s="2">
        <v>233.33</v>
      </c>
      <c r="AJ44" s="2">
        <v>233.33</v>
      </c>
      <c r="AK44" s="2">
        <v>8695</v>
      </c>
      <c r="AL44" s="2">
        <v>28927.5</v>
      </c>
      <c r="AM44" s="2">
        <v>37622.5</v>
      </c>
      <c r="AN44" s="2">
        <v>28728.29</v>
      </c>
      <c r="AO44" s="2">
        <v>8944.23</v>
      </c>
      <c r="AP44" s="2">
        <v>19784.06</v>
      </c>
      <c r="AQ44" s="2">
        <v>28.46</v>
      </c>
      <c r="AR44" s="2">
        <v>23.36</v>
      </c>
      <c r="AU44" s="2">
        <v>371</v>
      </c>
      <c r="AV44" s="15">
        <v>371</v>
      </c>
      <c r="AW44" s="7">
        <v>233.33</v>
      </c>
      <c r="AX44" s="7">
        <v>255.56</v>
      </c>
      <c r="AY44" s="7">
        <v>0</v>
      </c>
      <c r="AZ44" s="19">
        <v>0</v>
      </c>
      <c r="BA44" s="7">
        <v>233.33</v>
      </c>
      <c r="BB44" s="7">
        <v>255.56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28364.81</v>
      </c>
      <c r="B45" s="2">
        <v>-8636.3</v>
      </c>
      <c r="C45" s="2">
        <v>23093.17</v>
      </c>
      <c r="D45" s="2">
        <v>14294.86</v>
      </c>
      <c r="E45" s="2">
        <v>28.93</v>
      </c>
      <c r="F45" s="7">
        <v>7198</v>
      </c>
      <c r="G45" s="2">
        <v>189.05</v>
      </c>
      <c r="H45" s="2">
        <v>190.77</v>
      </c>
      <c r="I45" s="2">
        <v>0</v>
      </c>
      <c r="J45" s="2">
        <v>231.52</v>
      </c>
      <c r="K45" s="2">
        <v>332.73</v>
      </c>
      <c r="L45" s="2">
        <v>332.04</v>
      </c>
      <c r="M45" s="2">
        <v>450.17</v>
      </c>
      <c r="N45" s="2">
        <v>782.35</v>
      </c>
      <c r="O45" s="2">
        <v>375</v>
      </c>
      <c r="P45" s="2">
        <v>0</v>
      </c>
      <c r="Q45" s="2">
        <v>105.35</v>
      </c>
      <c r="R45" s="2">
        <v>139.86</v>
      </c>
      <c r="S45" s="2">
        <v>28371.473</v>
      </c>
      <c r="T45" s="2">
        <v>8747.773</v>
      </c>
      <c r="U45" s="2">
        <v>4495.288</v>
      </c>
      <c r="V45" s="2">
        <v>13225.759</v>
      </c>
      <c r="W45" s="2">
        <v>17721.047</v>
      </c>
      <c r="X45" s="2">
        <v>-871.639</v>
      </c>
      <c r="Y45" s="2">
        <v>49.996</v>
      </c>
      <c r="Z45" s="2">
        <v>19000.66</v>
      </c>
      <c r="AA45" s="2">
        <v>546.586</v>
      </c>
      <c r="AB45" s="2">
        <v>928.96</v>
      </c>
      <c r="AC45" s="2" t="s">
        <v>63</v>
      </c>
      <c r="AD45" s="7">
        <v>-4938.088</v>
      </c>
      <c r="AE45" s="2">
        <v>0</v>
      </c>
      <c r="AF45" s="2">
        <v>255.56</v>
      </c>
      <c r="AG45" s="2">
        <v>255.56</v>
      </c>
      <c r="AH45" s="2">
        <v>0</v>
      </c>
      <c r="AI45" s="2">
        <v>233.33</v>
      </c>
      <c r="AJ45" s="2">
        <v>233.33</v>
      </c>
      <c r="AK45" s="2">
        <v>8526</v>
      </c>
      <c r="AL45" s="2">
        <v>28968</v>
      </c>
      <c r="AM45" s="2">
        <v>37494</v>
      </c>
      <c r="AN45" s="2">
        <v>29453.87</v>
      </c>
      <c r="AO45" s="2">
        <v>8838.56</v>
      </c>
      <c r="AP45" s="2">
        <v>20615.31</v>
      </c>
      <c r="AQ45" s="2">
        <v>28.93</v>
      </c>
      <c r="AR45" s="2">
        <v>24.29</v>
      </c>
      <c r="AU45" s="2">
        <v>371</v>
      </c>
      <c r="AV45" s="15">
        <v>371</v>
      </c>
      <c r="AW45" s="7">
        <v>233.33</v>
      </c>
      <c r="AX45" s="7">
        <v>255.56</v>
      </c>
      <c r="AY45" s="7">
        <v>0</v>
      </c>
      <c r="AZ45" s="19">
        <v>0</v>
      </c>
      <c r="BA45" s="7">
        <v>233.33</v>
      </c>
      <c r="BB45" s="7">
        <v>255.56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2">
        <v>29926.76</v>
      </c>
      <c r="B46" s="2">
        <v>-8859</v>
      </c>
      <c r="C46" s="2">
        <v>23147.25</v>
      </c>
      <c r="D46" s="2">
        <v>16019.82</v>
      </c>
      <c r="E46" s="2">
        <v>28.42</v>
      </c>
      <c r="F46" s="7">
        <v>7198</v>
      </c>
      <c r="G46" s="2">
        <v>189.05</v>
      </c>
      <c r="H46" s="2">
        <v>189.05</v>
      </c>
      <c r="I46" s="2">
        <v>0</v>
      </c>
      <c r="J46" s="2">
        <v>231.51</v>
      </c>
      <c r="K46" s="2">
        <v>334.13</v>
      </c>
      <c r="L46" s="2">
        <v>332.73</v>
      </c>
      <c r="M46" s="2">
        <v>450.58</v>
      </c>
      <c r="N46" s="2">
        <v>788.51</v>
      </c>
      <c r="O46" s="2">
        <v>377.8</v>
      </c>
      <c r="P46" s="2">
        <v>0</v>
      </c>
      <c r="Q46" s="2">
        <v>102.02</v>
      </c>
      <c r="R46" s="2">
        <v>138.7</v>
      </c>
      <c r="S46" s="2">
        <v>30186.84</v>
      </c>
      <c r="T46" s="2">
        <v>8856.968</v>
      </c>
      <c r="U46" s="2">
        <v>5030.111</v>
      </c>
      <c r="V46" s="2">
        <v>13738.171</v>
      </c>
      <c r="W46" s="2">
        <v>18768.281</v>
      </c>
      <c r="X46" s="2">
        <v>-860.853</v>
      </c>
      <c r="Y46" s="2">
        <v>49.966</v>
      </c>
      <c r="Z46" s="2">
        <v>18599.535</v>
      </c>
      <c r="AA46" s="2">
        <v>965.098</v>
      </c>
      <c r="AB46" s="2">
        <v>925.39</v>
      </c>
      <c r="AC46" s="2" t="s">
        <v>63</v>
      </c>
      <c r="AD46" s="7">
        <v>-4938.6484</v>
      </c>
      <c r="AE46" s="2">
        <v>0</v>
      </c>
      <c r="AF46" s="2">
        <v>255.56</v>
      </c>
      <c r="AG46" s="2">
        <v>255.56</v>
      </c>
      <c r="AH46" s="2">
        <v>0</v>
      </c>
      <c r="AI46" s="2">
        <v>233.33</v>
      </c>
      <c r="AJ46" s="2">
        <v>233.33</v>
      </c>
      <c r="AK46" s="2">
        <v>8300</v>
      </c>
      <c r="AL46" s="2">
        <v>29587.2</v>
      </c>
      <c r="AM46" s="2">
        <v>37887.2</v>
      </c>
      <c r="AN46" s="2">
        <v>30132.18</v>
      </c>
      <c r="AO46" s="2">
        <v>8835</v>
      </c>
      <c r="AP46" s="2">
        <v>21297.18</v>
      </c>
      <c r="AQ46" s="2">
        <v>28.42</v>
      </c>
      <c r="AR46" s="2">
        <v>23.46</v>
      </c>
      <c r="AU46" s="2">
        <v>371</v>
      </c>
      <c r="AV46" s="15">
        <v>371</v>
      </c>
      <c r="AW46" s="7">
        <v>233.33</v>
      </c>
      <c r="AX46" s="7">
        <v>255.56</v>
      </c>
      <c r="AY46" s="7">
        <v>0</v>
      </c>
      <c r="AZ46" s="19">
        <v>0</v>
      </c>
      <c r="BA46" s="7">
        <v>233.33</v>
      </c>
      <c r="BB46" s="7">
        <v>255.56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2">
        <v>30206.07</v>
      </c>
      <c r="B47" s="2">
        <v>-8165</v>
      </c>
      <c r="C47" s="2">
        <v>23086.21</v>
      </c>
      <c r="D47" s="2">
        <v>15774.11</v>
      </c>
      <c r="E47" s="2">
        <v>28.52</v>
      </c>
      <c r="F47" s="7">
        <v>7198</v>
      </c>
      <c r="G47" s="2">
        <v>189.05</v>
      </c>
      <c r="H47" s="2">
        <v>189.05</v>
      </c>
      <c r="I47" s="2">
        <v>0</v>
      </c>
      <c r="J47" s="2">
        <v>231.37</v>
      </c>
      <c r="K47" s="2">
        <v>332.73</v>
      </c>
      <c r="L47" s="2">
        <v>330.87</v>
      </c>
      <c r="M47" s="2">
        <v>448.52</v>
      </c>
      <c r="N47" s="2">
        <v>786.05</v>
      </c>
      <c r="O47" s="2">
        <v>374.8</v>
      </c>
      <c r="P47" s="2">
        <v>0</v>
      </c>
      <c r="Q47" s="2">
        <v>105.24</v>
      </c>
      <c r="R47" s="2">
        <v>138.44</v>
      </c>
      <c r="S47" s="2">
        <v>30066.195</v>
      </c>
      <c r="T47" s="2">
        <v>8237.587</v>
      </c>
      <c r="U47" s="2">
        <v>4898.085</v>
      </c>
      <c r="V47" s="2">
        <v>13757.606</v>
      </c>
      <c r="W47" s="2">
        <v>18655.692</v>
      </c>
      <c r="X47" s="2">
        <v>-870.37</v>
      </c>
      <c r="Y47" s="2">
        <v>50.031</v>
      </c>
      <c r="Z47" s="2">
        <v>18993.719</v>
      </c>
      <c r="AA47" s="2">
        <v>543.684</v>
      </c>
      <c r="AB47" s="2">
        <v>927.73</v>
      </c>
      <c r="AC47" s="2" t="s">
        <v>63</v>
      </c>
      <c r="AD47" s="7">
        <v>-4936.6875</v>
      </c>
      <c r="AE47" s="2">
        <v>0</v>
      </c>
      <c r="AF47" s="2">
        <v>255.56</v>
      </c>
      <c r="AG47" s="2">
        <v>255.56</v>
      </c>
      <c r="AH47" s="2">
        <v>0</v>
      </c>
      <c r="AI47" s="2">
        <v>233.33</v>
      </c>
      <c r="AJ47" s="2">
        <v>233.33</v>
      </c>
      <c r="AK47" s="2">
        <v>8165</v>
      </c>
      <c r="AL47" s="2">
        <v>29533.9</v>
      </c>
      <c r="AM47" s="2">
        <v>37698.9</v>
      </c>
      <c r="AN47" s="2">
        <v>30678.62</v>
      </c>
      <c r="AO47" s="2">
        <v>8866.22</v>
      </c>
      <c r="AP47" s="2">
        <v>21812.4</v>
      </c>
      <c r="AQ47" s="2">
        <v>28.52</v>
      </c>
      <c r="AR47" s="2">
        <v>24.32</v>
      </c>
      <c r="AU47" s="2">
        <v>371</v>
      </c>
      <c r="AV47" s="15">
        <v>371</v>
      </c>
      <c r="AW47" s="7">
        <v>233.33</v>
      </c>
      <c r="AX47" s="7">
        <v>255.56</v>
      </c>
      <c r="AY47" s="7">
        <v>0</v>
      </c>
      <c r="AZ47" s="19">
        <v>0</v>
      </c>
      <c r="BA47" s="7">
        <v>233.33</v>
      </c>
      <c r="BB47" s="7">
        <v>255.56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2">
        <v>29787.55</v>
      </c>
      <c r="B48" s="2">
        <v>-8031</v>
      </c>
      <c r="C48" s="2">
        <v>23075.26</v>
      </c>
      <c r="D48" s="2">
        <v>15334.82</v>
      </c>
      <c r="E48" s="2">
        <v>28.86</v>
      </c>
      <c r="F48" s="7">
        <v>7198</v>
      </c>
      <c r="G48" s="2">
        <v>189.89</v>
      </c>
      <c r="H48" s="2">
        <v>188.2</v>
      </c>
      <c r="I48" s="2">
        <v>0</v>
      </c>
      <c r="J48" s="2">
        <v>231.24</v>
      </c>
      <c r="K48" s="2">
        <v>332.04</v>
      </c>
      <c r="L48" s="2">
        <v>330.64</v>
      </c>
      <c r="M48" s="2">
        <v>448.11</v>
      </c>
      <c r="N48" s="2">
        <v>791.39</v>
      </c>
      <c r="O48" s="2">
        <v>374.1</v>
      </c>
      <c r="P48" s="2">
        <v>0</v>
      </c>
      <c r="Q48" s="2">
        <v>105.98</v>
      </c>
      <c r="R48" s="2">
        <v>139.44</v>
      </c>
      <c r="S48" s="2">
        <v>29826.484</v>
      </c>
      <c r="T48" s="2">
        <v>8087.031</v>
      </c>
      <c r="U48" s="2">
        <v>4866.694</v>
      </c>
      <c r="V48" s="2">
        <v>13886.765</v>
      </c>
      <c r="W48" s="2">
        <v>18753.458</v>
      </c>
      <c r="X48" s="2">
        <v>-866.796</v>
      </c>
      <c r="Y48" s="2">
        <v>50.033</v>
      </c>
      <c r="Z48" s="2">
        <v>18990.14</v>
      </c>
      <c r="AA48" s="2">
        <v>591.809</v>
      </c>
      <c r="AB48" s="2">
        <v>922.19</v>
      </c>
      <c r="AC48" s="2" t="s">
        <v>63</v>
      </c>
      <c r="AD48" s="7">
        <v>-4931.785</v>
      </c>
      <c r="AE48" s="2">
        <v>0</v>
      </c>
      <c r="AF48" s="2">
        <v>255.56</v>
      </c>
      <c r="AG48" s="2">
        <v>255.56</v>
      </c>
      <c r="AH48" s="2">
        <v>0</v>
      </c>
      <c r="AI48" s="2">
        <v>233.33</v>
      </c>
      <c r="AJ48" s="2">
        <v>233.33</v>
      </c>
      <c r="AK48" s="2">
        <v>8031</v>
      </c>
      <c r="AL48" s="2">
        <v>29304.1</v>
      </c>
      <c r="AM48" s="2">
        <v>37335.1</v>
      </c>
      <c r="AN48" s="2">
        <v>31081.4</v>
      </c>
      <c r="AO48" s="2">
        <v>8900.71</v>
      </c>
      <c r="AP48" s="2">
        <v>22180.69</v>
      </c>
      <c r="AQ48" s="2">
        <v>28.86</v>
      </c>
      <c r="AR48" s="2">
        <v>24.46</v>
      </c>
      <c r="AU48" s="2">
        <v>371</v>
      </c>
      <c r="AV48" s="15">
        <v>371</v>
      </c>
      <c r="AW48" s="7">
        <v>233.33</v>
      </c>
      <c r="AX48" s="7">
        <v>255.56</v>
      </c>
      <c r="AY48" s="7">
        <v>0</v>
      </c>
      <c r="AZ48" s="19">
        <v>0</v>
      </c>
      <c r="BA48" s="7">
        <v>233.33</v>
      </c>
      <c r="BB48" s="7">
        <v>255.56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2">
        <v>28953.89</v>
      </c>
      <c r="B49" s="2">
        <v>-7896</v>
      </c>
      <c r="C49" s="2">
        <v>23009.05</v>
      </c>
      <c r="D49" s="2">
        <v>14380.83</v>
      </c>
      <c r="E49" s="2">
        <v>29.42</v>
      </c>
      <c r="F49" s="7">
        <v>7198</v>
      </c>
      <c r="G49" s="2">
        <v>189.89</v>
      </c>
      <c r="H49" s="2">
        <v>188.2</v>
      </c>
      <c r="I49" s="2">
        <v>0</v>
      </c>
      <c r="J49" s="2">
        <v>229.95</v>
      </c>
      <c r="K49" s="2">
        <v>330.41</v>
      </c>
      <c r="L49" s="2">
        <v>331.57</v>
      </c>
      <c r="M49" s="2">
        <v>447.7</v>
      </c>
      <c r="N49" s="2">
        <v>787.28</v>
      </c>
      <c r="O49" s="2">
        <v>372.4</v>
      </c>
      <c r="P49" s="2">
        <v>0</v>
      </c>
      <c r="Q49" s="2">
        <v>103.92</v>
      </c>
      <c r="R49" s="2">
        <v>138.44</v>
      </c>
      <c r="S49" s="2">
        <v>29047.027</v>
      </c>
      <c r="T49" s="2">
        <v>7812.046</v>
      </c>
      <c r="U49" s="2">
        <v>4302.522</v>
      </c>
      <c r="V49" s="2">
        <v>13573.026</v>
      </c>
      <c r="W49" s="2">
        <v>17875.548</v>
      </c>
      <c r="X49" s="2">
        <v>-862.956</v>
      </c>
      <c r="Y49" s="2">
        <v>50.034</v>
      </c>
      <c r="Z49" s="2">
        <v>19164.441</v>
      </c>
      <c r="AA49" s="2">
        <v>477.5</v>
      </c>
      <c r="AB49" s="2">
        <v>920.17</v>
      </c>
      <c r="AC49" s="2" t="s">
        <v>63</v>
      </c>
      <c r="AD49" s="7">
        <v>-4945.232</v>
      </c>
      <c r="AE49" s="2">
        <v>0</v>
      </c>
      <c r="AF49" s="2">
        <v>255.56</v>
      </c>
      <c r="AG49" s="2">
        <v>255.56</v>
      </c>
      <c r="AH49" s="2">
        <v>0</v>
      </c>
      <c r="AI49" s="2">
        <v>233.33</v>
      </c>
      <c r="AJ49" s="2">
        <v>233.33</v>
      </c>
      <c r="AK49" s="2">
        <v>7896</v>
      </c>
      <c r="AL49" s="2">
        <v>28715.5</v>
      </c>
      <c r="AM49" s="2">
        <v>36611.5</v>
      </c>
      <c r="AN49" s="2">
        <v>31343.44</v>
      </c>
      <c r="AO49" s="2">
        <v>8955.02</v>
      </c>
      <c r="AP49" s="2">
        <v>22388.42</v>
      </c>
      <c r="AQ49" s="2">
        <v>29.42</v>
      </c>
      <c r="AR49" s="2">
        <v>25.04</v>
      </c>
      <c r="AU49" s="2">
        <v>371</v>
      </c>
      <c r="AV49" s="15">
        <v>371</v>
      </c>
      <c r="AW49" s="7">
        <v>233.33</v>
      </c>
      <c r="AX49" s="7">
        <v>255.56</v>
      </c>
      <c r="AY49" s="7">
        <v>0</v>
      </c>
      <c r="AZ49" s="19">
        <v>0</v>
      </c>
      <c r="BA49" s="7">
        <v>233.33</v>
      </c>
      <c r="BB49" s="7">
        <v>255.56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2">
        <v>28463.71</v>
      </c>
      <c r="B50" s="2">
        <v>-7798</v>
      </c>
      <c r="C50" s="2">
        <v>22804.24</v>
      </c>
      <c r="D50" s="2">
        <v>15628.1</v>
      </c>
      <c r="E50" s="2">
        <v>30.96</v>
      </c>
      <c r="F50" s="7">
        <v>7198</v>
      </c>
      <c r="G50" s="2">
        <v>190.77</v>
      </c>
      <c r="H50" s="2">
        <v>190.77</v>
      </c>
      <c r="I50" s="2">
        <v>0</v>
      </c>
      <c r="J50" s="2">
        <v>220.25</v>
      </c>
      <c r="K50" s="2">
        <v>330.41</v>
      </c>
      <c r="L50" s="2">
        <v>331.11</v>
      </c>
      <c r="M50" s="2">
        <v>449.76</v>
      </c>
      <c r="N50" s="2">
        <v>782.76</v>
      </c>
      <c r="O50" s="2">
        <v>373.7</v>
      </c>
      <c r="P50" s="2">
        <v>0</v>
      </c>
      <c r="Q50" s="2">
        <v>105.77</v>
      </c>
      <c r="R50" s="2">
        <v>139.34</v>
      </c>
      <c r="S50" s="2">
        <v>28747.986</v>
      </c>
      <c r="T50" s="2">
        <v>8176.065</v>
      </c>
      <c r="U50" s="2">
        <v>4361.477</v>
      </c>
      <c r="V50" s="2">
        <v>13072.576</v>
      </c>
      <c r="W50" s="2">
        <v>17434.053</v>
      </c>
      <c r="X50" s="2">
        <v>-693.085</v>
      </c>
      <c r="Y50" s="2">
        <v>49.984</v>
      </c>
      <c r="Z50" s="2">
        <v>18801.547</v>
      </c>
      <c r="AA50" s="2">
        <v>788.18</v>
      </c>
      <c r="AB50" s="2">
        <v>919.06</v>
      </c>
      <c r="AC50" s="2" t="s">
        <v>63</v>
      </c>
      <c r="AD50" s="7">
        <v>-4939.769</v>
      </c>
      <c r="AE50" s="2">
        <v>0</v>
      </c>
      <c r="AF50" s="2">
        <v>255.56</v>
      </c>
      <c r="AG50" s="2">
        <v>255.56</v>
      </c>
      <c r="AH50" s="2">
        <v>0</v>
      </c>
      <c r="AI50" s="2">
        <v>233.33</v>
      </c>
      <c r="AJ50" s="2">
        <v>233.33</v>
      </c>
      <c r="AK50" s="2">
        <v>7798</v>
      </c>
      <c r="AL50" s="2">
        <v>28365.2</v>
      </c>
      <c r="AM50" s="2">
        <v>36163.2</v>
      </c>
      <c r="AN50" s="2">
        <v>31511.09</v>
      </c>
      <c r="AO50" s="2">
        <v>9040.64</v>
      </c>
      <c r="AP50" s="2">
        <v>22470.45</v>
      </c>
      <c r="AQ50" s="2">
        <v>30.96</v>
      </c>
      <c r="AR50" s="2">
        <v>27.87</v>
      </c>
      <c r="AU50" s="2">
        <v>371</v>
      </c>
      <c r="AV50" s="15">
        <v>371</v>
      </c>
      <c r="AW50" s="7">
        <v>233.33</v>
      </c>
      <c r="AX50" s="7">
        <v>255.56</v>
      </c>
      <c r="AY50" s="7">
        <v>0</v>
      </c>
      <c r="AZ50" s="19">
        <v>0</v>
      </c>
      <c r="BA50" s="7">
        <v>233.33</v>
      </c>
      <c r="BB50" s="7">
        <v>255.56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2">
        <v>28401.4</v>
      </c>
      <c r="B51" s="2">
        <v>-7949</v>
      </c>
      <c r="C51" s="2">
        <v>22784.98</v>
      </c>
      <c r="D51" s="2">
        <v>15643.74</v>
      </c>
      <c r="E51" s="2">
        <v>31.23</v>
      </c>
      <c r="F51" s="7">
        <v>7199</v>
      </c>
      <c r="G51" s="2">
        <v>191.61</v>
      </c>
      <c r="H51" s="2">
        <v>191.61</v>
      </c>
      <c r="I51" s="2">
        <v>0</v>
      </c>
      <c r="J51" s="2">
        <v>220.73</v>
      </c>
      <c r="K51" s="2">
        <v>321.57</v>
      </c>
      <c r="L51" s="2">
        <v>323.9</v>
      </c>
      <c r="M51" s="2">
        <v>449.35</v>
      </c>
      <c r="N51" s="2">
        <v>781.52</v>
      </c>
      <c r="O51" s="2">
        <v>375</v>
      </c>
      <c r="P51" s="2">
        <v>0</v>
      </c>
      <c r="Q51" s="2">
        <v>104.87</v>
      </c>
      <c r="R51" s="2">
        <v>134</v>
      </c>
      <c r="S51" s="2">
        <v>28201.627</v>
      </c>
      <c r="T51" s="2">
        <v>8123.521</v>
      </c>
      <c r="U51" s="2">
        <v>4297.41</v>
      </c>
      <c r="V51" s="2">
        <v>13096.188</v>
      </c>
      <c r="W51" s="2">
        <v>17393.598</v>
      </c>
      <c r="X51" s="2">
        <v>-690.126</v>
      </c>
      <c r="Y51" s="2">
        <v>49.988</v>
      </c>
      <c r="Z51" s="2">
        <v>19097.438</v>
      </c>
      <c r="AA51" s="2">
        <v>591.516</v>
      </c>
      <c r="AB51" s="2">
        <v>1074.78</v>
      </c>
      <c r="AC51" s="2" t="s">
        <v>63</v>
      </c>
      <c r="AD51" s="7">
        <v>-4968.905</v>
      </c>
      <c r="AE51" s="2">
        <v>0</v>
      </c>
      <c r="AF51" s="2">
        <v>255.56</v>
      </c>
      <c r="AG51" s="2">
        <v>255.56</v>
      </c>
      <c r="AH51" s="2">
        <v>0</v>
      </c>
      <c r="AI51" s="2">
        <v>233.33</v>
      </c>
      <c r="AJ51" s="2">
        <v>233.33</v>
      </c>
      <c r="AK51" s="2">
        <v>7949</v>
      </c>
      <c r="AL51" s="2">
        <v>27762.5</v>
      </c>
      <c r="AM51" s="2">
        <v>35711.5</v>
      </c>
      <c r="AN51" s="2">
        <v>31582.28</v>
      </c>
      <c r="AO51" s="2">
        <v>9134.29</v>
      </c>
      <c r="AP51" s="2">
        <v>22447.99</v>
      </c>
      <c r="AQ51" s="2">
        <v>31.23</v>
      </c>
      <c r="AR51" s="2">
        <v>27.84</v>
      </c>
      <c r="AU51" s="2">
        <v>371</v>
      </c>
      <c r="AV51" s="15">
        <v>371</v>
      </c>
      <c r="AW51" s="7">
        <v>233.33</v>
      </c>
      <c r="AX51" s="7">
        <v>255.56</v>
      </c>
      <c r="AY51" s="7">
        <v>0</v>
      </c>
      <c r="AZ51" s="19">
        <v>0</v>
      </c>
      <c r="BA51" s="7">
        <v>233.33</v>
      </c>
      <c r="BB51" s="7">
        <v>255.56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2">
        <v>27929.39</v>
      </c>
      <c r="B52" s="2">
        <v>-8102</v>
      </c>
      <c r="C52" s="2">
        <v>22781.64</v>
      </c>
      <c r="D52" s="2">
        <v>15319.11</v>
      </c>
      <c r="E52" s="2">
        <v>31.41</v>
      </c>
      <c r="F52" s="7">
        <v>7197</v>
      </c>
      <c r="G52" s="2">
        <v>189.05</v>
      </c>
      <c r="H52" s="2">
        <v>189.89</v>
      </c>
      <c r="I52" s="2">
        <v>0</v>
      </c>
      <c r="J52" s="2">
        <v>220.06</v>
      </c>
      <c r="K52" s="2">
        <v>320.17</v>
      </c>
      <c r="L52" s="2">
        <v>319.94</v>
      </c>
      <c r="M52" s="2">
        <v>448.93</v>
      </c>
      <c r="N52" s="2">
        <v>783.58</v>
      </c>
      <c r="O52" s="2">
        <v>371.7</v>
      </c>
      <c r="P52" s="2">
        <v>0</v>
      </c>
      <c r="Q52" s="2">
        <v>122.95</v>
      </c>
      <c r="R52" s="2">
        <v>137.33</v>
      </c>
      <c r="S52" s="2">
        <v>27600.53</v>
      </c>
      <c r="T52" s="2">
        <v>8106.381</v>
      </c>
      <c r="U52" s="2">
        <v>4358.733</v>
      </c>
      <c r="V52" s="2">
        <v>12709.009</v>
      </c>
      <c r="W52" s="2">
        <v>17067.742</v>
      </c>
      <c r="X52" s="2">
        <v>-681.986</v>
      </c>
      <c r="Y52" s="2">
        <v>50.033</v>
      </c>
      <c r="Z52" s="2">
        <v>19367.094</v>
      </c>
      <c r="AA52" s="2">
        <v>394.168</v>
      </c>
      <c r="AB52" s="2">
        <v>1079.4</v>
      </c>
      <c r="AC52" s="2" t="s">
        <v>63</v>
      </c>
      <c r="AD52" s="7">
        <v>-4946.913</v>
      </c>
      <c r="AE52" s="2">
        <v>0</v>
      </c>
      <c r="AF52" s="2">
        <v>255.56</v>
      </c>
      <c r="AG52" s="2">
        <v>255.56</v>
      </c>
      <c r="AH52" s="2">
        <v>0</v>
      </c>
      <c r="AI52" s="2">
        <v>233.33</v>
      </c>
      <c r="AJ52" s="2">
        <v>233.33</v>
      </c>
      <c r="AK52" s="2">
        <v>8102</v>
      </c>
      <c r="AL52" s="2">
        <v>27368.2</v>
      </c>
      <c r="AM52" s="2">
        <v>35470.2</v>
      </c>
      <c r="AN52" s="2">
        <v>31523.65</v>
      </c>
      <c r="AO52" s="2">
        <v>9230.24</v>
      </c>
      <c r="AP52" s="2">
        <v>22293.41</v>
      </c>
      <c r="AQ52" s="2">
        <v>31.41</v>
      </c>
      <c r="AR52" s="2">
        <v>28.21</v>
      </c>
      <c r="AU52" s="2">
        <v>371</v>
      </c>
      <c r="AV52" s="15">
        <v>371</v>
      </c>
      <c r="AW52" s="7">
        <v>233.33</v>
      </c>
      <c r="AX52" s="7">
        <v>255.56</v>
      </c>
      <c r="AY52" s="7">
        <v>0</v>
      </c>
      <c r="AZ52" s="19">
        <v>0</v>
      </c>
      <c r="BA52" s="7">
        <v>233.33</v>
      </c>
      <c r="BB52" s="7">
        <v>255.56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2">
        <v>27103.09</v>
      </c>
      <c r="B53" s="2">
        <v>-8755</v>
      </c>
      <c r="C53" s="2">
        <v>22820.15</v>
      </c>
      <c r="D53" s="2">
        <v>15093.03</v>
      </c>
      <c r="E53" s="2">
        <v>31.44</v>
      </c>
      <c r="F53" s="7">
        <v>7199</v>
      </c>
      <c r="G53" s="2">
        <v>190.77</v>
      </c>
      <c r="H53" s="2">
        <v>189.05</v>
      </c>
      <c r="I53" s="2">
        <v>0</v>
      </c>
      <c r="J53" s="2">
        <v>220.4</v>
      </c>
      <c r="K53" s="2">
        <v>320.64</v>
      </c>
      <c r="L53" s="2">
        <v>320.64</v>
      </c>
      <c r="M53" s="2">
        <v>448.52</v>
      </c>
      <c r="N53" s="2">
        <v>783.99</v>
      </c>
      <c r="O53" s="2">
        <v>374</v>
      </c>
      <c r="P53" s="2">
        <v>0</v>
      </c>
      <c r="Q53" s="2">
        <v>141.5</v>
      </c>
      <c r="R53" s="2">
        <v>135.85</v>
      </c>
      <c r="S53" s="2">
        <v>27134.549</v>
      </c>
      <c r="T53" s="2">
        <v>8977.811</v>
      </c>
      <c r="U53" s="2">
        <v>4464.427</v>
      </c>
      <c r="V53" s="2">
        <v>12158.642</v>
      </c>
      <c r="W53" s="2">
        <v>16623.069</v>
      </c>
      <c r="X53" s="2">
        <v>-659.814</v>
      </c>
      <c r="Y53" s="2">
        <v>49.971</v>
      </c>
      <c r="Z53" s="2">
        <v>18911.117</v>
      </c>
      <c r="AA53" s="2">
        <v>736.078</v>
      </c>
      <c r="AB53" s="2">
        <v>1091.37</v>
      </c>
      <c r="AC53" s="2" t="s">
        <v>63</v>
      </c>
      <c r="AD53" s="7">
        <v>-4933.1855</v>
      </c>
      <c r="AE53" s="2">
        <v>0</v>
      </c>
      <c r="AF53" s="2">
        <v>255.56</v>
      </c>
      <c r="AG53" s="2">
        <v>255.56</v>
      </c>
      <c r="AH53" s="2">
        <v>0</v>
      </c>
      <c r="AI53" s="2">
        <v>233.33</v>
      </c>
      <c r="AJ53" s="2">
        <v>233.33</v>
      </c>
      <c r="AK53" s="2">
        <v>8254</v>
      </c>
      <c r="AL53" s="2">
        <v>27325.1</v>
      </c>
      <c r="AM53" s="2">
        <v>35579.1</v>
      </c>
      <c r="AN53" s="2">
        <v>31330.16</v>
      </c>
      <c r="AO53" s="2">
        <v>9312.1</v>
      </c>
      <c r="AP53" s="2">
        <v>22018.06</v>
      </c>
      <c r="AQ53" s="2">
        <v>31.44</v>
      </c>
      <c r="AR53" s="2">
        <v>27.92</v>
      </c>
      <c r="AU53" s="2">
        <v>371</v>
      </c>
      <c r="AV53" s="15">
        <v>371</v>
      </c>
      <c r="AW53" s="7">
        <v>233.33</v>
      </c>
      <c r="AX53" s="7">
        <v>255.56</v>
      </c>
      <c r="AY53" s="7">
        <v>0</v>
      </c>
      <c r="AZ53" s="19">
        <v>0</v>
      </c>
      <c r="BA53" s="7">
        <v>233.33</v>
      </c>
      <c r="BB53" s="7">
        <v>255.56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2">
        <v>26903.66</v>
      </c>
      <c r="B54" s="2">
        <v>-8714</v>
      </c>
      <c r="C54" s="2">
        <v>22807.17</v>
      </c>
      <c r="D54" s="2">
        <v>14850.76</v>
      </c>
      <c r="E54" s="2">
        <v>31.49</v>
      </c>
      <c r="F54" s="7">
        <v>7199</v>
      </c>
      <c r="G54" s="2">
        <v>188.2</v>
      </c>
      <c r="H54" s="2">
        <v>189.05</v>
      </c>
      <c r="I54" s="2">
        <v>0</v>
      </c>
      <c r="J54" s="2">
        <v>219.65</v>
      </c>
      <c r="K54" s="2">
        <v>323.43</v>
      </c>
      <c r="L54" s="2">
        <v>320.17</v>
      </c>
      <c r="M54" s="2">
        <v>447.29</v>
      </c>
      <c r="N54" s="2">
        <v>783.99</v>
      </c>
      <c r="O54" s="2">
        <v>370.2</v>
      </c>
      <c r="P54" s="2">
        <v>0</v>
      </c>
      <c r="Q54" s="2">
        <v>166.24</v>
      </c>
      <c r="R54" s="2">
        <v>134.16</v>
      </c>
      <c r="S54" s="2">
        <v>26755.46</v>
      </c>
      <c r="T54" s="2">
        <v>8625.821</v>
      </c>
      <c r="U54" s="2">
        <v>4477.135</v>
      </c>
      <c r="V54" s="2">
        <v>12215.378</v>
      </c>
      <c r="W54" s="2">
        <v>16692.513</v>
      </c>
      <c r="X54" s="2">
        <v>-764.716</v>
      </c>
      <c r="Y54" s="2">
        <v>50.035</v>
      </c>
      <c r="Z54" s="2">
        <v>19263.508</v>
      </c>
      <c r="AA54" s="2">
        <v>566.727</v>
      </c>
      <c r="AB54" s="2">
        <v>1095.56</v>
      </c>
      <c r="AC54" s="2" t="s">
        <v>63</v>
      </c>
      <c r="AD54" s="7">
        <v>-4908.1123</v>
      </c>
      <c r="AE54" s="2">
        <v>0</v>
      </c>
      <c r="AF54" s="2">
        <v>255.56</v>
      </c>
      <c r="AG54" s="2">
        <v>255.56</v>
      </c>
      <c r="AH54" s="2">
        <v>0</v>
      </c>
      <c r="AI54" s="2">
        <v>233.33</v>
      </c>
      <c r="AJ54" s="2">
        <v>233.33</v>
      </c>
      <c r="AK54" s="2">
        <v>8416</v>
      </c>
      <c r="AL54" s="2">
        <v>27123.8</v>
      </c>
      <c r="AM54" s="2">
        <v>35539.8</v>
      </c>
      <c r="AN54" s="2">
        <v>30957.34</v>
      </c>
      <c r="AO54" s="2">
        <v>9371</v>
      </c>
      <c r="AP54" s="2">
        <v>21586.34</v>
      </c>
      <c r="AQ54" s="2">
        <v>31.49</v>
      </c>
      <c r="AR54" s="2">
        <v>28.03</v>
      </c>
      <c r="AU54" s="2">
        <v>371</v>
      </c>
      <c r="AV54" s="15">
        <v>371</v>
      </c>
      <c r="AW54" s="7">
        <v>233.33</v>
      </c>
      <c r="AX54" s="7">
        <v>255.56</v>
      </c>
      <c r="AY54" s="7">
        <v>0</v>
      </c>
      <c r="AZ54" s="19">
        <v>0</v>
      </c>
      <c r="BA54" s="7">
        <v>233.33</v>
      </c>
      <c r="BB54" s="7">
        <v>255.56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2">
        <v>26600.85</v>
      </c>
      <c r="B55" s="2">
        <v>-8768</v>
      </c>
      <c r="C55" s="2">
        <v>22810.78</v>
      </c>
      <c r="D55" s="2">
        <v>14706.69</v>
      </c>
      <c r="E55" s="2">
        <v>31.32</v>
      </c>
      <c r="F55" s="7">
        <v>7199</v>
      </c>
      <c r="G55" s="2">
        <v>189.89</v>
      </c>
      <c r="H55" s="2">
        <v>189.05</v>
      </c>
      <c r="I55" s="2">
        <v>0</v>
      </c>
      <c r="J55" s="2">
        <v>220.03</v>
      </c>
      <c r="K55" s="2">
        <v>323.66</v>
      </c>
      <c r="L55" s="2">
        <v>319.24</v>
      </c>
      <c r="M55" s="2">
        <v>448.93</v>
      </c>
      <c r="N55" s="2">
        <v>783.17</v>
      </c>
      <c r="O55" s="2">
        <v>374.9</v>
      </c>
      <c r="P55" s="2">
        <v>0</v>
      </c>
      <c r="Q55" s="2">
        <v>193.52</v>
      </c>
      <c r="R55" s="2">
        <v>134.21</v>
      </c>
      <c r="S55" s="2">
        <v>26647.914</v>
      </c>
      <c r="T55" s="2">
        <v>8882.595</v>
      </c>
      <c r="U55" s="2">
        <v>4133.328</v>
      </c>
      <c r="V55" s="2">
        <v>11971.011</v>
      </c>
      <c r="W55" s="2">
        <v>16104.339</v>
      </c>
      <c r="X55" s="2">
        <v>-749.186</v>
      </c>
      <c r="Y55" s="2">
        <v>49.97</v>
      </c>
      <c r="Z55" s="2">
        <v>18946.832</v>
      </c>
      <c r="AA55" s="2">
        <v>781.293</v>
      </c>
      <c r="AB55" s="2">
        <v>992.93</v>
      </c>
      <c r="AC55" s="2" t="s">
        <v>63</v>
      </c>
      <c r="AD55" s="7">
        <v>-4880.9375</v>
      </c>
      <c r="AE55" s="2">
        <v>0</v>
      </c>
      <c r="AF55" s="2">
        <v>255.56</v>
      </c>
      <c r="AG55" s="2">
        <v>255.56</v>
      </c>
      <c r="AH55" s="2">
        <v>0</v>
      </c>
      <c r="AI55" s="2">
        <v>233.33</v>
      </c>
      <c r="AJ55" s="2">
        <v>233.33</v>
      </c>
      <c r="AK55" s="2">
        <v>8415</v>
      </c>
      <c r="AL55" s="2">
        <v>26760.7</v>
      </c>
      <c r="AM55" s="2">
        <v>35175.7</v>
      </c>
      <c r="AN55" s="2">
        <v>30452.37</v>
      </c>
      <c r="AO55" s="2">
        <v>9418.63</v>
      </c>
      <c r="AP55" s="2">
        <v>21033.74</v>
      </c>
      <c r="AQ55" s="2">
        <v>31.32</v>
      </c>
      <c r="AR55" s="2">
        <v>27.86</v>
      </c>
      <c r="AU55" s="2">
        <v>371</v>
      </c>
      <c r="AV55" s="15">
        <v>371</v>
      </c>
      <c r="AW55" s="7">
        <v>233.33</v>
      </c>
      <c r="AX55" s="7">
        <v>255.56</v>
      </c>
      <c r="AY55" s="7">
        <v>0</v>
      </c>
      <c r="AZ55" s="19">
        <v>0</v>
      </c>
      <c r="BA55" s="7">
        <v>233.33</v>
      </c>
      <c r="BB55" s="7">
        <v>255.56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2">
        <v>26695.72</v>
      </c>
      <c r="B56" s="2">
        <v>-9192</v>
      </c>
      <c r="C56" s="2">
        <v>22851.77</v>
      </c>
      <c r="D56" s="2">
        <v>15165.28</v>
      </c>
      <c r="E56" s="2">
        <v>30.44</v>
      </c>
      <c r="F56" s="7">
        <v>7200</v>
      </c>
      <c r="G56" s="2">
        <v>189.89</v>
      </c>
      <c r="H56" s="2">
        <v>189.89</v>
      </c>
      <c r="I56" s="2">
        <v>0</v>
      </c>
      <c r="J56" s="2">
        <v>220.17</v>
      </c>
      <c r="K56" s="2">
        <v>323.43</v>
      </c>
      <c r="L56" s="2">
        <v>324.13</v>
      </c>
      <c r="M56" s="2">
        <v>449.76</v>
      </c>
      <c r="N56" s="2">
        <v>782.76</v>
      </c>
      <c r="O56" s="2">
        <v>373.2</v>
      </c>
      <c r="P56" s="2">
        <v>0</v>
      </c>
      <c r="Q56" s="2">
        <v>185.11</v>
      </c>
      <c r="R56" s="2">
        <v>133.47</v>
      </c>
      <c r="S56" s="2">
        <v>26582.441</v>
      </c>
      <c r="T56" s="2">
        <v>9218.41</v>
      </c>
      <c r="U56" s="2">
        <v>4224.818</v>
      </c>
      <c r="V56" s="2">
        <v>11862.28</v>
      </c>
      <c r="W56" s="2">
        <v>16087.098</v>
      </c>
      <c r="X56" s="2">
        <v>-751.308</v>
      </c>
      <c r="Y56" s="2">
        <v>50.027</v>
      </c>
      <c r="Z56" s="2">
        <v>18698.871</v>
      </c>
      <c r="AA56" s="2">
        <v>915.438</v>
      </c>
      <c r="AB56" s="2">
        <v>998.32</v>
      </c>
      <c r="AC56" s="2" t="s">
        <v>63</v>
      </c>
      <c r="AD56" s="7">
        <v>-4883.4585</v>
      </c>
      <c r="AE56" s="2">
        <v>0</v>
      </c>
      <c r="AF56" s="2">
        <v>255.56</v>
      </c>
      <c r="AG56" s="2">
        <v>255.56</v>
      </c>
      <c r="AH56" s="2">
        <v>0</v>
      </c>
      <c r="AI56" s="2">
        <v>233.33</v>
      </c>
      <c r="AJ56" s="2">
        <v>233.33</v>
      </c>
      <c r="AK56" s="2">
        <v>8415</v>
      </c>
      <c r="AL56" s="2">
        <v>27105.8</v>
      </c>
      <c r="AM56" s="2">
        <v>35520.8</v>
      </c>
      <c r="AN56" s="2">
        <v>29811.01</v>
      </c>
      <c r="AO56" s="2">
        <v>9451.54</v>
      </c>
      <c r="AP56" s="2">
        <v>20359.47</v>
      </c>
      <c r="AQ56" s="2">
        <v>30.44</v>
      </c>
      <c r="AR56" s="2">
        <v>26.61</v>
      </c>
      <c r="AU56" s="2">
        <v>371</v>
      </c>
      <c r="AV56" s="15">
        <v>371</v>
      </c>
      <c r="AW56" s="7">
        <v>233.33</v>
      </c>
      <c r="AX56" s="7">
        <v>255.56</v>
      </c>
      <c r="AY56" s="7">
        <v>0</v>
      </c>
      <c r="AZ56" s="19">
        <v>0</v>
      </c>
      <c r="BA56" s="7">
        <v>233.33</v>
      </c>
      <c r="BB56" s="7">
        <v>255.56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2">
        <v>26759.79</v>
      </c>
      <c r="B57" s="2">
        <v>-9277.02</v>
      </c>
      <c r="C57" s="2">
        <v>22858.35</v>
      </c>
      <c r="D57" s="2">
        <v>15209.22</v>
      </c>
      <c r="E57" s="2">
        <v>29.83</v>
      </c>
      <c r="F57" s="7">
        <v>7199</v>
      </c>
      <c r="G57" s="2">
        <v>190.77</v>
      </c>
      <c r="H57" s="2">
        <v>190.77</v>
      </c>
      <c r="I57" s="2">
        <v>0</v>
      </c>
      <c r="J57" s="2">
        <v>220.52</v>
      </c>
      <c r="K57" s="2">
        <v>323.66</v>
      </c>
      <c r="L57" s="2">
        <v>323.43</v>
      </c>
      <c r="M57" s="2">
        <v>450.17</v>
      </c>
      <c r="N57" s="2">
        <v>783.99</v>
      </c>
      <c r="O57" s="2">
        <v>374.7</v>
      </c>
      <c r="P57" s="2">
        <v>0</v>
      </c>
      <c r="Q57" s="2">
        <v>184.9</v>
      </c>
      <c r="R57" s="2">
        <v>132.73</v>
      </c>
      <c r="S57" s="2">
        <v>26836.697</v>
      </c>
      <c r="T57" s="2">
        <v>9365.791</v>
      </c>
      <c r="U57" s="2">
        <v>4601.22</v>
      </c>
      <c r="V57" s="2">
        <v>12224.131</v>
      </c>
      <c r="W57" s="2">
        <v>16825.351</v>
      </c>
      <c r="X57" s="2">
        <v>-746.551</v>
      </c>
      <c r="Y57" s="2">
        <v>50.016</v>
      </c>
      <c r="Z57" s="2">
        <v>19128.734</v>
      </c>
      <c r="AA57" s="2">
        <v>573.832</v>
      </c>
      <c r="AB57" s="2">
        <v>997.56</v>
      </c>
      <c r="AC57" s="2" t="s">
        <v>63</v>
      </c>
      <c r="AD57" s="7">
        <v>-4893.684</v>
      </c>
      <c r="AE57" s="2">
        <v>0</v>
      </c>
      <c r="AF57" s="2">
        <v>255.56</v>
      </c>
      <c r="AG57" s="2">
        <v>255.56</v>
      </c>
      <c r="AH57" s="2">
        <v>0</v>
      </c>
      <c r="AI57" s="2">
        <v>233.33</v>
      </c>
      <c r="AJ57" s="2">
        <v>233.33</v>
      </c>
      <c r="AK57" s="2">
        <v>8415</v>
      </c>
      <c r="AL57" s="2">
        <v>27265.7</v>
      </c>
      <c r="AM57" s="2">
        <v>35680.7</v>
      </c>
      <c r="AN57" s="2">
        <v>28983.12</v>
      </c>
      <c r="AO57" s="2">
        <v>9471.22</v>
      </c>
      <c r="AP57" s="2">
        <v>19511.9</v>
      </c>
      <c r="AQ57" s="2">
        <v>29.83</v>
      </c>
      <c r="AR57" s="2">
        <v>26.39</v>
      </c>
      <c r="AU57" s="2">
        <v>371</v>
      </c>
      <c r="AV57" s="15">
        <v>371</v>
      </c>
      <c r="AW57" s="7">
        <v>233.33</v>
      </c>
      <c r="AX57" s="7">
        <v>255.56</v>
      </c>
      <c r="AY57" s="7">
        <v>0</v>
      </c>
      <c r="AZ57" s="19">
        <v>0</v>
      </c>
      <c r="BA57" s="7">
        <v>233.33</v>
      </c>
      <c r="BB57" s="7">
        <v>255.56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2">
        <v>27142.31</v>
      </c>
      <c r="B58" s="2">
        <v>-9378</v>
      </c>
      <c r="C58" s="2">
        <v>22877.87</v>
      </c>
      <c r="D58" s="2">
        <v>14966.21</v>
      </c>
      <c r="E58" s="2">
        <v>28.81</v>
      </c>
      <c r="F58" s="7">
        <v>7198</v>
      </c>
      <c r="G58" s="2">
        <v>189.89</v>
      </c>
      <c r="H58" s="2">
        <v>190.77</v>
      </c>
      <c r="I58" s="2">
        <v>0</v>
      </c>
      <c r="J58" s="2">
        <v>221.36</v>
      </c>
      <c r="K58" s="2">
        <v>323.66</v>
      </c>
      <c r="L58" s="2">
        <v>322.03</v>
      </c>
      <c r="M58" s="2">
        <v>448.11</v>
      </c>
      <c r="N58" s="2">
        <v>783.58</v>
      </c>
      <c r="O58" s="2">
        <v>374.4</v>
      </c>
      <c r="P58" s="2">
        <v>0</v>
      </c>
      <c r="Q58" s="2">
        <v>184</v>
      </c>
      <c r="R58" s="2">
        <v>133.89</v>
      </c>
      <c r="S58" s="2">
        <v>27228.07</v>
      </c>
      <c r="T58" s="2">
        <v>9443.742</v>
      </c>
      <c r="U58" s="2">
        <v>4739.582</v>
      </c>
      <c r="V58" s="2">
        <v>12130.432</v>
      </c>
      <c r="W58" s="2">
        <v>16870.014</v>
      </c>
      <c r="X58" s="2">
        <v>-734.751</v>
      </c>
      <c r="Y58" s="2">
        <v>49.979</v>
      </c>
      <c r="Z58" s="2">
        <v>18873.902</v>
      </c>
      <c r="AA58" s="2">
        <v>827.207</v>
      </c>
      <c r="AB58" s="2">
        <v>990.09</v>
      </c>
      <c r="AC58" s="2" t="s">
        <v>63</v>
      </c>
      <c r="AD58" s="7">
        <v>-4887.381</v>
      </c>
      <c r="AE58" s="2">
        <v>0</v>
      </c>
      <c r="AF58" s="2">
        <v>255.56</v>
      </c>
      <c r="AG58" s="2">
        <v>255.56</v>
      </c>
      <c r="AH58" s="2">
        <v>0</v>
      </c>
      <c r="AI58" s="2">
        <v>233.33</v>
      </c>
      <c r="AJ58" s="2">
        <v>233.33</v>
      </c>
      <c r="AK58" s="2">
        <v>8423</v>
      </c>
      <c r="AL58" s="2">
        <v>27727</v>
      </c>
      <c r="AM58" s="2">
        <v>36150</v>
      </c>
      <c r="AN58" s="2">
        <v>27962.85</v>
      </c>
      <c r="AO58" s="2">
        <v>9467.35</v>
      </c>
      <c r="AP58" s="2">
        <v>18495.5</v>
      </c>
      <c r="AQ58" s="2">
        <v>28.81</v>
      </c>
      <c r="AR58" s="2">
        <v>24.42</v>
      </c>
      <c r="AU58" s="2">
        <v>371</v>
      </c>
      <c r="AV58" s="15">
        <v>371</v>
      </c>
      <c r="AW58" s="7">
        <v>233.33</v>
      </c>
      <c r="AX58" s="7">
        <v>255.56</v>
      </c>
      <c r="AY58" s="7">
        <v>0</v>
      </c>
      <c r="AZ58" s="19">
        <v>0</v>
      </c>
      <c r="BA58" s="7">
        <v>233.33</v>
      </c>
      <c r="BB58" s="7">
        <v>255.56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2">
        <v>27603.2</v>
      </c>
      <c r="B59" s="2">
        <v>-9070</v>
      </c>
      <c r="C59" s="2">
        <v>22812.46</v>
      </c>
      <c r="D59" s="2">
        <v>15177.52</v>
      </c>
      <c r="E59" s="2">
        <v>28.05</v>
      </c>
      <c r="F59" s="7">
        <v>7200</v>
      </c>
      <c r="G59" s="2">
        <v>189.05</v>
      </c>
      <c r="H59" s="2">
        <v>189.05</v>
      </c>
      <c r="I59" s="2">
        <v>0</v>
      </c>
      <c r="J59" s="2">
        <v>220.71</v>
      </c>
      <c r="K59" s="2">
        <v>323.66</v>
      </c>
      <c r="L59" s="2">
        <v>322.73</v>
      </c>
      <c r="M59" s="2">
        <v>448.11</v>
      </c>
      <c r="N59" s="2">
        <v>782.76</v>
      </c>
      <c r="O59" s="2">
        <v>376.4</v>
      </c>
      <c r="P59" s="2">
        <v>0</v>
      </c>
      <c r="Q59" s="2">
        <v>185.69</v>
      </c>
      <c r="R59" s="2">
        <v>134.53</v>
      </c>
      <c r="S59" s="2">
        <v>27639.18</v>
      </c>
      <c r="T59" s="2">
        <v>9309.595</v>
      </c>
      <c r="U59" s="2">
        <v>5145.545</v>
      </c>
      <c r="V59" s="2">
        <v>12498.208</v>
      </c>
      <c r="W59" s="2">
        <v>17643.752</v>
      </c>
      <c r="X59" s="2">
        <v>-887.953</v>
      </c>
      <c r="Y59" s="2">
        <v>49.967</v>
      </c>
      <c r="Z59" s="2">
        <v>19296.535</v>
      </c>
      <c r="AA59" s="2">
        <v>551.109</v>
      </c>
      <c r="AB59" s="2">
        <v>993.16</v>
      </c>
      <c r="AC59" s="2" t="s">
        <v>63</v>
      </c>
      <c r="AD59" s="7">
        <v>-4884.579</v>
      </c>
      <c r="AE59" s="2">
        <v>0</v>
      </c>
      <c r="AF59" s="2">
        <v>255.56</v>
      </c>
      <c r="AG59" s="2">
        <v>255.56</v>
      </c>
      <c r="AH59" s="2">
        <v>0</v>
      </c>
      <c r="AI59" s="2">
        <v>233.33</v>
      </c>
      <c r="AJ59" s="2">
        <v>233.33</v>
      </c>
      <c r="AK59" s="2">
        <v>8390</v>
      </c>
      <c r="AL59" s="2">
        <v>27875.4</v>
      </c>
      <c r="AM59" s="2">
        <v>36265.4</v>
      </c>
      <c r="AN59" s="2">
        <v>26748.21</v>
      </c>
      <c r="AO59" s="2">
        <v>9436.62</v>
      </c>
      <c r="AP59" s="2">
        <v>17311.59</v>
      </c>
      <c r="AQ59" s="2">
        <v>28.05</v>
      </c>
      <c r="AR59" s="2">
        <v>24.25</v>
      </c>
      <c r="AU59" s="2">
        <v>371</v>
      </c>
      <c r="AV59" s="15">
        <v>371</v>
      </c>
      <c r="AW59" s="7">
        <v>233.33</v>
      </c>
      <c r="AX59" s="7">
        <v>255.56</v>
      </c>
      <c r="AY59" s="7">
        <v>0</v>
      </c>
      <c r="AZ59" s="19">
        <v>0</v>
      </c>
      <c r="BA59" s="7">
        <v>233.33</v>
      </c>
      <c r="BB59" s="7">
        <v>255.56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2">
        <v>28419.57</v>
      </c>
      <c r="B60" s="2">
        <v>-9300</v>
      </c>
      <c r="C60" s="2">
        <v>22792.65</v>
      </c>
      <c r="D60" s="2">
        <v>16268.61</v>
      </c>
      <c r="E60" s="2">
        <v>26.46</v>
      </c>
      <c r="F60" s="7">
        <v>7200</v>
      </c>
      <c r="G60" s="2">
        <v>189.89</v>
      </c>
      <c r="H60" s="2">
        <v>190.77</v>
      </c>
      <c r="I60" s="2">
        <v>0</v>
      </c>
      <c r="J60" s="2">
        <v>220.65</v>
      </c>
      <c r="K60" s="2">
        <v>308.31</v>
      </c>
      <c r="L60" s="2">
        <v>309.01</v>
      </c>
      <c r="M60" s="2">
        <v>449.76</v>
      </c>
      <c r="N60" s="2">
        <v>775.36</v>
      </c>
      <c r="O60" s="2">
        <v>373.8</v>
      </c>
      <c r="P60" s="2">
        <v>0</v>
      </c>
      <c r="Q60" s="2">
        <v>185.59</v>
      </c>
      <c r="R60" s="2">
        <v>127.6</v>
      </c>
      <c r="S60" s="2">
        <v>28177.996</v>
      </c>
      <c r="T60" s="2">
        <v>9352.474</v>
      </c>
      <c r="U60" s="2">
        <v>5782.259</v>
      </c>
      <c r="V60" s="2">
        <v>12336.43</v>
      </c>
      <c r="W60" s="2">
        <v>18118.689</v>
      </c>
      <c r="X60" s="2">
        <v>-881.114</v>
      </c>
      <c r="Y60" s="2">
        <v>49.977</v>
      </c>
      <c r="Z60" s="2">
        <v>19206.898</v>
      </c>
      <c r="AA60" s="2">
        <v>787.008</v>
      </c>
      <c r="AB60" s="2">
        <v>843.05</v>
      </c>
      <c r="AC60" s="2" t="s">
        <v>63</v>
      </c>
      <c r="AD60" s="7">
        <v>-4929.964</v>
      </c>
      <c r="AE60" s="2">
        <v>0</v>
      </c>
      <c r="AF60" s="2">
        <v>255.56</v>
      </c>
      <c r="AG60" s="2">
        <v>255.56</v>
      </c>
      <c r="AH60" s="2">
        <v>0</v>
      </c>
      <c r="AI60" s="2">
        <v>233.33</v>
      </c>
      <c r="AJ60" s="2">
        <v>233.33</v>
      </c>
      <c r="AK60" s="2">
        <v>8360</v>
      </c>
      <c r="AL60" s="2">
        <v>28225.3</v>
      </c>
      <c r="AM60" s="2">
        <v>36585.3</v>
      </c>
      <c r="AN60" s="2">
        <v>25392.7</v>
      </c>
      <c r="AO60" s="2">
        <v>9395.41</v>
      </c>
      <c r="AP60" s="2">
        <v>15997.29</v>
      </c>
      <c r="AQ60" s="2">
        <v>26.46</v>
      </c>
      <c r="AR60" s="2">
        <v>22.87</v>
      </c>
      <c r="AU60" s="2">
        <v>371</v>
      </c>
      <c r="AV60" s="15">
        <v>371</v>
      </c>
      <c r="AW60" s="7">
        <v>233.33</v>
      </c>
      <c r="AX60" s="7">
        <v>255.56</v>
      </c>
      <c r="AY60" s="7">
        <v>0</v>
      </c>
      <c r="AZ60" s="19">
        <v>0</v>
      </c>
      <c r="BA60" s="7">
        <v>233.33</v>
      </c>
      <c r="BB60" s="7">
        <v>255.56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2">
        <v>28854.47</v>
      </c>
      <c r="B61" s="2">
        <v>-9054</v>
      </c>
      <c r="C61" s="2">
        <v>23028.9</v>
      </c>
      <c r="D61" s="2">
        <v>16214.22</v>
      </c>
      <c r="E61" s="2">
        <v>25.37</v>
      </c>
      <c r="F61" s="7">
        <v>7200</v>
      </c>
      <c r="G61" s="2">
        <v>189.89</v>
      </c>
      <c r="H61" s="2">
        <v>189.89</v>
      </c>
      <c r="I61" s="2">
        <v>0</v>
      </c>
      <c r="J61" s="2">
        <v>220.82</v>
      </c>
      <c r="K61" s="2">
        <v>309.24</v>
      </c>
      <c r="L61" s="2">
        <v>309.94</v>
      </c>
      <c r="M61" s="2">
        <v>450.17</v>
      </c>
      <c r="N61" s="2">
        <v>775.77</v>
      </c>
      <c r="O61" s="2">
        <v>374.9</v>
      </c>
      <c r="P61" s="2">
        <v>0</v>
      </c>
      <c r="Q61" s="2">
        <v>184.27</v>
      </c>
      <c r="R61" s="2">
        <v>126.02</v>
      </c>
      <c r="S61" s="2">
        <v>28923.473</v>
      </c>
      <c r="T61" s="2">
        <v>9253.75</v>
      </c>
      <c r="U61" s="2">
        <v>6286.473</v>
      </c>
      <c r="V61" s="2">
        <v>12386.655</v>
      </c>
      <c r="W61" s="2">
        <v>18673.128</v>
      </c>
      <c r="X61" s="2">
        <v>-880.166</v>
      </c>
      <c r="Y61" s="2">
        <v>50.02</v>
      </c>
      <c r="Z61" s="2">
        <v>19432.73</v>
      </c>
      <c r="AA61" s="2">
        <v>732.074</v>
      </c>
      <c r="AB61" s="2">
        <v>850.23</v>
      </c>
      <c r="AC61" s="2" t="s">
        <v>63</v>
      </c>
      <c r="AD61" s="7">
        <v>-4925.201</v>
      </c>
      <c r="AE61" s="2">
        <v>0</v>
      </c>
      <c r="AF61" s="2">
        <v>255.93</v>
      </c>
      <c r="AG61" s="2">
        <v>255.93</v>
      </c>
      <c r="AH61" s="2">
        <v>0</v>
      </c>
      <c r="AI61" s="2">
        <v>233.33</v>
      </c>
      <c r="AJ61" s="2">
        <v>233.33</v>
      </c>
      <c r="AK61" s="2">
        <v>8329</v>
      </c>
      <c r="AL61" s="2">
        <v>28907.2</v>
      </c>
      <c r="AM61" s="2">
        <v>37236.2</v>
      </c>
      <c r="AN61" s="2">
        <v>23895.33</v>
      </c>
      <c r="AO61" s="2">
        <v>9378.94</v>
      </c>
      <c r="AP61" s="2">
        <v>14516.39</v>
      </c>
      <c r="AQ61" s="2">
        <v>25.37</v>
      </c>
      <c r="AR61" s="2">
        <v>21.58</v>
      </c>
      <c r="AU61" s="2">
        <v>371</v>
      </c>
      <c r="AV61" s="15">
        <v>371</v>
      </c>
      <c r="AW61" s="7">
        <v>233.33</v>
      </c>
      <c r="AX61" s="7">
        <v>255.93</v>
      </c>
      <c r="AY61" s="7">
        <v>0</v>
      </c>
      <c r="AZ61" s="19">
        <v>0</v>
      </c>
      <c r="BA61" s="7">
        <v>233.33</v>
      </c>
      <c r="BB61" s="7">
        <v>255.93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255.93</v>
      </c>
      <c r="BN61" s="23">
        <f t="shared" ref="BN61:BP61" si="131">AE61</f>
        <v>0</v>
      </c>
      <c r="BO61" s="23">
        <f t="shared" si="131"/>
        <v>255.93</v>
      </c>
      <c r="BP61" s="23">
        <f t="shared" si="131"/>
        <v>255.93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255.93</v>
      </c>
    </row>
    <row r="62" s="2" customFormat="1" spans="1:72">
      <c r="A62" s="2">
        <v>29771.31</v>
      </c>
      <c r="B62" s="2">
        <v>-8591.57</v>
      </c>
      <c r="C62" s="2">
        <v>23534.46</v>
      </c>
      <c r="D62" s="2">
        <v>16093.34</v>
      </c>
      <c r="E62" s="2">
        <v>24.76</v>
      </c>
      <c r="F62" s="7">
        <v>7198</v>
      </c>
      <c r="G62" s="2">
        <v>190.77</v>
      </c>
      <c r="H62" s="2">
        <v>189.89</v>
      </c>
      <c r="I62" s="2">
        <v>0</v>
      </c>
      <c r="J62" s="2">
        <v>220.79</v>
      </c>
      <c r="K62" s="2">
        <v>309.24</v>
      </c>
      <c r="L62" s="2">
        <v>306.45</v>
      </c>
      <c r="M62" s="2">
        <v>448.52</v>
      </c>
      <c r="N62" s="2">
        <v>775.77</v>
      </c>
      <c r="O62" s="2">
        <v>375.2</v>
      </c>
      <c r="P62" s="2">
        <v>0</v>
      </c>
      <c r="Q62" s="2">
        <v>170.63</v>
      </c>
      <c r="R62" s="2">
        <v>125.01</v>
      </c>
      <c r="S62" s="2">
        <v>29806.336</v>
      </c>
      <c r="T62" s="2">
        <v>8728.911</v>
      </c>
      <c r="U62" s="2">
        <v>6421.975</v>
      </c>
      <c r="V62" s="2">
        <v>11777.483</v>
      </c>
      <c r="W62" s="2">
        <v>18199.458</v>
      </c>
      <c r="X62" s="2">
        <v>-594.576</v>
      </c>
      <c r="Y62" s="2">
        <v>50.02</v>
      </c>
      <c r="Z62" s="2">
        <v>18946.371</v>
      </c>
      <c r="AA62" s="2">
        <v>1131.848</v>
      </c>
      <c r="AB62" s="2">
        <v>845.83</v>
      </c>
      <c r="AC62" s="2" t="s">
        <v>63</v>
      </c>
      <c r="AD62" s="7">
        <v>-4949.014</v>
      </c>
      <c r="AE62" s="2">
        <v>0</v>
      </c>
      <c r="AF62" s="2">
        <v>255.56</v>
      </c>
      <c r="AG62" s="2">
        <v>255.56</v>
      </c>
      <c r="AH62" s="2">
        <v>0</v>
      </c>
      <c r="AI62" s="2">
        <v>233.33</v>
      </c>
      <c r="AJ62" s="2">
        <v>233.33</v>
      </c>
      <c r="AK62" s="2">
        <v>8301</v>
      </c>
      <c r="AL62" s="2">
        <v>29687.7</v>
      </c>
      <c r="AM62" s="2">
        <v>37988.7</v>
      </c>
      <c r="AN62" s="2">
        <v>22475.48</v>
      </c>
      <c r="AO62" s="2">
        <v>9581.83</v>
      </c>
      <c r="AP62" s="2">
        <v>12893.65</v>
      </c>
      <c r="AQ62" s="2">
        <v>24.76</v>
      </c>
      <c r="AR62" s="2">
        <v>20.47</v>
      </c>
      <c r="AU62" s="2">
        <v>371</v>
      </c>
      <c r="AV62" s="15">
        <v>371</v>
      </c>
      <c r="AW62" s="7">
        <v>233.33</v>
      </c>
      <c r="AX62" s="7">
        <v>255.56</v>
      </c>
      <c r="AY62" s="7">
        <v>0</v>
      </c>
      <c r="AZ62" s="19">
        <v>0</v>
      </c>
      <c r="BA62" s="7">
        <v>233.33</v>
      </c>
      <c r="BB62" s="7">
        <v>255.56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2">
        <v>30453.19</v>
      </c>
      <c r="B63" s="2">
        <v>-8875.21</v>
      </c>
      <c r="C63" s="2">
        <v>24743.04</v>
      </c>
      <c r="D63" s="2">
        <v>15936.71</v>
      </c>
      <c r="E63" s="2">
        <v>23.98</v>
      </c>
      <c r="F63" s="7">
        <v>7199</v>
      </c>
      <c r="G63" s="2">
        <v>191.61</v>
      </c>
      <c r="H63" s="2">
        <v>190.77</v>
      </c>
      <c r="I63" s="2">
        <v>0</v>
      </c>
      <c r="J63" s="2">
        <v>220.48</v>
      </c>
      <c r="K63" s="2">
        <v>316.22</v>
      </c>
      <c r="L63" s="2">
        <v>314.59</v>
      </c>
      <c r="M63" s="2">
        <v>448.93</v>
      </c>
      <c r="N63" s="2">
        <v>757.68</v>
      </c>
      <c r="O63" s="2">
        <v>375.9</v>
      </c>
      <c r="P63" s="2">
        <v>0</v>
      </c>
      <c r="Q63" s="2">
        <v>170.47</v>
      </c>
      <c r="R63" s="2">
        <v>125.75</v>
      </c>
      <c r="S63" s="2">
        <v>30282.422</v>
      </c>
      <c r="T63" s="2">
        <v>9187.484</v>
      </c>
      <c r="U63" s="2">
        <v>7830.408</v>
      </c>
      <c r="V63" s="2">
        <v>10012.881</v>
      </c>
      <c r="W63" s="2">
        <v>17843.289</v>
      </c>
      <c r="X63" s="2">
        <v>-308.123</v>
      </c>
      <c r="Y63" s="2">
        <v>49.966</v>
      </c>
      <c r="Z63" s="2">
        <v>18366.355</v>
      </c>
      <c r="AA63" s="2">
        <v>1610.277</v>
      </c>
      <c r="AB63" s="2">
        <v>835.08</v>
      </c>
      <c r="AC63" s="2" t="s">
        <v>63</v>
      </c>
      <c r="AD63" s="7">
        <v>-4941.59</v>
      </c>
      <c r="AE63" s="2">
        <v>0</v>
      </c>
      <c r="AF63" s="2">
        <v>255.56</v>
      </c>
      <c r="AG63" s="2">
        <v>255.56</v>
      </c>
      <c r="AH63" s="2">
        <v>0</v>
      </c>
      <c r="AI63" s="2">
        <v>233.33</v>
      </c>
      <c r="AJ63" s="2">
        <v>233.33</v>
      </c>
      <c r="AK63" s="2">
        <v>8156</v>
      </c>
      <c r="AL63" s="2">
        <v>30196.5</v>
      </c>
      <c r="AM63" s="2">
        <v>38352.5</v>
      </c>
      <c r="AN63" s="2">
        <v>20688.14</v>
      </c>
      <c r="AO63" s="2">
        <v>9585.07</v>
      </c>
      <c r="AP63" s="2">
        <v>11103.07</v>
      </c>
      <c r="AQ63" s="2">
        <v>23.98</v>
      </c>
      <c r="AR63" s="2">
        <v>20.24</v>
      </c>
      <c r="AU63" s="2">
        <v>371</v>
      </c>
      <c r="AV63" s="15">
        <v>371</v>
      </c>
      <c r="AW63" s="7">
        <v>233.33</v>
      </c>
      <c r="AX63" s="7">
        <v>255.56</v>
      </c>
      <c r="AY63" s="7">
        <v>0</v>
      </c>
      <c r="AZ63" s="19">
        <v>0</v>
      </c>
      <c r="BA63" s="7">
        <v>233.33</v>
      </c>
      <c r="BB63" s="7">
        <v>255.56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2">
        <v>31227.84</v>
      </c>
      <c r="B64" s="2">
        <v>-9615.63</v>
      </c>
      <c r="C64" s="2">
        <v>26533.84</v>
      </c>
      <c r="D64" s="2">
        <v>15551.3</v>
      </c>
      <c r="E64" s="2">
        <v>145.93</v>
      </c>
      <c r="F64" s="7">
        <v>7200</v>
      </c>
      <c r="G64" s="2">
        <v>191.61</v>
      </c>
      <c r="H64" s="2">
        <v>190.77</v>
      </c>
      <c r="I64" s="2">
        <v>0</v>
      </c>
      <c r="J64" s="2">
        <v>226.07</v>
      </c>
      <c r="K64" s="2">
        <v>341.81</v>
      </c>
      <c r="L64" s="2">
        <v>331.57</v>
      </c>
      <c r="M64" s="2">
        <v>452.22</v>
      </c>
      <c r="N64" s="2">
        <v>756.04</v>
      </c>
      <c r="O64" s="2">
        <v>379.9</v>
      </c>
      <c r="P64" s="2">
        <v>0</v>
      </c>
      <c r="Q64" s="2">
        <v>170.68</v>
      </c>
      <c r="R64" s="2">
        <v>130.19</v>
      </c>
      <c r="S64" s="2">
        <v>31613.145</v>
      </c>
      <c r="T64" s="2">
        <v>9566.555</v>
      </c>
      <c r="U64" s="2">
        <v>9094.424</v>
      </c>
      <c r="V64" s="2">
        <v>8997.407</v>
      </c>
      <c r="W64" s="2">
        <v>18091.831</v>
      </c>
      <c r="X64" s="2">
        <v>-309.718</v>
      </c>
      <c r="Y64" s="2">
        <v>49.959</v>
      </c>
      <c r="Z64" s="2">
        <v>16830.25</v>
      </c>
      <c r="AA64" s="2">
        <v>2824.832</v>
      </c>
      <c r="AB64" s="2">
        <v>831.42</v>
      </c>
      <c r="AC64" s="2" t="s">
        <v>63</v>
      </c>
      <c r="AD64" s="7">
        <v>-4898.0264</v>
      </c>
      <c r="AE64" s="2">
        <v>136.67</v>
      </c>
      <c r="AF64" s="2">
        <v>103.7</v>
      </c>
      <c r="AG64" s="2">
        <v>240.37</v>
      </c>
      <c r="AH64" s="2">
        <v>0</v>
      </c>
      <c r="AI64" s="2">
        <v>168.89</v>
      </c>
      <c r="AJ64" s="2">
        <v>168.89</v>
      </c>
      <c r="AK64" s="2">
        <v>8017</v>
      </c>
      <c r="AL64" s="2">
        <v>31231.4</v>
      </c>
      <c r="AM64" s="2">
        <v>39248.4</v>
      </c>
      <c r="AN64" s="2">
        <v>18856.91</v>
      </c>
      <c r="AO64" s="2">
        <v>9689.31</v>
      </c>
      <c r="AP64" s="2">
        <v>9167.6</v>
      </c>
      <c r="AQ64" s="2">
        <v>145.93</v>
      </c>
      <c r="AR64" s="2">
        <v>14.21</v>
      </c>
      <c r="AU64" s="2">
        <v>371</v>
      </c>
      <c r="AV64" s="15">
        <v>371</v>
      </c>
      <c r="AW64" s="7">
        <v>168.89</v>
      </c>
      <c r="AX64" s="7">
        <v>240.37</v>
      </c>
      <c r="AY64" s="7">
        <v>0</v>
      </c>
      <c r="AZ64" s="19">
        <v>0</v>
      </c>
      <c r="BA64" s="7">
        <v>168.89</v>
      </c>
      <c r="BB64" s="7">
        <v>240.37</v>
      </c>
      <c r="BE64" s="23">
        <f t="shared" si="0"/>
        <v>168.89</v>
      </c>
      <c r="BF64" s="23">
        <f t="shared" ref="BF64:BH64" si="136">AH64</f>
        <v>0</v>
      </c>
      <c r="BG64" s="23">
        <f t="shared" si="136"/>
        <v>168.89</v>
      </c>
      <c r="BH64" s="23">
        <f t="shared" si="136"/>
        <v>168.89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168.89</v>
      </c>
      <c r="BM64" s="23">
        <f t="shared" si="2"/>
        <v>240.37</v>
      </c>
      <c r="BN64" s="23">
        <f t="shared" ref="BN64:BP64" si="137">AE64</f>
        <v>136.67</v>
      </c>
      <c r="BO64" s="23">
        <f t="shared" si="137"/>
        <v>103.7</v>
      </c>
      <c r="BP64" s="23">
        <f t="shared" si="137"/>
        <v>240.37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103.7</v>
      </c>
    </row>
    <row r="65" s="2" customFormat="1" spans="1:72">
      <c r="A65" s="2">
        <v>32084.86</v>
      </c>
      <c r="B65" s="2">
        <v>-8503.01</v>
      </c>
      <c r="C65" s="2">
        <v>27705.78</v>
      </c>
      <c r="D65" s="2">
        <v>14392.42</v>
      </c>
      <c r="E65" s="2">
        <v>219.96</v>
      </c>
      <c r="F65" s="7">
        <v>7200</v>
      </c>
      <c r="G65" s="2">
        <v>190.77</v>
      </c>
      <c r="H65" s="2">
        <v>188.2</v>
      </c>
      <c r="I65" s="2">
        <v>0</v>
      </c>
      <c r="J65" s="2">
        <v>299.63</v>
      </c>
      <c r="K65" s="2">
        <v>400.89</v>
      </c>
      <c r="L65" s="2">
        <v>392.75</v>
      </c>
      <c r="M65" s="2">
        <v>449.76</v>
      </c>
      <c r="N65" s="2">
        <v>750.28</v>
      </c>
      <c r="O65" s="2">
        <v>374.2</v>
      </c>
      <c r="P65" s="2">
        <v>0</v>
      </c>
      <c r="Q65" s="2">
        <v>170.42</v>
      </c>
      <c r="R65" s="2">
        <v>121.42</v>
      </c>
      <c r="S65" s="2">
        <v>32334.305</v>
      </c>
      <c r="T65" s="2">
        <v>8481.082</v>
      </c>
      <c r="U65" s="2">
        <v>9270.422</v>
      </c>
      <c r="V65" s="2">
        <v>7269.603</v>
      </c>
      <c r="W65" s="2">
        <v>16540.024</v>
      </c>
      <c r="X65" s="2">
        <v>252.621</v>
      </c>
      <c r="Y65" s="2">
        <v>49.966</v>
      </c>
      <c r="Z65" s="2">
        <v>16051.855</v>
      </c>
      <c r="AA65" s="2">
        <v>3584.68</v>
      </c>
      <c r="AB65" s="2">
        <v>838.32</v>
      </c>
      <c r="AC65" s="2" t="s">
        <v>60</v>
      </c>
      <c r="AD65" s="7">
        <v>-4798.5728</v>
      </c>
      <c r="AE65" s="2">
        <v>219</v>
      </c>
      <c r="AF65" s="2">
        <v>11.11</v>
      </c>
      <c r="AG65" s="2">
        <v>230.11</v>
      </c>
      <c r="AH65" s="2">
        <v>239.4</v>
      </c>
      <c r="AI65" s="2">
        <v>0</v>
      </c>
      <c r="AJ65" s="2">
        <v>239.4</v>
      </c>
      <c r="AK65" s="2">
        <v>7876</v>
      </c>
      <c r="AL65" s="2">
        <v>32065.2</v>
      </c>
      <c r="AM65" s="2">
        <v>39941.2</v>
      </c>
      <c r="AN65" s="2">
        <v>17094.68</v>
      </c>
      <c r="AO65" s="2">
        <v>9847.82</v>
      </c>
      <c r="AP65" s="2">
        <v>7246.86</v>
      </c>
      <c r="AQ65" s="2">
        <v>219.96</v>
      </c>
      <c r="AR65" s="2">
        <v>239.4</v>
      </c>
      <c r="AU65" s="2">
        <v>411.6</v>
      </c>
      <c r="AV65" s="15">
        <v>371</v>
      </c>
      <c r="AW65" s="7">
        <v>239.4</v>
      </c>
      <c r="AX65" s="7">
        <v>230.11</v>
      </c>
      <c r="AY65" s="7">
        <v>0</v>
      </c>
      <c r="AZ65" s="19">
        <v>0</v>
      </c>
      <c r="BA65" s="7">
        <v>239.4</v>
      </c>
      <c r="BB65" s="7">
        <v>230.11</v>
      </c>
      <c r="BE65" s="23">
        <f t="shared" ref="BE65:BE97" si="138">AW65</f>
        <v>239.4</v>
      </c>
      <c r="BF65" s="23">
        <f t="shared" ref="BF65:BH65" si="139">AH65</f>
        <v>239.4</v>
      </c>
      <c r="BG65" s="23">
        <f t="shared" si="139"/>
        <v>0</v>
      </c>
      <c r="BH65" s="23">
        <f t="shared" si="139"/>
        <v>239.4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230.11</v>
      </c>
      <c r="BN65" s="23">
        <f t="shared" ref="BN65:BP65" si="141">AE65</f>
        <v>219</v>
      </c>
      <c r="BO65" s="23">
        <f t="shared" si="141"/>
        <v>11.11</v>
      </c>
      <c r="BP65" s="23">
        <f t="shared" si="141"/>
        <v>230.11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33337.31</v>
      </c>
      <c r="B66" s="2">
        <v>-7975</v>
      </c>
      <c r="C66" s="2">
        <v>30424.12</v>
      </c>
      <c r="D66" s="2">
        <v>13849</v>
      </c>
      <c r="E66" s="2">
        <v>272.56</v>
      </c>
      <c r="F66" s="7">
        <v>7200</v>
      </c>
      <c r="G66" s="2">
        <v>287.31</v>
      </c>
      <c r="H66" s="2">
        <v>283.03</v>
      </c>
      <c r="I66" s="2">
        <v>0</v>
      </c>
      <c r="J66" s="2">
        <v>333.1</v>
      </c>
      <c r="K66" s="2">
        <v>472.29</v>
      </c>
      <c r="L66" s="2">
        <v>467.64</v>
      </c>
      <c r="M66" s="2">
        <v>450.17</v>
      </c>
      <c r="N66" s="2">
        <v>798.38</v>
      </c>
      <c r="O66" s="2">
        <v>428.6</v>
      </c>
      <c r="P66" s="2">
        <v>0</v>
      </c>
      <c r="Q66" s="2">
        <v>169.52</v>
      </c>
      <c r="R66" s="2">
        <v>144.2</v>
      </c>
      <c r="S66" s="2">
        <v>33567.805</v>
      </c>
      <c r="T66" s="2">
        <v>8092.093</v>
      </c>
      <c r="U66" s="2">
        <v>9215.572</v>
      </c>
      <c r="V66" s="2">
        <v>5230.133</v>
      </c>
      <c r="W66" s="2">
        <v>14445.704</v>
      </c>
      <c r="X66" s="2">
        <v>703.522</v>
      </c>
      <c r="Y66" s="2">
        <v>49.966</v>
      </c>
      <c r="Z66" s="2">
        <v>13436.922</v>
      </c>
      <c r="AA66" s="2">
        <v>5140.898</v>
      </c>
      <c r="AB66" s="2">
        <v>843.78</v>
      </c>
      <c r="AC66" s="2" t="s">
        <v>60</v>
      </c>
      <c r="AD66" s="7">
        <v>-4535.5107</v>
      </c>
      <c r="AE66" s="2">
        <v>272.56</v>
      </c>
      <c r="AF66" s="2">
        <v>0</v>
      </c>
      <c r="AG66" s="2">
        <v>272.56</v>
      </c>
      <c r="AH66" s="2">
        <v>268</v>
      </c>
      <c r="AI66" s="2">
        <v>0</v>
      </c>
      <c r="AJ66" s="2">
        <v>268</v>
      </c>
      <c r="AK66" s="2">
        <v>7795</v>
      </c>
      <c r="AL66" s="2">
        <v>32964.9</v>
      </c>
      <c r="AM66" s="2">
        <v>40759.9</v>
      </c>
      <c r="AN66" s="2">
        <v>15155.17</v>
      </c>
      <c r="AO66" s="2">
        <v>9881.16</v>
      </c>
      <c r="AP66" s="2">
        <v>5274.01</v>
      </c>
      <c r="AQ66" s="2">
        <v>272.56</v>
      </c>
      <c r="AR66" s="2">
        <v>268</v>
      </c>
      <c r="AU66" s="2">
        <v>490.8</v>
      </c>
      <c r="AV66" s="15">
        <v>423.8</v>
      </c>
      <c r="AW66" s="7">
        <v>268</v>
      </c>
      <c r="AX66" s="7">
        <v>272.56</v>
      </c>
      <c r="AY66" s="7">
        <v>0</v>
      </c>
      <c r="AZ66" s="19">
        <v>0</v>
      </c>
      <c r="BA66" s="7">
        <v>268</v>
      </c>
      <c r="BB66" s="7">
        <v>272.56</v>
      </c>
      <c r="BE66" s="23">
        <f t="shared" si="138"/>
        <v>268</v>
      </c>
      <c r="BF66" s="23">
        <f t="shared" ref="BF66:BH66" si="142">AH66</f>
        <v>268</v>
      </c>
      <c r="BG66" s="23">
        <f t="shared" si="142"/>
        <v>0</v>
      </c>
      <c r="BH66" s="23">
        <f t="shared" si="142"/>
        <v>268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272.56</v>
      </c>
      <c r="BN66" s="23">
        <f t="shared" ref="BN66:BP66" si="147">AE66</f>
        <v>272.56</v>
      </c>
      <c r="BO66" s="23">
        <f t="shared" si="147"/>
        <v>0</v>
      </c>
      <c r="BP66" s="23">
        <f t="shared" si="147"/>
        <v>272.56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34505.43</v>
      </c>
      <c r="B67" s="2">
        <v>-7934</v>
      </c>
      <c r="C67" s="2">
        <v>33213.16</v>
      </c>
      <c r="D67" s="2">
        <v>13006.11</v>
      </c>
      <c r="E67" s="2">
        <v>275</v>
      </c>
      <c r="F67" s="7">
        <v>6863</v>
      </c>
      <c r="G67" s="2">
        <v>386.45</v>
      </c>
      <c r="H67" s="2">
        <v>386.45</v>
      </c>
      <c r="I67" s="2">
        <v>0</v>
      </c>
      <c r="J67" s="2">
        <v>355.43</v>
      </c>
      <c r="K67" s="2">
        <v>544.17</v>
      </c>
      <c r="L67" s="2">
        <v>540.21</v>
      </c>
      <c r="M67" s="2">
        <v>448.93</v>
      </c>
      <c r="N67" s="2">
        <v>816.88</v>
      </c>
      <c r="O67" s="2">
        <v>503.1</v>
      </c>
      <c r="P67" s="2">
        <v>0</v>
      </c>
      <c r="Q67" s="2">
        <v>180.35</v>
      </c>
      <c r="R67" s="2">
        <v>191.45</v>
      </c>
      <c r="S67" s="2">
        <v>34680.332</v>
      </c>
      <c r="T67" s="2">
        <v>7984.88</v>
      </c>
      <c r="U67" s="2">
        <v>9196.027</v>
      </c>
      <c r="V67" s="2">
        <v>3283.29</v>
      </c>
      <c r="W67" s="2">
        <v>12479.317</v>
      </c>
      <c r="X67" s="2">
        <v>872.71</v>
      </c>
      <c r="Y67" s="2">
        <v>49.977</v>
      </c>
      <c r="Z67" s="2">
        <v>10757.723</v>
      </c>
      <c r="AA67" s="2">
        <v>7251.857</v>
      </c>
      <c r="AB67" s="2">
        <v>1302.68</v>
      </c>
      <c r="AC67" s="2" t="s">
        <v>60</v>
      </c>
      <c r="AD67" s="7">
        <v>-3915.3955</v>
      </c>
      <c r="AE67" s="2">
        <v>275</v>
      </c>
      <c r="AF67" s="2">
        <v>0</v>
      </c>
      <c r="AG67" s="2">
        <v>275</v>
      </c>
      <c r="AH67" s="2">
        <v>300</v>
      </c>
      <c r="AI67" s="2">
        <v>0</v>
      </c>
      <c r="AJ67" s="2">
        <v>300</v>
      </c>
      <c r="AK67" s="2">
        <v>7456</v>
      </c>
      <c r="AL67" s="2">
        <v>34394.5</v>
      </c>
      <c r="AM67" s="2">
        <v>41850.5</v>
      </c>
      <c r="AN67" s="2">
        <v>13216</v>
      </c>
      <c r="AO67" s="2">
        <v>9871.5</v>
      </c>
      <c r="AP67" s="2">
        <v>3344.5</v>
      </c>
      <c r="AQ67" s="2">
        <v>275</v>
      </c>
      <c r="AR67" s="2">
        <v>300</v>
      </c>
      <c r="AU67" s="2">
        <v>570</v>
      </c>
      <c r="AV67" s="15">
        <v>503</v>
      </c>
      <c r="AW67" s="7">
        <v>300</v>
      </c>
      <c r="AX67" s="7">
        <v>275</v>
      </c>
      <c r="AY67" s="7">
        <v>0</v>
      </c>
      <c r="AZ67" s="19">
        <v>0</v>
      </c>
      <c r="BA67" s="7">
        <v>300</v>
      </c>
      <c r="BB67" s="7">
        <v>275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275</v>
      </c>
      <c r="BN67" s="23">
        <f t="shared" ref="BN67:BP67" si="153">AE67</f>
        <v>275</v>
      </c>
      <c r="BO67" s="23">
        <f t="shared" si="153"/>
        <v>0</v>
      </c>
      <c r="BP67" s="23">
        <f t="shared" si="153"/>
        <v>275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35545.95</v>
      </c>
      <c r="B68" s="1">
        <v>-7705</v>
      </c>
      <c r="C68" s="1">
        <v>36563.62</v>
      </c>
      <c r="D68" s="1">
        <v>11529.08</v>
      </c>
      <c r="E68" s="1">
        <v>332.94</v>
      </c>
      <c r="F68" s="6">
        <v>6264</v>
      </c>
      <c r="G68" s="1">
        <v>535.11</v>
      </c>
      <c r="H68" s="1">
        <v>535.98</v>
      </c>
      <c r="I68" s="1">
        <v>0</v>
      </c>
      <c r="J68" s="1">
        <v>413.83</v>
      </c>
      <c r="K68" s="1">
        <v>595.11</v>
      </c>
      <c r="L68" s="1">
        <v>584.17</v>
      </c>
      <c r="M68" s="1">
        <v>448.93</v>
      </c>
      <c r="N68" s="1">
        <v>841.96</v>
      </c>
      <c r="O68" s="1">
        <v>569.9</v>
      </c>
      <c r="P68" s="1">
        <v>0</v>
      </c>
      <c r="Q68" s="1">
        <v>202.29</v>
      </c>
      <c r="R68" s="1">
        <v>228.77</v>
      </c>
      <c r="S68" s="1">
        <v>36098.62</v>
      </c>
      <c r="T68" s="1">
        <v>7880.279</v>
      </c>
      <c r="U68" s="1">
        <v>9137.543</v>
      </c>
      <c r="V68" s="1">
        <v>1633.594</v>
      </c>
      <c r="W68" s="1">
        <v>10771.137</v>
      </c>
      <c r="X68" s="1">
        <v>875.25</v>
      </c>
      <c r="Y68" s="1">
        <v>49.967</v>
      </c>
      <c r="Z68" s="1">
        <v>7691.949</v>
      </c>
      <c r="AA68" s="1">
        <v>10236.094</v>
      </c>
      <c r="AB68" s="1">
        <v>1464.74</v>
      </c>
      <c r="AC68" s="1" t="s">
        <v>60</v>
      </c>
      <c r="AD68" s="6">
        <v>-3393.6135</v>
      </c>
      <c r="AE68" s="1">
        <v>332.94</v>
      </c>
      <c r="AF68" s="1">
        <v>0</v>
      </c>
      <c r="AG68" s="1">
        <v>332.94</v>
      </c>
      <c r="AH68" s="1">
        <v>300</v>
      </c>
      <c r="AI68" s="1">
        <v>0</v>
      </c>
      <c r="AJ68" s="1">
        <v>300</v>
      </c>
      <c r="AK68" s="1">
        <v>7139</v>
      </c>
      <c r="AL68" s="1">
        <v>34909.1</v>
      </c>
      <c r="AM68" s="1">
        <v>42048.1</v>
      </c>
      <c r="AN68" s="1">
        <v>10607.24</v>
      </c>
      <c r="AO68" s="1">
        <v>8805.45</v>
      </c>
      <c r="AP68" s="1">
        <v>1801.79</v>
      </c>
      <c r="AQ68" s="1">
        <v>332.94</v>
      </c>
      <c r="AR68" s="1">
        <v>300</v>
      </c>
      <c r="AU68" s="1">
        <v>570</v>
      </c>
      <c r="AV68" s="14">
        <v>570</v>
      </c>
      <c r="AW68" s="6">
        <v>300</v>
      </c>
      <c r="AX68" s="6">
        <v>332.94</v>
      </c>
      <c r="AY68" s="6">
        <v>0</v>
      </c>
      <c r="AZ68" s="18">
        <v>0</v>
      </c>
      <c r="BA68" s="6">
        <v>300</v>
      </c>
      <c r="BB68" s="6">
        <v>332.94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332.94</v>
      </c>
      <c r="BN68" s="22">
        <f t="shared" ref="BN68:BP68" si="155">AE68</f>
        <v>332.94</v>
      </c>
      <c r="BO68" s="22">
        <f t="shared" si="155"/>
        <v>0</v>
      </c>
      <c r="BP68" s="22">
        <f t="shared" si="155"/>
        <v>332.94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36588.37</v>
      </c>
      <c r="B69" s="1">
        <v>-7239</v>
      </c>
      <c r="C69" s="1">
        <v>37239.85</v>
      </c>
      <c r="D69" s="1">
        <v>10281.91</v>
      </c>
      <c r="E69" s="1">
        <v>373.25</v>
      </c>
      <c r="F69" s="6">
        <v>5665</v>
      </c>
      <c r="G69" s="1">
        <v>551.36</v>
      </c>
      <c r="H69" s="1">
        <v>551.36</v>
      </c>
      <c r="I69" s="1">
        <v>0</v>
      </c>
      <c r="J69" s="1">
        <v>454.56</v>
      </c>
      <c r="K69" s="1">
        <v>600.22</v>
      </c>
      <c r="L69" s="1">
        <v>581.38</v>
      </c>
      <c r="M69" s="1">
        <v>450.17</v>
      </c>
      <c r="N69" s="1">
        <v>862.92</v>
      </c>
      <c r="O69" s="1">
        <v>568.3</v>
      </c>
      <c r="P69" s="1">
        <v>0</v>
      </c>
      <c r="Q69" s="1">
        <v>228.88</v>
      </c>
      <c r="R69" s="1">
        <v>220.1</v>
      </c>
      <c r="S69" s="1">
        <v>36686.98</v>
      </c>
      <c r="T69" s="1">
        <v>7085.09</v>
      </c>
      <c r="U69" s="1">
        <v>9313.418</v>
      </c>
      <c r="V69" s="1">
        <v>489.702</v>
      </c>
      <c r="W69" s="1">
        <v>9803.12</v>
      </c>
      <c r="X69" s="1">
        <v>676.466</v>
      </c>
      <c r="Y69" s="1">
        <v>50.025</v>
      </c>
      <c r="Z69" s="1">
        <v>7167.969</v>
      </c>
      <c r="AA69" s="1">
        <v>11088.766</v>
      </c>
      <c r="AB69" s="1">
        <v>1469.31</v>
      </c>
      <c r="AC69" s="1" t="s">
        <v>60</v>
      </c>
      <c r="AD69" s="6">
        <v>-2447.4023</v>
      </c>
      <c r="AE69" s="1">
        <v>376.9</v>
      </c>
      <c r="AF69" s="1">
        <v>-8.71</v>
      </c>
      <c r="AG69" s="1">
        <v>368.19</v>
      </c>
      <c r="AH69" s="1">
        <v>369.52</v>
      </c>
      <c r="AI69" s="1">
        <v>-76.9</v>
      </c>
      <c r="AJ69" s="1">
        <v>292.62</v>
      </c>
      <c r="AK69" s="1">
        <v>6811</v>
      </c>
      <c r="AL69" s="1">
        <v>36130</v>
      </c>
      <c r="AM69" s="1">
        <v>42941</v>
      </c>
      <c r="AN69" s="1">
        <v>8658.51</v>
      </c>
      <c r="AO69" s="1">
        <v>7971.37</v>
      </c>
      <c r="AP69" s="1">
        <v>687.14</v>
      </c>
      <c r="AQ69" s="1">
        <v>373.25</v>
      </c>
      <c r="AR69" s="1">
        <v>321.06</v>
      </c>
      <c r="AU69" s="1">
        <v>570</v>
      </c>
      <c r="AV69" s="14">
        <v>570</v>
      </c>
      <c r="AW69" s="6">
        <v>292.62</v>
      </c>
      <c r="AX69" s="6">
        <v>368.19</v>
      </c>
      <c r="AY69" s="6">
        <v>0</v>
      </c>
      <c r="AZ69" s="18">
        <v>0</v>
      </c>
      <c r="BA69" s="6">
        <v>292.62</v>
      </c>
      <c r="BB69" s="6">
        <v>368.19</v>
      </c>
      <c r="BE69" s="22">
        <f t="shared" si="138"/>
        <v>292.62</v>
      </c>
      <c r="BF69" s="22">
        <f t="shared" ref="BF69:BH69" si="156">AH69</f>
        <v>369.52</v>
      </c>
      <c r="BG69" s="22">
        <f t="shared" si="156"/>
        <v>-76.9</v>
      </c>
      <c r="BH69" s="22">
        <f t="shared" si="156"/>
        <v>292.62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368.19</v>
      </c>
      <c r="BN69" s="22">
        <f t="shared" ref="BN69:BP69" si="157">AE69</f>
        <v>376.9</v>
      </c>
      <c r="BO69" s="22">
        <f t="shared" si="157"/>
        <v>-8.71</v>
      </c>
      <c r="BP69" s="22">
        <f t="shared" si="157"/>
        <v>368.19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37320.43</v>
      </c>
      <c r="B70" s="1">
        <v>-6683</v>
      </c>
      <c r="C70" s="1">
        <v>37428.83</v>
      </c>
      <c r="D70" s="1">
        <v>9645.31</v>
      </c>
      <c r="E70" s="1">
        <v>358.69</v>
      </c>
      <c r="F70" s="6">
        <v>5066</v>
      </c>
      <c r="G70" s="1">
        <v>533.42</v>
      </c>
      <c r="H70" s="1">
        <v>532.54</v>
      </c>
      <c r="I70" s="1">
        <v>0</v>
      </c>
      <c r="J70" s="1">
        <v>470.2</v>
      </c>
      <c r="K70" s="1">
        <v>600.22</v>
      </c>
      <c r="L70" s="1">
        <v>581.62</v>
      </c>
      <c r="M70" s="1">
        <v>448.52</v>
      </c>
      <c r="N70" s="1">
        <v>876.08</v>
      </c>
      <c r="O70" s="1">
        <v>571</v>
      </c>
      <c r="P70" s="1">
        <v>0</v>
      </c>
      <c r="Q70" s="1">
        <v>265.3</v>
      </c>
      <c r="R70" s="1">
        <v>220.05</v>
      </c>
      <c r="S70" s="1">
        <v>37081.43</v>
      </c>
      <c r="T70" s="1">
        <v>6746.807</v>
      </c>
      <c r="U70" s="1">
        <v>9674.912</v>
      </c>
      <c r="V70" s="1">
        <v>28.072</v>
      </c>
      <c r="W70" s="1">
        <v>9702.984</v>
      </c>
      <c r="X70" s="1">
        <v>781.893</v>
      </c>
      <c r="Y70" s="1">
        <v>49.984</v>
      </c>
      <c r="Z70" s="1">
        <v>7101.305</v>
      </c>
      <c r="AA70" s="1">
        <v>11386.414</v>
      </c>
      <c r="AB70" s="1">
        <v>1108.88</v>
      </c>
      <c r="AC70" s="1" t="s">
        <v>60</v>
      </c>
      <c r="AD70" s="6">
        <v>-1773.6383</v>
      </c>
      <c r="AE70" s="1">
        <v>382.8</v>
      </c>
      <c r="AF70" s="1">
        <v>-57.86</v>
      </c>
      <c r="AG70" s="1">
        <v>324.94</v>
      </c>
      <c r="AH70" s="1">
        <v>457.99</v>
      </c>
      <c r="AI70" s="1">
        <v>-174.75</v>
      </c>
      <c r="AJ70" s="1">
        <v>283.24</v>
      </c>
      <c r="AK70" s="1">
        <v>6453</v>
      </c>
      <c r="AL70" s="1">
        <v>37042.3</v>
      </c>
      <c r="AM70" s="1">
        <v>43495.3</v>
      </c>
      <c r="AN70" s="1">
        <v>7333.15</v>
      </c>
      <c r="AO70" s="1">
        <v>7225.95</v>
      </c>
      <c r="AP70" s="1">
        <v>107.2</v>
      </c>
      <c r="AQ70" s="1">
        <v>358.69</v>
      </c>
      <c r="AR70" s="1">
        <v>350.85</v>
      </c>
      <c r="AU70" s="1">
        <v>570</v>
      </c>
      <c r="AV70" s="14">
        <v>570</v>
      </c>
      <c r="AW70" s="6">
        <v>283.24</v>
      </c>
      <c r="AX70" s="6">
        <v>324.94</v>
      </c>
      <c r="AY70" s="6">
        <v>0</v>
      </c>
      <c r="AZ70" s="18">
        <v>0</v>
      </c>
      <c r="BA70" s="6">
        <v>283.24</v>
      </c>
      <c r="BB70" s="6">
        <v>324.94</v>
      </c>
      <c r="BE70" s="22">
        <f t="shared" si="138"/>
        <v>283.24</v>
      </c>
      <c r="BF70" s="22">
        <f t="shared" ref="BF70:BH70" si="158">AH70</f>
        <v>457.99</v>
      </c>
      <c r="BG70" s="22">
        <f t="shared" si="158"/>
        <v>-174.75</v>
      </c>
      <c r="BH70" s="22">
        <f t="shared" si="158"/>
        <v>283.24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324.94</v>
      </c>
      <c r="BN70" s="22">
        <f t="shared" ref="BN70:BP70" si="159">AE70</f>
        <v>382.8</v>
      </c>
      <c r="BO70" s="22">
        <f t="shared" si="159"/>
        <v>-57.86</v>
      </c>
      <c r="BP70" s="22">
        <f t="shared" si="159"/>
        <v>324.94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37958.19</v>
      </c>
      <c r="B71" s="1">
        <v>-6695</v>
      </c>
      <c r="C71" s="1">
        <v>37558.22</v>
      </c>
      <c r="D71" s="1">
        <v>9498.15</v>
      </c>
      <c r="E71" s="1">
        <v>334.97</v>
      </c>
      <c r="F71" s="6">
        <v>5078</v>
      </c>
      <c r="G71" s="1">
        <v>547.93</v>
      </c>
      <c r="H71" s="1">
        <v>547.08</v>
      </c>
      <c r="I71" s="1">
        <v>0</v>
      </c>
      <c r="J71" s="1">
        <v>425.31</v>
      </c>
      <c r="K71" s="1">
        <v>599.29</v>
      </c>
      <c r="L71" s="1">
        <v>582.31</v>
      </c>
      <c r="M71" s="1">
        <v>445.65</v>
      </c>
      <c r="N71" s="1">
        <v>887.18</v>
      </c>
      <c r="O71" s="1">
        <v>564.7</v>
      </c>
      <c r="P71" s="1">
        <v>0</v>
      </c>
      <c r="Q71" s="1">
        <v>288.29</v>
      </c>
      <c r="R71" s="1">
        <v>220.26</v>
      </c>
      <c r="S71" s="1">
        <v>37988.76</v>
      </c>
      <c r="T71" s="1">
        <v>6547.775</v>
      </c>
      <c r="U71" s="1">
        <v>10151.476</v>
      </c>
      <c r="V71" s="1">
        <v>17.982</v>
      </c>
      <c r="W71" s="1">
        <v>10169.457</v>
      </c>
      <c r="X71" s="1">
        <v>1196.038</v>
      </c>
      <c r="Y71" s="1">
        <v>50.033</v>
      </c>
      <c r="Z71" s="1">
        <v>6944.484</v>
      </c>
      <c r="AA71" s="1">
        <v>11520.758</v>
      </c>
      <c r="AB71" s="1">
        <v>907.38</v>
      </c>
      <c r="AC71" s="1" t="s">
        <v>60</v>
      </c>
      <c r="AD71" s="6">
        <v>-1758.09</v>
      </c>
      <c r="AE71" s="1">
        <v>350</v>
      </c>
      <c r="AF71" s="1">
        <v>-35.99</v>
      </c>
      <c r="AG71" s="1">
        <v>314.01</v>
      </c>
      <c r="AH71" s="1">
        <v>623.23</v>
      </c>
      <c r="AI71" s="1">
        <v>-345.99</v>
      </c>
      <c r="AJ71" s="1">
        <v>277.24</v>
      </c>
      <c r="AK71" s="1">
        <v>6455</v>
      </c>
      <c r="AL71" s="1">
        <v>37586.7</v>
      </c>
      <c r="AM71" s="1">
        <v>44041.7</v>
      </c>
      <c r="AN71" s="1">
        <v>7190.72</v>
      </c>
      <c r="AO71" s="1">
        <v>7179.65</v>
      </c>
      <c r="AP71" s="1">
        <v>11.07</v>
      </c>
      <c r="AQ71" s="1">
        <v>334.97</v>
      </c>
      <c r="AR71" s="1">
        <v>413.09</v>
      </c>
      <c r="AU71" s="1">
        <v>570</v>
      </c>
      <c r="AV71" s="14">
        <v>570</v>
      </c>
      <c r="AW71" s="6">
        <v>277.24</v>
      </c>
      <c r="AX71" s="6">
        <v>314.01</v>
      </c>
      <c r="AY71" s="6">
        <v>0</v>
      </c>
      <c r="AZ71" s="18">
        <v>0</v>
      </c>
      <c r="BA71" s="6">
        <v>277.24</v>
      </c>
      <c r="BB71" s="6">
        <v>314.01</v>
      </c>
      <c r="BE71" s="22">
        <f t="shared" si="138"/>
        <v>277.24</v>
      </c>
      <c r="BF71" s="22">
        <f t="shared" ref="BF71:BH71" si="160">AH71</f>
        <v>623.23</v>
      </c>
      <c r="BG71" s="22">
        <f t="shared" si="160"/>
        <v>-345.99</v>
      </c>
      <c r="BH71" s="22">
        <f t="shared" si="160"/>
        <v>277.24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314.01</v>
      </c>
      <c r="BN71" s="22">
        <f t="shared" ref="BN71:BP71" si="161">AE71</f>
        <v>350</v>
      </c>
      <c r="BO71" s="22">
        <f t="shared" si="161"/>
        <v>-35.99</v>
      </c>
      <c r="BP71" s="22">
        <f t="shared" si="161"/>
        <v>314.01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38586.85</v>
      </c>
      <c r="B72" s="1">
        <v>-6684</v>
      </c>
      <c r="C72" s="1">
        <v>37097.1</v>
      </c>
      <c r="D72" s="1">
        <v>9662.89</v>
      </c>
      <c r="E72" s="1">
        <v>328.71</v>
      </c>
      <c r="F72" s="6">
        <v>5067</v>
      </c>
      <c r="G72" s="1">
        <v>549.64</v>
      </c>
      <c r="H72" s="1">
        <v>551.36</v>
      </c>
      <c r="I72" s="1">
        <v>0</v>
      </c>
      <c r="J72" s="1">
        <v>400.63</v>
      </c>
      <c r="K72" s="1">
        <v>599.99</v>
      </c>
      <c r="L72" s="1">
        <v>583.48</v>
      </c>
      <c r="M72" s="1">
        <v>385.21</v>
      </c>
      <c r="N72" s="1">
        <v>883.48</v>
      </c>
      <c r="O72" s="1">
        <v>571</v>
      </c>
      <c r="P72" s="1">
        <v>0</v>
      </c>
      <c r="Q72" s="1">
        <v>265.14</v>
      </c>
      <c r="R72" s="1">
        <v>220.1</v>
      </c>
      <c r="S72" s="1">
        <v>38622.1</v>
      </c>
      <c r="T72" s="1">
        <v>6638.356</v>
      </c>
      <c r="U72" s="1">
        <v>10687.416</v>
      </c>
      <c r="V72" s="1">
        <v>16.824</v>
      </c>
      <c r="W72" s="1">
        <v>10704.24</v>
      </c>
      <c r="X72" s="1">
        <v>1375.589</v>
      </c>
      <c r="Y72" s="1">
        <v>50.003</v>
      </c>
      <c r="Z72" s="1">
        <v>7237.199</v>
      </c>
      <c r="AA72" s="1">
        <v>11239.305</v>
      </c>
      <c r="AB72" s="1">
        <v>902.17</v>
      </c>
      <c r="AC72" s="1" t="s">
        <v>60</v>
      </c>
      <c r="AD72" s="6">
        <v>-1824.2056</v>
      </c>
      <c r="AE72" s="1">
        <v>340</v>
      </c>
      <c r="AF72" s="1">
        <v>-27.07</v>
      </c>
      <c r="AG72" s="1">
        <v>312.93</v>
      </c>
      <c r="AH72" s="1">
        <v>454.8</v>
      </c>
      <c r="AI72" s="1">
        <v>-186.29</v>
      </c>
      <c r="AJ72" s="1">
        <v>268.51</v>
      </c>
      <c r="AK72" s="1">
        <v>6470</v>
      </c>
      <c r="AL72" s="1">
        <v>38487.7</v>
      </c>
      <c r="AM72" s="1">
        <v>44957.7</v>
      </c>
      <c r="AN72" s="1">
        <v>7365.37</v>
      </c>
      <c r="AO72" s="1">
        <v>7361.1</v>
      </c>
      <c r="AP72" s="1">
        <v>4.27</v>
      </c>
      <c r="AQ72" s="1">
        <v>328.71</v>
      </c>
      <c r="AR72" s="1">
        <v>339.46</v>
      </c>
      <c r="AU72" s="1">
        <v>570</v>
      </c>
      <c r="AV72" s="14">
        <v>570</v>
      </c>
      <c r="AW72" s="6">
        <v>268.51</v>
      </c>
      <c r="AX72" s="6">
        <v>312.93</v>
      </c>
      <c r="AY72" s="6">
        <v>0</v>
      </c>
      <c r="AZ72" s="18">
        <v>0</v>
      </c>
      <c r="BA72" s="6">
        <v>268.51</v>
      </c>
      <c r="BB72" s="6">
        <v>312.93</v>
      </c>
      <c r="BE72" s="22">
        <f t="shared" si="138"/>
        <v>268.51</v>
      </c>
      <c r="BF72" s="22">
        <f t="shared" ref="BF72:BH72" si="162">AH72</f>
        <v>454.8</v>
      </c>
      <c r="BG72" s="22">
        <f t="shared" si="162"/>
        <v>-186.29</v>
      </c>
      <c r="BH72" s="22">
        <f t="shared" si="162"/>
        <v>268.51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312.93</v>
      </c>
      <c r="BN72" s="22">
        <f t="shared" ref="BN72:BP72" si="163">AE72</f>
        <v>340</v>
      </c>
      <c r="BO72" s="22">
        <f t="shared" si="163"/>
        <v>-27.07</v>
      </c>
      <c r="BP72" s="22">
        <f t="shared" si="163"/>
        <v>312.93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38303.15</v>
      </c>
      <c r="B73">
        <v>-6732</v>
      </c>
      <c r="C73">
        <v>36035.88</v>
      </c>
      <c r="D73">
        <v>10135.91</v>
      </c>
      <c r="E73">
        <v>319.67</v>
      </c>
      <c r="F73" s="3">
        <v>5115</v>
      </c>
      <c r="G73">
        <v>553.05</v>
      </c>
      <c r="H73">
        <v>553.05</v>
      </c>
      <c r="I73">
        <v>0</v>
      </c>
      <c r="J73">
        <v>400.61</v>
      </c>
      <c r="K73">
        <v>601.15</v>
      </c>
      <c r="L73">
        <v>583.71</v>
      </c>
      <c r="M73">
        <v>269.69</v>
      </c>
      <c r="N73">
        <v>900.34</v>
      </c>
      <c r="O73">
        <v>568</v>
      </c>
      <c r="P73">
        <v>0</v>
      </c>
      <c r="Q73">
        <v>264.82</v>
      </c>
      <c r="R73">
        <v>219.58</v>
      </c>
      <c r="S73">
        <v>38097.895</v>
      </c>
      <c r="T73">
        <v>6942.335</v>
      </c>
      <c r="U73">
        <v>11309.121</v>
      </c>
      <c r="V73">
        <v>17.376</v>
      </c>
      <c r="W73">
        <v>11326.497</v>
      </c>
      <c r="X73">
        <v>1701.773</v>
      </c>
      <c r="Y73">
        <v>50.016</v>
      </c>
      <c r="Z73">
        <v>7644.77</v>
      </c>
      <c r="AA73">
        <v>10250.422</v>
      </c>
      <c r="AB73">
        <v>901.31</v>
      </c>
      <c r="AC73" t="s">
        <v>60</v>
      </c>
      <c r="AD73" s="3">
        <v>-1973.9465</v>
      </c>
      <c r="AE73">
        <v>328.53</v>
      </c>
      <c r="AF73">
        <v>-21.31</v>
      </c>
      <c r="AG73">
        <v>307.22</v>
      </c>
      <c r="AH73">
        <v>480.95</v>
      </c>
      <c r="AI73">
        <v>-229.7</v>
      </c>
      <c r="AJ73">
        <v>251.25</v>
      </c>
      <c r="AK73">
        <v>6482</v>
      </c>
      <c r="AL73">
        <v>38281.5</v>
      </c>
      <c r="AM73">
        <v>44763.5</v>
      </c>
      <c r="AN73">
        <v>7563.69</v>
      </c>
      <c r="AO73">
        <v>7562.49</v>
      </c>
      <c r="AP73">
        <v>1.2</v>
      </c>
      <c r="AQ73">
        <v>319.67</v>
      </c>
      <c r="AR73">
        <v>340.62</v>
      </c>
      <c r="AU73">
        <v>570</v>
      </c>
      <c r="AV73" s="13">
        <v>570</v>
      </c>
      <c r="AW73" s="3">
        <v>260</v>
      </c>
      <c r="AX73" s="3">
        <v>307.22</v>
      </c>
      <c r="AY73" s="3">
        <v>0</v>
      </c>
      <c r="AZ73" s="17">
        <v>0</v>
      </c>
      <c r="BA73" s="3">
        <v>260</v>
      </c>
      <c r="BB73" s="3">
        <v>307.22</v>
      </c>
      <c r="BE73" s="21">
        <f t="shared" si="138"/>
        <v>260</v>
      </c>
      <c r="BF73" s="21">
        <f t="shared" ref="BF73:BH73" si="164">AH73</f>
        <v>480.95</v>
      </c>
      <c r="BG73" s="21">
        <f t="shared" si="164"/>
        <v>-229.7</v>
      </c>
      <c r="BH73" s="21">
        <f t="shared" si="164"/>
        <v>251.25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307.22</v>
      </c>
      <c r="BN73" s="21">
        <f t="shared" ref="BN73:BP73" si="165">AE73</f>
        <v>328.53</v>
      </c>
      <c r="BO73" s="21">
        <f t="shared" si="165"/>
        <v>-21.31</v>
      </c>
      <c r="BP73" s="21">
        <f t="shared" si="165"/>
        <v>307.22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38074.1</v>
      </c>
      <c r="B74">
        <v>-7768</v>
      </c>
      <c r="C74">
        <v>36886.68</v>
      </c>
      <c r="D74">
        <v>10728.36</v>
      </c>
      <c r="E74">
        <v>327.53</v>
      </c>
      <c r="F74" s="3">
        <v>6015</v>
      </c>
      <c r="G74">
        <v>646.22</v>
      </c>
      <c r="H74">
        <v>646.22</v>
      </c>
      <c r="I74">
        <v>0</v>
      </c>
      <c r="J74">
        <v>400.39</v>
      </c>
      <c r="K74">
        <v>601.85</v>
      </c>
      <c r="L74">
        <v>582.55</v>
      </c>
      <c r="M74">
        <v>0</v>
      </c>
      <c r="N74">
        <v>892.52</v>
      </c>
      <c r="O74">
        <v>568.6</v>
      </c>
      <c r="P74">
        <v>0</v>
      </c>
      <c r="Q74">
        <v>263.71</v>
      </c>
      <c r="R74">
        <v>220.16</v>
      </c>
      <c r="S74">
        <v>38612.582</v>
      </c>
      <c r="T74">
        <v>7602.44</v>
      </c>
      <c r="U74">
        <v>11826.698</v>
      </c>
      <c r="V74">
        <v>17.768</v>
      </c>
      <c r="W74">
        <v>11844.465</v>
      </c>
      <c r="X74">
        <v>1702.252</v>
      </c>
      <c r="Y74">
        <v>50.016</v>
      </c>
      <c r="Z74">
        <v>6481.945</v>
      </c>
      <c r="AA74">
        <v>11396.523</v>
      </c>
      <c r="AB74">
        <v>1115.6</v>
      </c>
      <c r="AC74" t="s">
        <v>60</v>
      </c>
      <c r="AD74" s="3">
        <v>-3149.8818</v>
      </c>
      <c r="AE74">
        <v>336.67</v>
      </c>
      <c r="AF74">
        <v>-21.61</v>
      </c>
      <c r="AG74">
        <v>315.06</v>
      </c>
      <c r="AH74">
        <v>363.88</v>
      </c>
      <c r="AI74">
        <v>-68.4</v>
      </c>
      <c r="AJ74">
        <v>295.48</v>
      </c>
      <c r="AK74">
        <v>6507</v>
      </c>
      <c r="AL74">
        <v>38146.2</v>
      </c>
      <c r="AM74">
        <v>44653.2</v>
      </c>
      <c r="AN74">
        <v>8000.66</v>
      </c>
      <c r="AO74">
        <v>8000.57</v>
      </c>
      <c r="AP74">
        <v>0.09</v>
      </c>
      <c r="AQ74">
        <v>327.53</v>
      </c>
      <c r="AR74">
        <v>319.06</v>
      </c>
      <c r="AU74">
        <v>570</v>
      </c>
      <c r="AV74" s="13">
        <v>570</v>
      </c>
      <c r="AW74" s="3">
        <v>295.48</v>
      </c>
      <c r="AX74" s="3">
        <v>315.06</v>
      </c>
      <c r="AY74" s="3">
        <v>0</v>
      </c>
      <c r="AZ74" s="17">
        <v>0</v>
      </c>
      <c r="BA74" s="3">
        <v>295.48</v>
      </c>
      <c r="BB74" s="3">
        <v>315.06</v>
      </c>
      <c r="BE74" s="21">
        <f t="shared" si="138"/>
        <v>295.48</v>
      </c>
      <c r="BF74" s="21">
        <f t="shared" ref="BF74:BH74" si="166">AH74</f>
        <v>363.88</v>
      </c>
      <c r="BG74" s="21">
        <f t="shared" si="166"/>
        <v>-68.4</v>
      </c>
      <c r="BH74" s="21">
        <f t="shared" si="166"/>
        <v>295.48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315.06</v>
      </c>
      <c r="BN74" s="21">
        <f t="shared" ref="BN74:BP74" si="167">AE74</f>
        <v>336.67</v>
      </c>
      <c r="BO74" s="21">
        <f t="shared" si="167"/>
        <v>-21.61</v>
      </c>
      <c r="BP74" s="21">
        <f t="shared" si="167"/>
        <v>315.06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38036.55</v>
      </c>
      <c r="B75">
        <v>-7665</v>
      </c>
      <c r="C75">
        <v>36317.86</v>
      </c>
      <c r="D75">
        <v>11247.07</v>
      </c>
      <c r="E75">
        <v>322.67</v>
      </c>
      <c r="F75" s="3">
        <v>6330</v>
      </c>
      <c r="G75">
        <v>650.47</v>
      </c>
      <c r="H75">
        <v>647.91</v>
      </c>
      <c r="I75">
        <v>0</v>
      </c>
      <c r="J75">
        <v>400.86</v>
      </c>
      <c r="K75">
        <v>599.99</v>
      </c>
      <c r="L75">
        <v>583.24</v>
      </c>
      <c r="M75">
        <v>0</v>
      </c>
      <c r="N75">
        <v>888.82</v>
      </c>
      <c r="O75">
        <v>570.5</v>
      </c>
      <c r="P75">
        <v>0</v>
      </c>
      <c r="Q75">
        <v>279.94</v>
      </c>
      <c r="R75">
        <v>219.73</v>
      </c>
      <c r="S75">
        <v>38061.266</v>
      </c>
      <c r="T75">
        <v>7920.621</v>
      </c>
      <c r="U75">
        <v>12251.132</v>
      </c>
      <c r="V75">
        <v>5.763</v>
      </c>
      <c r="W75">
        <v>12256.895</v>
      </c>
      <c r="X75">
        <v>1689.362</v>
      </c>
      <c r="Y75">
        <v>49.967</v>
      </c>
      <c r="Z75">
        <v>7375.117</v>
      </c>
      <c r="AA75">
        <v>11017.771</v>
      </c>
      <c r="AB75">
        <v>1104.32</v>
      </c>
      <c r="AC75" t="s">
        <v>60</v>
      </c>
      <c r="AD75" s="3">
        <v>-3456.0874</v>
      </c>
      <c r="AE75">
        <v>322.67</v>
      </c>
      <c r="AF75">
        <v>0</v>
      </c>
      <c r="AG75">
        <v>322.67</v>
      </c>
      <c r="AH75">
        <v>364.56</v>
      </c>
      <c r="AI75">
        <v>-81.28</v>
      </c>
      <c r="AJ75">
        <v>283.28</v>
      </c>
      <c r="AK75">
        <v>6507</v>
      </c>
      <c r="AL75">
        <v>37868.5</v>
      </c>
      <c r="AM75">
        <v>44375.5</v>
      </c>
      <c r="AN75">
        <v>8560.15</v>
      </c>
      <c r="AO75">
        <v>8560.15</v>
      </c>
      <c r="AP75">
        <v>0</v>
      </c>
      <c r="AQ75">
        <v>322.67</v>
      </c>
      <c r="AR75">
        <v>311.35</v>
      </c>
      <c r="AU75">
        <v>570</v>
      </c>
      <c r="AV75" s="13">
        <v>570</v>
      </c>
      <c r="AW75" s="3">
        <v>283.28</v>
      </c>
      <c r="AX75" s="3">
        <v>322.67</v>
      </c>
      <c r="AY75" s="3">
        <v>0</v>
      </c>
      <c r="AZ75" s="17">
        <v>0</v>
      </c>
      <c r="BA75" s="3">
        <v>283.28</v>
      </c>
      <c r="BB75" s="3">
        <v>322.67</v>
      </c>
      <c r="BE75" s="21">
        <f t="shared" si="138"/>
        <v>283.28</v>
      </c>
      <c r="BF75" s="21">
        <f t="shared" ref="BF75:BH75" si="168">AH75</f>
        <v>364.56</v>
      </c>
      <c r="BG75" s="21">
        <f t="shared" si="168"/>
        <v>-81.28</v>
      </c>
      <c r="BH75" s="21">
        <f t="shared" si="168"/>
        <v>283.28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322.67</v>
      </c>
      <c r="BN75" s="21">
        <f t="shared" ref="BN75:BP75" si="169">AE75</f>
        <v>322.67</v>
      </c>
      <c r="BO75" s="21">
        <f t="shared" si="169"/>
        <v>0</v>
      </c>
      <c r="BP75" s="21">
        <f t="shared" si="169"/>
        <v>322.67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37822.06</v>
      </c>
      <c r="B76">
        <v>-7664</v>
      </c>
      <c r="C76">
        <v>34801.87</v>
      </c>
      <c r="D76">
        <v>11731.76</v>
      </c>
      <c r="E76">
        <v>305</v>
      </c>
      <c r="F76" s="3">
        <v>6327</v>
      </c>
      <c r="G76">
        <v>648.78</v>
      </c>
      <c r="H76">
        <v>648.78</v>
      </c>
      <c r="I76">
        <v>0</v>
      </c>
      <c r="J76">
        <v>370.21</v>
      </c>
      <c r="K76">
        <v>599.76</v>
      </c>
      <c r="L76">
        <v>582.55</v>
      </c>
      <c r="M76">
        <v>0</v>
      </c>
      <c r="N76">
        <v>885.54</v>
      </c>
      <c r="O76">
        <v>569.4</v>
      </c>
      <c r="P76">
        <v>0</v>
      </c>
      <c r="Q76">
        <v>336.87</v>
      </c>
      <c r="R76">
        <v>219.36</v>
      </c>
      <c r="S76">
        <v>37972.85</v>
      </c>
      <c r="T76">
        <v>7617.277</v>
      </c>
      <c r="U76">
        <v>12437.029</v>
      </c>
      <c r="V76">
        <v>4.678</v>
      </c>
      <c r="W76">
        <v>12441.707</v>
      </c>
      <c r="X76">
        <v>1690.764</v>
      </c>
      <c r="Y76">
        <v>49.972</v>
      </c>
      <c r="Z76">
        <v>7759.231</v>
      </c>
      <c r="AA76">
        <v>10468.895</v>
      </c>
      <c r="AB76">
        <v>1083.78</v>
      </c>
      <c r="AC76" t="s">
        <v>60</v>
      </c>
      <c r="AD76" s="3">
        <v>-3400.4773</v>
      </c>
      <c r="AE76">
        <v>305</v>
      </c>
      <c r="AF76">
        <v>0</v>
      </c>
      <c r="AG76">
        <v>305</v>
      </c>
      <c r="AH76">
        <v>357.83</v>
      </c>
      <c r="AI76">
        <v>-77.23</v>
      </c>
      <c r="AJ76">
        <v>280.6</v>
      </c>
      <c r="AK76">
        <v>6507</v>
      </c>
      <c r="AL76">
        <v>37529</v>
      </c>
      <c r="AM76">
        <v>44036</v>
      </c>
      <c r="AN76">
        <v>8852.01</v>
      </c>
      <c r="AO76">
        <v>8852.01</v>
      </c>
      <c r="AP76">
        <v>0</v>
      </c>
      <c r="AQ76">
        <v>305</v>
      </c>
      <c r="AR76">
        <v>307.46</v>
      </c>
      <c r="AU76">
        <v>570</v>
      </c>
      <c r="AV76" s="13">
        <v>570</v>
      </c>
      <c r="AW76" s="3">
        <v>280.6</v>
      </c>
      <c r="AX76" s="3">
        <v>305</v>
      </c>
      <c r="AY76" s="3">
        <v>0</v>
      </c>
      <c r="AZ76" s="17">
        <v>0</v>
      </c>
      <c r="BA76" s="3">
        <v>280.6</v>
      </c>
      <c r="BB76" s="3">
        <v>305</v>
      </c>
      <c r="BE76" s="21">
        <f t="shared" si="138"/>
        <v>280.6</v>
      </c>
      <c r="BF76" s="21">
        <f t="shared" ref="BF76:BH76" si="170">AH76</f>
        <v>357.83</v>
      </c>
      <c r="BG76" s="21">
        <f t="shared" si="170"/>
        <v>-77.23</v>
      </c>
      <c r="BH76" s="21">
        <f t="shared" si="170"/>
        <v>280.6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305</v>
      </c>
      <c r="BN76" s="21">
        <f t="shared" ref="BN76:BP76" si="171">AE76</f>
        <v>305</v>
      </c>
      <c r="BO76" s="21">
        <f t="shared" si="171"/>
        <v>0</v>
      </c>
      <c r="BP76" s="21">
        <f t="shared" si="171"/>
        <v>305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37554.24</v>
      </c>
      <c r="B77">
        <v>-7885.76</v>
      </c>
      <c r="C77">
        <v>35110.05</v>
      </c>
      <c r="D77">
        <v>12247.39</v>
      </c>
      <c r="E77">
        <v>300</v>
      </c>
      <c r="F77" s="3">
        <v>6538</v>
      </c>
      <c r="G77">
        <v>648.78</v>
      </c>
      <c r="H77">
        <v>648.78</v>
      </c>
      <c r="I77">
        <v>0</v>
      </c>
      <c r="J77">
        <v>380.17</v>
      </c>
      <c r="K77">
        <v>599.76</v>
      </c>
      <c r="L77">
        <v>583.71</v>
      </c>
      <c r="M77">
        <v>0</v>
      </c>
      <c r="N77">
        <v>888</v>
      </c>
      <c r="O77">
        <v>567.8</v>
      </c>
      <c r="P77">
        <v>0</v>
      </c>
      <c r="Q77">
        <v>350.45</v>
      </c>
      <c r="R77">
        <v>220.16</v>
      </c>
      <c r="S77">
        <v>37521.07</v>
      </c>
      <c r="T77">
        <v>7944.51</v>
      </c>
      <c r="U77">
        <v>12758.303</v>
      </c>
      <c r="V77">
        <v>4.724</v>
      </c>
      <c r="W77">
        <v>12763.027</v>
      </c>
      <c r="X77">
        <v>1685.562</v>
      </c>
      <c r="Y77">
        <v>50.031</v>
      </c>
      <c r="Z77">
        <v>8282.668</v>
      </c>
      <c r="AA77">
        <v>9872.809</v>
      </c>
      <c r="AB77">
        <v>1082.65</v>
      </c>
      <c r="AC77" t="s">
        <v>60</v>
      </c>
      <c r="AD77" s="3">
        <v>-3593.5015</v>
      </c>
      <c r="AE77">
        <v>300</v>
      </c>
      <c r="AF77">
        <v>0</v>
      </c>
      <c r="AG77">
        <v>300</v>
      </c>
      <c r="AH77">
        <v>313.83</v>
      </c>
      <c r="AI77">
        <v>-21.29</v>
      </c>
      <c r="AJ77">
        <v>292.54</v>
      </c>
      <c r="AK77">
        <v>6507</v>
      </c>
      <c r="AL77">
        <v>37066</v>
      </c>
      <c r="AM77">
        <v>43573</v>
      </c>
      <c r="AN77">
        <v>9800.9</v>
      </c>
      <c r="AO77">
        <v>9800.9</v>
      </c>
      <c r="AP77">
        <v>0</v>
      </c>
      <c r="AQ77">
        <v>300</v>
      </c>
      <c r="AR77">
        <v>299.56</v>
      </c>
      <c r="AU77">
        <v>570</v>
      </c>
      <c r="AV77" s="13">
        <v>570</v>
      </c>
      <c r="AW77" s="3">
        <v>292.54</v>
      </c>
      <c r="AX77" s="3">
        <v>300</v>
      </c>
      <c r="AY77" s="3">
        <v>0</v>
      </c>
      <c r="AZ77" s="17">
        <v>0</v>
      </c>
      <c r="BA77" s="3">
        <v>292.54</v>
      </c>
      <c r="BB77" s="3">
        <v>300</v>
      </c>
      <c r="BE77" s="21">
        <f t="shared" si="138"/>
        <v>292.54</v>
      </c>
      <c r="BF77" s="21">
        <f t="shared" ref="BF77:BH77" si="172">AH77</f>
        <v>313.83</v>
      </c>
      <c r="BG77" s="21">
        <f t="shared" si="172"/>
        <v>-21.29</v>
      </c>
      <c r="BH77" s="21">
        <f t="shared" si="172"/>
        <v>292.54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300</v>
      </c>
      <c r="BN77" s="21">
        <f t="shared" ref="BN77:BP77" si="173">AE77</f>
        <v>300</v>
      </c>
      <c r="BO77" s="21">
        <f t="shared" si="173"/>
        <v>0</v>
      </c>
      <c r="BP77" s="21">
        <f t="shared" si="173"/>
        <v>300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37351.11</v>
      </c>
      <c r="B78">
        <v>-8125.3</v>
      </c>
      <c r="C78">
        <v>34321.82</v>
      </c>
      <c r="D78">
        <v>12572.69</v>
      </c>
      <c r="E78">
        <v>294.33</v>
      </c>
      <c r="F78" s="3">
        <v>6616</v>
      </c>
      <c r="G78">
        <v>553.93</v>
      </c>
      <c r="H78">
        <v>554.77</v>
      </c>
      <c r="I78">
        <v>0</v>
      </c>
      <c r="J78">
        <v>330.52</v>
      </c>
      <c r="K78">
        <v>599.99</v>
      </c>
      <c r="L78">
        <v>583.71</v>
      </c>
      <c r="M78">
        <v>0</v>
      </c>
      <c r="N78">
        <v>888.41</v>
      </c>
      <c r="O78">
        <v>566.5</v>
      </c>
      <c r="P78">
        <v>0</v>
      </c>
      <c r="Q78">
        <v>350.82</v>
      </c>
      <c r="R78">
        <v>219.84</v>
      </c>
      <c r="S78">
        <v>37543.645</v>
      </c>
      <c r="T78">
        <v>7991.115</v>
      </c>
      <c r="U78">
        <v>12907.663</v>
      </c>
      <c r="V78">
        <v>4.464</v>
      </c>
      <c r="W78">
        <v>12912.127</v>
      </c>
      <c r="X78">
        <v>1681.391</v>
      </c>
      <c r="Y78">
        <v>50.034</v>
      </c>
      <c r="Z78">
        <v>8604.512</v>
      </c>
      <c r="AA78">
        <v>9512.025</v>
      </c>
      <c r="AB78">
        <v>1082.04</v>
      </c>
      <c r="AC78" t="s">
        <v>60</v>
      </c>
      <c r="AD78" s="3">
        <v>-3681.329</v>
      </c>
      <c r="AE78">
        <v>294.33</v>
      </c>
      <c r="AF78">
        <v>0</v>
      </c>
      <c r="AG78">
        <v>294.33</v>
      </c>
      <c r="AH78">
        <v>289</v>
      </c>
      <c r="AI78">
        <v>0</v>
      </c>
      <c r="AJ78">
        <v>289</v>
      </c>
      <c r="AK78">
        <v>6507</v>
      </c>
      <c r="AL78">
        <v>36757.4</v>
      </c>
      <c r="AM78">
        <v>43264.4</v>
      </c>
      <c r="AN78">
        <v>11004.72</v>
      </c>
      <c r="AO78">
        <v>11004.72</v>
      </c>
      <c r="AP78">
        <v>0</v>
      </c>
      <c r="AQ78">
        <v>294.33</v>
      </c>
      <c r="AR78">
        <v>289</v>
      </c>
      <c r="AU78">
        <v>570</v>
      </c>
      <c r="AV78" s="13">
        <v>570</v>
      </c>
      <c r="AW78" s="3">
        <v>289</v>
      </c>
      <c r="AX78" s="3">
        <v>294.33</v>
      </c>
      <c r="AY78" s="3">
        <v>0</v>
      </c>
      <c r="AZ78" s="17">
        <v>0</v>
      </c>
      <c r="BA78" s="3">
        <v>289</v>
      </c>
      <c r="BB78" s="3">
        <v>294.33</v>
      </c>
      <c r="BE78" s="21">
        <f t="shared" si="138"/>
        <v>289</v>
      </c>
      <c r="BF78" s="21">
        <f t="shared" ref="BF78:BH78" si="174">AH78</f>
        <v>289</v>
      </c>
      <c r="BG78" s="21">
        <f t="shared" si="174"/>
        <v>0</v>
      </c>
      <c r="BH78" s="21">
        <f t="shared" si="174"/>
        <v>289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294.33</v>
      </c>
      <c r="BN78" s="21">
        <f t="shared" ref="BN78:BP78" si="175">AE78</f>
        <v>294.33</v>
      </c>
      <c r="BO78" s="21">
        <f t="shared" si="175"/>
        <v>0</v>
      </c>
      <c r="BP78" s="21">
        <f t="shared" si="175"/>
        <v>294.33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37168.46</v>
      </c>
      <c r="B79">
        <v>-8379.3</v>
      </c>
      <c r="C79">
        <v>34107.26</v>
      </c>
      <c r="D79">
        <v>12835.23</v>
      </c>
      <c r="E79">
        <v>288.33</v>
      </c>
      <c r="F79" s="3">
        <v>6920</v>
      </c>
      <c r="G79">
        <v>527.42</v>
      </c>
      <c r="H79">
        <v>527.42</v>
      </c>
      <c r="I79">
        <v>0</v>
      </c>
      <c r="J79">
        <v>331.17</v>
      </c>
      <c r="K79">
        <v>599.99</v>
      </c>
      <c r="L79">
        <v>582.55</v>
      </c>
      <c r="M79">
        <v>0</v>
      </c>
      <c r="N79">
        <v>878.14</v>
      </c>
      <c r="O79">
        <v>567.9</v>
      </c>
      <c r="P79">
        <v>0</v>
      </c>
      <c r="Q79">
        <v>350.77</v>
      </c>
      <c r="R79">
        <v>219.84</v>
      </c>
      <c r="S79">
        <v>37104.785</v>
      </c>
      <c r="T79">
        <v>8547.987</v>
      </c>
      <c r="U79">
        <v>13079.429</v>
      </c>
      <c r="V79">
        <v>4.537</v>
      </c>
      <c r="W79">
        <v>13083.966</v>
      </c>
      <c r="X79">
        <v>1690.18</v>
      </c>
      <c r="Y79">
        <v>50.028</v>
      </c>
      <c r="Z79">
        <v>8885.313</v>
      </c>
      <c r="AA79">
        <v>9189.35</v>
      </c>
      <c r="AB79">
        <v>1085.33</v>
      </c>
      <c r="AC79" t="s">
        <v>60</v>
      </c>
      <c r="AD79" s="3">
        <v>-3999.0208</v>
      </c>
      <c r="AE79">
        <v>288.33</v>
      </c>
      <c r="AF79">
        <v>0</v>
      </c>
      <c r="AG79">
        <v>288.33</v>
      </c>
      <c r="AH79">
        <v>285</v>
      </c>
      <c r="AI79">
        <v>0</v>
      </c>
      <c r="AJ79">
        <v>285</v>
      </c>
      <c r="AK79">
        <v>6507</v>
      </c>
      <c r="AL79">
        <v>36479.6</v>
      </c>
      <c r="AM79">
        <v>42986.6</v>
      </c>
      <c r="AN79">
        <v>11535.67</v>
      </c>
      <c r="AO79">
        <v>11535.67</v>
      </c>
      <c r="AP79">
        <v>0</v>
      </c>
      <c r="AQ79">
        <v>288.33</v>
      </c>
      <c r="AR79">
        <v>285</v>
      </c>
      <c r="AU79">
        <v>570</v>
      </c>
      <c r="AV79" s="13">
        <v>570</v>
      </c>
      <c r="AW79" s="3">
        <v>285</v>
      </c>
      <c r="AX79" s="3">
        <v>288.33</v>
      </c>
      <c r="AY79" s="3">
        <v>0</v>
      </c>
      <c r="AZ79" s="17">
        <v>0</v>
      </c>
      <c r="BA79" s="3">
        <v>285</v>
      </c>
      <c r="BB79" s="3">
        <v>288.33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288.33</v>
      </c>
      <c r="BN79" s="21">
        <f t="shared" ref="BN79:BP79" si="177">AE79</f>
        <v>288.33</v>
      </c>
      <c r="BO79" s="21">
        <f t="shared" si="177"/>
        <v>0</v>
      </c>
      <c r="BP79" s="21">
        <f t="shared" si="177"/>
        <v>288.33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36874.25</v>
      </c>
      <c r="B80">
        <v>-8387.3</v>
      </c>
      <c r="C80">
        <v>33683.82</v>
      </c>
      <c r="D80">
        <v>13118.66</v>
      </c>
      <c r="E80">
        <v>285</v>
      </c>
      <c r="F80" s="3">
        <v>6982</v>
      </c>
      <c r="G80">
        <v>437.72</v>
      </c>
      <c r="H80">
        <v>440.28</v>
      </c>
      <c r="I80">
        <v>0</v>
      </c>
      <c r="J80">
        <v>331.43</v>
      </c>
      <c r="K80">
        <v>599.99</v>
      </c>
      <c r="L80">
        <v>582.31</v>
      </c>
      <c r="M80">
        <v>0</v>
      </c>
      <c r="N80">
        <v>879.37</v>
      </c>
      <c r="O80">
        <v>572.2</v>
      </c>
      <c r="P80">
        <v>0</v>
      </c>
      <c r="Q80">
        <v>350.03</v>
      </c>
      <c r="R80">
        <v>220.1</v>
      </c>
      <c r="S80">
        <v>36808.96</v>
      </c>
      <c r="T80">
        <v>8477.932</v>
      </c>
      <c r="U80">
        <v>13351.067</v>
      </c>
      <c r="V80">
        <v>4.435</v>
      </c>
      <c r="W80">
        <v>13355.502</v>
      </c>
      <c r="X80">
        <v>1689.513</v>
      </c>
      <c r="Y80">
        <v>50.002</v>
      </c>
      <c r="Z80">
        <v>9498.828</v>
      </c>
      <c r="AA80">
        <v>8573.133</v>
      </c>
      <c r="AB80">
        <v>1081.14</v>
      </c>
      <c r="AC80" t="s">
        <v>60</v>
      </c>
      <c r="AD80" s="3">
        <v>-4060.794</v>
      </c>
      <c r="AE80">
        <v>285</v>
      </c>
      <c r="AF80">
        <v>0</v>
      </c>
      <c r="AG80">
        <v>285</v>
      </c>
      <c r="AH80">
        <v>282</v>
      </c>
      <c r="AI80">
        <v>0</v>
      </c>
      <c r="AJ80">
        <v>282</v>
      </c>
      <c r="AK80">
        <v>6507</v>
      </c>
      <c r="AL80">
        <v>36140.2</v>
      </c>
      <c r="AM80">
        <v>42647.2</v>
      </c>
      <c r="AN80">
        <v>11851.14</v>
      </c>
      <c r="AO80">
        <v>11851.14</v>
      </c>
      <c r="AP80">
        <v>0</v>
      </c>
      <c r="AQ80">
        <v>285</v>
      </c>
      <c r="AR80">
        <v>282</v>
      </c>
      <c r="AU80">
        <v>570</v>
      </c>
      <c r="AV80" s="13">
        <v>570</v>
      </c>
      <c r="AW80" s="3">
        <v>282</v>
      </c>
      <c r="AX80" s="3">
        <v>285</v>
      </c>
      <c r="AY80" s="3">
        <v>0</v>
      </c>
      <c r="AZ80" s="17">
        <v>0</v>
      </c>
      <c r="BA80" s="3">
        <v>282</v>
      </c>
      <c r="BB80" s="3">
        <v>285</v>
      </c>
      <c r="BE80" s="21">
        <f t="shared" si="138"/>
        <v>282</v>
      </c>
      <c r="BF80" s="21">
        <f t="shared" ref="BF80:BH80" si="178">AH80</f>
        <v>282</v>
      </c>
      <c r="BG80" s="21">
        <f t="shared" si="178"/>
        <v>0</v>
      </c>
      <c r="BH80" s="21">
        <f t="shared" si="178"/>
        <v>282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285</v>
      </c>
      <c r="BN80" s="21">
        <f t="shared" ref="BN80:BP80" si="179">AE80</f>
        <v>285</v>
      </c>
      <c r="BO80" s="21">
        <f t="shared" si="179"/>
        <v>0</v>
      </c>
      <c r="BP80" s="21">
        <f t="shared" si="179"/>
        <v>285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36658.7</v>
      </c>
      <c r="B81">
        <v>-8539.42</v>
      </c>
      <c r="C81">
        <v>33331.18</v>
      </c>
      <c r="D81">
        <v>13403.42</v>
      </c>
      <c r="E81">
        <v>281</v>
      </c>
      <c r="F81" s="3">
        <v>7192</v>
      </c>
      <c r="G81">
        <v>401.83</v>
      </c>
      <c r="H81">
        <v>399.26</v>
      </c>
      <c r="I81">
        <v>0</v>
      </c>
      <c r="J81">
        <v>331.72</v>
      </c>
      <c r="K81">
        <v>600.22</v>
      </c>
      <c r="L81">
        <v>583.71</v>
      </c>
      <c r="M81">
        <v>0</v>
      </c>
      <c r="N81">
        <v>878.55</v>
      </c>
      <c r="O81">
        <v>570.3</v>
      </c>
      <c r="P81">
        <v>0</v>
      </c>
      <c r="Q81">
        <v>348.97</v>
      </c>
      <c r="R81">
        <v>200.44</v>
      </c>
      <c r="S81">
        <v>36603.96</v>
      </c>
      <c r="T81">
        <v>8472.568</v>
      </c>
      <c r="U81">
        <v>13739.784</v>
      </c>
      <c r="V81">
        <v>4.326</v>
      </c>
      <c r="W81">
        <v>13744.11</v>
      </c>
      <c r="X81">
        <v>1674.489</v>
      </c>
      <c r="Y81">
        <v>50.019</v>
      </c>
      <c r="Z81">
        <v>9914.438</v>
      </c>
      <c r="AA81">
        <v>8153.816</v>
      </c>
      <c r="AB81">
        <v>1081.31</v>
      </c>
      <c r="AC81" t="s">
        <v>60</v>
      </c>
      <c r="AD81" s="3">
        <v>-4091.1907</v>
      </c>
      <c r="AE81">
        <v>281</v>
      </c>
      <c r="AF81">
        <v>0</v>
      </c>
      <c r="AG81">
        <v>281</v>
      </c>
      <c r="AH81">
        <v>270</v>
      </c>
      <c r="AI81">
        <v>0</v>
      </c>
      <c r="AJ81">
        <v>270</v>
      </c>
      <c r="AK81">
        <v>6507</v>
      </c>
      <c r="AL81">
        <v>35955</v>
      </c>
      <c r="AM81">
        <v>42462</v>
      </c>
      <c r="AN81">
        <v>13162.46</v>
      </c>
      <c r="AO81">
        <v>13006.46</v>
      </c>
      <c r="AP81">
        <v>156</v>
      </c>
      <c r="AQ81">
        <v>281</v>
      </c>
      <c r="AR81">
        <v>270</v>
      </c>
      <c r="AU81">
        <v>490.8</v>
      </c>
      <c r="AV81" s="13">
        <v>570</v>
      </c>
      <c r="AW81" s="3">
        <v>270</v>
      </c>
      <c r="AX81" s="3">
        <v>281</v>
      </c>
      <c r="AY81" s="3">
        <v>0</v>
      </c>
      <c r="AZ81" s="17">
        <v>0</v>
      </c>
      <c r="BA81" s="3">
        <v>270</v>
      </c>
      <c r="BB81" s="3">
        <v>281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281</v>
      </c>
      <c r="BN81" s="21">
        <f t="shared" ref="BN81:BP81" si="181">AE81</f>
        <v>281</v>
      </c>
      <c r="BO81" s="21">
        <f t="shared" si="181"/>
        <v>0</v>
      </c>
      <c r="BP81" s="21">
        <f t="shared" si="181"/>
        <v>281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36737.14</v>
      </c>
      <c r="B82">
        <v>-8648.01</v>
      </c>
      <c r="C82">
        <v>33258.51</v>
      </c>
      <c r="D82">
        <v>13611.84</v>
      </c>
      <c r="E82">
        <v>279.67</v>
      </c>
      <c r="F82" s="3">
        <v>7194</v>
      </c>
      <c r="G82">
        <v>398.39</v>
      </c>
      <c r="H82">
        <v>398.39</v>
      </c>
      <c r="I82">
        <v>0</v>
      </c>
      <c r="J82">
        <v>331.11</v>
      </c>
      <c r="K82">
        <v>600.22</v>
      </c>
      <c r="L82">
        <v>583.24</v>
      </c>
      <c r="M82">
        <v>0</v>
      </c>
      <c r="N82">
        <v>878.14</v>
      </c>
      <c r="O82">
        <v>568.3</v>
      </c>
      <c r="P82">
        <v>0</v>
      </c>
      <c r="Q82">
        <v>347.7</v>
      </c>
      <c r="R82">
        <v>201.29</v>
      </c>
      <c r="S82">
        <v>36793.19</v>
      </c>
      <c r="T82">
        <v>8496.126</v>
      </c>
      <c r="U82">
        <v>13995.516</v>
      </c>
      <c r="V82">
        <v>4.353</v>
      </c>
      <c r="W82">
        <v>13999.869</v>
      </c>
      <c r="X82">
        <v>1675.452</v>
      </c>
      <c r="Y82">
        <v>50.032</v>
      </c>
      <c r="Z82">
        <v>9807.855</v>
      </c>
      <c r="AA82">
        <v>8260.84</v>
      </c>
      <c r="AB82">
        <v>1060.36</v>
      </c>
      <c r="AC82" t="s">
        <v>60</v>
      </c>
      <c r="AD82" s="3">
        <v>-4096.9336</v>
      </c>
      <c r="AE82">
        <v>279.67</v>
      </c>
      <c r="AF82">
        <v>0</v>
      </c>
      <c r="AG82">
        <v>279.67</v>
      </c>
      <c r="AH82">
        <v>240</v>
      </c>
      <c r="AI82">
        <v>0</v>
      </c>
      <c r="AJ82">
        <v>240</v>
      </c>
      <c r="AK82">
        <v>6451</v>
      </c>
      <c r="AL82">
        <v>35769.8</v>
      </c>
      <c r="AM82">
        <v>42220.8</v>
      </c>
      <c r="AN82">
        <v>16228.31</v>
      </c>
      <c r="AO82">
        <v>15979.31</v>
      </c>
      <c r="AP82">
        <v>249</v>
      </c>
      <c r="AQ82">
        <v>279.67</v>
      </c>
      <c r="AR82">
        <v>240</v>
      </c>
      <c r="AU82">
        <v>411.6</v>
      </c>
      <c r="AV82" s="13">
        <v>570</v>
      </c>
      <c r="AW82" s="3">
        <v>240</v>
      </c>
      <c r="AX82" s="3">
        <v>279.67</v>
      </c>
      <c r="AY82" s="3">
        <v>0</v>
      </c>
      <c r="AZ82" s="17">
        <v>0</v>
      </c>
      <c r="BA82" s="3">
        <v>240</v>
      </c>
      <c r="BB82" s="3">
        <v>279.67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279.67</v>
      </c>
      <c r="BN82" s="21">
        <f t="shared" ref="BN82:BP82" si="183">AE82</f>
        <v>279.67</v>
      </c>
      <c r="BO82" s="21">
        <f t="shared" si="183"/>
        <v>0</v>
      </c>
      <c r="BP82" s="21">
        <f t="shared" si="183"/>
        <v>279.67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36771.7</v>
      </c>
      <c r="B83">
        <v>-8609.01</v>
      </c>
      <c r="C83">
        <v>33059.58</v>
      </c>
      <c r="D83">
        <v>13803.97</v>
      </c>
      <c r="E83">
        <v>279.33</v>
      </c>
      <c r="F83" s="3">
        <v>7194</v>
      </c>
      <c r="G83">
        <v>399.26</v>
      </c>
      <c r="H83">
        <v>398.39</v>
      </c>
      <c r="I83">
        <v>0</v>
      </c>
      <c r="J83">
        <v>331.28</v>
      </c>
      <c r="K83">
        <v>600.22</v>
      </c>
      <c r="L83">
        <v>582.55</v>
      </c>
      <c r="M83">
        <v>0</v>
      </c>
      <c r="N83">
        <v>878.96</v>
      </c>
      <c r="O83">
        <v>569.8</v>
      </c>
      <c r="P83">
        <v>0</v>
      </c>
      <c r="Q83">
        <v>349.87</v>
      </c>
      <c r="R83">
        <v>200.07</v>
      </c>
      <c r="S83">
        <v>36615.223</v>
      </c>
      <c r="T83">
        <v>8507.823</v>
      </c>
      <c r="U83">
        <v>14194.369</v>
      </c>
      <c r="V83">
        <v>4.312</v>
      </c>
      <c r="W83">
        <v>14198.681</v>
      </c>
      <c r="X83">
        <v>1677.029</v>
      </c>
      <c r="Y83">
        <v>50.005</v>
      </c>
      <c r="Z83">
        <v>10257.832</v>
      </c>
      <c r="AA83">
        <v>7818.531</v>
      </c>
      <c r="AB83">
        <v>1060.82</v>
      </c>
      <c r="AC83" t="s">
        <v>60</v>
      </c>
      <c r="AD83" s="3">
        <v>-4095.5327</v>
      </c>
      <c r="AE83">
        <v>279.33</v>
      </c>
      <c r="AF83">
        <v>0</v>
      </c>
      <c r="AG83">
        <v>279.33</v>
      </c>
      <c r="AH83">
        <v>240</v>
      </c>
      <c r="AI83">
        <v>0</v>
      </c>
      <c r="AJ83">
        <v>240</v>
      </c>
      <c r="AK83">
        <v>6405</v>
      </c>
      <c r="AL83">
        <v>35553.8</v>
      </c>
      <c r="AM83">
        <v>41958.8</v>
      </c>
      <c r="AN83">
        <v>16493.44</v>
      </c>
      <c r="AO83">
        <v>16244.44</v>
      </c>
      <c r="AP83">
        <v>249</v>
      </c>
      <c r="AQ83">
        <v>279.33</v>
      </c>
      <c r="AR83">
        <v>240</v>
      </c>
      <c r="AU83">
        <v>371</v>
      </c>
      <c r="AV83" s="13">
        <v>570</v>
      </c>
      <c r="AW83" s="3">
        <v>240</v>
      </c>
      <c r="AX83" s="3">
        <v>279.33</v>
      </c>
      <c r="AY83" s="3">
        <v>0</v>
      </c>
      <c r="AZ83" s="17">
        <v>0</v>
      </c>
      <c r="BA83" s="3">
        <v>240</v>
      </c>
      <c r="BB83" s="3">
        <v>279.33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279.33</v>
      </c>
      <c r="BN83" s="21">
        <f t="shared" ref="BN83:BP83" si="185">AE83</f>
        <v>279.33</v>
      </c>
      <c r="BO83" s="21">
        <f t="shared" si="185"/>
        <v>0</v>
      </c>
      <c r="BP83" s="21">
        <f t="shared" si="185"/>
        <v>279.33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36422.52</v>
      </c>
      <c r="B84">
        <v>-8081.17</v>
      </c>
      <c r="C84">
        <v>31913.03</v>
      </c>
      <c r="D84">
        <v>14074.79</v>
      </c>
      <c r="E84">
        <v>269.67</v>
      </c>
      <c r="F84" s="3">
        <v>7193</v>
      </c>
      <c r="G84">
        <v>352.25</v>
      </c>
      <c r="H84">
        <v>348.84</v>
      </c>
      <c r="I84">
        <v>0</v>
      </c>
      <c r="J84">
        <v>331.37</v>
      </c>
      <c r="K84">
        <v>582.31</v>
      </c>
      <c r="L84">
        <v>583.48</v>
      </c>
      <c r="M84">
        <v>0</v>
      </c>
      <c r="N84">
        <v>878.55</v>
      </c>
      <c r="O84">
        <v>558.2</v>
      </c>
      <c r="P84">
        <v>0</v>
      </c>
      <c r="Q84">
        <v>350.82</v>
      </c>
      <c r="R84">
        <v>199.75</v>
      </c>
      <c r="S84">
        <v>36414.35</v>
      </c>
      <c r="T84">
        <v>7547.55</v>
      </c>
      <c r="U84">
        <v>14303.588</v>
      </c>
      <c r="V84">
        <v>4.274</v>
      </c>
      <c r="W84">
        <v>14307.862</v>
      </c>
      <c r="X84">
        <v>1671.243</v>
      </c>
      <c r="Y84">
        <v>49.969</v>
      </c>
      <c r="Z84">
        <v>11302.781</v>
      </c>
      <c r="AA84">
        <v>6791.086</v>
      </c>
      <c r="AB84">
        <v>1066.02</v>
      </c>
      <c r="AC84" t="s">
        <v>60</v>
      </c>
      <c r="AD84" s="3">
        <v>-4122.007</v>
      </c>
      <c r="AE84">
        <v>269.67</v>
      </c>
      <c r="AF84">
        <v>0</v>
      </c>
      <c r="AG84">
        <v>269.67</v>
      </c>
      <c r="AH84">
        <v>255</v>
      </c>
      <c r="AI84">
        <v>0</v>
      </c>
      <c r="AJ84">
        <v>255</v>
      </c>
      <c r="AK84">
        <v>6361</v>
      </c>
      <c r="AL84">
        <v>35368.6</v>
      </c>
      <c r="AM84">
        <v>41729.6</v>
      </c>
      <c r="AN84">
        <v>16710.16</v>
      </c>
      <c r="AO84">
        <v>16461.16</v>
      </c>
      <c r="AP84">
        <v>249</v>
      </c>
      <c r="AQ84">
        <v>269.67</v>
      </c>
      <c r="AR84">
        <v>255</v>
      </c>
      <c r="AU84">
        <v>371</v>
      </c>
      <c r="AV84" s="13">
        <v>555.8</v>
      </c>
      <c r="AW84" s="3">
        <v>255</v>
      </c>
      <c r="AX84" s="3">
        <v>269.67</v>
      </c>
      <c r="AY84" s="3">
        <v>0</v>
      </c>
      <c r="AZ84" s="17">
        <v>0</v>
      </c>
      <c r="BA84" s="3">
        <v>255</v>
      </c>
      <c r="BB84" s="3">
        <v>269.67</v>
      </c>
      <c r="BE84" s="21">
        <f t="shared" si="138"/>
        <v>255</v>
      </c>
      <c r="BF84" s="21">
        <f t="shared" ref="BF84:BH84" si="186">AH84</f>
        <v>255</v>
      </c>
      <c r="BG84" s="21">
        <f t="shared" si="186"/>
        <v>0</v>
      </c>
      <c r="BH84" s="21">
        <f t="shared" si="186"/>
        <v>255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269.67</v>
      </c>
      <c r="BN84" s="21">
        <f t="shared" ref="BN84:BP84" si="187">AE84</f>
        <v>269.67</v>
      </c>
      <c r="BO84" s="21">
        <f t="shared" si="187"/>
        <v>0</v>
      </c>
      <c r="BP84" s="21">
        <f t="shared" si="187"/>
        <v>269.67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36207.98</v>
      </c>
      <c r="B85">
        <v>-6816.67</v>
      </c>
      <c r="C85">
        <v>28659.73</v>
      </c>
      <c r="D85">
        <v>14367.95</v>
      </c>
      <c r="E85">
        <v>117.09</v>
      </c>
      <c r="F85" s="3">
        <v>7194</v>
      </c>
      <c r="G85">
        <v>253.98</v>
      </c>
      <c r="H85">
        <v>254.86</v>
      </c>
      <c r="I85">
        <v>0</v>
      </c>
      <c r="J85">
        <v>331.07</v>
      </c>
      <c r="K85">
        <v>545.56</v>
      </c>
      <c r="L85">
        <v>537.19</v>
      </c>
      <c r="M85">
        <v>0</v>
      </c>
      <c r="N85">
        <v>863.75</v>
      </c>
      <c r="O85">
        <v>476.8</v>
      </c>
      <c r="P85">
        <v>0</v>
      </c>
      <c r="Q85">
        <v>350.29</v>
      </c>
      <c r="R85">
        <v>167.35</v>
      </c>
      <c r="S85">
        <v>36038.133</v>
      </c>
      <c r="T85">
        <v>6333.004</v>
      </c>
      <c r="U85">
        <v>14513.503</v>
      </c>
      <c r="V85">
        <v>4.551</v>
      </c>
      <c r="W85">
        <v>14518.054</v>
      </c>
      <c r="X85">
        <v>1845.547</v>
      </c>
      <c r="Y85">
        <v>50.032</v>
      </c>
      <c r="Z85">
        <v>13019.898</v>
      </c>
      <c r="AA85">
        <v>4866.621</v>
      </c>
      <c r="AB85">
        <v>1058.85</v>
      </c>
      <c r="AC85" t="s">
        <v>60</v>
      </c>
      <c r="AD85" s="3">
        <v>-4319.374</v>
      </c>
      <c r="AE85">
        <v>116.67</v>
      </c>
      <c r="AF85">
        <v>0</v>
      </c>
      <c r="AG85">
        <v>116.67</v>
      </c>
      <c r="AH85">
        <v>210</v>
      </c>
      <c r="AI85">
        <v>0</v>
      </c>
      <c r="AJ85">
        <v>210</v>
      </c>
      <c r="AK85">
        <v>6315</v>
      </c>
      <c r="AL85">
        <v>35152.5</v>
      </c>
      <c r="AM85">
        <v>41467.5</v>
      </c>
      <c r="AN85">
        <v>16941.3</v>
      </c>
      <c r="AO85">
        <v>16692.3</v>
      </c>
      <c r="AP85">
        <v>249</v>
      </c>
      <c r="AQ85">
        <v>117.09</v>
      </c>
      <c r="AR85">
        <v>210.44</v>
      </c>
      <c r="AU85">
        <v>371</v>
      </c>
      <c r="AV85" s="13">
        <v>476.6</v>
      </c>
      <c r="AW85" s="3">
        <v>210</v>
      </c>
      <c r="AX85" s="3">
        <v>116.67</v>
      </c>
      <c r="AY85" s="3">
        <v>0</v>
      </c>
      <c r="AZ85" s="17">
        <v>0</v>
      </c>
      <c r="BA85" s="3">
        <v>210</v>
      </c>
      <c r="BB85" s="3">
        <v>116.67</v>
      </c>
      <c r="BE85" s="21">
        <f t="shared" si="138"/>
        <v>210</v>
      </c>
      <c r="BF85" s="21">
        <f t="shared" ref="BF85:BH85" si="188">AH85</f>
        <v>210</v>
      </c>
      <c r="BG85" s="21">
        <f t="shared" si="188"/>
        <v>0</v>
      </c>
      <c r="BH85" s="21">
        <f t="shared" si="188"/>
        <v>210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116.67</v>
      </c>
      <c r="BN85" s="21">
        <f t="shared" ref="BN85:BP85" si="189">AE85</f>
        <v>116.67</v>
      </c>
      <c r="BO85" s="21">
        <f t="shared" si="189"/>
        <v>0</v>
      </c>
      <c r="BP85" s="21">
        <f t="shared" si="189"/>
        <v>116.67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35873.15</v>
      </c>
      <c r="B86">
        <v>-5518.45</v>
      </c>
      <c r="C86">
        <v>27285.58</v>
      </c>
      <c r="D86">
        <v>14510.39</v>
      </c>
      <c r="E86">
        <v>215</v>
      </c>
      <c r="F86" s="3">
        <v>7192</v>
      </c>
      <c r="G86">
        <v>195.02</v>
      </c>
      <c r="H86">
        <v>197.58</v>
      </c>
      <c r="I86">
        <v>0</v>
      </c>
      <c r="J86">
        <v>330.59</v>
      </c>
      <c r="K86">
        <v>473.69</v>
      </c>
      <c r="L86">
        <v>466.71</v>
      </c>
      <c r="M86">
        <v>0</v>
      </c>
      <c r="N86">
        <v>833.32</v>
      </c>
      <c r="O86">
        <v>399.7</v>
      </c>
      <c r="P86">
        <v>0</v>
      </c>
      <c r="Q86">
        <v>344.85</v>
      </c>
      <c r="R86">
        <v>154.24</v>
      </c>
      <c r="S86">
        <v>35698.38</v>
      </c>
      <c r="T86">
        <v>5276.985</v>
      </c>
      <c r="U86">
        <v>14567.163</v>
      </c>
      <c r="V86">
        <v>4.621</v>
      </c>
      <c r="W86">
        <v>14571.784</v>
      </c>
      <c r="X86">
        <v>1432.314</v>
      </c>
      <c r="Y86">
        <v>49.978</v>
      </c>
      <c r="Z86">
        <v>14625.512</v>
      </c>
      <c r="AA86">
        <v>3697.844</v>
      </c>
      <c r="AB86">
        <v>1245.35</v>
      </c>
      <c r="AC86" t="s">
        <v>60</v>
      </c>
      <c r="AD86" s="3">
        <v>-4578.2334</v>
      </c>
      <c r="AE86">
        <v>215</v>
      </c>
      <c r="AF86">
        <v>0</v>
      </c>
      <c r="AG86">
        <v>215</v>
      </c>
      <c r="AH86">
        <v>240</v>
      </c>
      <c r="AI86">
        <v>0</v>
      </c>
      <c r="AJ86">
        <v>240</v>
      </c>
      <c r="AK86">
        <v>6323</v>
      </c>
      <c r="AL86">
        <v>34905.6</v>
      </c>
      <c r="AM86">
        <v>41228.6</v>
      </c>
      <c r="AN86">
        <v>17315.52</v>
      </c>
      <c r="AO86">
        <v>17066.52</v>
      </c>
      <c r="AP86">
        <v>249</v>
      </c>
      <c r="AQ86">
        <v>215</v>
      </c>
      <c r="AR86">
        <v>240</v>
      </c>
      <c r="AU86">
        <v>371</v>
      </c>
      <c r="AV86" s="13">
        <v>397.4</v>
      </c>
      <c r="AW86" s="3">
        <v>240</v>
      </c>
      <c r="AX86" s="3">
        <v>215</v>
      </c>
      <c r="AY86" s="3">
        <v>0</v>
      </c>
      <c r="AZ86" s="17">
        <v>0</v>
      </c>
      <c r="BA86" s="3">
        <v>240</v>
      </c>
      <c r="BB86" s="3">
        <v>215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215</v>
      </c>
      <c r="BN86" s="21">
        <f t="shared" ref="BN86:BP86" si="191">AE86</f>
        <v>215</v>
      </c>
      <c r="BO86" s="21">
        <f t="shared" si="191"/>
        <v>0</v>
      </c>
      <c r="BP86" s="21">
        <f t="shared" si="191"/>
        <v>215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35454.81</v>
      </c>
      <c r="B87">
        <v>-4537.28</v>
      </c>
      <c r="C87">
        <v>25940.85</v>
      </c>
      <c r="D87">
        <v>13827.47</v>
      </c>
      <c r="E87">
        <v>18.81</v>
      </c>
      <c r="F87" s="3">
        <v>7192</v>
      </c>
      <c r="G87">
        <v>189.89</v>
      </c>
      <c r="H87">
        <v>189.89</v>
      </c>
      <c r="I87">
        <v>0</v>
      </c>
      <c r="J87">
        <v>331.09</v>
      </c>
      <c r="K87">
        <v>439.96</v>
      </c>
      <c r="L87">
        <v>440.43</v>
      </c>
      <c r="M87">
        <v>0</v>
      </c>
      <c r="N87">
        <v>869.5</v>
      </c>
      <c r="O87">
        <v>374.4</v>
      </c>
      <c r="P87">
        <v>0</v>
      </c>
      <c r="Q87">
        <v>292.73</v>
      </c>
      <c r="R87">
        <v>151.07</v>
      </c>
      <c r="S87">
        <v>35367.227</v>
      </c>
      <c r="T87">
        <v>4400.027</v>
      </c>
      <c r="U87">
        <v>14637.144</v>
      </c>
      <c r="V87">
        <v>4.727</v>
      </c>
      <c r="W87">
        <v>14641.871</v>
      </c>
      <c r="X87">
        <v>1735.505</v>
      </c>
      <c r="Y87">
        <v>50.006</v>
      </c>
      <c r="Z87">
        <v>16058.215</v>
      </c>
      <c r="AA87">
        <v>2335.066</v>
      </c>
      <c r="AB87">
        <v>942.7</v>
      </c>
      <c r="AC87" t="s">
        <v>63</v>
      </c>
      <c r="AD87" s="3">
        <v>-4684.6914</v>
      </c>
      <c r="AE87">
        <v>0</v>
      </c>
      <c r="AF87">
        <v>270.37</v>
      </c>
      <c r="AG87">
        <v>270.37</v>
      </c>
      <c r="AH87">
        <v>240</v>
      </c>
      <c r="AI87">
        <v>0</v>
      </c>
      <c r="AJ87">
        <v>240</v>
      </c>
      <c r="AK87">
        <v>6473</v>
      </c>
      <c r="AL87">
        <v>34689.6</v>
      </c>
      <c r="AM87">
        <v>41162.6</v>
      </c>
      <c r="AN87">
        <v>17546.26</v>
      </c>
      <c r="AO87">
        <v>17247.26</v>
      </c>
      <c r="AP87">
        <v>299</v>
      </c>
      <c r="AQ87">
        <v>18.81</v>
      </c>
      <c r="AR87">
        <v>240</v>
      </c>
      <c r="AU87">
        <v>371</v>
      </c>
      <c r="AV87" s="13">
        <v>371</v>
      </c>
      <c r="AW87" s="3">
        <v>240</v>
      </c>
      <c r="AX87" s="3">
        <v>270.37</v>
      </c>
      <c r="AY87" s="3">
        <v>0</v>
      </c>
      <c r="AZ87" s="17">
        <v>0</v>
      </c>
      <c r="BA87" s="3">
        <v>240</v>
      </c>
      <c r="BB87" s="3">
        <v>270.37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270.37</v>
      </c>
      <c r="BN87" s="21">
        <f t="shared" ref="BN87:BP87" si="193">AE87</f>
        <v>0</v>
      </c>
      <c r="BO87" s="21">
        <f t="shared" si="193"/>
        <v>270.37</v>
      </c>
      <c r="BP87" s="21">
        <f t="shared" si="193"/>
        <v>270.37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270.37</v>
      </c>
    </row>
    <row r="88" spans="1:72">
      <c r="A88">
        <v>35164.48</v>
      </c>
      <c r="B88">
        <v>-4190.04</v>
      </c>
      <c r="C88">
        <v>25594.15</v>
      </c>
      <c r="D88">
        <v>14541.51</v>
      </c>
      <c r="E88">
        <v>18.64</v>
      </c>
      <c r="F88" s="3">
        <v>7191</v>
      </c>
      <c r="G88">
        <v>189.89</v>
      </c>
      <c r="H88">
        <v>190.77</v>
      </c>
      <c r="I88">
        <v>0</v>
      </c>
      <c r="J88">
        <v>331.51</v>
      </c>
      <c r="K88">
        <v>437.64</v>
      </c>
      <c r="L88">
        <v>439.5</v>
      </c>
      <c r="M88">
        <v>0</v>
      </c>
      <c r="N88">
        <v>885.95</v>
      </c>
      <c r="O88">
        <v>374.8</v>
      </c>
      <c r="P88">
        <v>0</v>
      </c>
      <c r="Q88">
        <v>241.83</v>
      </c>
      <c r="R88">
        <v>149.85</v>
      </c>
      <c r="S88">
        <v>34951.246</v>
      </c>
      <c r="T88">
        <v>4184.942</v>
      </c>
      <c r="U88">
        <v>14597.847</v>
      </c>
      <c r="V88">
        <v>4.606</v>
      </c>
      <c r="W88">
        <v>14602.454</v>
      </c>
      <c r="X88">
        <v>1726.496</v>
      </c>
      <c r="Y88">
        <v>49.991</v>
      </c>
      <c r="Z88">
        <v>16566.531</v>
      </c>
      <c r="AA88">
        <v>1984.566</v>
      </c>
      <c r="AB88">
        <v>1156.53</v>
      </c>
      <c r="AC88" t="s">
        <v>63</v>
      </c>
      <c r="AD88" s="3">
        <v>-4721.111</v>
      </c>
      <c r="AE88">
        <v>0</v>
      </c>
      <c r="AF88">
        <v>266.67</v>
      </c>
      <c r="AG88">
        <v>266.67</v>
      </c>
      <c r="AH88">
        <v>230</v>
      </c>
      <c r="AI88">
        <v>0</v>
      </c>
      <c r="AJ88">
        <v>230</v>
      </c>
      <c r="AK88">
        <v>6624</v>
      </c>
      <c r="AL88">
        <v>34504.4</v>
      </c>
      <c r="AM88">
        <v>41128.4</v>
      </c>
      <c r="AN88">
        <v>17704.94</v>
      </c>
      <c r="AO88">
        <v>17405.94</v>
      </c>
      <c r="AP88">
        <v>299</v>
      </c>
      <c r="AQ88">
        <v>18.64</v>
      </c>
      <c r="AR88">
        <v>230</v>
      </c>
      <c r="AU88">
        <v>371</v>
      </c>
      <c r="AV88" s="13">
        <v>371</v>
      </c>
      <c r="AW88" s="3">
        <v>230</v>
      </c>
      <c r="AX88" s="3">
        <v>266.67</v>
      </c>
      <c r="AY88" s="3">
        <v>0</v>
      </c>
      <c r="AZ88" s="17">
        <v>0</v>
      </c>
      <c r="BA88" s="3">
        <v>230</v>
      </c>
      <c r="BB88" s="3">
        <v>266.67</v>
      </c>
      <c r="BE88" s="21">
        <f t="shared" si="138"/>
        <v>230</v>
      </c>
      <c r="BF88" s="21">
        <f t="shared" ref="BF88:BH88" si="194">AH88</f>
        <v>230</v>
      </c>
      <c r="BG88" s="21">
        <f t="shared" si="194"/>
        <v>0</v>
      </c>
      <c r="BH88" s="21">
        <f t="shared" si="194"/>
        <v>230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0</v>
      </c>
      <c r="BO88" s="21">
        <f t="shared" si="195"/>
        <v>266.67</v>
      </c>
      <c r="BP88" s="21">
        <f t="shared" si="195"/>
        <v>266.67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266.67</v>
      </c>
    </row>
    <row r="89" spans="1:72">
      <c r="A89">
        <v>34655.65</v>
      </c>
      <c r="B89">
        <v>-3869</v>
      </c>
      <c r="C89">
        <v>25297.84</v>
      </c>
      <c r="D89">
        <v>14770.17</v>
      </c>
      <c r="E89">
        <v>18.7</v>
      </c>
      <c r="F89" s="3">
        <v>7192</v>
      </c>
      <c r="G89">
        <v>189.89</v>
      </c>
      <c r="H89">
        <v>189.05</v>
      </c>
      <c r="I89">
        <v>0</v>
      </c>
      <c r="J89">
        <v>331.04</v>
      </c>
      <c r="K89">
        <v>439.5</v>
      </c>
      <c r="L89">
        <v>438.8</v>
      </c>
      <c r="M89">
        <v>0</v>
      </c>
      <c r="N89">
        <v>886.77</v>
      </c>
      <c r="O89">
        <v>369.1</v>
      </c>
      <c r="P89">
        <v>0</v>
      </c>
      <c r="Q89">
        <v>191.24</v>
      </c>
      <c r="R89">
        <v>149.96</v>
      </c>
      <c r="S89">
        <v>34584.184</v>
      </c>
      <c r="T89">
        <v>3771.669</v>
      </c>
      <c r="U89">
        <v>14712.203</v>
      </c>
      <c r="V89">
        <v>4.532</v>
      </c>
      <c r="W89">
        <v>14716.735</v>
      </c>
      <c r="X89">
        <v>911.835</v>
      </c>
      <c r="Y89">
        <v>50.035</v>
      </c>
      <c r="Z89">
        <v>16713.027</v>
      </c>
      <c r="AA89">
        <v>1881.59</v>
      </c>
      <c r="AB89">
        <v>1152.83</v>
      </c>
      <c r="AC89" t="s">
        <v>63</v>
      </c>
      <c r="AD89" s="3">
        <v>-4771.8184</v>
      </c>
      <c r="AE89">
        <v>0</v>
      </c>
      <c r="AF89">
        <v>266.67</v>
      </c>
      <c r="AG89">
        <v>266.67</v>
      </c>
      <c r="AH89">
        <v>240</v>
      </c>
      <c r="AI89">
        <v>0</v>
      </c>
      <c r="AJ89">
        <v>240</v>
      </c>
      <c r="AK89">
        <v>6775</v>
      </c>
      <c r="AL89">
        <v>34226.7</v>
      </c>
      <c r="AM89">
        <v>41001.7</v>
      </c>
      <c r="AN89">
        <v>17854.53</v>
      </c>
      <c r="AO89">
        <v>17555.53</v>
      </c>
      <c r="AP89">
        <v>299</v>
      </c>
      <c r="AQ89">
        <v>18.7</v>
      </c>
      <c r="AR89">
        <v>240</v>
      </c>
      <c r="AU89">
        <v>371</v>
      </c>
      <c r="AV89" s="13">
        <v>371</v>
      </c>
      <c r="AW89" s="3">
        <v>240</v>
      </c>
      <c r="AX89" s="3">
        <v>266.67</v>
      </c>
      <c r="AY89" s="3">
        <v>0</v>
      </c>
      <c r="AZ89" s="17">
        <v>0</v>
      </c>
      <c r="BA89" s="3">
        <v>240</v>
      </c>
      <c r="BB89" s="3">
        <v>266.67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266.67</v>
      </c>
      <c r="BN89" s="21">
        <f t="shared" ref="BN89:BP89" si="197">AE89</f>
        <v>0</v>
      </c>
      <c r="BO89" s="21">
        <f t="shared" si="197"/>
        <v>266.67</v>
      </c>
      <c r="BP89" s="21">
        <f t="shared" si="197"/>
        <v>266.67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266.67</v>
      </c>
    </row>
    <row r="90" spans="1:72">
      <c r="A90">
        <v>34263.93</v>
      </c>
      <c r="B90">
        <v>-3943.01</v>
      </c>
      <c r="C90">
        <v>25199.98</v>
      </c>
      <c r="D90">
        <v>14600.69</v>
      </c>
      <c r="E90">
        <v>95.81</v>
      </c>
      <c r="F90" s="3">
        <v>7197</v>
      </c>
      <c r="G90">
        <v>189.89</v>
      </c>
      <c r="H90">
        <v>190.77</v>
      </c>
      <c r="I90">
        <v>0</v>
      </c>
      <c r="J90">
        <v>350.14</v>
      </c>
      <c r="K90">
        <v>439.5</v>
      </c>
      <c r="L90">
        <v>440.89</v>
      </c>
      <c r="M90">
        <v>0</v>
      </c>
      <c r="N90">
        <v>887.18</v>
      </c>
      <c r="O90">
        <v>374.2</v>
      </c>
      <c r="P90">
        <v>0</v>
      </c>
      <c r="Q90">
        <v>150.22</v>
      </c>
      <c r="R90">
        <v>150.59</v>
      </c>
      <c r="S90">
        <v>34138.96</v>
      </c>
      <c r="T90">
        <v>3622.66</v>
      </c>
      <c r="U90">
        <v>14867.693</v>
      </c>
      <c r="V90">
        <v>4.475</v>
      </c>
      <c r="W90">
        <v>14872.168</v>
      </c>
      <c r="X90">
        <v>564.289</v>
      </c>
      <c r="Y90">
        <v>50.031</v>
      </c>
      <c r="Z90">
        <v>17022.973</v>
      </c>
      <c r="AA90">
        <v>1693.25</v>
      </c>
      <c r="AB90">
        <v>1130.88</v>
      </c>
      <c r="AC90" t="s">
        <v>63</v>
      </c>
      <c r="AD90" s="3">
        <v>-4806.277</v>
      </c>
      <c r="AE90">
        <v>83.33</v>
      </c>
      <c r="AF90">
        <v>174.08</v>
      </c>
      <c r="AG90">
        <v>257.41</v>
      </c>
      <c r="AH90">
        <v>220</v>
      </c>
      <c r="AI90">
        <v>0</v>
      </c>
      <c r="AJ90">
        <v>220</v>
      </c>
      <c r="AK90">
        <v>6870</v>
      </c>
      <c r="AL90">
        <v>33979.8</v>
      </c>
      <c r="AM90">
        <v>40849.8</v>
      </c>
      <c r="AN90">
        <v>17981.16</v>
      </c>
      <c r="AO90">
        <v>17652.16</v>
      </c>
      <c r="AP90">
        <v>329</v>
      </c>
      <c r="AQ90">
        <v>95.81</v>
      </c>
      <c r="AR90">
        <v>220</v>
      </c>
      <c r="AU90">
        <v>371</v>
      </c>
      <c r="AV90" s="13">
        <v>371</v>
      </c>
      <c r="AW90" s="3">
        <v>220</v>
      </c>
      <c r="AX90" s="3">
        <v>257.41</v>
      </c>
      <c r="AY90" s="3">
        <v>0</v>
      </c>
      <c r="AZ90" s="17">
        <v>0</v>
      </c>
      <c r="BA90" s="3">
        <v>220</v>
      </c>
      <c r="BB90" s="3">
        <v>257.41</v>
      </c>
      <c r="BE90" s="21">
        <f t="shared" si="138"/>
        <v>220</v>
      </c>
      <c r="BF90" s="21">
        <f t="shared" ref="BF90:BH90" si="198">AH90</f>
        <v>220</v>
      </c>
      <c r="BG90" s="21">
        <f t="shared" si="198"/>
        <v>0</v>
      </c>
      <c r="BH90" s="21">
        <f t="shared" si="198"/>
        <v>220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257.41</v>
      </c>
      <c r="BN90" s="21">
        <f t="shared" ref="BN90:BP90" si="199">AE90</f>
        <v>83.33</v>
      </c>
      <c r="BO90" s="21">
        <f t="shared" si="199"/>
        <v>174.08</v>
      </c>
      <c r="BP90" s="21">
        <f t="shared" si="199"/>
        <v>257.41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174.08</v>
      </c>
    </row>
    <row r="91" spans="1:72">
      <c r="A91">
        <v>33980.4</v>
      </c>
      <c r="B91">
        <v>-3507.87</v>
      </c>
      <c r="C91">
        <v>25468</v>
      </c>
      <c r="D91">
        <v>14470.27</v>
      </c>
      <c r="E91">
        <v>19.45</v>
      </c>
      <c r="F91" s="3">
        <v>7198</v>
      </c>
      <c r="G91">
        <v>190.77</v>
      </c>
      <c r="H91">
        <v>189.89</v>
      </c>
      <c r="I91">
        <v>0</v>
      </c>
      <c r="J91">
        <v>400.98</v>
      </c>
      <c r="K91">
        <v>439.5</v>
      </c>
      <c r="L91">
        <v>442.06</v>
      </c>
      <c r="M91">
        <v>0</v>
      </c>
      <c r="N91">
        <v>889.65</v>
      </c>
      <c r="O91">
        <v>374.3</v>
      </c>
      <c r="P91">
        <v>0</v>
      </c>
      <c r="Q91">
        <v>149.48</v>
      </c>
      <c r="R91">
        <v>150.17</v>
      </c>
      <c r="S91">
        <v>33734.574</v>
      </c>
      <c r="T91">
        <v>3532.44</v>
      </c>
      <c r="U91">
        <v>14851.401</v>
      </c>
      <c r="V91">
        <v>4.482</v>
      </c>
      <c r="W91">
        <v>14855.883</v>
      </c>
      <c r="X91">
        <v>562.535</v>
      </c>
      <c r="Y91">
        <v>49.976</v>
      </c>
      <c r="Z91">
        <v>17546.973</v>
      </c>
      <c r="AA91">
        <v>1397.582</v>
      </c>
      <c r="AB91">
        <v>1135.35</v>
      </c>
      <c r="AC91" t="s">
        <v>63</v>
      </c>
      <c r="AD91" s="3">
        <v>-4790.448</v>
      </c>
      <c r="AE91">
        <v>0</v>
      </c>
      <c r="AF91">
        <v>266.67</v>
      </c>
      <c r="AG91">
        <v>266.67</v>
      </c>
      <c r="AH91">
        <v>210</v>
      </c>
      <c r="AI91">
        <v>0</v>
      </c>
      <c r="AJ91">
        <v>210</v>
      </c>
      <c r="AK91">
        <v>6556</v>
      </c>
      <c r="AL91">
        <v>33732.9</v>
      </c>
      <c r="AM91">
        <v>40288.9</v>
      </c>
      <c r="AN91">
        <v>18065.53</v>
      </c>
      <c r="AO91">
        <v>17736.53</v>
      </c>
      <c r="AP91">
        <v>329</v>
      </c>
      <c r="AQ91">
        <v>19.45</v>
      </c>
      <c r="AR91">
        <v>210</v>
      </c>
      <c r="AU91">
        <v>371</v>
      </c>
      <c r="AV91" s="13">
        <v>371</v>
      </c>
      <c r="AW91" s="3">
        <v>210</v>
      </c>
      <c r="AX91" s="3">
        <v>266.67</v>
      </c>
      <c r="AY91" s="3">
        <v>0</v>
      </c>
      <c r="AZ91" s="17">
        <v>0</v>
      </c>
      <c r="BA91" s="3">
        <v>210</v>
      </c>
      <c r="BB91" s="3">
        <v>266.67</v>
      </c>
      <c r="BE91" s="21">
        <f t="shared" si="138"/>
        <v>210</v>
      </c>
      <c r="BF91" s="21">
        <f t="shared" ref="BF91:BH91" si="200">AH91</f>
        <v>210</v>
      </c>
      <c r="BG91" s="21">
        <f t="shared" si="200"/>
        <v>0</v>
      </c>
      <c r="BH91" s="21">
        <f t="shared" si="200"/>
        <v>210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266.67</v>
      </c>
      <c r="BN91" s="21">
        <f t="shared" ref="BN91:BP91" si="201">AE91</f>
        <v>0</v>
      </c>
      <c r="BO91" s="21">
        <f t="shared" si="201"/>
        <v>266.67</v>
      </c>
      <c r="BP91" s="21">
        <f t="shared" si="201"/>
        <v>266.67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266.67</v>
      </c>
    </row>
    <row r="92" spans="1:72">
      <c r="A92">
        <v>33347.3</v>
      </c>
      <c r="B92">
        <v>-4944.25</v>
      </c>
      <c r="C92">
        <v>25142.29</v>
      </c>
      <c r="D92">
        <v>13980.93</v>
      </c>
      <c r="E92">
        <v>19.55</v>
      </c>
      <c r="F92" s="3">
        <v>7190</v>
      </c>
      <c r="G92">
        <v>191.61</v>
      </c>
      <c r="H92">
        <v>189.89</v>
      </c>
      <c r="I92">
        <v>0</v>
      </c>
      <c r="J92">
        <v>430.19</v>
      </c>
      <c r="K92">
        <v>438.8</v>
      </c>
      <c r="L92">
        <v>440.89</v>
      </c>
      <c r="M92">
        <v>0</v>
      </c>
      <c r="N92">
        <v>888.41</v>
      </c>
      <c r="O92">
        <v>372.4</v>
      </c>
      <c r="P92">
        <v>0</v>
      </c>
      <c r="Q92">
        <v>148.85</v>
      </c>
      <c r="R92">
        <v>149.17</v>
      </c>
      <c r="S92">
        <v>33563.86</v>
      </c>
      <c r="T92">
        <v>3821.592</v>
      </c>
      <c r="U92">
        <v>14938.848</v>
      </c>
      <c r="V92">
        <v>4.52</v>
      </c>
      <c r="W92">
        <v>14943.368</v>
      </c>
      <c r="X92">
        <v>247.286</v>
      </c>
      <c r="Y92">
        <v>50.033</v>
      </c>
      <c r="Z92">
        <v>17720.906</v>
      </c>
      <c r="AA92">
        <v>1704.242</v>
      </c>
      <c r="AB92">
        <v>1155.69</v>
      </c>
      <c r="AC92" t="s">
        <v>63</v>
      </c>
      <c r="AD92" s="3">
        <v>-4788.207</v>
      </c>
      <c r="AE92">
        <v>0</v>
      </c>
      <c r="AF92">
        <v>266.67</v>
      </c>
      <c r="AG92">
        <v>266.67</v>
      </c>
      <c r="AH92">
        <v>200</v>
      </c>
      <c r="AI92">
        <v>11.11</v>
      </c>
      <c r="AJ92">
        <v>211.11</v>
      </c>
      <c r="AK92">
        <v>6254</v>
      </c>
      <c r="AL92">
        <v>33362.5</v>
      </c>
      <c r="AM92">
        <v>39616.5</v>
      </c>
      <c r="AN92">
        <v>18115.21</v>
      </c>
      <c r="AO92">
        <v>17786.21</v>
      </c>
      <c r="AP92">
        <v>329</v>
      </c>
      <c r="AQ92">
        <v>19.55</v>
      </c>
      <c r="AR92">
        <v>200.75</v>
      </c>
      <c r="AU92">
        <v>371</v>
      </c>
      <c r="AV92" s="13">
        <v>371</v>
      </c>
      <c r="AW92" s="3">
        <v>211.11</v>
      </c>
      <c r="AX92" s="3">
        <v>266.67</v>
      </c>
      <c r="AY92" s="3">
        <v>0</v>
      </c>
      <c r="AZ92" s="17">
        <v>0</v>
      </c>
      <c r="BA92" s="3">
        <v>211.11</v>
      </c>
      <c r="BB92" s="3">
        <v>266.67</v>
      </c>
      <c r="BE92" s="21">
        <f t="shared" si="138"/>
        <v>211.11</v>
      </c>
      <c r="BF92" s="21">
        <f t="shared" ref="BF92:BH92" si="202">AH92</f>
        <v>200</v>
      </c>
      <c r="BG92" s="21">
        <f t="shared" si="202"/>
        <v>11.11</v>
      </c>
      <c r="BH92" s="21">
        <f t="shared" si="202"/>
        <v>211.11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266.67</v>
      </c>
      <c r="BN92" s="21">
        <f t="shared" ref="BN92:BP92" si="203">AE92</f>
        <v>0</v>
      </c>
      <c r="BO92" s="21">
        <f t="shared" si="203"/>
        <v>266.67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266.67</v>
      </c>
    </row>
    <row r="93" spans="1:72">
      <c r="A93">
        <v>33254.5</v>
      </c>
      <c r="B93">
        <v>-4286.62</v>
      </c>
      <c r="C93">
        <v>24551.52</v>
      </c>
      <c r="D93">
        <v>13256.28</v>
      </c>
      <c r="E93">
        <v>20.15</v>
      </c>
      <c r="F93" s="3">
        <v>7188</v>
      </c>
      <c r="G93">
        <v>190.77</v>
      </c>
      <c r="H93">
        <v>189.89</v>
      </c>
      <c r="I93">
        <v>0</v>
      </c>
      <c r="J93">
        <v>430.84</v>
      </c>
      <c r="K93">
        <v>437.4</v>
      </c>
      <c r="L93">
        <v>439.5</v>
      </c>
      <c r="M93">
        <v>0</v>
      </c>
      <c r="N93">
        <v>885.54</v>
      </c>
      <c r="O93">
        <v>374.1</v>
      </c>
      <c r="P93">
        <v>0</v>
      </c>
      <c r="Q93">
        <v>150.49</v>
      </c>
      <c r="R93">
        <v>150.07</v>
      </c>
      <c r="S93">
        <v>33002.973</v>
      </c>
      <c r="T93">
        <v>3967.746</v>
      </c>
      <c r="U93">
        <v>14893.422</v>
      </c>
      <c r="V93">
        <v>4.465</v>
      </c>
      <c r="W93">
        <v>14897.887</v>
      </c>
      <c r="X93">
        <v>247.748</v>
      </c>
      <c r="Y93">
        <v>50.005</v>
      </c>
      <c r="Z93">
        <v>18146.383</v>
      </c>
      <c r="AA93">
        <v>1435.379</v>
      </c>
      <c r="AB93">
        <v>858.5</v>
      </c>
      <c r="AC93" t="s">
        <v>63</v>
      </c>
      <c r="AD93" s="3">
        <v>-4797.7324</v>
      </c>
      <c r="AE93">
        <v>0</v>
      </c>
      <c r="AF93">
        <v>266.67</v>
      </c>
      <c r="AG93">
        <v>266.67</v>
      </c>
      <c r="AH93">
        <v>0</v>
      </c>
      <c r="AI93">
        <v>233.33</v>
      </c>
      <c r="AJ93">
        <v>233.33</v>
      </c>
      <c r="AK93">
        <v>5947</v>
      </c>
      <c r="AL93">
        <v>33084.7</v>
      </c>
      <c r="AM93">
        <v>39031.7</v>
      </c>
      <c r="AN93">
        <v>18159.36</v>
      </c>
      <c r="AO93">
        <v>17830.36</v>
      </c>
      <c r="AP93">
        <v>329</v>
      </c>
      <c r="AQ93">
        <v>20.15</v>
      </c>
      <c r="AR93">
        <v>16.35</v>
      </c>
      <c r="AU93">
        <v>371</v>
      </c>
      <c r="AV93" s="13">
        <v>371</v>
      </c>
      <c r="AW93" s="3">
        <v>233.33</v>
      </c>
      <c r="AX93" s="3">
        <v>266.67</v>
      </c>
      <c r="AY93" s="3">
        <v>0</v>
      </c>
      <c r="AZ93" s="17">
        <v>0</v>
      </c>
      <c r="BA93" s="3">
        <v>233.33</v>
      </c>
      <c r="BB93" s="3">
        <v>266.67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33057.98</v>
      </c>
      <c r="B94">
        <v>-5153</v>
      </c>
      <c r="C94">
        <v>24153.6</v>
      </c>
      <c r="D94">
        <v>14411.29</v>
      </c>
      <c r="E94">
        <v>20.58</v>
      </c>
      <c r="F94" s="3">
        <v>7190</v>
      </c>
      <c r="G94">
        <v>189.89</v>
      </c>
      <c r="H94">
        <v>189.89</v>
      </c>
      <c r="I94">
        <v>0</v>
      </c>
      <c r="J94">
        <v>431.59</v>
      </c>
      <c r="K94">
        <v>418.8</v>
      </c>
      <c r="L94">
        <v>417.87</v>
      </c>
      <c r="M94">
        <v>0</v>
      </c>
      <c r="N94">
        <v>821.81</v>
      </c>
      <c r="O94">
        <v>447.4</v>
      </c>
      <c r="P94">
        <v>0</v>
      </c>
      <c r="Q94">
        <v>176.39</v>
      </c>
      <c r="R94">
        <v>186.96</v>
      </c>
      <c r="S94">
        <v>33167.47</v>
      </c>
      <c r="T94">
        <v>4237.798</v>
      </c>
      <c r="U94">
        <v>15033.882</v>
      </c>
      <c r="V94">
        <v>4.521</v>
      </c>
      <c r="W94">
        <v>15038.402</v>
      </c>
      <c r="X94">
        <v>246.658</v>
      </c>
      <c r="Y94">
        <v>50.029</v>
      </c>
      <c r="Z94">
        <v>17938.293</v>
      </c>
      <c r="AA94">
        <v>1533.023</v>
      </c>
      <c r="AB94">
        <v>853.22</v>
      </c>
      <c r="AC94" t="s">
        <v>63</v>
      </c>
      <c r="AD94" s="3">
        <v>-4765.5146</v>
      </c>
      <c r="AE94">
        <v>0</v>
      </c>
      <c r="AF94">
        <v>275.93</v>
      </c>
      <c r="AG94">
        <v>275.93</v>
      </c>
      <c r="AH94">
        <v>130</v>
      </c>
      <c r="AI94">
        <v>111.11</v>
      </c>
      <c r="AJ94">
        <v>241.11</v>
      </c>
      <c r="AK94">
        <v>5709</v>
      </c>
      <c r="AL94">
        <v>32745.2</v>
      </c>
      <c r="AM94">
        <v>38454.2</v>
      </c>
      <c r="AN94">
        <v>18152.09</v>
      </c>
      <c r="AO94">
        <v>17823.09</v>
      </c>
      <c r="AP94">
        <v>329</v>
      </c>
      <c r="AQ94">
        <v>20.58</v>
      </c>
      <c r="AR94">
        <v>137.71</v>
      </c>
      <c r="AU94">
        <v>371</v>
      </c>
      <c r="AV94" s="13">
        <v>446.47</v>
      </c>
      <c r="AW94" s="3">
        <v>241.11</v>
      </c>
      <c r="AX94" s="3">
        <v>275.93</v>
      </c>
      <c r="AY94" s="3">
        <v>0</v>
      </c>
      <c r="AZ94" s="17">
        <v>0</v>
      </c>
      <c r="BA94" s="3">
        <v>241.11</v>
      </c>
      <c r="BB94" s="3">
        <v>275.93</v>
      </c>
      <c r="BE94" s="21">
        <f t="shared" si="138"/>
        <v>241.11</v>
      </c>
      <c r="BF94" s="21">
        <f t="shared" ref="BF94:BH94" si="206">AH94</f>
        <v>130</v>
      </c>
      <c r="BG94" s="21">
        <f t="shared" si="206"/>
        <v>111.11</v>
      </c>
      <c r="BH94" s="21">
        <f t="shared" si="206"/>
        <v>241.11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111.11</v>
      </c>
      <c r="BM94" s="21">
        <f t="shared" si="140"/>
        <v>275.93</v>
      </c>
      <c r="BN94" s="21">
        <f t="shared" ref="BN94:BP94" si="207">AE94</f>
        <v>0</v>
      </c>
      <c r="BO94" s="21">
        <f t="shared" si="207"/>
        <v>275.93</v>
      </c>
      <c r="BP94" s="21">
        <f t="shared" si="207"/>
        <v>275.93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275.93</v>
      </c>
    </row>
    <row r="95" spans="1:72">
      <c r="A95">
        <v>32952.19</v>
      </c>
      <c r="B95">
        <v>-5356.8</v>
      </c>
      <c r="C95">
        <v>23715.69</v>
      </c>
      <c r="D95">
        <v>14643.61</v>
      </c>
      <c r="E95">
        <v>19.31</v>
      </c>
      <c r="F95" s="3">
        <v>6845</v>
      </c>
      <c r="G95">
        <v>190.77</v>
      </c>
      <c r="H95">
        <v>189.89</v>
      </c>
      <c r="I95">
        <v>0</v>
      </c>
      <c r="J95">
        <v>430.78</v>
      </c>
      <c r="K95">
        <v>347.16</v>
      </c>
      <c r="L95">
        <v>347.85</v>
      </c>
      <c r="M95">
        <v>0</v>
      </c>
      <c r="N95">
        <v>745.35</v>
      </c>
      <c r="O95">
        <v>424.5</v>
      </c>
      <c r="P95">
        <v>0</v>
      </c>
      <c r="Q95">
        <v>153.87</v>
      </c>
      <c r="R95">
        <v>153.82</v>
      </c>
      <c r="S95">
        <v>32956.746</v>
      </c>
      <c r="T95">
        <v>4919.227</v>
      </c>
      <c r="U95">
        <v>15083.224</v>
      </c>
      <c r="V95">
        <v>4.393</v>
      </c>
      <c r="W95">
        <v>15087.617</v>
      </c>
      <c r="X95">
        <v>247.02</v>
      </c>
      <c r="Y95">
        <v>50.03</v>
      </c>
      <c r="Z95">
        <v>17609.059</v>
      </c>
      <c r="AA95">
        <v>1728.539</v>
      </c>
      <c r="AB95">
        <v>862.48</v>
      </c>
      <c r="AC95" t="s">
        <v>63</v>
      </c>
      <c r="AD95" s="3">
        <v>-4895.785</v>
      </c>
      <c r="AE95">
        <v>0</v>
      </c>
      <c r="AF95">
        <v>287.04</v>
      </c>
      <c r="AG95">
        <v>287.04</v>
      </c>
      <c r="AH95">
        <v>100</v>
      </c>
      <c r="AI95">
        <v>0</v>
      </c>
      <c r="AJ95">
        <v>100</v>
      </c>
      <c r="AK95">
        <v>5709</v>
      </c>
      <c r="AL95">
        <v>32436.6</v>
      </c>
      <c r="AM95">
        <v>38145.6</v>
      </c>
      <c r="AN95">
        <v>18138.46</v>
      </c>
      <c r="AO95">
        <v>17809.46</v>
      </c>
      <c r="AP95">
        <v>329</v>
      </c>
      <c r="AQ95">
        <v>19.31</v>
      </c>
      <c r="AR95">
        <v>100</v>
      </c>
      <c r="AU95">
        <v>371</v>
      </c>
      <c r="AV95" s="13">
        <v>423.8</v>
      </c>
      <c r="AW95" s="3">
        <v>100</v>
      </c>
      <c r="AX95" s="3">
        <v>287.04</v>
      </c>
      <c r="AY95" s="3">
        <v>0</v>
      </c>
      <c r="AZ95" s="17">
        <v>0</v>
      </c>
      <c r="BA95" s="3">
        <v>100</v>
      </c>
      <c r="BB95" s="3">
        <v>287.04</v>
      </c>
      <c r="BE95" s="21">
        <f t="shared" si="138"/>
        <v>100</v>
      </c>
      <c r="BF95" s="21">
        <f t="shared" ref="BF95:BH95" si="208">AH95</f>
        <v>100</v>
      </c>
      <c r="BG95" s="21">
        <f t="shared" si="208"/>
        <v>0</v>
      </c>
      <c r="BH95" s="21">
        <f t="shared" si="208"/>
        <v>100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287.04</v>
      </c>
      <c r="BN95" s="21">
        <f t="shared" ref="BN95:BP95" si="209">AE95</f>
        <v>0</v>
      </c>
      <c r="BO95" s="21">
        <f t="shared" si="209"/>
        <v>287.04</v>
      </c>
      <c r="BP95" s="21">
        <f t="shared" si="209"/>
        <v>287.04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287.04</v>
      </c>
    </row>
    <row r="96" spans="1:72">
      <c r="A96">
        <v>32581.96</v>
      </c>
      <c r="B96">
        <v>-5576.94</v>
      </c>
      <c r="C96">
        <v>23436.67</v>
      </c>
      <c r="D96">
        <v>14568.73</v>
      </c>
      <c r="E96">
        <v>0</v>
      </c>
      <c r="F96" s="3">
        <v>6249</v>
      </c>
      <c r="G96">
        <v>190.77</v>
      </c>
      <c r="H96">
        <v>189.05</v>
      </c>
      <c r="I96">
        <v>0</v>
      </c>
      <c r="J96">
        <v>430.72</v>
      </c>
      <c r="K96">
        <v>278.31</v>
      </c>
      <c r="L96">
        <v>278.54</v>
      </c>
      <c r="M96">
        <v>0</v>
      </c>
      <c r="N96">
        <v>674.22</v>
      </c>
      <c r="O96">
        <v>373.6</v>
      </c>
      <c r="P96">
        <v>0</v>
      </c>
      <c r="Q96">
        <v>105.61</v>
      </c>
      <c r="R96">
        <v>105.72</v>
      </c>
      <c r="S96">
        <v>32535.5</v>
      </c>
      <c r="T96">
        <v>4944.841</v>
      </c>
      <c r="U96">
        <v>14999.681</v>
      </c>
      <c r="V96">
        <v>4.358</v>
      </c>
      <c r="W96">
        <v>15004.039</v>
      </c>
      <c r="X96">
        <v>247.343</v>
      </c>
      <c r="Y96">
        <v>50.022</v>
      </c>
      <c r="Z96">
        <v>17891.11</v>
      </c>
      <c r="AA96">
        <v>1510.344</v>
      </c>
      <c r="AB96">
        <v>870.65</v>
      </c>
      <c r="AC96" t="s">
        <v>60</v>
      </c>
      <c r="AD96" s="3">
        <v>-4640.7075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5709</v>
      </c>
      <c r="AL96">
        <v>32097.1</v>
      </c>
      <c r="AM96">
        <v>37806.1</v>
      </c>
      <c r="AN96">
        <v>18105.23</v>
      </c>
      <c r="AO96">
        <v>17776.23</v>
      </c>
      <c r="AP96">
        <v>329</v>
      </c>
      <c r="AQ96">
        <v>0</v>
      </c>
      <c r="AR96">
        <v>0</v>
      </c>
      <c r="AU96">
        <v>370.93</v>
      </c>
      <c r="AV96" s="13">
        <v>370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32487.3</v>
      </c>
      <c r="B97">
        <v>-6120</v>
      </c>
      <c r="C97">
        <v>24132.9</v>
      </c>
      <c r="D97">
        <v>13800.96</v>
      </c>
      <c r="E97">
        <v>0</v>
      </c>
      <c r="F97" s="3">
        <v>5649</v>
      </c>
      <c r="G97">
        <v>191.61</v>
      </c>
      <c r="H97">
        <v>190.77</v>
      </c>
      <c r="I97">
        <v>0</v>
      </c>
      <c r="J97">
        <v>429.95</v>
      </c>
      <c r="K97">
        <v>272.49</v>
      </c>
      <c r="L97">
        <v>272.26</v>
      </c>
      <c r="M97">
        <v>0</v>
      </c>
      <c r="N97">
        <v>629.82</v>
      </c>
      <c r="O97">
        <v>371.6</v>
      </c>
      <c r="P97">
        <v>0</v>
      </c>
      <c r="Q97">
        <v>105.35</v>
      </c>
      <c r="R97">
        <v>105.29</v>
      </c>
      <c r="S97">
        <v>32511.348</v>
      </c>
      <c r="T97">
        <v>4426.262</v>
      </c>
      <c r="U97">
        <v>15077.46</v>
      </c>
      <c r="V97">
        <v>3.636</v>
      </c>
      <c r="W97">
        <v>15081.097</v>
      </c>
      <c r="X97">
        <v>248.238</v>
      </c>
      <c r="Y97">
        <v>50.031</v>
      </c>
      <c r="Z97">
        <v>18349.387</v>
      </c>
      <c r="AA97">
        <v>1163.41</v>
      </c>
      <c r="AB97">
        <v>873.28</v>
      </c>
      <c r="AC97" t="s">
        <v>60</v>
      </c>
      <c r="AD97" s="3">
        <v>-4091.0503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5709</v>
      </c>
      <c r="AL97">
        <v>32035.4</v>
      </c>
      <c r="AM97">
        <v>37744.4</v>
      </c>
      <c r="AN97">
        <v>17296.08</v>
      </c>
      <c r="AO97">
        <v>17120.08</v>
      </c>
      <c r="AP97">
        <v>176</v>
      </c>
      <c r="AQ97">
        <v>0</v>
      </c>
      <c r="AR97">
        <v>0</v>
      </c>
      <c r="AU97">
        <v>370.51</v>
      </c>
      <c r="AV97" s="13">
        <v>370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52</v>
      </c>
      <c r="BK98">
        <f t="shared" si="214"/>
        <v>55</v>
      </c>
      <c r="BL98">
        <f t="shared" si="214"/>
        <v>11678.73</v>
      </c>
      <c r="BQ98">
        <f t="shared" ref="BQ98:BT98" si="215">SUM(BQ2:BQ97)</f>
        <v>4</v>
      </c>
      <c r="BR98">
        <f t="shared" si="215"/>
        <v>58</v>
      </c>
      <c r="BS98">
        <f t="shared" si="215"/>
        <v>62</v>
      </c>
      <c r="BT98">
        <f t="shared" si="215"/>
        <v>14096.72</v>
      </c>
    </row>
    <row r="99" spans="61:72">
      <c r="BI99">
        <f t="shared" ref="BI99:BK99" si="216">BI98/4</f>
        <v>0.75</v>
      </c>
      <c r="BJ99">
        <f t="shared" si="216"/>
        <v>13</v>
      </c>
      <c r="BK99">
        <f t="shared" si="216"/>
        <v>13.75</v>
      </c>
      <c r="BL99">
        <f>IF(BJ98=0,0,BL98/BJ98)</f>
        <v>224.590961538461</v>
      </c>
      <c r="BQ99">
        <f t="shared" ref="BQ99:BS99" si="217">BQ98/4</f>
        <v>1</v>
      </c>
      <c r="BR99">
        <f t="shared" si="217"/>
        <v>14.5</v>
      </c>
      <c r="BS99">
        <f t="shared" si="217"/>
        <v>15.5</v>
      </c>
      <c r="BT99">
        <f>IF(BR98=0,0,BT98/BR98)</f>
        <v>243.046896551724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13</v>
      </c>
      <c r="BG102" s="27">
        <f>BL99</f>
        <v>224.590961538461</v>
      </c>
      <c r="BH102" s="26">
        <f>BK99</f>
        <v>13.75</v>
      </c>
      <c r="BI102" s="26">
        <f>BQ99</f>
        <v>1</v>
      </c>
      <c r="BJ102" s="26">
        <f>BR99</f>
        <v>14.5</v>
      </c>
      <c r="BK102" s="27">
        <f>BT99</f>
        <v>243.046896551724</v>
      </c>
      <c r="BL102" s="26">
        <f>BS99</f>
        <v>15.5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topLeftCell="E1" workbookViewId="0">
      <pane ySplit="1" topLeftCell="A58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34107.66</v>
      </c>
      <c r="B2">
        <v>-4395.75</v>
      </c>
      <c r="C2">
        <v>23775.45</v>
      </c>
      <c r="D2">
        <v>14740.33</v>
      </c>
      <c r="E2">
        <v>0</v>
      </c>
      <c r="F2" s="3">
        <v>6244</v>
      </c>
      <c r="G2">
        <v>190.77</v>
      </c>
      <c r="H2">
        <v>189.89</v>
      </c>
      <c r="I2">
        <v>0</v>
      </c>
      <c r="J2">
        <v>420.54</v>
      </c>
      <c r="K2">
        <v>271.79</v>
      </c>
      <c r="L2">
        <v>271.1</v>
      </c>
      <c r="M2">
        <v>0</v>
      </c>
      <c r="N2">
        <v>583.37</v>
      </c>
      <c r="O2">
        <v>371.8</v>
      </c>
      <c r="P2">
        <v>0</v>
      </c>
      <c r="Q2">
        <v>105.19</v>
      </c>
      <c r="R2">
        <v>105.98</v>
      </c>
      <c r="S2">
        <v>34080.6</v>
      </c>
      <c r="T2">
        <v>4557.823</v>
      </c>
      <c r="U2">
        <v>15086.456</v>
      </c>
      <c r="V2">
        <v>4.279</v>
      </c>
      <c r="W2">
        <v>15090.735</v>
      </c>
      <c r="X2">
        <v>691.124</v>
      </c>
      <c r="Y2">
        <v>50.011</v>
      </c>
      <c r="Z2">
        <v>17155.594</v>
      </c>
      <c r="AA2">
        <v>1527.555</v>
      </c>
      <c r="AB2">
        <v>876.21</v>
      </c>
      <c r="AC2" t="s">
        <v>60</v>
      </c>
      <c r="AD2" s="3">
        <v>-4740.7217</v>
      </c>
      <c r="AE2">
        <v>0</v>
      </c>
      <c r="AF2">
        <v>0</v>
      </c>
      <c r="AG2">
        <v>0</v>
      </c>
      <c r="AH2">
        <v>260</v>
      </c>
      <c r="AI2">
        <v>0</v>
      </c>
      <c r="AJ2">
        <v>260</v>
      </c>
      <c r="AK2">
        <v>5707</v>
      </c>
      <c r="AL2">
        <v>33664</v>
      </c>
      <c r="AM2">
        <v>39371</v>
      </c>
      <c r="AN2">
        <v>18058.84</v>
      </c>
      <c r="AO2">
        <v>17724.84</v>
      </c>
      <c r="AP2">
        <v>334</v>
      </c>
      <c r="AQ2">
        <v>0</v>
      </c>
      <c r="AR2">
        <v>256.15</v>
      </c>
      <c r="AS2" s="12" t="s">
        <v>74</v>
      </c>
      <c r="AT2" s="12" t="s">
        <v>75</v>
      </c>
      <c r="AU2">
        <v>401.02</v>
      </c>
      <c r="AV2" s="13">
        <v>370</v>
      </c>
      <c r="AW2" s="3">
        <v>260</v>
      </c>
      <c r="AX2" s="3">
        <v>0</v>
      </c>
      <c r="AY2" s="3">
        <v>0</v>
      </c>
      <c r="AZ2" s="17">
        <v>0</v>
      </c>
      <c r="BA2" s="3">
        <v>260</v>
      </c>
      <c r="BB2" s="3">
        <v>0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28">
        <f>AVERAGE(AX2:AX36)</f>
        <v>357.444857142857</v>
      </c>
    </row>
    <row r="3" spans="1:75">
      <c r="A3">
        <v>34237.34</v>
      </c>
      <c r="B3">
        <v>-4074.5</v>
      </c>
      <c r="C3">
        <v>24996.21</v>
      </c>
      <c r="D3">
        <v>14858.65</v>
      </c>
      <c r="E3">
        <v>148.46</v>
      </c>
      <c r="F3" s="3">
        <v>6840</v>
      </c>
      <c r="G3">
        <v>190.77</v>
      </c>
      <c r="H3">
        <v>190.77</v>
      </c>
      <c r="I3">
        <v>0</v>
      </c>
      <c r="J3">
        <v>420.65</v>
      </c>
      <c r="K3">
        <v>340.41</v>
      </c>
      <c r="L3">
        <v>343.67</v>
      </c>
      <c r="M3">
        <v>0</v>
      </c>
      <c r="N3">
        <v>591.59</v>
      </c>
      <c r="O3">
        <v>398.5</v>
      </c>
      <c r="P3">
        <v>0</v>
      </c>
      <c r="Q3">
        <v>142.56</v>
      </c>
      <c r="R3">
        <v>154.61</v>
      </c>
      <c r="S3">
        <v>34464.266</v>
      </c>
      <c r="T3">
        <v>4137.691</v>
      </c>
      <c r="U3">
        <v>15197.779</v>
      </c>
      <c r="V3">
        <v>4.978</v>
      </c>
      <c r="W3">
        <v>15202.757</v>
      </c>
      <c r="X3">
        <v>693.183</v>
      </c>
      <c r="Y3">
        <v>50.03</v>
      </c>
      <c r="Z3">
        <v>17019.8</v>
      </c>
      <c r="AA3">
        <v>1851.219</v>
      </c>
      <c r="AB3">
        <v>1317.34</v>
      </c>
      <c r="AC3" t="s">
        <v>63</v>
      </c>
      <c r="AD3" s="3">
        <v>-5096.654</v>
      </c>
      <c r="AE3">
        <v>143.33</v>
      </c>
      <c r="AF3">
        <v>85.19</v>
      </c>
      <c r="AG3">
        <v>228.52</v>
      </c>
      <c r="AH3">
        <v>240</v>
      </c>
      <c r="AI3">
        <v>0</v>
      </c>
      <c r="AJ3">
        <v>240</v>
      </c>
      <c r="AK3">
        <v>5704</v>
      </c>
      <c r="AL3">
        <v>33850.5</v>
      </c>
      <c r="AM3">
        <v>39554.5</v>
      </c>
      <c r="AN3">
        <v>17976.79</v>
      </c>
      <c r="AO3">
        <v>17642.79</v>
      </c>
      <c r="AP3">
        <v>334</v>
      </c>
      <c r="AQ3">
        <v>148.46</v>
      </c>
      <c r="AR3">
        <v>236.53</v>
      </c>
      <c r="AU3">
        <v>371</v>
      </c>
      <c r="AV3" s="13">
        <v>401.44</v>
      </c>
      <c r="AW3" s="3">
        <v>240</v>
      </c>
      <c r="AX3" s="3">
        <v>228.52</v>
      </c>
      <c r="AY3" s="3">
        <v>0</v>
      </c>
      <c r="AZ3" s="17">
        <v>0</v>
      </c>
      <c r="BA3" s="3">
        <v>240</v>
      </c>
      <c r="BB3" s="3">
        <v>228.52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228.52</v>
      </c>
      <c r="BN3" s="21">
        <f t="shared" ref="BN3:BP3" si="15">AE3</f>
        <v>143.33</v>
      </c>
      <c r="BO3" s="21">
        <f t="shared" si="15"/>
        <v>85.19</v>
      </c>
      <c r="BP3" s="21">
        <f t="shared" si="15"/>
        <v>228.52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1289.5815625</v>
      </c>
    </row>
    <row r="4" spans="1:72">
      <c r="A4">
        <v>34035.71</v>
      </c>
      <c r="B4">
        <v>-3904.25</v>
      </c>
      <c r="C4">
        <v>25094.13</v>
      </c>
      <c r="D4">
        <v>14594.28</v>
      </c>
      <c r="E4">
        <v>20.71</v>
      </c>
      <c r="F4" s="3">
        <v>7194</v>
      </c>
      <c r="G4">
        <v>190.77</v>
      </c>
      <c r="H4">
        <v>189.89</v>
      </c>
      <c r="I4">
        <v>0</v>
      </c>
      <c r="J4">
        <v>410.77</v>
      </c>
      <c r="K4">
        <v>414.38</v>
      </c>
      <c r="L4">
        <v>416.24</v>
      </c>
      <c r="M4">
        <v>0</v>
      </c>
      <c r="N4">
        <v>640.92</v>
      </c>
      <c r="O4">
        <v>448</v>
      </c>
      <c r="P4">
        <v>0</v>
      </c>
      <c r="Q4">
        <v>186.17</v>
      </c>
      <c r="R4">
        <v>198.85</v>
      </c>
      <c r="S4">
        <v>33968.406</v>
      </c>
      <c r="T4">
        <v>4260.15</v>
      </c>
      <c r="U4">
        <v>15116.923</v>
      </c>
      <c r="V4">
        <v>4.912</v>
      </c>
      <c r="W4">
        <v>15121.835</v>
      </c>
      <c r="X4">
        <v>691.421</v>
      </c>
      <c r="Y4">
        <v>50.028</v>
      </c>
      <c r="Z4">
        <v>17008.602</v>
      </c>
      <c r="AA4">
        <v>1453.902</v>
      </c>
      <c r="AB4">
        <v>1329.41</v>
      </c>
      <c r="AC4" t="s">
        <v>63</v>
      </c>
      <c r="AD4" s="3">
        <v>-4936.6875</v>
      </c>
      <c r="AE4">
        <v>0</v>
      </c>
      <c r="AF4">
        <v>303.7</v>
      </c>
      <c r="AG4">
        <v>303.7</v>
      </c>
      <c r="AH4">
        <v>240</v>
      </c>
      <c r="AI4">
        <v>0</v>
      </c>
      <c r="AJ4">
        <v>240</v>
      </c>
      <c r="AK4">
        <v>5702</v>
      </c>
      <c r="AL4">
        <v>33861.2</v>
      </c>
      <c r="AM4">
        <v>39563.2</v>
      </c>
      <c r="AN4">
        <v>17891.04</v>
      </c>
      <c r="AO4">
        <v>17557.04</v>
      </c>
      <c r="AP4">
        <v>334</v>
      </c>
      <c r="AQ4">
        <v>20.71</v>
      </c>
      <c r="AR4">
        <v>236.55</v>
      </c>
      <c r="AU4">
        <v>371</v>
      </c>
      <c r="AV4" s="13">
        <v>449.77</v>
      </c>
      <c r="AW4" s="3">
        <v>240</v>
      </c>
      <c r="AX4" s="3">
        <v>303.7</v>
      </c>
      <c r="AY4" s="3">
        <v>0</v>
      </c>
      <c r="AZ4" s="17">
        <v>0</v>
      </c>
      <c r="BA4" s="3">
        <v>240</v>
      </c>
      <c r="BB4" s="3">
        <v>303.7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303.7</v>
      </c>
      <c r="BN4" s="21">
        <f t="shared" ref="BN4:BP4" si="17">AE4</f>
        <v>0</v>
      </c>
      <c r="BO4" s="21">
        <f t="shared" si="17"/>
        <v>303.7</v>
      </c>
      <c r="BP4" s="21">
        <f t="shared" si="17"/>
        <v>303.7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303.7</v>
      </c>
    </row>
    <row r="5" spans="1:72">
      <c r="A5">
        <v>33727.05</v>
      </c>
      <c r="B5">
        <v>-4293.75</v>
      </c>
      <c r="C5">
        <v>25018.48</v>
      </c>
      <c r="D5">
        <v>14699.84</v>
      </c>
      <c r="E5">
        <v>19.16</v>
      </c>
      <c r="F5" s="3">
        <v>7196</v>
      </c>
      <c r="G5">
        <v>190.77</v>
      </c>
      <c r="H5">
        <v>189.05</v>
      </c>
      <c r="I5">
        <v>0</v>
      </c>
      <c r="J5">
        <v>410.44</v>
      </c>
      <c r="K5">
        <v>430.89</v>
      </c>
      <c r="L5">
        <v>431.59</v>
      </c>
      <c r="M5">
        <v>0</v>
      </c>
      <c r="N5">
        <v>684.5</v>
      </c>
      <c r="O5">
        <v>375.1</v>
      </c>
      <c r="P5">
        <v>0</v>
      </c>
      <c r="Q5">
        <v>174.49</v>
      </c>
      <c r="R5">
        <v>175.12</v>
      </c>
      <c r="S5">
        <v>33703.29</v>
      </c>
      <c r="T5">
        <v>4281.313</v>
      </c>
      <c r="U5">
        <v>14886.933</v>
      </c>
      <c r="V5">
        <v>4.924</v>
      </c>
      <c r="W5">
        <v>14891.857</v>
      </c>
      <c r="X5">
        <v>693.185</v>
      </c>
      <c r="Y5">
        <v>49.977</v>
      </c>
      <c r="Z5">
        <v>16996.195</v>
      </c>
      <c r="AA5">
        <v>1593.586</v>
      </c>
      <c r="AB5">
        <v>1330.11</v>
      </c>
      <c r="AC5" t="s">
        <v>63</v>
      </c>
      <c r="AD5" s="3">
        <v>-4962.3213</v>
      </c>
      <c r="AE5">
        <v>0</v>
      </c>
      <c r="AF5">
        <v>266.67</v>
      </c>
      <c r="AG5">
        <v>266.67</v>
      </c>
      <c r="AH5">
        <v>238</v>
      </c>
      <c r="AI5">
        <v>0</v>
      </c>
      <c r="AJ5">
        <v>238</v>
      </c>
      <c r="AK5">
        <v>5699</v>
      </c>
      <c r="AL5">
        <v>33447.1</v>
      </c>
      <c r="AM5">
        <v>39146.1</v>
      </c>
      <c r="AN5">
        <v>17789.74</v>
      </c>
      <c r="AO5">
        <v>17455.74</v>
      </c>
      <c r="AP5">
        <v>334</v>
      </c>
      <c r="AQ5">
        <v>19.16</v>
      </c>
      <c r="AR5">
        <v>234.54</v>
      </c>
      <c r="AU5">
        <v>371</v>
      </c>
      <c r="AV5" s="13">
        <v>371</v>
      </c>
      <c r="AW5" s="3">
        <v>238</v>
      </c>
      <c r="AX5" s="3">
        <v>266.67</v>
      </c>
      <c r="AY5" s="3">
        <v>0</v>
      </c>
      <c r="AZ5" s="17">
        <v>0</v>
      </c>
      <c r="BA5" s="3">
        <v>238</v>
      </c>
      <c r="BB5" s="3">
        <v>266.67</v>
      </c>
      <c r="BE5" s="21">
        <f t="shared" si="0"/>
        <v>238</v>
      </c>
      <c r="BF5" s="21">
        <f t="shared" ref="BF5:BH5" si="18">AH5</f>
        <v>238</v>
      </c>
      <c r="BG5" s="21">
        <f t="shared" si="18"/>
        <v>0</v>
      </c>
      <c r="BH5" s="21">
        <f t="shared" si="18"/>
        <v>238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266.67</v>
      </c>
      <c r="BN5" s="21">
        <f t="shared" ref="BN5:BP5" si="19">AE5</f>
        <v>0</v>
      </c>
      <c r="BO5" s="21">
        <f t="shared" si="19"/>
        <v>266.67</v>
      </c>
      <c r="BP5" s="21">
        <f t="shared" si="19"/>
        <v>266.67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266.67</v>
      </c>
    </row>
    <row r="6" spans="1:72">
      <c r="A6">
        <v>33125.18</v>
      </c>
      <c r="B6">
        <v>-4357.73</v>
      </c>
      <c r="C6">
        <v>25084.28</v>
      </c>
      <c r="D6">
        <v>14091.41</v>
      </c>
      <c r="E6">
        <v>19.24</v>
      </c>
      <c r="F6" s="3">
        <v>7196</v>
      </c>
      <c r="G6">
        <v>191.61</v>
      </c>
      <c r="H6">
        <v>189.05</v>
      </c>
      <c r="I6">
        <v>0</v>
      </c>
      <c r="J6">
        <v>410.95</v>
      </c>
      <c r="K6">
        <v>424.38</v>
      </c>
      <c r="L6">
        <v>424.61</v>
      </c>
      <c r="M6">
        <v>0</v>
      </c>
      <c r="N6">
        <v>730.96</v>
      </c>
      <c r="O6">
        <v>372</v>
      </c>
      <c r="P6">
        <v>0</v>
      </c>
      <c r="Q6">
        <v>175.23</v>
      </c>
      <c r="R6">
        <v>174.38</v>
      </c>
      <c r="S6">
        <v>33453.105</v>
      </c>
      <c r="T6">
        <v>4315.71</v>
      </c>
      <c r="U6">
        <v>14640.179</v>
      </c>
      <c r="V6">
        <v>4.919</v>
      </c>
      <c r="W6">
        <v>14645.098</v>
      </c>
      <c r="X6">
        <v>693.516</v>
      </c>
      <c r="Y6">
        <v>50.032</v>
      </c>
      <c r="Z6">
        <v>16969.79</v>
      </c>
      <c r="AA6">
        <v>1661.805</v>
      </c>
      <c r="AB6">
        <v>1334.74</v>
      </c>
      <c r="AC6" t="s">
        <v>63</v>
      </c>
      <c r="AD6" s="3">
        <v>-4932.4854</v>
      </c>
      <c r="AE6">
        <v>0</v>
      </c>
      <c r="AF6">
        <v>266.67</v>
      </c>
      <c r="AG6">
        <v>266.67</v>
      </c>
      <c r="AH6">
        <v>230</v>
      </c>
      <c r="AI6">
        <v>0</v>
      </c>
      <c r="AJ6">
        <v>230</v>
      </c>
      <c r="AK6">
        <v>5697</v>
      </c>
      <c r="AL6">
        <v>33147.4</v>
      </c>
      <c r="AM6">
        <v>38844.4</v>
      </c>
      <c r="AN6">
        <v>17663.95</v>
      </c>
      <c r="AO6">
        <v>17329.95</v>
      </c>
      <c r="AP6">
        <v>334</v>
      </c>
      <c r="AQ6">
        <v>19.24</v>
      </c>
      <c r="AR6">
        <v>226.66</v>
      </c>
      <c r="AU6">
        <v>371</v>
      </c>
      <c r="AV6" s="13">
        <v>371</v>
      </c>
      <c r="AW6" s="3">
        <v>230</v>
      </c>
      <c r="AX6" s="3">
        <v>266.67</v>
      </c>
      <c r="AY6" s="3">
        <v>0</v>
      </c>
      <c r="AZ6" s="17">
        <v>0</v>
      </c>
      <c r="BA6" s="3">
        <v>230</v>
      </c>
      <c r="BB6" s="3">
        <v>266.67</v>
      </c>
      <c r="BE6" s="21">
        <f t="shared" si="0"/>
        <v>230</v>
      </c>
      <c r="BF6" s="21">
        <f t="shared" ref="BF6:BH6" si="20">AH6</f>
        <v>230</v>
      </c>
      <c r="BG6" s="21">
        <f t="shared" si="20"/>
        <v>0</v>
      </c>
      <c r="BH6" s="21">
        <f t="shared" si="20"/>
        <v>230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266.67</v>
      </c>
      <c r="BN6" s="21">
        <f t="shared" ref="BN6:BP6" si="21">AE6</f>
        <v>0</v>
      </c>
      <c r="BO6" s="21">
        <f t="shared" si="21"/>
        <v>266.67</v>
      </c>
      <c r="BP6" s="21">
        <f t="shared" si="21"/>
        <v>266.67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266.67</v>
      </c>
    </row>
    <row r="7" spans="1:72">
      <c r="A7">
        <v>33111.73</v>
      </c>
      <c r="B7">
        <v>-4485.7</v>
      </c>
      <c r="C7">
        <v>24939.49</v>
      </c>
      <c r="D7">
        <v>14355.59</v>
      </c>
      <c r="E7">
        <v>19.3</v>
      </c>
      <c r="F7" s="3">
        <v>7195</v>
      </c>
      <c r="G7">
        <v>190.77</v>
      </c>
      <c r="H7">
        <v>191.61</v>
      </c>
      <c r="I7">
        <v>0</v>
      </c>
      <c r="J7">
        <v>410.77</v>
      </c>
      <c r="K7">
        <v>424.61</v>
      </c>
      <c r="L7">
        <v>425.31</v>
      </c>
      <c r="M7">
        <v>0</v>
      </c>
      <c r="N7">
        <v>785.22</v>
      </c>
      <c r="O7">
        <v>375.8</v>
      </c>
      <c r="P7">
        <v>0</v>
      </c>
      <c r="Q7">
        <v>175.39</v>
      </c>
      <c r="R7">
        <v>174.65</v>
      </c>
      <c r="S7">
        <v>33083.168</v>
      </c>
      <c r="T7">
        <v>4514.323</v>
      </c>
      <c r="U7">
        <v>14550.2</v>
      </c>
      <c r="V7">
        <v>4.976</v>
      </c>
      <c r="W7">
        <v>14555.176</v>
      </c>
      <c r="X7">
        <v>691.413</v>
      </c>
      <c r="Y7">
        <v>49.966</v>
      </c>
      <c r="Z7">
        <v>17008.402</v>
      </c>
      <c r="AA7">
        <v>1544.965</v>
      </c>
      <c r="AB7">
        <v>1333.18</v>
      </c>
      <c r="AC7" t="s">
        <v>63</v>
      </c>
      <c r="AD7" s="3">
        <v>-4875.474</v>
      </c>
      <c r="AE7">
        <v>0</v>
      </c>
      <c r="AF7">
        <v>266.67</v>
      </c>
      <c r="AG7">
        <v>266.67</v>
      </c>
      <c r="AH7">
        <v>230</v>
      </c>
      <c r="AI7">
        <v>0</v>
      </c>
      <c r="AJ7">
        <v>230</v>
      </c>
      <c r="AK7">
        <v>5696</v>
      </c>
      <c r="AL7">
        <v>32836.9</v>
      </c>
      <c r="AM7">
        <v>38532.9</v>
      </c>
      <c r="AN7">
        <v>17529.29</v>
      </c>
      <c r="AO7">
        <v>17195.29</v>
      </c>
      <c r="AP7">
        <v>334</v>
      </c>
      <c r="AQ7">
        <v>19.3</v>
      </c>
      <c r="AR7">
        <v>226.66</v>
      </c>
      <c r="AU7">
        <v>371</v>
      </c>
      <c r="AV7" s="13">
        <v>371</v>
      </c>
      <c r="AW7" s="3">
        <v>230</v>
      </c>
      <c r="AX7" s="3">
        <v>266.67</v>
      </c>
      <c r="AY7" s="3">
        <v>0</v>
      </c>
      <c r="AZ7" s="17">
        <v>0</v>
      </c>
      <c r="BA7" s="3">
        <v>230</v>
      </c>
      <c r="BB7" s="3">
        <v>266.67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266.67</v>
      </c>
      <c r="BN7" s="21">
        <f t="shared" ref="BN7:BP7" si="23">AE7</f>
        <v>0</v>
      </c>
      <c r="BO7" s="21">
        <f t="shared" si="23"/>
        <v>266.67</v>
      </c>
      <c r="BP7" s="21">
        <f t="shared" si="23"/>
        <v>266.67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266.67</v>
      </c>
    </row>
    <row r="8" spans="1:72">
      <c r="A8">
        <v>32894.61</v>
      </c>
      <c r="B8">
        <v>-4528.98</v>
      </c>
      <c r="C8">
        <v>25048.4</v>
      </c>
      <c r="D8">
        <v>14058.05</v>
      </c>
      <c r="E8">
        <v>19.38</v>
      </c>
      <c r="F8" s="3">
        <v>7196</v>
      </c>
      <c r="G8">
        <v>189.89</v>
      </c>
      <c r="H8">
        <v>189.89</v>
      </c>
      <c r="I8">
        <v>0</v>
      </c>
      <c r="J8">
        <v>410.94</v>
      </c>
      <c r="K8">
        <v>424.38</v>
      </c>
      <c r="L8">
        <v>424.38</v>
      </c>
      <c r="M8">
        <v>0</v>
      </c>
      <c r="N8">
        <v>848.54</v>
      </c>
      <c r="O8">
        <v>371.2</v>
      </c>
      <c r="P8">
        <v>0</v>
      </c>
      <c r="Q8">
        <v>175.49</v>
      </c>
      <c r="R8">
        <v>174.96</v>
      </c>
      <c r="S8">
        <v>32705.117</v>
      </c>
      <c r="T8">
        <v>4629.171</v>
      </c>
      <c r="U8">
        <v>14427.92</v>
      </c>
      <c r="V8">
        <v>4.968</v>
      </c>
      <c r="W8">
        <v>14432.889</v>
      </c>
      <c r="X8">
        <v>692.804</v>
      </c>
      <c r="Y8">
        <v>50.032</v>
      </c>
      <c r="Z8">
        <v>17133.71</v>
      </c>
      <c r="AA8">
        <v>1586.125</v>
      </c>
      <c r="AB8">
        <v>1335.5</v>
      </c>
      <c r="AC8" t="s">
        <v>63</v>
      </c>
      <c r="AD8" s="3">
        <v>-4820.425</v>
      </c>
      <c r="AE8">
        <v>0</v>
      </c>
      <c r="AF8">
        <v>266.67</v>
      </c>
      <c r="AG8">
        <v>266.67</v>
      </c>
      <c r="AH8">
        <v>220</v>
      </c>
      <c r="AI8">
        <v>0</v>
      </c>
      <c r="AJ8">
        <v>220</v>
      </c>
      <c r="AK8">
        <v>5695</v>
      </c>
      <c r="AL8">
        <v>32449.2</v>
      </c>
      <c r="AM8">
        <v>38144.2</v>
      </c>
      <c r="AN8">
        <v>17384.95</v>
      </c>
      <c r="AO8">
        <v>17050.95</v>
      </c>
      <c r="AP8">
        <v>334</v>
      </c>
      <c r="AQ8">
        <v>19.38</v>
      </c>
      <c r="AR8">
        <v>216.8</v>
      </c>
      <c r="AU8">
        <v>371</v>
      </c>
      <c r="AV8" s="13">
        <v>371</v>
      </c>
      <c r="AW8" s="3">
        <v>220</v>
      </c>
      <c r="AX8" s="3">
        <v>266.67</v>
      </c>
      <c r="AY8" s="3">
        <v>0</v>
      </c>
      <c r="AZ8" s="17">
        <v>0</v>
      </c>
      <c r="BA8" s="3">
        <v>220</v>
      </c>
      <c r="BB8" s="3">
        <v>266.67</v>
      </c>
      <c r="BE8" s="21">
        <f t="shared" si="0"/>
        <v>220</v>
      </c>
      <c r="BF8" s="21">
        <f t="shared" ref="BF8:BH8" si="24">AH8</f>
        <v>220</v>
      </c>
      <c r="BG8" s="21">
        <f t="shared" si="24"/>
        <v>0</v>
      </c>
      <c r="BH8" s="21">
        <f t="shared" si="24"/>
        <v>220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266.67</v>
      </c>
      <c r="BN8" s="21">
        <f t="shared" ref="BN8:BP8" si="25">AE8</f>
        <v>0</v>
      </c>
      <c r="BO8" s="21">
        <f t="shared" si="25"/>
        <v>266.67</v>
      </c>
      <c r="BP8" s="21">
        <f t="shared" si="25"/>
        <v>266.67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266.67</v>
      </c>
    </row>
    <row r="9" spans="1:72">
      <c r="A9">
        <v>32668.86</v>
      </c>
      <c r="B9">
        <v>-4910.34</v>
      </c>
      <c r="C9">
        <v>24934.58</v>
      </c>
      <c r="D9">
        <v>14196.74</v>
      </c>
      <c r="E9">
        <v>19.49</v>
      </c>
      <c r="F9" s="3">
        <v>7195</v>
      </c>
      <c r="G9">
        <v>190.77</v>
      </c>
      <c r="H9">
        <v>189.89</v>
      </c>
      <c r="I9">
        <v>0</v>
      </c>
      <c r="J9">
        <v>411.12</v>
      </c>
      <c r="K9">
        <v>423.45</v>
      </c>
      <c r="L9">
        <v>424.38</v>
      </c>
      <c r="M9">
        <v>0</v>
      </c>
      <c r="N9">
        <v>873.2</v>
      </c>
      <c r="O9">
        <v>374.1</v>
      </c>
      <c r="P9">
        <v>0</v>
      </c>
      <c r="Q9">
        <v>175.07</v>
      </c>
      <c r="R9">
        <v>174.65</v>
      </c>
      <c r="S9">
        <v>32857.195</v>
      </c>
      <c r="T9">
        <v>4805.924</v>
      </c>
      <c r="U9">
        <v>14248.177</v>
      </c>
      <c r="V9">
        <v>4.884</v>
      </c>
      <c r="W9">
        <v>14253.061</v>
      </c>
      <c r="X9">
        <v>691.517</v>
      </c>
      <c r="Y9">
        <v>50.014</v>
      </c>
      <c r="Z9">
        <v>16668.523</v>
      </c>
      <c r="AA9">
        <v>1957.633</v>
      </c>
      <c r="AB9">
        <v>1345.15</v>
      </c>
      <c r="AC9" t="s">
        <v>63</v>
      </c>
      <c r="AD9" s="3">
        <v>-4793.39</v>
      </c>
      <c r="AE9">
        <v>0</v>
      </c>
      <c r="AF9">
        <v>266.67</v>
      </c>
      <c r="AG9">
        <v>266.67</v>
      </c>
      <c r="AH9">
        <v>200</v>
      </c>
      <c r="AI9">
        <v>11.11</v>
      </c>
      <c r="AJ9">
        <v>211.11</v>
      </c>
      <c r="AK9">
        <v>5694</v>
      </c>
      <c r="AL9">
        <v>31864.2</v>
      </c>
      <c r="AM9">
        <v>37558.2</v>
      </c>
      <c r="AN9">
        <v>17237.01</v>
      </c>
      <c r="AO9">
        <v>16903.01</v>
      </c>
      <c r="AP9">
        <v>334</v>
      </c>
      <c r="AQ9">
        <v>19.49</v>
      </c>
      <c r="AR9">
        <v>200.77</v>
      </c>
      <c r="AU9">
        <v>371</v>
      </c>
      <c r="AV9" s="13">
        <v>371</v>
      </c>
      <c r="AW9" s="3">
        <v>211.11</v>
      </c>
      <c r="AX9" s="3">
        <v>266.67</v>
      </c>
      <c r="AY9" s="3">
        <v>0</v>
      </c>
      <c r="AZ9" s="17">
        <v>0</v>
      </c>
      <c r="BA9" s="3">
        <v>211.11</v>
      </c>
      <c r="BB9" s="3">
        <v>266.67</v>
      </c>
      <c r="BE9" s="21">
        <f t="shared" si="0"/>
        <v>211.11</v>
      </c>
      <c r="BF9" s="21">
        <f t="shared" ref="BF9:BH9" si="26">AH9</f>
        <v>200</v>
      </c>
      <c r="BG9" s="21">
        <f t="shared" si="26"/>
        <v>11.11</v>
      </c>
      <c r="BH9" s="21">
        <f t="shared" si="26"/>
        <v>211.11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266.67</v>
      </c>
      <c r="BN9" s="21">
        <f t="shared" ref="BN9:BP9" si="27">AE9</f>
        <v>0</v>
      </c>
      <c r="BO9" s="21">
        <f t="shared" si="27"/>
        <v>266.67</v>
      </c>
      <c r="BP9" s="21">
        <f t="shared" si="27"/>
        <v>266.67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266.67</v>
      </c>
    </row>
    <row r="10" spans="1:72">
      <c r="A10">
        <v>32617.04</v>
      </c>
      <c r="B10">
        <v>-4940.97</v>
      </c>
      <c r="C10">
        <v>25169.14</v>
      </c>
      <c r="D10">
        <v>13946.19</v>
      </c>
      <c r="E10">
        <v>19.49</v>
      </c>
      <c r="F10" s="3">
        <v>7194</v>
      </c>
      <c r="G10">
        <v>189.89</v>
      </c>
      <c r="H10">
        <v>190.77</v>
      </c>
      <c r="I10">
        <v>0</v>
      </c>
      <c r="J10">
        <v>410.7</v>
      </c>
      <c r="K10">
        <v>424.38</v>
      </c>
      <c r="L10">
        <v>425.31</v>
      </c>
      <c r="M10">
        <v>0</v>
      </c>
      <c r="N10">
        <v>872.38</v>
      </c>
      <c r="O10">
        <v>374.1</v>
      </c>
      <c r="P10">
        <v>0</v>
      </c>
      <c r="Q10">
        <v>174.91</v>
      </c>
      <c r="R10">
        <v>174.96</v>
      </c>
      <c r="S10">
        <v>32591.734</v>
      </c>
      <c r="T10">
        <v>4897.247</v>
      </c>
      <c r="U10">
        <v>13897.791</v>
      </c>
      <c r="V10">
        <v>4.882</v>
      </c>
      <c r="W10">
        <v>13902.673</v>
      </c>
      <c r="X10">
        <v>692.852</v>
      </c>
      <c r="Y10">
        <v>49.991</v>
      </c>
      <c r="Z10">
        <v>16398.566</v>
      </c>
      <c r="AA10">
        <v>1982.547</v>
      </c>
      <c r="AB10">
        <v>1345.47</v>
      </c>
      <c r="AC10" t="s">
        <v>63</v>
      </c>
      <c r="AD10" s="3">
        <v>-4790.308</v>
      </c>
      <c r="AE10">
        <v>0</v>
      </c>
      <c r="AF10">
        <v>266.67</v>
      </c>
      <c r="AG10">
        <v>266.67</v>
      </c>
      <c r="AH10">
        <v>210</v>
      </c>
      <c r="AI10">
        <v>0</v>
      </c>
      <c r="AJ10">
        <v>210</v>
      </c>
      <c r="AK10">
        <v>5692</v>
      </c>
      <c r="AL10">
        <v>31755.9</v>
      </c>
      <c r="AM10">
        <v>37447.9</v>
      </c>
      <c r="AN10">
        <v>17031.87</v>
      </c>
      <c r="AO10">
        <v>16727.87</v>
      </c>
      <c r="AP10">
        <v>304</v>
      </c>
      <c r="AQ10">
        <v>19.49</v>
      </c>
      <c r="AR10">
        <v>210</v>
      </c>
      <c r="AU10">
        <v>371</v>
      </c>
      <c r="AV10" s="13">
        <v>371</v>
      </c>
      <c r="AW10" s="3">
        <v>210</v>
      </c>
      <c r="AX10" s="3">
        <v>266.67</v>
      </c>
      <c r="AY10" s="3">
        <v>0</v>
      </c>
      <c r="AZ10" s="17">
        <v>0</v>
      </c>
      <c r="BA10" s="3">
        <v>210</v>
      </c>
      <c r="BB10" s="3">
        <v>266.67</v>
      </c>
      <c r="BE10" s="21">
        <f t="shared" si="0"/>
        <v>210</v>
      </c>
      <c r="BF10" s="21">
        <f t="shared" ref="BF10:BH10" si="28">AH10</f>
        <v>210</v>
      </c>
      <c r="BG10" s="21">
        <f t="shared" si="28"/>
        <v>0</v>
      </c>
      <c r="BH10" s="21">
        <f t="shared" si="28"/>
        <v>210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266.67</v>
      </c>
      <c r="BN10" s="21">
        <f t="shared" ref="BN10:BP10" si="29">AE10</f>
        <v>0</v>
      </c>
      <c r="BO10" s="21">
        <f t="shared" si="29"/>
        <v>266.67</v>
      </c>
      <c r="BP10" s="21">
        <f t="shared" si="29"/>
        <v>266.67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266.67</v>
      </c>
    </row>
    <row r="11" spans="1:72">
      <c r="A11">
        <v>32393.02</v>
      </c>
      <c r="B11">
        <v>-5103.68</v>
      </c>
      <c r="C11">
        <v>25226.11</v>
      </c>
      <c r="D11">
        <v>13939.55</v>
      </c>
      <c r="E11">
        <v>19.48</v>
      </c>
      <c r="F11" s="3">
        <v>7196</v>
      </c>
      <c r="G11">
        <v>189.89</v>
      </c>
      <c r="H11">
        <v>189.89</v>
      </c>
      <c r="I11">
        <v>0</v>
      </c>
      <c r="J11">
        <v>411.23</v>
      </c>
      <c r="K11">
        <v>424.38</v>
      </c>
      <c r="L11">
        <v>423.91</v>
      </c>
      <c r="M11">
        <v>0</v>
      </c>
      <c r="N11">
        <v>873.61</v>
      </c>
      <c r="O11">
        <v>372.2</v>
      </c>
      <c r="P11">
        <v>0</v>
      </c>
      <c r="Q11">
        <v>175.12</v>
      </c>
      <c r="R11">
        <v>175.12</v>
      </c>
      <c r="S11">
        <v>32347.7</v>
      </c>
      <c r="T11">
        <v>5039.54</v>
      </c>
      <c r="U11">
        <v>13517.333</v>
      </c>
      <c r="V11">
        <v>4.931</v>
      </c>
      <c r="W11">
        <v>13522.264</v>
      </c>
      <c r="X11">
        <v>695.753</v>
      </c>
      <c r="Y11">
        <v>50.033</v>
      </c>
      <c r="Z11">
        <v>16106.215</v>
      </c>
      <c r="AA11">
        <v>2286</v>
      </c>
      <c r="AB11">
        <v>1347.77</v>
      </c>
      <c r="AC11" t="s">
        <v>63</v>
      </c>
      <c r="AD11" s="3">
        <v>-4791.709</v>
      </c>
      <c r="AE11">
        <v>0</v>
      </c>
      <c r="AF11">
        <v>266.67</v>
      </c>
      <c r="AG11">
        <v>266.67</v>
      </c>
      <c r="AH11">
        <v>239</v>
      </c>
      <c r="AI11">
        <v>0</v>
      </c>
      <c r="AJ11">
        <v>239</v>
      </c>
      <c r="AK11">
        <v>5692</v>
      </c>
      <c r="AL11">
        <v>31576.9</v>
      </c>
      <c r="AM11">
        <v>37268.9</v>
      </c>
      <c r="AN11">
        <v>16780.8</v>
      </c>
      <c r="AO11">
        <v>16476.8</v>
      </c>
      <c r="AP11">
        <v>304</v>
      </c>
      <c r="AQ11">
        <v>19.48</v>
      </c>
      <c r="AR11">
        <v>239</v>
      </c>
      <c r="AU11">
        <v>371</v>
      </c>
      <c r="AV11" s="13">
        <v>371</v>
      </c>
      <c r="AW11" s="3">
        <v>239</v>
      </c>
      <c r="AX11" s="3">
        <v>266.67</v>
      </c>
      <c r="AY11" s="3">
        <v>0</v>
      </c>
      <c r="AZ11" s="17">
        <v>0</v>
      </c>
      <c r="BA11" s="3">
        <v>239</v>
      </c>
      <c r="BB11" s="3">
        <v>266.67</v>
      </c>
      <c r="BE11" s="21">
        <f t="shared" si="0"/>
        <v>239</v>
      </c>
      <c r="BF11" s="21">
        <f t="shared" ref="BF11:BH11" si="30">AH11</f>
        <v>239</v>
      </c>
      <c r="BG11" s="21">
        <f t="shared" si="30"/>
        <v>0</v>
      </c>
      <c r="BH11" s="21">
        <f t="shared" si="30"/>
        <v>239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266.67</v>
      </c>
      <c r="BN11" s="21">
        <f t="shared" ref="BN11:BP11" si="31">AE11</f>
        <v>0</v>
      </c>
      <c r="BO11" s="21">
        <f t="shared" si="31"/>
        <v>266.67</v>
      </c>
      <c r="BP11" s="21">
        <f t="shared" si="31"/>
        <v>266.67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266.67</v>
      </c>
    </row>
    <row r="12" spans="1:72">
      <c r="A12">
        <v>32340.16</v>
      </c>
      <c r="B12">
        <v>-4691.54</v>
      </c>
      <c r="C12">
        <v>24816.16</v>
      </c>
      <c r="D12">
        <v>13632.84</v>
      </c>
      <c r="E12">
        <v>19.8</v>
      </c>
      <c r="F12" s="3">
        <v>7193</v>
      </c>
      <c r="G12">
        <v>190.77</v>
      </c>
      <c r="H12">
        <v>189.05</v>
      </c>
      <c r="I12">
        <v>0</v>
      </c>
      <c r="J12">
        <v>411.08</v>
      </c>
      <c r="K12">
        <v>420.42</v>
      </c>
      <c r="L12">
        <v>423.91</v>
      </c>
      <c r="M12">
        <v>0</v>
      </c>
      <c r="N12">
        <v>873.61</v>
      </c>
      <c r="O12">
        <v>375</v>
      </c>
      <c r="P12">
        <v>0</v>
      </c>
      <c r="Q12">
        <v>175.02</v>
      </c>
      <c r="R12">
        <v>174.8</v>
      </c>
      <c r="S12">
        <v>32157.545</v>
      </c>
      <c r="T12">
        <v>5077.298</v>
      </c>
      <c r="U12">
        <v>13150.891</v>
      </c>
      <c r="V12">
        <v>4.892</v>
      </c>
      <c r="W12">
        <v>13155.783</v>
      </c>
      <c r="X12">
        <v>694.102</v>
      </c>
      <c r="Y12">
        <v>49.969</v>
      </c>
      <c r="Z12">
        <v>16063.047</v>
      </c>
      <c r="AA12">
        <v>2359.883</v>
      </c>
      <c r="AB12">
        <v>1352.61</v>
      </c>
      <c r="AC12" t="s">
        <v>63</v>
      </c>
      <c r="AD12" s="3">
        <v>-4789.1875</v>
      </c>
      <c r="AE12">
        <v>0</v>
      </c>
      <c r="AF12">
        <v>266.67</v>
      </c>
      <c r="AG12">
        <v>266.67</v>
      </c>
      <c r="AH12">
        <v>191</v>
      </c>
      <c r="AI12">
        <v>4.44</v>
      </c>
      <c r="AJ12">
        <v>195.44</v>
      </c>
      <c r="AK12">
        <v>5692</v>
      </c>
      <c r="AL12">
        <v>31537.1</v>
      </c>
      <c r="AM12">
        <v>37229.1</v>
      </c>
      <c r="AN12">
        <v>16601.44</v>
      </c>
      <c r="AO12">
        <v>16297.44</v>
      </c>
      <c r="AP12">
        <v>304</v>
      </c>
      <c r="AQ12">
        <v>19.8</v>
      </c>
      <c r="AR12">
        <v>191.35</v>
      </c>
      <c r="AU12">
        <v>371</v>
      </c>
      <c r="AV12" s="13">
        <v>371</v>
      </c>
      <c r="AW12" s="3">
        <v>195.44</v>
      </c>
      <c r="AX12" s="3">
        <v>266.67</v>
      </c>
      <c r="AY12" s="3">
        <v>0</v>
      </c>
      <c r="AZ12" s="17">
        <v>0</v>
      </c>
      <c r="BA12" s="3">
        <v>195.44</v>
      </c>
      <c r="BB12" s="3">
        <v>266.67</v>
      </c>
      <c r="BE12" s="21">
        <f t="shared" si="0"/>
        <v>195.44</v>
      </c>
      <c r="BF12" s="21">
        <f t="shared" ref="BF12:BH12" si="32">AH12</f>
        <v>191</v>
      </c>
      <c r="BG12" s="21">
        <f t="shared" si="32"/>
        <v>4.44</v>
      </c>
      <c r="BH12" s="21">
        <f t="shared" si="32"/>
        <v>195.44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266.67</v>
      </c>
      <c r="BN12" s="21">
        <f t="shared" ref="BN12:BP12" si="33">AE12</f>
        <v>0</v>
      </c>
      <c r="BO12" s="21">
        <f t="shared" si="33"/>
        <v>266.67</v>
      </c>
      <c r="BP12" s="21">
        <f t="shared" si="33"/>
        <v>266.67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266.67</v>
      </c>
    </row>
    <row r="13" spans="1:72">
      <c r="A13">
        <v>32259.92</v>
      </c>
      <c r="B13">
        <v>-4691.28</v>
      </c>
      <c r="C13">
        <v>25168.24</v>
      </c>
      <c r="D13">
        <v>13295.71</v>
      </c>
      <c r="E13">
        <v>19.83</v>
      </c>
      <c r="F13" s="3">
        <v>7195</v>
      </c>
      <c r="G13">
        <v>189.89</v>
      </c>
      <c r="H13">
        <v>189.89</v>
      </c>
      <c r="I13">
        <v>0</v>
      </c>
      <c r="J13">
        <v>410.81</v>
      </c>
      <c r="K13">
        <v>420.42</v>
      </c>
      <c r="L13">
        <v>424.61</v>
      </c>
      <c r="M13">
        <v>0</v>
      </c>
      <c r="N13">
        <v>872.79</v>
      </c>
      <c r="O13">
        <v>373.3</v>
      </c>
      <c r="P13">
        <v>0</v>
      </c>
      <c r="Q13">
        <v>174.75</v>
      </c>
      <c r="R13">
        <v>175.17</v>
      </c>
      <c r="S13">
        <v>32357.46</v>
      </c>
      <c r="T13">
        <v>4264.063</v>
      </c>
      <c r="U13">
        <v>12798.006</v>
      </c>
      <c r="V13">
        <v>4.912</v>
      </c>
      <c r="W13">
        <v>12802.918</v>
      </c>
      <c r="X13">
        <v>693.129</v>
      </c>
      <c r="Y13">
        <v>50.007</v>
      </c>
      <c r="Z13">
        <v>16041.563</v>
      </c>
      <c r="AA13">
        <v>2247.488</v>
      </c>
      <c r="AB13">
        <v>1354.93</v>
      </c>
      <c r="AC13" t="s">
        <v>63</v>
      </c>
      <c r="AD13" s="3">
        <v>-4792.5493</v>
      </c>
      <c r="AE13">
        <v>0</v>
      </c>
      <c r="AF13">
        <v>266.67</v>
      </c>
      <c r="AG13">
        <v>266.67</v>
      </c>
      <c r="AH13">
        <v>227</v>
      </c>
      <c r="AI13">
        <v>0</v>
      </c>
      <c r="AJ13">
        <v>227</v>
      </c>
      <c r="AK13">
        <v>5692</v>
      </c>
      <c r="AL13">
        <v>31478.1</v>
      </c>
      <c r="AM13">
        <v>37170.1</v>
      </c>
      <c r="AN13">
        <v>16419.08</v>
      </c>
      <c r="AO13">
        <v>16115.08</v>
      </c>
      <c r="AP13">
        <v>304</v>
      </c>
      <c r="AQ13">
        <v>19.83</v>
      </c>
      <c r="AR13">
        <v>227</v>
      </c>
      <c r="AU13">
        <v>371</v>
      </c>
      <c r="AV13" s="13">
        <v>371</v>
      </c>
      <c r="AW13" s="3">
        <v>227</v>
      </c>
      <c r="AX13" s="3">
        <v>266.67</v>
      </c>
      <c r="AY13" s="3">
        <v>0</v>
      </c>
      <c r="AZ13" s="17">
        <v>0</v>
      </c>
      <c r="BA13" s="3">
        <v>227</v>
      </c>
      <c r="BB13" s="3">
        <v>266.67</v>
      </c>
      <c r="BE13" s="21">
        <f t="shared" si="0"/>
        <v>227</v>
      </c>
      <c r="BF13" s="21">
        <f t="shared" ref="BF13:BH13" si="34">AH13</f>
        <v>227</v>
      </c>
      <c r="BG13" s="21">
        <f t="shared" si="34"/>
        <v>0</v>
      </c>
      <c r="BH13" s="21">
        <f t="shared" si="34"/>
        <v>227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266.67</v>
      </c>
      <c r="BN13" s="21">
        <f t="shared" ref="BN13:BP13" si="35">AE13</f>
        <v>0</v>
      </c>
      <c r="BO13" s="21">
        <f t="shared" si="35"/>
        <v>266.67</v>
      </c>
      <c r="BP13" s="21">
        <f t="shared" si="35"/>
        <v>266.67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266.67</v>
      </c>
    </row>
    <row r="14" spans="1:72">
      <c r="A14">
        <v>32255.88</v>
      </c>
      <c r="B14">
        <v>-3405</v>
      </c>
      <c r="C14">
        <v>24826.86</v>
      </c>
      <c r="D14">
        <v>12489.5</v>
      </c>
      <c r="E14">
        <v>20.16</v>
      </c>
      <c r="F14" s="3">
        <v>7196</v>
      </c>
      <c r="G14">
        <v>189.89</v>
      </c>
      <c r="H14">
        <v>189.05</v>
      </c>
      <c r="I14">
        <v>0</v>
      </c>
      <c r="J14">
        <v>400.78</v>
      </c>
      <c r="K14">
        <v>424.61</v>
      </c>
      <c r="L14">
        <v>424.61</v>
      </c>
      <c r="M14">
        <v>0</v>
      </c>
      <c r="N14">
        <v>872.79</v>
      </c>
      <c r="O14">
        <v>373.4</v>
      </c>
      <c r="P14">
        <v>0</v>
      </c>
      <c r="Q14">
        <v>174.38</v>
      </c>
      <c r="R14">
        <v>175.12</v>
      </c>
      <c r="S14">
        <v>31687.492</v>
      </c>
      <c r="T14">
        <v>3773.007</v>
      </c>
      <c r="U14">
        <v>12386.992</v>
      </c>
      <c r="V14">
        <v>4.9</v>
      </c>
      <c r="W14">
        <v>12391.893</v>
      </c>
      <c r="X14">
        <v>692.802</v>
      </c>
      <c r="Y14">
        <v>49.988</v>
      </c>
      <c r="Z14">
        <v>16654.586</v>
      </c>
      <c r="AA14">
        <v>1782.984</v>
      </c>
      <c r="AB14">
        <v>1359.47</v>
      </c>
      <c r="AC14" t="s">
        <v>63</v>
      </c>
      <c r="AD14" s="3">
        <v>-4789.748</v>
      </c>
      <c r="AE14">
        <v>0</v>
      </c>
      <c r="AF14">
        <v>266.67</v>
      </c>
      <c r="AG14">
        <v>266.67</v>
      </c>
      <c r="AH14">
        <v>220</v>
      </c>
      <c r="AI14">
        <v>0</v>
      </c>
      <c r="AJ14">
        <v>220</v>
      </c>
      <c r="AK14">
        <v>5692</v>
      </c>
      <c r="AL14">
        <v>31466.4</v>
      </c>
      <c r="AM14">
        <v>37158.4</v>
      </c>
      <c r="AN14">
        <v>16238.88</v>
      </c>
      <c r="AO14">
        <v>15934.88</v>
      </c>
      <c r="AP14">
        <v>304</v>
      </c>
      <c r="AQ14">
        <v>20.16</v>
      </c>
      <c r="AR14">
        <v>220</v>
      </c>
      <c r="AU14">
        <v>371</v>
      </c>
      <c r="AV14" s="13">
        <v>371</v>
      </c>
      <c r="AW14" s="3">
        <v>220</v>
      </c>
      <c r="AX14" s="3">
        <v>266.67</v>
      </c>
      <c r="AY14" s="3">
        <v>0</v>
      </c>
      <c r="AZ14" s="17">
        <v>0</v>
      </c>
      <c r="BA14" s="3">
        <v>220</v>
      </c>
      <c r="BB14" s="3">
        <v>266.67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266.67</v>
      </c>
      <c r="BN14" s="21">
        <f t="shared" ref="BN14:BP14" si="37">AE14</f>
        <v>0</v>
      </c>
      <c r="BO14" s="21">
        <f t="shared" si="37"/>
        <v>266.67</v>
      </c>
      <c r="BP14" s="21">
        <f t="shared" si="37"/>
        <v>266.67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266.67</v>
      </c>
    </row>
    <row r="15" spans="1:72">
      <c r="A15">
        <v>31751.85</v>
      </c>
      <c r="B15">
        <v>-3382.53</v>
      </c>
      <c r="C15">
        <v>24785.99</v>
      </c>
      <c r="D15">
        <v>12016.43</v>
      </c>
      <c r="E15">
        <v>20.52</v>
      </c>
      <c r="F15" s="3">
        <v>7196</v>
      </c>
      <c r="G15">
        <v>189.89</v>
      </c>
      <c r="H15">
        <v>190.77</v>
      </c>
      <c r="I15">
        <v>0</v>
      </c>
      <c r="J15">
        <v>401.09</v>
      </c>
      <c r="K15">
        <v>424.61</v>
      </c>
      <c r="L15">
        <v>424.38</v>
      </c>
      <c r="M15">
        <v>0</v>
      </c>
      <c r="N15">
        <v>872.79</v>
      </c>
      <c r="O15">
        <v>373.8</v>
      </c>
      <c r="P15">
        <v>0</v>
      </c>
      <c r="Q15">
        <v>175.02</v>
      </c>
      <c r="R15">
        <v>174.75</v>
      </c>
      <c r="S15">
        <v>31793.295</v>
      </c>
      <c r="T15">
        <v>3407.611</v>
      </c>
      <c r="U15">
        <v>12023.997</v>
      </c>
      <c r="V15">
        <v>5</v>
      </c>
      <c r="W15">
        <v>12028.997</v>
      </c>
      <c r="X15">
        <v>693.027</v>
      </c>
      <c r="Y15">
        <v>50.017</v>
      </c>
      <c r="Z15">
        <v>16684.555</v>
      </c>
      <c r="AA15">
        <v>1797.977</v>
      </c>
      <c r="AB15">
        <v>1350.91</v>
      </c>
      <c r="AC15" t="s">
        <v>63</v>
      </c>
      <c r="AD15" s="3">
        <v>-4789.608</v>
      </c>
      <c r="AE15">
        <v>0</v>
      </c>
      <c r="AF15">
        <v>266.67</v>
      </c>
      <c r="AG15">
        <v>266.67</v>
      </c>
      <c r="AH15">
        <v>230</v>
      </c>
      <c r="AI15">
        <v>0</v>
      </c>
      <c r="AJ15">
        <v>230</v>
      </c>
      <c r="AK15">
        <v>5692</v>
      </c>
      <c r="AL15">
        <v>31411</v>
      </c>
      <c r="AM15">
        <v>37103</v>
      </c>
      <c r="AN15">
        <v>16060.6</v>
      </c>
      <c r="AO15">
        <v>15756.6</v>
      </c>
      <c r="AP15">
        <v>304</v>
      </c>
      <c r="AQ15">
        <v>20.52</v>
      </c>
      <c r="AR15">
        <v>230</v>
      </c>
      <c r="AU15">
        <v>371</v>
      </c>
      <c r="AV15" s="13">
        <v>371</v>
      </c>
      <c r="AW15" s="3">
        <v>230</v>
      </c>
      <c r="AX15" s="3">
        <v>266.67</v>
      </c>
      <c r="AY15" s="3">
        <v>0</v>
      </c>
      <c r="AZ15" s="17">
        <v>0</v>
      </c>
      <c r="BA15" s="3">
        <v>230</v>
      </c>
      <c r="BB15" s="3">
        <v>266.67</v>
      </c>
      <c r="BE15" s="21">
        <f t="shared" si="0"/>
        <v>230</v>
      </c>
      <c r="BF15" s="21">
        <f t="shared" ref="BF15:BH15" si="38">AH15</f>
        <v>230</v>
      </c>
      <c r="BG15" s="21">
        <f t="shared" si="38"/>
        <v>0</v>
      </c>
      <c r="BH15" s="21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266.67</v>
      </c>
      <c r="BN15" s="21">
        <f t="shared" ref="BN15:BP15" si="39">AE15</f>
        <v>0</v>
      </c>
      <c r="BO15" s="21">
        <f t="shared" si="39"/>
        <v>266.67</v>
      </c>
      <c r="BP15" s="21">
        <f t="shared" si="39"/>
        <v>266.67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266.67</v>
      </c>
    </row>
    <row r="16" spans="1:72">
      <c r="A16">
        <v>31735.25</v>
      </c>
      <c r="B16">
        <v>-3343.79</v>
      </c>
      <c r="C16">
        <v>24740.59</v>
      </c>
      <c r="D16">
        <v>12006.59</v>
      </c>
      <c r="E16">
        <v>20.62</v>
      </c>
      <c r="F16" s="3">
        <v>7194</v>
      </c>
      <c r="G16">
        <v>190.77</v>
      </c>
      <c r="H16">
        <v>191.61</v>
      </c>
      <c r="I16">
        <v>0</v>
      </c>
      <c r="J16">
        <v>400.91</v>
      </c>
      <c r="K16">
        <v>424.38</v>
      </c>
      <c r="L16">
        <v>424.38</v>
      </c>
      <c r="M16">
        <v>0</v>
      </c>
      <c r="N16">
        <v>871.97</v>
      </c>
      <c r="O16">
        <v>373.7</v>
      </c>
      <c r="P16">
        <v>0</v>
      </c>
      <c r="Q16">
        <v>175.07</v>
      </c>
      <c r="R16">
        <v>174.91</v>
      </c>
      <c r="S16">
        <v>31696.338</v>
      </c>
      <c r="T16">
        <v>3449.799</v>
      </c>
      <c r="U16">
        <v>11836.615</v>
      </c>
      <c r="V16">
        <v>4.995</v>
      </c>
      <c r="W16">
        <v>11841.611</v>
      </c>
      <c r="X16">
        <v>693.89</v>
      </c>
      <c r="Y16">
        <v>50.028</v>
      </c>
      <c r="Z16">
        <v>16525.469</v>
      </c>
      <c r="AA16">
        <v>2018.551</v>
      </c>
      <c r="AB16">
        <v>1346.1</v>
      </c>
      <c r="AC16" t="s">
        <v>63</v>
      </c>
      <c r="AD16" s="3">
        <v>-4790.168</v>
      </c>
      <c r="AE16">
        <v>0</v>
      </c>
      <c r="AF16">
        <v>266.67</v>
      </c>
      <c r="AG16">
        <v>266.67</v>
      </c>
      <c r="AH16">
        <v>239</v>
      </c>
      <c r="AI16">
        <v>0</v>
      </c>
      <c r="AJ16">
        <v>239</v>
      </c>
      <c r="AK16">
        <v>5692</v>
      </c>
      <c r="AL16">
        <v>31187.3</v>
      </c>
      <c r="AM16">
        <v>36879.3</v>
      </c>
      <c r="AN16">
        <v>15885.5</v>
      </c>
      <c r="AO16">
        <v>15581.5</v>
      </c>
      <c r="AP16">
        <v>304</v>
      </c>
      <c r="AQ16">
        <v>20.62</v>
      </c>
      <c r="AR16">
        <v>239</v>
      </c>
      <c r="AU16">
        <v>371</v>
      </c>
      <c r="AV16" s="13">
        <v>371</v>
      </c>
      <c r="AW16" s="3">
        <v>239</v>
      </c>
      <c r="AX16" s="3">
        <v>266.67</v>
      </c>
      <c r="AY16" s="3">
        <v>0</v>
      </c>
      <c r="AZ16" s="17">
        <v>0</v>
      </c>
      <c r="BA16" s="3">
        <v>239</v>
      </c>
      <c r="BB16" s="3">
        <v>266.67</v>
      </c>
      <c r="BE16" s="21">
        <f t="shared" si="0"/>
        <v>239</v>
      </c>
      <c r="BF16" s="21">
        <f t="shared" ref="BF16:BH16" si="40">AH16</f>
        <v>239</v>
      </c>
      <c r="BG16" s="21">
        <f t="shared" si="40"/>
        <v>0</v>
      </c>
      <c r="BH16" s="21">
        <f t="shared" si="40"/>
        <v>239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266.67</v>
      </c>
      <c r="BN16" s="21">
        <f t="shared" ref="BN16:BP16" si="41">AE16</f>
        <v>0</v>
      </c>
      <c r="BO16" s="21">
        <f t="shared" si="41"/>
        <v>266.67</v>
      </c>
      <c r="BP16" s="21">
        <f t="shared" si="41"/>
        <v>266.67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266.67</v>
      </c>
    </row>
    <row r="17" spans="1:72">
      <c r="A17">
        <v>31740.78</v>
      </c>
      <c r="B17">
        <v>-3321.31</v>
      </c>
      <c r="C17">
        <v>24820.73</v>
      </c>
      <c r="D17">
        <v>11969.87</v>
      </c>
      <c r="E17">
        <v>20.79</v>
      </c>
      <c r="F17" s="3">
        <v>7196</v>
      </c>
      <c r="G17">
        <v>189.89</v>
      </c>
      <c r="H17">
        <v>189.89</v>
      </c>
      <c r="I17">
        <v>0</v>
      </c>
      <c r="J17">
        <v>396.13</v>
      </c>
      <c r="K17">
        <v>423.22</v>
      </c>
      <c r="L17">
        <v>424.61</v>
      </c>
      <c r="M17">
        <v>0</v>
      </c>
      <c r="N17">
        <v>872.38</v>
      </c>
      <c r="O17">
        <v>373.8</v>
      </c>
      <c r="P17">
        <v>0</v>
      </c>
      <c r="Q17">
        <v>175.02</v>
      </c>
      <c r="R17">
        <v>174.91</v>
      </c>
      <c r="S17">
        <v>31875.092</v>
      </c>
      <c r="T17">
        <v>3328.763</v>
      </c>
      <c r="U17">
        <v>11501.047</v>
      </c>
      <c r="V17">
        <v>4.961</v>
      </c>
      <c r="W17">
        <v>11506.008</v>
      </c>
      <c r="X17">
        <v>694.084</v>
      </c>
      <c r="Y17">
        <v>50.025</v>
      </c>
      <c r="Z17">
        <v>16181.254</v>
      </c>
      <c r="AA17">
        <v>2347.168</v>
      </c>
      <c r="AB17">
        <v>1339.94</v>
      </c>
      <c r="AC17" t="s">
        <v>63</v>
      </c>
      <c r="AD17" s="3">
        <v>-4783.1646</v>
      </c>
      <c r="AE17">
        <v>0</v>
      </c>
      <c r="AF17">
        <v>266.67</v>
      </c>
      <c r="AG17">
        <v>266.67</v>
      </c>
      <c r="AH17">
        <v>240</v>
      </c>
      <c r="AI17">
        <v>0</v>
      </c>
      <c r="AJ17">
        <v>240</v>
      </c>
      <c r="AK17">
        <v>5692</v>
      </c>
      <c r="AL17">
        <v>31010.4</v>
      </c>
      <c r="AM17">
        <v>36702.4</v>
      </c>
      <c r="AN17">
        <v>15702.81</v>
      </c>
      <c r="AO17">
        <v>15398.81</v>
      </c>
      <c r="AP17">
        <v>304</v>
      </c>
      <c r="AQ17">
        <v>20.79</v>
      </c>
      <c r="AR17">
        <v>240</v>
      </c>
      <c r="AU17">
        <v>371</v>
      </c>
      <c r="AV17" s="13">
        <v>371</v>
      </c>
      <c r="AW17" s="3">
        <v>240</v>
      </c>
      <c r="AX17" s="3">
        <v>266.67</v>
      </c>
      <c r="AY17" s="3">
        <v>0</v>
      </c>
      <c r="AZ17" s="17">
        <v>0</v>
      </c>
      <c r="BA17" s="3">
        <v>240</v>
      </c>
      <c r="BB17" s="3">
        <v>266.67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266.67</v>
      </c>
      <c r="BN17" s="21">
        <f t="shared" ref="BN17:BP17" si="43">AE17</f>
        <v>0</v>
      </c>
      <c r="BO17" s="21">
        <f t="shared" si="43"/>
        <v>266.67</v>
      </c>
      <c r="BP17" s="21">
        <f t="shared" si="43"/>
        <v>266.67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266.67</v>
      </c>
    </row>
    <row r="18" spans="1:72">
      <c r="A18">
        <v>31691.92</v>
      </c>
      <c r="B18">
        <v>-2744.03</v>
      </c>
      <c r="C18">
        <v>24496.95</v>
      </c>
      <c r="D18">
        <v>11671.47</v>
      </c>
      <c r="E18">
        <v>21.14</v>
      </c>
      <c r="F18" s="3">
        <v>7198</v>
      </c>
      <c r="G18">
        <v>190.77</v>
      </c>
      <c r="H18">
        <v>189.89</v>
      </c>
      <c r="I18">
        <v>0</v>
      </c>
      <c r="J18">
        <v>385.13</v>
      </c>
      <c r="K18">
        <v>424.61</v>
      </c>
      <c r="L18">
        <v>424.84</v>
      </c>
      <c r="M18">
        <v>0</v>
      </c>
      <c r="N18">
        <v>873.2</v>
      </c>
      <c r="O18">
        <v>372.7</v>
      </c>
      <c r="P18">
        <v>0</v>
      </c>
      <c r="Q18">
        <v>175.17</v>
      </c>
      <c r="R18">
        <v>175.65</v>
      </c>
      <c r="S18">
        <v>31898.514</v>
      </c>
      <c r="T18">
        <v>2561.931</v>
      </c>
      <c r="U18">
        <v>11339.23</v>
      </c>
      <c r="V18">
        <v>5.096</v>
      </c>
      <c r="W18">
        <v>11344.325</v>
      </c>
      <c r="X18">
        <v>695.889</v>
      </c>
      <c r="Y18">
        <v>50.03</v>
      </c>
      <c r="Z18">
        <v>16596.875</v>
      </c>
      <c r="AA18">
        <v>1911.012</v>
      </c>
      <c r="AB18">
        <v>1341.96</v>
      </c>
      <c r="AC18" t="s">
        <v>63</v>
      </c>
      <c r="AD18" s="3">
        <v>-4782.604</v>
      </c>
      <c r="AE18">
        <v>0</v>
      </c>
      <c r="AF18">
        <v>266.67</v>
      </c>
      <c r="AG18">
        <v>266.67</v>
      </c>
      <c r="AH18">
        <v>240</v>
      </c>
      <c r="AI18">
        <v>0</v>
      </c>
      <c r="AJ18">
        <v>240</v>
      </c>
      <c r="AK18">
        <v>5692</v>
      </c>
      <c r="AL18">
        <v>31213.2</v>
      </c>
      <c r="AM18">
        <v>36905.2</v>
      </c>
      <c r="AN18">
        <v>15512.56</v>
      </c>
      <c r="AO18">
        <v>15208.56</v>
      </c>
      <c r="AP18">
        <v>304</v>
      </c>
      <c r="AQ18">
        <v>21.14</v>
      </c>
      <c r="AR18">
        <v>240</v>
      </c>
      <c r="AU18">
        <v>371</v>
      </c>
      <c r="AV18" s="13">
        <v>371</v>
      </c>
      <c r="AW18" s="3">
        <v>240</v>
      </c>
      <c r="AX18" s="3">
        <v>266.67</v>
      </c>
      <c r="AY18" s="3">
        <v>0</v>
      </c>
      <c r="AZ18" s="17">
        <v>0</v>
      </c>
      <c r="BA18" s="3">
        <v>240</v>
      </c>
      <c r="BB18" s="3">
        <v>266.67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266.67</v>
      </c>
      <c r="BN18" s="21">
        <f t="shared" ref="BN18:BP18" si="45">AE18</f>
        <v>0</v>
      </c>
      <c r="BO18" s="21">
        <f t="shared" si="45"/>
        <v>266.67</v>
      </c>
      <c r="BP18" s="21">
        <f t="shared" si="45"/>
        <v>266.67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266.67</v>
      </c>
    </row>
    <row r="19" spans="1:72">
      <c r="A19">
        <v>31938.21</v>
      </c>
      <c r="B19">
        <v>-2663.73</v>
      </c>
      <c r="C19">
        <v>24880.85</v>
      </c>
      <c r="D19">
        <v>11443.19</v>
      </c>
      <c r="E19">
        <v>21.12</v>
      </c>
      <c r="F19" s="3">
        <v>7194</v>
      </c>
      <c r="G19">
        <v>189.89</v>
      </c>
      <c r="H19">
        <v>189.89</v>
      </c>
      <c r="I19">
        <v>0</v>
      </c>
      <c r="J19">
        <v>376.09</v>
      </c>
      <c r="K19">
        <v>423.91</v>
      </c>
      <c r="L19">
        <v>424.61</v>
      </c>
      <c r="M19">
        <v>0</v>
      </c>
      <c r="N19">
        <v>872.79</v>
      </c>
      <c r="O19">
        <v>371.6</v>
      </c>
      <c r="P19">
        <v>0</v>
      </c>
      <c r="Q19">
        <v>175.07</v>
      </c>
      <c r="R19">
        <v>175.02</v>
      </c>
      <c r="S19">
        <v>31878.066</v>
      </c>
      <c r="T19">
        <v>2684.18</v>
      </c>
      <c r="U19">
        <v>11239.36</v>
      </c>
      <c r="V19">
        <v>5.009</v>
      </c>
      <c r="W19">
        <v>11244.37</v>
      </c>
      <c r="X19">
        <v>695.21</v>
      </c>
      <c r="Y19">
        <v>50.03</v>
      </c>
      <c r="Z19">
        <v>16417.238</v>
      </c>
      <c r="AA19">
        <v>1994.047</v>
      </c>
      <c r="AB19">
        <v>1346.44</v>
      </c>
      <c r="AC19" t="s">
        <v>63</v>
      </c>
      <c r="AD19" s="3">
        <v>-4789.1875</v>
      </c>
      <c r="AE19">
        <v>0</v>
      </c>
      <c r="AF19">
        <v>266.67</v>
      </c>
      <c r="AG19">
        <v>266.67</v>
      </c>
      <c r="AH19">
        <v>240</v>
      </c>
      <c r="AI19">
        <v>0</v>
      </c>
      <c r="AJ19">
        <v>240</v>
      </c>
      <c r="AK19">
        <v>5692</v>
      </c>
      <c r="AL19">
        <v>31007.8</v>
      </c>
      <c r="AM19">
        <v>36699.8</v>
      </c>
      <c r="AN19">
        <v>15323.84</v>
      </c>
      <c r="AO19">
        <v>15019.84</v>
      </c>
      <c r="AP19">
        <v>304</v>
      </c>
      <c r="AQ19">
        <v>21.12</v>
      </c>
      <c r="AR19">
        <v>240</v>
      </c>
      <c r="AU19">
        <v>371</v>
      </c>
      <c r="AV19" s="13">
        <v>371</v>
      </c>
      <c r="AW19" s="3">
        <v>240</v>
      </c>
      <c r="AX19" s="3">
        <v>266.67</v>
      </c>
      <c r="AY19" s="3">
        <v>0</v>
      </c>
      <c r="AZ19" s="17">
        <v>0</v>
      </c>
      <c r="BA19" s="3">
        <v>240</v>
      </c>
      <c r="BB19" s="3">
        <v>266.67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266.67</v>
      </c>
      <c r="BN19" s="21">
        <f t="shared" ref="BN19:BP19" si="47">AE19</f>
        <v>0</v>
      </c>
      <c r="BO19" s="21">
        <f t="shared" si="47"/>
        <v>266.67</v>
      </c>
      <c r="BP19" s="21">
        <f t="shared" si="47"/>
        <v>266.67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266.67</v>
      </c>
    </row>
    <row r="20" spans="1:72">
      <c r="A20">
        <v>31855.73</v>
      </c>
      <c r="B20">
        <v>-2607.64</v>
      </c>
      <c r="C20">
        <v>24866.05</v>
      </c>
      <c r="D20">
        <v>11326.17</v>
      </c>
      <c r="E20">
        <v>21.07</v>
      </c>
      <c r="F20" s="3">
        <v>7192</v>
      </c>
      <c r="G20">
        <v>189.89</v>
      </c>
      <c r="H20">
        <v>190.77</v>
      </c>
      <c r="I20">
        <v>0</v>
      </c>
      <c r="J20">
        <v>386.55</v>
      </c>
      <c r="K20">
        <v>424.38</v>
      </c>
      <c r="L20">
        <v>424.84</v>
      </c>
      <c r="M20">
        <v>0</v>
      </c>
      <c r="N20">
        <v>873.61</v>
      </c>
      <c r="O20">
        <v>370.6</v>
      </c>
      <c r="P20">
        <v>0</v>
      </c>
      <c r="Q20">
        <v>174.59</v>
      </c>
      <c r="R20">
        <v>175.17</v>
      </c>
      <c r="S20">
        <v>31537.031</v>
      </c>
      <c r="T20">
        <v>2522.009</v>
      </c>
      <c r="U20">
        <v>11159.244</v>
      </c>
      <c r="V20">
        <v>5.008</v>
      </c>
      <c r="W20">
        <v>11164.253</v>
      </c>
      <c r="X20">
        <v>694.298</v>
      </c>
      <c r="Y20">
        <v>50.032</v>
      </c>
      <c r="Z20">
        <v>16653.371</v>
      </c>
      <c r="AA20">
        <v>1659.09</v>
      </c>
      <c r="AB20">
        <v>1344.3</v>
      </c>
      <c r="AC20" t="s">
        <v>63</v>
      </c>
      <c r="AD20" s="3">
        <v>-4788.7676</v>
      </c>
      <c r="AE20">
        <v>0</v>
      </c>
      <c r="AF20">
        <v>266.67</v>
      </c>
      <c r="AG20">
        <v>266.67</v>
      </c>
      <c r="AH20">
        <v>248</v>
      </c>
      <c r="AI20">
        <v>0</v>
      </c>
      <c r="AJ20">
        <v>248</v>
      </c>
      <c r="AK20">
        <v>5692</v>
      </c>
      <c r="AL20">
        <v>31055.1</v>
      </c>
      <c r="AM20">
        <v>36747.1</v>
      </c>
      <c r="AN20">
        <v>15136.13</v>
      </c>
      <c r="AO20">
        <v>14832.13</v>
      </c>
      <c r="AP20">
        <v>304</v>
      </c>
      <c r="AQ20">
        <v>21.07</v>
      </c>
      <c r="AR20">
        <v>248</v>
      </c>
      <c r="AU20">
        <v>371</v>
      </c>
      <c r="AV20" s="13">
        <v>371</v>
      </c>
      <c r="AW20" s="3">
        <v>248</v>
      </c>
      <c r="AX20" s="3">
        <v>266.67</v>
      </c>
      <c r="AY20" s="3">
        <v>0</v>
      </c>
      <c r="AZ20" s="17">
        <v>0</v>
      </c>
      <c r="BA20" s="3">
        <v>248</v>
      </c>
      <c r="BB20" s="3">
        <v>266.67</v>
      </c>
      <c r="BE20" s="21">
        <f t="shared" si="0"/>
        <v>248</v>
      </c>
      <c r="BF20" s="21">
        <f t="shared" ref="BF20:BH20" si="48">AH20</f>
        <v>248</v>
      </c>
      <c r="BG20" s="21">
        <f t="shared" si="48"/>
        <v>0</v>
      </c>
      <c r="BH20" s="21">
        <f t="shared" si="48"/>
        <v>248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266.67</v>
      </c>
      <c r="BN20" s="21">
        <f t="shared" ref="BN20:BP20" si="49">AE20</f>
        <v>0</v>
      </c>
      <c r="BO20" s="21">
        <f t="shared" si="49"/>
        <v>266.67</v>
      </c>
      <c r="BP20" s="21">
        <f t="shared" si="49"/>
        <v>266.67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266.67</v>
      </c>
    </row>
    <row r="21" spans="1:72">
      <c r="A21">
        <v>31697.71</v>
      </c>
      <c r="B21">
        <v>-2338.32</v>
      </c>
      <c r="C21">
        <v>24827.39</v>
      </c>
      <c r="D21">
        <v>11037.86</v>
      </c>
      <c r="E21">
        <v>21.28</v>
      </c>
      <c r="F21" s="3">
        <v>7196</v>
      </c>
      <c r="G21">
        <v>190.77</v>
      </c>
      <c r="H21">
        <v>192.46</v>
      </c>
      <c r="I21">
        <v>0</v>
      </c>
      <c r="J21">
        <v>380.64</v>
      </c>
      <c r="K21">
        <v>422.98</v>
      </c>
      <c r="L21">
        <v>423.22</v>
      </c>
      <c r="M21">
        <v>0</v>
      </c>
      <c r="N21">
        <v>872.79</v>
      </c>
      <c r="O21">
        <v>373.4</v>
      </c>
      <c r="P21">
        <v>0</v>
      </c>
      <c r="Q21">
        <v>175.49</v>
      </c>
      <c r="R21">
        <v>174.86</v>
      </c>
      <c r="S21">
        <v>31668.26</v>
      </c>
      <c r="T21">
        <v>2441.905</v>
      </c>
      <c r="U21">
        <v>11058.914</v>
      </c>
      <c r="V21">
        <v>5.1</v>
      </c>
      <c r="W21">
        <v>11064.014</v>
      </c>
      <c r="X21">
        <v>693.098</v>
      </c>
      <c r="Y21">
        <v>50.004</v>
      </c>
      <c r="Z21">
        <v>16677.414</v>
      </c>
      <c r="AA21">
        <v>1677.281</v>
      </c>
      <c r="AB21">
        <v>1338.95</v>
      </c>
      <c r="AC21" t="s">
        <v>63</v>
      </c>
      <c r="AD21" s="3">
        <v>-4781.0635</v>
      </c>
      <c r="AE21">
        <v>0</v>
      </c>
      <c r="AF21">
        <v>266.67</v>
      </c>
      <c r="AG21">
        <v>266.67</v>
      </c>
      <c r="AH21">
        <v>252</v>
      </c>
      <c r="AI21">
        <v>0</v>
      </c>
      <c r="AJ21">
        <v>252</v>
      </c>
      <c r="AK21">
        <v>5692</v>
      </c>
      <c r="AL21">
        <v>31105.6</v>
      </c>
      <c r="AM21">
        <v>36797.6</v>
      </c>
      <c r="AN21">
        <v>14943.02</v>
      </c>
      <c r="AO21">
        <v>14639.02</v>
      </c>
      <c r="AP21">
        <v>304</v>
      </c>
      <c r="AQ21">
        <v>21.28</v>
      </c>
      <c r="AR21">
        <v>252</v>
      </c>
      <c r="AU21">
        <v>371</v>
      </c>
      <c r="AV21" s="13">
        <v>371</v>
      </c>
      <c r="AW21" s="3">
        <v>252</v>
      </c>
      <c r="AX21" s="3">
        <v>266.67</v>
      </c>
      <c r="AY21" s="3">
        <v>0</v>
      </c>
      <c r="AZ21" s="17">
        <v>0</v>
      </c>
      <c r="BA21" s="3">
        <v>252</v>
      </c>
      <c r="BB21" s="3">
        <v>266.67</v>
      </c>
      <c r="BE21" s="21">
        <f t="shared" si="0"/>
        <v>252</v>
      </c>
      <c r="BF21" s="21">
        <f t="shared" ref="BF21:BH21" si="50">AH21</f>
        <v>252</v>
      </c>
      <c r="BG21" s="21">
        <f t="shared" si="50"/>
        <v>0</v>
      </c>
      <c r="BH21" s="21">
        <f t="shared" si="50"/>
        <v>252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266.67</v>
      </c>
      <c r="BN21" s="21">
        <f t="shared" ref="BN21:BP21" si="51">AE21</f>
        <v>0</v>
      </c>
      <c r="BO21" s="21">
        <f t="shared" si="51"/>
        <v>266.67</v>
      </c>
      <c r="BP21" s="21">
        <f t="shared" si="51"/>
        <v>266.67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266.67</v>
      </c>
    </row>
    <row r="22" spans="1:72">
      <c r="A22">
        <v>31769.31</v>
      </c>
      <c r="B22">
        <v>-2872.63</v>
      </c>
      <c r="C22">
        <v>25518.77</v>
      </c>
      <c r="D22">
        <v>10870.6</v>
      </c>
      <c r="E22">
        <v>154.27</v>
      </c>
      <c r="F22" s="3">
        <v>7194</v>
      </c>
      <c r="G22">
        <v>189.89</v>
      </c>
      <c r="H22">
        <v>189.89</v>
      </c>
      <c r="I22">
        <v>0</v>
      </c>
      <c r="J22">
        <v>380.53</v>
      </c>
      <c r="K22">
        <v>422.98</v>
      </c>
      <c r="L22">
        <v>423.45</v>
      </c>
      <c r="M22">
        <v>0</v>
      </c>
      <c r="N22">
        <v>872.38</v>
      </c>
      <c r="O22">
        <v>373.5</v>
      </c>
      <c r="P22">
        <v>0</v>
      </c>
      <c r="Q22">
        <v>174.38</v>
      </c>
      <c r="R22">
        <v>175.33</v>
      </c>
      <c r="S22">
        <v>31812.637</v>
      </c>
      <c r="T22">
        <v>2154.176</v>
      </c>
      <c r="U22">
        <v>10949.457</v>
      </c>
      <c r="V22">
        <v>4.986</v>
      </c>
      <c r="W22">
        <v>10954.444</v>
      </c>
      <c r="X22">
        <v>692.86</v>
      </c>
      <c r="Y22">
        <v>49.969</v>
      </c>
      <c r="Z22">
        <v>16617</v>
      </c>
      <c r="AA22">
        <v>1642.637</v>
      </c>
      <c r="AB22">
        <v>1343.76</v>
      </c>
      <c r="AC22" t="s">
        <v>63</v>
      </c>
      <c r="AD22" s="3">
        <v>-4775.8804</v>
      </c>
      <c r="AE22">
        <v>146</v>
      </c>
      <c r="AF22">
        <v>104.44</v>
      </c>
      <c r="AG22">
        <v>250.44</v>
      </c>
      <c r="AH22">
        <v>240</v>
      </c>
      <c r="AI22">
        <v>0</v>
      </c>
      <c r="AJ22">
        <v>240</v>
      </c>
      <c r="AK22">
        <v>5700</v>
      </c>
      <c r="AL22">
        <v>31415</v>
      </c>
      <c r="AM22">
        <v>37115</v>
      </c>
      <c r="AN22">
        <v>14193.45</v>
      </c>
      <c r="AO22">
        <v>13903.45</v>
      </c>
      <c r="AP22">
        <v>290</v>
      </c>
      <c r="AQ22">
        <v>154.27</v>
      </c>
      <c r="AR22">
        <v>240</v>
      </c>
      <c r="AU22">
        <v>371</v>
      </c>
      <c r="AV22" s="13">
        <v>371</v>
      </c>
      <c r="AW22" s="3">
        <v>240</v>
      </c>
      <c r="AX22" s="3">
        <v>250.44</v>
      </c>
      <c r="AY22" s="3">
        <v>0</v>
      </c>
      <c r="AZ22" s="17">
        <v>0</v>
      </c>
      <c r="BA22" s="3">
        <v>240</v>
      </c>
      <c r="BB22" s="3">
        <v>250.44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250.44</v>
      </c>
      <c r="BN22" s="21">
        <f t="shared" ref="BN22:BP22" si="53">AE22</f>
        <v>146</v>
      </c>
      <c r="BO22" s="21">
        <f t="shared" si="53"/>
        <v>104.44</v>
      </c>
      <c r="BP22" s="21">
        <f t="shared" si="53"/>
        <v>250.44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104.44</v>
      </c>
    </row>
    <row r="23" spans="1:72">
      <c r="A23">
        <v>32091.78</v>
      </c>
      <c r="B23">
        <v>-3235.44</v>
      </c>
      <c r="C23">
        <v>26566.19</v>
      </c>
      <c r="D23">
        <v>10595.29</v>
      </c>
      <c r="E23">
        <v>240</v>
      </c>
      <c r="F23" s="3">
        <v>7195</v>
      </c>
      <c r="G23">
        <v>189.89</v>
      </c>
      <c r="H23">
        <v>192.46</v>
      </c>
      <c r="I23">
        <v>0</v>
      </c>
      <c r="J23">
        <v>380.64</v>
      </c>
      <c r="K23">
        <v>428.8</v>
      </c>
      <c r="L23">
        <v>429.26</v>
      </c>
      <c r="M23">
        <v>0</v>
      </c>
      <c r="N23">
        <v>874.02</v>
      </c>
      <c r="O23">
        <v>374.6</v>
      </c>
      <c r="P23">
        <v>0</v>
      </c>
      <c r="Q23">
        <v>175.33</v>
      </c>
      <c r="R23">
        <v>175.02</v>
      </c>
      <c r="S23">
        <v>32132.285</v>
      </c>
      <c r="T23">
        <v>2326.012</v>
      </c>
      <c r="U23">
        <v>10700.717</v>
      </c>
      <c r="V23">
        <v>5.111</v>
      </c>
      <c r="W23">
        <v>10705.828</v>
      </c>
      <c r="X23">
        <v>692.549</v>
      </c>
      <c r="Y23">
        <v>49.967</v>
      </c>
      <c r="Z23">
        <v>15775.992</v>
      </c>
      <c r="AA23">
        <v>2275.383</v>
      </c>
      <c r="AB23">
        <v>1340.33</v>
      </c>
      <c r="AC23" t="s">
        <v>63</v>
      </c>
      <c r="AD23" s="3">
        <v>-4765.6553</v>
      </c>
      <c r="AE23">
        <v>240</v>
      </c>
      <c r="AF23">
        <v>0</v>
      </c>
      <c r="AG23">
        <v>240</v>
      </c>
      <c r="AH23">
        <v>260</v>
      </c>
      <c r="AI23">
        <v>0</v>
      </c>
      <c r="AJ23">
        <v>260</v>
      </c>
      <c r="AK23">
        <v>5701</v>
      </c>
      <c r="AL23">
        <v>31553</v>
      </c>
      <c r="AM23">
        <v>37254</v>
      </c>
      <c r="AN23">
        <v>13997.61</v>
      </c>
      <c r="AO23">
        <v>13707.61</v>
      </c>
      <c r="AP23">
        <v>290</v>
      </c>
      <c r="AQ23">
        <v>240</v>
      </c>
      <c r="AR23">
        <v>260</v>
      </c>
      <c r="AU23">
        <v>450.2</v>
      </c>
      <c r="AV23" s="13">
        <v>371</v>
      </c>
      <c r="AW23" s="3">
        <v>260</v>
      </c>
      <c r="AX23" s="3">
        <v>240</v>
      </c>
      <c r="AY23" s="3">
        <v>0</v>
      </c>
      <c r="AZ23" s="17">
        <v>0</v>
      </c>
      <c r="BA23" s="3">
        <v>260</v>
      </c>
      <c r="BB23" s="3">
        <v>240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32501.69</v>
      </c>
      <c r="B24">
        <v>-2582.54</v>
      </c>
      <c r="C24">
        <v>26948.67</v>
      </c>
      <c r="D24">
        <v>10566.25</v>
      </c>
      <c r="E24">
        <v>255</v>
      </c>
      <c r="F24" s="3">
        <v>7195</v>
      </c>
      <c r="G24">
        <v>192.46</v>
      </c>
      <c r="H24">
        <v>211.27</v>
      </c>
      <c r="I24">
        <v>0</v>
      </c>
      <c r="J24">
        <v>380.67</v>
      </c>
      <c r="K24">
        <v>444.61</v>
      </c>
      <c r="L24">
        <v>449.73</v>
      </c>
      <c r="M24">
        <v>0</v>
      </c>
      <c r="N24">
        <v>880.19</v>
      </c>
      <c r="O24">
        <v>392.4</v>
      </c>
      <c r="P24">
        <v>0</v>
      </c>
      <c r="Q24">
        <v>177.13</v>
      </c>
      <c r="R24">
        <v>185.06</v>
      </c>
      <c r="S24">
        <v>32384.691</v>
      </c>
      <c r="T24">
        <v>2451.332</v>
      </c>
      <c r="U24">
        <v>10485.605</v>
      </c>
      <c r="V24">
        <v>5.006</v>
      </c>
      <c r="W24">
        <v>10490.61</v>
      </c>
      <c r="X24">
        <v>380.53</v>
      </c>
      <c r="Y24">
        <v>49.966</v>
      </c>
      <c r="Z24">
        <v>14957.371</v>
      </c>
      <c r="AA24">
        <v>2743.656</v>
      </c>
      <c r="AB24">
        <v>1333.35</v>
      </c>
      <c r="AC24" t="s">
        <v>60</v>
      </c>
      <c r="AD24" s="3">
        <v>-4702.621</v>
      </c>
      <c r="AE24">
        <v>255</v>
      </c>
      <c r="AF24">
        <v>0</v>
      </c>
      <c r="AG24">
        <v>255</v>
      </c>
      <c r="AH24">
        <v>265</v>
      </c>
      <c r="AI24">
        <v>0</v>
      </c>
      <c r="AJ24">
        <v>265</v>
      </c>
      <c r="AK24">
        <v>5702</v>
      </c>
      <c r="AL24">
        <v>31867</v>
      </c>
      <c r="AM24">
        <v>37569</v>
      </c>
      <c r="AN24">
        <v>13570.58</v>
      </c>
      <c r="AO24">
        <v>13280.58</v>
      </c>
      <c r="AP24">
        <v>290</v>
      </c>
      <c r="AQ24">
        <v>255</v>
      </c>
      <c r="AR24">
        <v>265</v>
      </c>
      <c r="AU24">
        <v>529.4</v>
      </c>
      <c r="AV24" s="13">
        <v>371</v>
      </c>
      <c r="AW24" s="3">
        <v>265</v>
      </c>
      <c r="AX24" s="3">
        <v>255</v>
      </c>
      <c r="AY24" s="3">
        <v>0</v>
      </c>
      <c r="AZ24" s="17">
        <v>0</v>
      </c>
      <c r="BA24" s="3">
        <v>265</v>
      </c>
      <c r="BB24" s="3">
        <v>255</v>
      </c>
      <c r="BE24" s="21">
        <f t="shared" si="0"/>
        <v>265</v>
      </c>
      <c r="BF24" s="21">
        <f t="shared" ref="BF24:BH24" si="56">AH24</f>
        <v>265</v>
      </c>
      <c r="BG24" s="21">
        <f t="shared" si="56"/>
        <v>0</v>
      </c>
      <c r="BH24" s="21">
        <f t="shared" si="56"/>
        <v>265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</v>
      </c>
      <c r="BN24" s="21">
        <f t="shared" ref="BN24:BP24" si="57">AE24</f>
        <v>255</v>
      </c>
      <c r="BO24" s="21">
        <f t="shared" si="57"/>
        <v>0</v>
      </c>
      <c r="BP24" s="21">
        <f t="shared" si="57"/>
        <v>255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32798.5</v>
      </c>
      <c r="B25">
        <v>-3386.59</v>
      </c>
      <c r="C25">
        <v>28858.74</v>
      </c>
      <c r="D25">
        <v>10559.55</v>
      </c>
      <c r="E25">
        <v>265.35</v>
      </c>
      <c r="F25" s="3">
        <v>7196</v>
      </c>
      <c r="G25">
        <v>237.76</v>
      </c>
      <c r="H25">
        <v>234.35</v>
      </c>
      <c r="I25">
        <v>0</v>
      </c>
      <c r="J25">
        <v>380.56</v>
      </c>
      <c r="K25">
        <v>502.07</v>
      </c>
      <c r="L25">
        <v>507.65</v>
      </c>
      <c r="M25">
        <v>0</v>
      </c>
      <c r="N25">
        <v>893.76</v>
      </c>
      <c r="O25">
        <v>396.9</v>
      </c>
      <c r="P25">
        <v>0</v>
      </c>
      <c r="Q25">
        <v>190.03</v>
      </c>
      <c r="R25">
        <v>193.09</v>
      </c>
      <c r="S25">
        <v>32835.07</v>
      </c>
      <c r="T25">
        <v>3566.039</v>
      </c>
      <c r="U25">
        <v>10377.445</v>
      </c>
      <c r="V25">
        <v>5.031</v>
      </c>
      <c r="W25">
        <v>10382.476</v>
      </c>
      <c r="X25">
        <v>135.537</v>
      </c>
      <c r="Y25">
        <v>50.029</v>
      </c>
      <c r="Z25">
        <v>14015.535</v>
      </c>
      <c r="AA25">
        <v>4075.856</v>
      </c>
      <c r="AB25">
        <v>1330.25</v>
      </c>
      <c r="AC25" t="s">
        <v>60</v>
      </c>
      <c r="AD25" s="3">
        <v>-4553.7207</v>
      </c>
      <c r="AE25">
        <v>265.33</v>
      </c>
      <c r="AF25">
        <v>0</v>
      </c>
      <c r="AG25">
        <v>265.33</v>
      </c>
      <c r="AH25">
        <v>270</v>
      </c>
      <c r="AI25">
        <v>0</v>
      </c>
      <c r="AJ25">
        <v>270</v>
      </c>
      <c r="AK25">
        <v>5703</v>
      </c>
      <c r="AL25">
        <v>32176.6</v>
      </c>
      <c r="AM25">
        <v>37879.6</v>
      </c>
      <c r="AN25">
        <v>13354.54</v>
      </c>
      <c r="AO25">
        <v>13064.54</v>
      </c>
      <c r="AP25">
        <v>290</v>
      </c>
      <c r="AQ25">
        <v>265.35</v>
      </c>
      <c r="AR25">
        <v>270</v>
      </c>
      <c r="AU25">
        <v>569.78</v>
      </c>
      <c r="AV25" s="13">
        <v>397.4</v>
      </c>
      <c r="AW25" s="3">
        <v>270</v>
      </c>
      <c r="AX25" s="3">
        <v>265.33</v>
      </c>
      <c r="AY25" s="3">
        <v>0</v>
      </c>
      <c r="AZ25" s="17">
        <v>0</v>
      </c>
      <c r="BA25" s="3">
        <v>270</v>
      </c>
      <c r="BB25" s="3">
        <v>265.33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265.33</v>
      </c>
      <c r="BN25" s="21">
        <f t="shared" ref="BN25:BP25" si="59">AE25</f>
        <v>265.33</v>
      </c>
      <c r="BO25" s="21">
        <f t="shared" si="59"/>
        <v>0</v>
      </c>
      <c r="BP25" s="21">
        <f t="shared" si="59"/>
        <v>265.33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33368.5</v>
      </c>
      <c r="B26">
        <v>-4383.2</v>
      </c>
      <c r="C26">
        <v>30296.58</v>
      </c>
      <c r="D26">
        <v>10240.38</v>
      </c>
      <c r="E26">
        <v>285.07</v>
      </c>
      <c r="F26" s="3">
        <v>7196</v>
      </c>
      <c r="G26">
        <v>388.14</v>
      </c>
      <c r="H26">
        <v>386.45</v>
      </c>
      <c r="I26">
        <v>0</v>
      </c>
      <c r="J26">
        <v>381.21</v>
      </c>
      <c r="K26">
        <v>576.73</v>
      </c>
      <c r="L26">
        <v>554.17</v>
      </c>
      <c r="M26">
        <v>0</v>
      </c>
      <c r="N26">
        <v>899.92</v>
      </c>
      <c r="O26">
        <v>470.2</v>
      </c>
      <c r="P26">
        <v>0</v>
      </c>
      <c r="Q26">
        <v>229.99</v>
      </c>
      <c r="R26">
        <v>230.31</v>
      </c>
      <c r="S26">
        <v>33286.113</v>
      </c>
      <c r="T26">
        <v>4366.348</v>
      </c>
      <c r="U26">
        <v>10137.988</v>
      </c>
      <c r="V26">
        <v>3.784</v>
      </c>
      <c r="W26">
        <v>10141.772</v>
      </c>
      <c r="X26">
        <v>137.407</v>
      </c>
      <c r="Y26">
        <v>50.008</v>
      </c>
      <c r="Z26">
        <v>12821.66</v>
      </c>
      <c r="AA26">
        <v>5131.707</v>
      </c>
      <c r="AB26">
        <v>1089.8</v>
      </c>
      <c r="AC26" t="s">
        <v>60</v>
      </c>
      <c r="AD26" s="3">
        <v>-4280.993</v>
      </c>
      <c r="AE26">
        <v>285.07</v>
      </c>
      <c r="AF26">
        <v>0</v>
      </c>
      <c r="AG26">
        <v>285.07</v>
      </c>
      <c r="AH26">
        <v>275</v>
      </c>
      <c r="AI26">
        <v>0</v>
      </c>
      <c r="AJ26">
        <v>275</v>
      </c>
      <c r="AK26">
        <v>5715</v>
      </c>
      <c r="AL26">
        <v>32636.4</v>
      </c>
      <c r="AM26">
        <v>38351.4</v>
      </c>
      <c r="AN26">
        <v>10558.26</v>
      </c>
      <c r="AO26">
        <v>10368.26</v>
      </c>
      <c r="AP26">
        <v>190</v>
      </c>
      <c r="AQ26">
        <v>285.07</v>
      </c>
      <c r="AR26">
        <v>275</v>
      </c>
      <c r="AU26">
        <v>570</v>
      </c>
      <c r="AV26" s="13">
        <v>476.6</v>
      </c>
      <c r="AW26" s="3">
        <v>275</v>
      </c>
      <c r="AX26" s="3">
        <v>285.07</v>
      </c>
      <c r="AY26" s="3">
        <v>0</v>
      </c>
      <c r="AZ26" s="17">
        <v>0</v>
      </c>
      <c r="BA26" s="3">
        <v>275</v>
      </c>
      <c r="BB26" s="3">
        <v>285.07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285.07</v>
      </c>
      <c r="BN26" s="21">
        <f t="shared" ref="BN26:BP26" si="61">AE26</f>
        <v>285.07</v>
      </c>
      <c r="BO26" s="21">
        <f t="shared" si="61"/>
        <v>0</v>
      </c>
      <c r="BP26" s="21">
        <f t="shared" si="61"/>
        <v>285.07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33460.91</v>
      </c>
      <c r="B27">
        <v>-5553.37</v>
      </c>
      <c r="C27">
        <v>31281.35</v>
      </c>
      <c r="D27">
        <v>10066.07</v>
      </c>
      <c r="E27">
        <v>282.4</v>
      </c>
      <c r="F27" s="3">
        <v>7197</v>
      </c>
      <c r="G27">
        <v>498.37</v>
      </c>
      <c r="H27">
        <v>495.81</v>
      </c>
      <c r="I27">
        <v>0</v>
      </c>
      <c r="J27">
        <v>380.45</v>
      </c>
      <c r="K27">
        <v>563.47</v>
      </c>
      <c r="L27">
        <v>578.13</v>
      </c>
      <c r="M27">
        <v>0</v>
      </c>
      <c r="N27">
        <v>899.1</v>
      </c>
      <c r="O27">
        <v>523.7</v>
      </c>
      <c r="P27">
        <v>0</v>
      </c>
      <c r="Q27">
        <v>215.24</v>
      </c>
      <c r="R27">
        <v>229.67</v>
      </c>
      <c r="S27">
        <v>33508.02</v>
      </c>
      <c r="T27">
        <v>5675.556</v>
      </c>
      <c r="U27">
        <v>9988.534</v>
      </c>
      <c r="V27">
        <v>3.642</v>
      </c>
      <c r="W27">
        <v>9992.176</v>
      </c>
      <c r="X27">
        <v>450.272</v>
      </c>
      <c r="Y27">
        <v>49.982</v>
      </c>
      <c r="Z27">
        <v>11512.66</v>
      </c>
      <c r="AA27">
        <v>6402.279</v>
      </c>
      <c r="AB27">
        <v>1087.55</v>
      </c>
      <c r="AC27" t="s">
        <v>60</v>
      </c>
      <c r="AD27" s="3">
        <v>-4237.4297</v>
      </c>
      <c r="AE27">
        <v>282.4</v>
      </c>
      <c r="AF27">
        <v>0</v>
      </c>
      <c r="AG27">
        <v>282.4</v>
      </c>
      <c r="AH27">
        <v>271.2</v>
      </c>
      <c r="AI27">
        <v>0</v>
      </c>
      <c r="AJ27">
        <v>271.2</v>
      </c>
      <c r="AK27">
        <v>5902</v>
      </c>
      <c r="AL27">
        <v>32893.2</v>
      </c>
      <c r="AM27">
        <v>38795.2</v>
      </c>
      <c r="AN27">
        <v>10266.73</v>
      </c>
      <c r="AO27">
        <v>10076.73</v>
      </c>
      <c r="AP27">
        <v>190</v>
      </c>
      <c r="AQ27">
        <v>282.4</v>
      </c>
      <c r="AR27">
        <v>271.2</v>
      </c>
      <c r="AU27">
        <v>570</v>
      </c>
      <c r="AV27" s="13">
        <v>555.8</v>
      </c>
      <c r="AW27" s="3">
        <v>271.2</v>
      </c>
      <c r="AX27" s="3">
        <v>282.4</v>
      </c>
      <c r="AY27" s="3">
        <v>0</v>
      </c>
      <c r="AZ27" s="17">
        <v>0</v>
      </c>
      <c r="BA27" s="3">
        <v>271.2</v>
      </c>
      <c r="BB27" s="3">
        <v>282.4</v>
      </c>
      <c r="BE27" s="21">
        <f t="shared" si="0"/>
        <v>271.2</v>
      </c>
      <c r="BF27" s="21">
        <f t="shared" ref="BF27:BH27" si="62">AH27</f>
        <v>271.2</v>
      </c>
      <c r="BG27" s="21">
        <f t="shared" si="62"/>
        <v>0</v>
      </c>
      <c r="BH27" s="21">
        <f t="shared" si="62"/>
        <v>271.2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282.4</v>
      </c>
      <c r="BN27" s="21">
        <f t="shared" ref="BN27:BP27" si="63">AE27</f>
        <v>282.4</v>
      </c>
      <c r="BO27" s="21">
        <f t="shared" si="63"/>
        <v>0</v>
      </c>
      <c r="BP27" s="21">
        <f t="shared" si="63"/>
        <v>282.4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33717.61</v>
      </c>
      <c r="B28" s="1">
        <v>-6672.66</v>
      </c>
      <c r="C28" s="1">
        <v>32426.93</v>
      </c>
      <c r="D28" s="1">
        <v>9993.06</v>
      </c>
      <c r="E28" s="1">
        <v>296.33</v>
      </c>
      <c r="F28" s="6">
        <v>7198</v>
      </c>
      <c r="G28" s="1">
        <v>600.07</v>
      </c>
      <c r="H28" s="1">
        <v>606.89</v>
      </c>
      <c r="I28" s="1">
        <v>0</v>
      </c>
      <c r="J28" s="1">
        <v>380.9</v>
      </c>
      <c r="K28" s="1">
        <v>580.69</v>
      </c>
      <c r="L28" s="1">
        <v>583.48</v>
      </c>
      <c r="M28" s="1">
        <v>0</v>
      </c>
      <c r="N28" s="1">
        <v>899.1</v>
      </c>
      <c r="O28" s="1">
        <v>560.4</v>
      </c>
      <c r="P28" s="1">
        <v>0</v>
      </c>
      <c r="Q28" s="1">
        <v>230.2</v>
      </c>
      <c r="R28" s="1">
        <v>229.78</v>
      </c>
      <c r="S28" s="1">
        <v>33926.535</v>
      </c>
      <c r="T28" s="1">
        <v>6744.12</v>
      </c>
      <c r="U28" s="1">
        <v>9840.436</v>
      </c>
      <c r="V28" s="1">
        <v>3.658</v>
      </c>
      <c r="W28" s="1">
        <v>9844.094</v>
      </c>
      <c r="X28" s="1">
        <v>448.916</v>
      </c>
      <c r="Y28" s="1">
        <v>49.969</v>
      </c>
      <c r="Z28" s="1">
        <v>10106.203</v>
      </c>
      <c r="AA28" s="1">
        <v>7745.982</v>
      </c>
      <c r="AB28" s="1">
        <v>1087.1</v>
      </c>
      <c r="AC28" s="1" t="s">
        <v>60</v>
      </c>
      <c r="AD28" s="6">
        <v>-4165.1504</v>
      </c>
      <c r="AE28" s="1">
        <v>296.33</v>
      </c>
      <c r="AF28" s="1">
        <v>0</v>
      </c>
      <c r="AG28" s="1">
        <v>296.33</v>
      </c>
      <c r="AH28" s="1">
        <v>280</v>
      </c>
      <c r="AI28" s="1">
        <v>0</v>
      </c>
      <c r="AJ28" s="1">
        <v>280</v>
      </c>
      <c r="AK28" s="1">
        <v>6090</v>
      </c>
      <c r="AL28" s="1">
        <v>33106.3</v>
      </c>
      <c r="AM28" s="1">
        <v>39196.3</v>
      </c>
      <c r="AN28" s="1">
        <v>9947.95</v>
      </c>
      <c r="AO28" s="1">
        <v>9819.79</v>
      </c>
      <c r="AP28" s="1">
        <v>128.16</v>
      </c>
      <c r="AQ28" s="1">
        <v>296.33</v>
      </c>
      <c r="AR28" s="1">
        <v>280</v>
      </c>
      <c r="AU28" s="1">
        <v>570</v>
      </c>
      <c r="AV28" s="14">
        <v>570</v>
      </c>
      <c r="AW28" s="6">
        <v>280</v>
      </c>
      <c r="AX28" s="6">
        <v>296.33</v>
      </c>
      <c r="AY28" s="6">
        <v>0</v>
      </c>
      <c r="AZ28" s="18">
        <v>0</v>
      </c>
      <c r="BA28" s="6">
        <v>280</v>
      </c>
      <c r="BB28" s="6">
        <v>296.33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296.33</v>
      </c>
      <c r="BN28" s="22">
        <f t="shared" ref="BN28:BP28" si="65">AE28</f>
        <v>296.33</v>
      </c>
      <c r="BO28" s="22">
        <f t="shared" si="65"/>
        <v>0</v>
      </c>
      <c r="BP28" s="22">
        <f t="shared" si="65"/>
        <v>296.33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34012.36</v>
      </c>
      <c r="B29" s="1">
        <v>-7332.73</v>
      </c>
      <c r="C29" s="1">
        <v>33616.13</v>
      </c>
      <c r="D29" s="1">
        <v>9736.47</v>
      </c>
      <c r="E29" s="1">
        <v>320.33</v>
      </c>
      <c r="F29" s="6">
        <v>7198</v>
      </c>
      <c r="G29" s="1">
        <v>649.63</v>
      </c>
      <c r="H29" s="1">
        <v>650.47</v>
      </c>
      <c r="I29" s="1">
        <v>0</v>
      </c>
      <c r="J29" s="1">
        <v>381.19</v>
      </c>
      <c r="K29" s="1">
        <v>583.24</v>
      </c>
      <c r="L29" s="1">
        <v>582.08</v>
      </c>
      <c r="M29" s="1">
        <v>0</v>
      </c>
      <c r="N29" s="1">
        <v>899.92</v>
      </c>
      <c r="O29" s="1">
        <v>569.1</v>
      </c>
      <c r="P29" s="1">
        <v>0</v>
      </c>
      <c r="Q29" s="1">
        <v>237.92</v>
      </c>
      <c r="R29" s="1">
        <v>243.78</v>
      </c>
      <c r="S29" s="1">
        <v>34261.92</v>
      </c>
      <c r="T29" s="1">
        <v>7378.482</v>
      </c>
      <c r="U29" s="1">
        <v>9713.05</v>
      </c>
      <c r="V29" s="1">
        <v>3.676</v>
      </c>
      <c r="W29" s="1">
        <v>9716.726</v>
      </c>
      <c r="X29" s="1">
        <v>449.606</v>
      </c>
      <c r="Y29" s="1">
        <v>49.971</v>
      </c>
      <c r="Z29" s="1">
        <v>9085.801</v>
      </c>
      <c r="AA29" s="1">
        <v>8878.633</v>
      </c>
      <c r="AB29" s="1">
        <v>1086.17</v>
      </c>
      <c r="AC29" s="1" t="s">
        <v>60</v>
      </c>
      <c r="AD29" s="6">
        <v>-4130.9717</v>
      </c>
      <c r="AE29" s="1">
        <v>320.33</v>
      </c>
      <c r="AF29" s="1">
        <v>0</v>
      </c>
      <c r="AG29" s="1">
        <v>320.33</v>
      </c>
      <c r="AH29" s="1">
        <v>296</v>
      </c>
      <c r="AI29" s="1">
        <v>0</v>
      </c>
      <c r="AJ29" s="1">
        <v>296</v>
      </c>
      <c r="AK29" s="1">
        <v>6278</v>
      </c>
      <c r="AL29" s="1">
        <v>33233.3</v>
      </c>
      <c r="AM29" s="1">
        <v>39511.3</v>
      </c>
      <c r="AN29" s="1">
        <v>9434.32</v>
      </c>
      <c r="AO29" s="1">
        <v>9304.91</v>
      </c>
      <c r="AP29" s="1">
        <v>129.41</v>
      </c>
      <c r="AQ29" s="1">
        <v>320.33</v>
      </c>
      <c r="AR29" s="1">
        <v>296</v>
      </c>
      <c r="AU29" s="1">
        <v>570</v>
      </c>
      <c r="AV29" s="14">
        <v>570</v>
      </c>
      <c r="AW29" s="6">
        <v>296</v>
      </c>
      <c r="AX29" s="6">
        <v>320.33</v>
      </c>
      <c r="AY29" s="6">
        <v>0</v>
      </c>
      <c r="AZ29" s="18">
        <v>0</v>
      </c>
      <c r="BA29" s="6">
        <v>296</v>
      </c>
      <c r="BB29" s="6">
        <v>320.33</v>
      </c>
      <c r="BE29" s="22">
        <f t="shared" si="0"/>
        <v>296</v>
      </c>
      <c r="BF29" s="22">
        <f t="shared" ref="BF29:BH29" si="66">AH29</f>
        <v>296</v>
      </c>
      <c r="BG29" s="22">
        <f t="shared" si="66"/>
        <v>0</v>
      </c>
      <c r="BH29" s="22">
        <f t="shared" si="66"/>
        <v>296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320.33</v>
      </c>
      <c r="BN29" s="22">
        <f t="shared" ref="BN29:BP29" si="67">AE29</f>
        <v>320.33</v>
      </c>
      <c r="BO29" s="22">
        <f t="shared" si="67"/>
        <v>0</v>
      </c>
      <c r="BP29" s="22">
        <f t="shared" si="67"/>
        <v>320.33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34611.31</v>
      </c>
      <c r="B30" s="2">
        <v>-8279.3</v>
      </c>
      <c r="C30" s="2">
        <v>36047.79</v>
      </c>
      <c r="D30" s="2">
        <v>9416.27</v>
      </c>
      <c r="E30" s="2">
        <v>1064.67</v>
      </c>
      <c r="F30" s="7">
        <v>7197</v>
      </c>
      <c r="G30" s="2">
        <v>659.03</v>
      </c>
      <c r="H30" s="2">
        <v>659.03</v>
      </c>
      <c r="I30" s="2">
        <v>0</v>
      </c>
      <c r="J30" s="2">
        <v>410.77</v>
      </c>
      <c r="K30" s="2">
        <v>601.85</v>
      </c>
      <c r="L30" s="2">
        <v>590.46</v>
      </c>
      <c r="M30" s="2">
        <v>0</v>
      </c>
      <c r="N30" s="2">
        <v>899.1</v>
      </c>
      <c r="O30" s="2">
        <v>570.9</v>
      </c>
      <c r="P30" s="2">
        <v>0</v>
      </c>
      <c r="Q30" s="2">
        <v>289.45</v>
      </c>
      <c r="R30" s="2">
        <v>296.54</v>
      </c>
      <c r="S30" s="2">
        <v>34713.074</v>
      </c>
      <c r="T30" s="2">
        <v>8599.93</v>
      </c>
      <c r="U30" s="2">
        <v>9344.209</v>
      </c>
      <c r="V30" s="2">
        <v>3.35</v>
      </c>
      <c r="W30" s="2">
        <v>9347.559</v>
      </c>
      <c r="X30" s="2">
        <v>683.677</v>
      </c>
      <c r="Y30" s="2">
        <v>50</v>
      </c>
      <c r="Z30" s="2">
        <v>6537.785</v>
      </c>
      <c r="AA30" s="2">
        <v>11145.109</v>
      </c>
      <c r="AB30" s="2">
        <v>1083.74</v>
      </c>
      <c r="AC30" s="2" t="s">
        <v>60</v>
      </c>
      <c r="AD30" s="7">
        <v>-4004.7637</v>
      </c>
      <c r="AE30" s="2">
        <v>1064.67</v>
      </c>
      <c r="AF30" s="2">
        <v>0</v>
      </c>
      <c r="AG30" s="2">
        <v>1064.67</v>
      </c>
      <c r="AH30" s="2">
        <v>300</v>
      </c>
      <c r="AI30" s="2">
        <v>0</v>
      </c>
      <c r="AJ30" s="2">
        <v>300</v>
      </c>
      <c r="AK30" s="2">
        <v>6530</v>
      </c>
      <c r="AL30" s="2">
        <v>33537.9</v>
      </c>
      <c r="AM30" s="2">
        <v>40067.9</v>
      </c>
      <c r="AN30" s="2">
        <v>8389.37</v>
      </c>
      <c r="AO30" s="2">
        <v>8366.85</v>
      </c>
      <c r="AP30" s="2">
        <v>22.52</v>
      </c>
      <c r="AQ30" s="2">
        <v>1064.67</v>
      </c>
      <c r="AR30" s="2">
        <v>300</v>
      </c>
      <c r="AU30" s="2">
        <v>570</v>
      </c>
      <c r="AV30" s="15">
        <v>570</v>
      </c>
      <c r="AW30" s="7">
        <v>300</v>
      </c>
      <c r="AX30" s="7">
        <v>1064.67</v>
      </c>
      <c r="AY30" s="7">
        <v>0</v>
      </c>
      <c r="AZ30" s="19">
        <v>0</v>
      </c>
      <c r="BA30" s="7">
        <v>300</v>
      </c>
      <c r="BB30" s="7">
        <v>1064.67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1064.67</v>
      </c>
      <c r="BN30" s="23">
        <f t="shared" ref="BN30:BP30" si="69">AE30</f>
        <v>1064.67</v>
      </c>
      <c r="BO30" s="23">
        <f t="shared" si="69"/>
        <v>0</v>
      </c>
      <c r="BP30" s="23">
        <f t="shared" si="69"/>
        <v>1064.67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34832.87</v>
      </c>
      <c r="B31" s="2">
        <v>-8491.3</v>
      </c>
      <c r="C31" s="2">
        <v>36508.64</v>
      </c>
      <c r="D31" s="2">
        <v>9392.28</v>
      </c>
      <c r="E31" s="2">
        <v>1126.33</v>
      </c>
      <c r="F31" s="7">
        <v>7198</v>
      </c>
      <c r="G31" s="2">
        <v>658.16</v>
      </c>
      <c r="H31" s="2">
        <v>659.88</v>
      </c>
      <c r="I31" s="2">
        <v>0</v>
      </c>
      <c r="J31" s="2">
        <v>512.69</v>
      </c>
      <c r="K31" s="2">
        <v>600.22</v>
      </c>
      <c r="L31" s="2">
        <v>601.15</v>
      </c>
      <c r="M31" s="2">
        <v>0</v>
      </c>
      <c r="N31" s="2">
        <v>899.1</v>
      </c>
      <c r="O31" s="2">
        <v>569.5</v>
      </c>
      <c r="P31" s="2">
        <v>0</v>
      </c>
      <c r="Q31" s="2">
        <v>328.73</v>
      </c>
      <c r="R31" s="2">
        <v>316.68</v>
      </c>
      <c r="S31" s="2">
        <v>34678.55</v>
      </c>
      <c r="T31" s="2">
        <v>8442.88</v>
      </c>
      <c r="U31" s="2">
        <v>9028.236</v>
      </c>
      <c r="V31" s="2">
        <v>40.991</v>
      </c>
      <c r="W31" s="2">
        <v>9069.227</v>
      </c>
      <c r="X31" s="2">
        <v>251.517</v>
      </c>
      <c r="Y31" s="2">
        <v>49.967</v>
      </c>
      <c r="Z31" s="2">
        <v>6190.188</v>
      </c>
      <c r="AA31" s="2">
        <v>11896.934</v>
      </c>
      <c r="AB31" s="2">
        <v>1316.3</v>
      </c>
      <c r="AC31" s="2" t="s">
        <v>60</v>
      </c>
      <c r="AD31" s="7">
        <v>-3945.792</v>
      </c>
      <c r="AE31" s="2">
        <v>1126.33</v>
      </c>
      <c r="AF31" s="2">
        <v>0</v>
      </c>
      <c r="AG31" s="2">
        <v>1126.33</v>
      </c>
      <c r="AH31" s="2">
        <v>330</v>
      </c>
      <c r="AI31" s="2">
        <v>0</v>
      </c>
      <c r="AJ31" s="2">
        <v>330</v>
      </c>
      <c r="AK31" s="2">
        <v>7029</v>
      </c>
      <c r="AL31" s="2">
        <v>33406</v>
      </c>
      <c r="AM31" s="2">
        <v>40435</v>
      </c>
      <c r="AN31" s="2">
        <v>8157.41</v>
      </c>
      <c r="AO31" s="2">
        <v>8059.07</v>
      </c>
      <c r="AP31" s="2">
        <v>98.34</v>
      </c>
      <c r="AQ31" s="2">
        <v>1126.33</v>
      </c>
      <c r="AR31" s="2">
        <v>330</v>
      </c>
      <c r="AU31" s="2">
        <v>570</v>
      </c>
      <c r="AV31" s="15">
        <v>570</v>
      </c>
      <c r="AW31" s="7">
        <v>330</v>
      </c>
      <c r="AX31" s="7">
        <v>1126.33</v>
      </c>
      <c r="AY31" s="7">
        <v>0</v>
      </c>
      <c r="AZ31" s="19">
        <v>0</v>
      </c>
      <c r="BA31" s="7">
        <v>330</v>
      </c>
      <c r="BB31" s="7">
        <v>1126.33</v>
      </c>
      <c r="BE31" s="23">
        <f t="shared" si="0"/>
        <v>330</v>
      </c>
      <c r="BF31" s="23">
        <f t="shared" ref="BF31:BH31" si="70">AH31</f>
        <v>330</v>
      </c>
      <c r="BG31" s="23">
        <f t="shared" si="70"/>
        <v>0</v>
      </c>
      <c r="BH31" s="23">
        <f t="shared" si="70"/>
        <v>330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1126.33</v>
      </c>
      <c r="BN31" s="23">
        <f t="shared" ref="BN31:BP31" si="71">AE31</f>
        <v>1126.33</v>
      </c>
      <c r="BO31" s="23">
        <f t="shared" si="71"/>
        <v>0</v>
      </c>
      <c r="BP31" s="23">
        <f t="shared" si="71"/>
        <v>1126.33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34969.94</v>
      </c>
      <c r="B32" s="2">
        <v>-8702.3</v>
      </c>
      <c r="C32" s="2">
        <v>36729.71</v>
      </c>
      <c r="D32" s="2">
        <v>9643.92</v>
      </c>
      <c r="E32" s="2">
        <v>1411</v>
      </c>
      <c r="F32" s="7">
        <v>7197</v>
      </c>
      <c r="G32" s="2">
        <v>659.88</v>
      </c>
      <c r="H32" s="2">
        <v>659.03</v>
      </c>
      <c r="I32" s="2">
        <v>0</v>
      </c>
      <c r="J32" s="2">
        <v>590.66</v>
      </c>
      <c r="K32" s="2">
        <v>599.99</v>
      </c>
      <c r="L32" s="2">
        <v>603.48</v>
      </c>
      <c r="M32" s="2">
        <v>0</v>
      </c>
      <c r="N32" s="2">
        <v>899.92</v>
      </c>
      <c r="O32" s="2">
        <v>564.9</v>
      </c>
      <c r="P32" s="2">
        <v>0</v>
      </c>
      <c r="Q32" s="2">
        <v>316.68</v>
      </c>
      <c r="R32" s="2">
        <v>313.29</v>
      </c>
      <c r="S32" s="2">
        <v>34677.516</v>
      </c>
      <c r="T32" s="2">
        <v>8784.818</v>
      </c>
      <c r="U32" s="2">
        <v>8756.432</v>
      </c>
      <c r="V32" s="2">
        <v>717.353</v>
      </c>
      <c r="W32" s="2">
        <v>9473.785</v>
      </c>
      <c r="X32" s="2">
        <v>250.306</v>
      </c>
      <c r="Y32" s="2">
        <v>49.969</v>
      </c>
      <c r="Z32" s="2">
        <v>6285.07</v>
      </c>
      <c r="AA32" s="2">
        <v>11872.037</v>
      </c>
      <c r="AB32" s="2">
        <v>880.27</v>
      </c>
      <c r="AC32" s="2" t="s">
        <v>60</v>
      </c>
      <c r="AD32" s="7">
        <v>-3957.6982</v>
      </c>
      <c r="AE32" s="2">
        <v>1411</v>
      </c>
      <c r="AF32" s="2">
        <v>0</v>
      </c>
      <c r="AG32" s="2">
        <v>1411</v>
      </c>
      <c r="AH32" s="2">
        <v>340</v>
      </c>
      <c r="AI32" s="2">
        <v>0</v>
      </c>
      <c r="AJ32" s="2">
        <v>340</v>
      </c>
      <c r="AK32" s="2">
        <v>7567</v>
      </c>
      <c r="AL32" s="2">
        <v>33449.6</v>
      </c>
      <c r="AM32" s="2">
        <v>41016.6</v>
      </c>
      <c r="AN32" s="2">
        <v>8328.15</v>
      </c>
      <c r="AO32" s="2">
        <v>7828.76</v>
      </c>
      <c r="AP32" s="2">
        <v>499.39</v>
      </c>
      <c r="AQ32" s="2">
        <v>1411</v>
      </c>
      <c r="AR32" s="2">
        <v>340</v>
      </c>
      <c r="AU32" s="2">
        <v>570</v>
      </c>
      <c r="AV32" s="15">
        <v>570</v>
      </c>
      <c r="AW32" s="7">
        <v>340</v>
      </c>
      <c r="AX32" s="7">
        <v>1411</v>
      </c>
      <c r="AY32" s="7">
        <v>0</v>
      </c>
      <c r="AZ32" s="19">
        <v>0</v>
      </c>
      <c r="BA32" s="7">
        <v>340</v>
      </c>
      <c r="BB32" s="7">
        <v>1411</v>
      </c>
      <c r="BE32" s="23">
        <f t="shared" si="0"/>
        <v>340</v>
      </c>
      <c r="BF32" s="23">
        <f t="shared" ref="BF32:BH32" si="72">AH32</f>
        <v>340</v>
      </c>
      <c r="BG32" s="23">
        <f t="shared" si="72"/>
        <v>0</v>
      </c>
      <c r="BH32" s="23">
        <f t="shared" si="72"/>
        <v>340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1411</v>
      </c>
      <c r="BN32" s="23">
        <f t="shared" ref="BN32:BP32" si="73">AE32</f>
        <v>1411</v>
      </c>
      <c r="BO32" s="23">
        <f t="shared" si="73"/>
        <v>0</v>
      </c>
      <c r="BP32" s="23">
        <f t="shared" si="73"/>
        <v>1411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34388.51</v>
      </c>
      <c r="B33" s="2">
        <v>-8916.3</v>
      </c>
      <c r="C33" s="2">
        <v>35421.73</v>
      </c>
      <c r="D33" s="2">
        <v>10221.33</v>
      </c>
      <c r="E33" s="2">
        <v>691.4</v>
      </c>
      <c r="F33" s="7">
        <v>7198</v>
      </c>
      <c r="G33" s="2">
        <v>650.47</v>
      </c>
      <c r="H33" s="2">
        <v>652.19</v>
      </c>
      <c r="I33" s="2">
        <v>0</v>
      </c>
      <c r="J33" s="2">
        <v>573.16</v>
      </c>
      <c r="K33" s="2">
        <v>600.22</v>
      </c>
      <c r="L33" s="2">
        <v>602.32</v>
      </c>
      <c r="M33" s="2">
        <v>0</v>
      </c>
      <c r="N33" s="2">
        <v>899.92</v>
      </c>
      <c r="O33" s="2">
        <v>567.1</v>
      </c>
      <c r="P33" s="2">
        <v>0</v>
      </c>
      <c r="Q33" s="2">
        <v>272.75</v>
      </c>
      <c r="R33" s="2">
        <v>261.28</v>
      </c>
      <c r="S33" s="2">
        <v>34613.297</v>
      </c>
      <c r="T33" s="2">
        <v>9038.443</v>
      </c>
      <c r="U33" s="2">
        <v>8346.053</v>
      </c>
      <c r="V33" s="2">
        <v>2140.01</v>
      </c>
      <c r="W33" s="2">
        <v>10486.063</v>
      </c>
      <c r="X33" s="2">
        <v>250.234</v>
      </c>
      <c r="Y33" s="2">
        <v>49.964</v>
      </c>
      <c r="Z33" s="2">
        <v>6933.691</v>
      </c>
      <c r="AA33" s="2">
        <v>11177.141</v>
      </c>
      <c r="AB33" s="2">
        <v>867.92</v>
      </c>
      <c r="AC33" s="2" t="s">
        <v>60</v>
      </c>
      <c r="AD33" s="7">
        <v>-4046.2263</v>
      </c>
      <c r="AE33" s="2">
        <v>691.4</v>
      </c>
      <c r="AF33" s="2">
        <v>0</v>
      </c>
      <c r="AG33" s="2">
        <v>691.4</v>
      </c>
      <c r="AH33" s="2">
        <v>320</v>
      </c>
      <c r="AI33" s="2">
        <v>0</v>
      </c>
      <c r="AJ33" s="2">
        <v>320</v>
      </c>
      <c r="AK33" s="2">
        <v>8092</v>
      </c>
      <c r="AL33" s="2">
        <v>33280.8</v>
      </c>
      <c r="AM33" s="2">
        <v>41372.8</v>
      </c>
      <c r="AN33" s="2">
        <v>9016.48</v>
      </c>
      <c r="AO33" s="2">
        <v>7545.57</v>
      </c>
      <c r="AP33" s="2">
        <v>1470.91</v>
      </c>
      <c r="AQ33" s="2">
        <v>691.4</v>
      </c>
      <c r="AR33" s="2">
        <v>320</v>
      </c>
      <c r="AU33" s="2">
        <v>570</v>
      </c>
      <c r="AV33" s="15">
        <v>570</v>
      </c>
      <c r="AW33" s="7">
        <v>320</v>
      </c>
      <c r="AX33" s="7">
        <v>691.4</v>
      </c>
      <c r="AY33" s="7">
        <v>0</v>
      </c>
      <c r="AZ33" s="19">
        <v>0</v>
      </c>
      <c r="BA33" s="7">
        <v>320</v>
      </c>
      <c r="BB33" s="7">
        <v>691.4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691.4</v>
      </c>
      <c r="BN33" s="23">
        <f t="shared" ref="BN33:BP33" si="75">AE33</f>
        <v>691.4</v>
      </c>
      <c r="BO33" s="23">
        <f t="shared" si="75"/>
        <v>0</v>
      </c>
      <c r="BP33" s="23">
        <f t="shared" si="75"/>
        <v>691.4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34513.14</v>
      </c>
      <c r="B34" s="2">
        <v>-9066</v>
      </c>
      <c r="C34" s="2">
        <v>34671.68</v>
      </c>
      <c r="D34" s="2">
        <v>11349.5</v>
      </c>
      <c r="E34" s="2">
        <v>369.33</v>
      </c>
      <c r="F34" s="7">
        <v>7199</v>
      </c>
      <c r="G34" s="2">
        <v>658.16</v>
      </c>
      <c r="H34" s="2">
        <v>659.03</v>
      </c>
      <c r="I34" s="2">
        <v>0</v>
      </c>
      <c r="J34" s="2">
        <v>488.69</v>
      </c>
      <c r="K34" s="2">
        <v>600.22</v>
      </c>
      <c r="L34" s="2">
        <v>602.32</v>
      </c>
      <c r="M34" s="2">
        <v>0</v>
      </c>
      <c r="N34" s="2">
        <v>899.92</v>
      </c>
      <c r="O34" s="2">
        <v>568</v>
      </c>
      <c r="P34" s="2">
        <v>0</v>
      </c>
      <c r="Q34" s="2">
        <v>260.65</v>
      </c>
      <c r="R34" s="2">
        <v>259.43</v>
      </c>
      <c r="S34" s="2">
        <v>34652.6</v>
      </c>
      <c r="T34" s="2">
        <v>9018.952</v>
      </c>
      <c r="U34" s="2">
        <v>7757.312</v>
      </c>
      <c r="V34" s="2">
        <v>3972.746</v>
      </c>
      <c r="W34" s="2">
        <v>11730.058</v>
      </c>
      <c r="X34" s="2">
        <v>246.841</v>
      </c>
      <c r="Y34" s="2">
        <v>49.972</v>
      </c>
      <c r="Z34" s="2">
        <v>8017.465</v>
      </c>
      <c r="AA34" s="2">
        <v>10128.061</v>
      </c>
      <c r="AB34" s="2">
        <v>866.13</v>
      </c>
      <c r="AC34" s="2" t="s">
        <v>60</v>
      </c>
      <c r="AD34" s="7">
        <v>-4059.9536</v>
      </c>
      <c r="AE34" s="2">
        <v>369.33</v>
      </c>
      <c r="AF34" s="2">
        <v>0</v>
      </c>
      <c r="AG34" s="2">
        <v>369.33</v>
      </c>
      <c r="AH34" s="2">
        <v>305</v>
      </c>
      <c r="AI34" s="2">
        <v>0</v>
      </c>
      <c r="AJ34" s="2">
        <v>305</v>
      </c>
      <c r="AK34" s="2">
        <v>8650</v>
      </c>
      <c r="AL34" s="2">
        <v>33150.9</v>
      </c>
      <c r="AM34" s="2">
        <v>41800.9</v>
      </c>
      <c r="AN34" s="2">
        <v>10569.02</v>
      </c>
      <c r="AO34" s="2">
        <v>7521.8</v>
      </c>
      <c r="AP34" s="2">
        <v>3047.22</v>
      </c>
      <c r="AQ34" s="2">
        <v>369.33</v>
      </c>
      <c r="AR34" s="2">
        <v>305</v>
      </c>
      <c r="AU34" s="2">
        <v>570</v>
      </c>
      <c r="AV34" s="15">
        <v>570</v>
      </c>
      <c r="AW34" s="7">
        <v>305</v>
      </c>
      <c r="AX34" s="7">
        <v>369.33</v>
      </c>
      <c r="AY34" s="7">
        <v>0</v>
      </c>
      <c r="AZ34" s="19">
        <v>0</v>
      </c>
      <c r="BA34" s="7">
        <v>305</v>
      </c>
      <c r="BB34" s="7">
        <v>369.33</v>
      </c>
      <c r="BE34" s="23">
        <f t="shared" si="0"/>
        <v>305</v>
      </c>
      <c r="BF34" s="23">
        <f t="shared" ref="BF34:BH34" si="76">AH34</f>
        <v>305</v>
      </c>
      <c r="BG34" s="23">
        <f t="shared" si="76"/>
        <v>0</v>
      </c>
      <c r="BH34" s="23">
        <f t="shared" si="76"/>
        <v>305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369.33</v>
      </c>
      <c r="BN34" s="23">
        <f t="shared" ref="BN34:BP34" si="77">AE34</f>
        <v>369.33</v>
      </c>
      <c r="BO34" s="23">
        <f t="shared" si="77"/>
        <v>0</v>
      </c>
      <c r="BP34" s="23">
        <f t="shared" si="77"/>
        <v>369.33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34286.87</v>
      </c>
      <c r="B35" s="2">
        <v>-9131.36</v>
      </c>
      <c r="C35" s="2">
        <v>32445.48</v>
      </c>
      <c r="D35" s="2">
        <v>13141.69</v>
      </c>
      <c r="E35" s="2">
        <v>310.42</v>
      </c>
      <c r="F35" s="7">
        <v>7200</v>
      </c>
      <c r="G35" s="2">
        <v>623.14</v>
      </c>
      <c r="H35" s="2">
        <v>600.07</v>
      </c>
      <c r="I35" s="2">
        <v>0</v>
      </c>
      <c r="J35" s="2">
        <v>412.45</v>
      </c>
      <c r="K35" s="2">
        <v>580.92</v>
      </c>
      <c r="L35" s="2">
        <v>582.31</v>
      </c>
      <c r="M35" s="2">
        <v>0</v>
      </c>
      <c r="N35" s="2">
        <v>899.1</v>
      </c>
      <c r="O35" s="2">
        <v>571.5</v>
      </c>
      <c r="P35" s="2">
        <v>0</v>
      </c>
      <c r="Q35" s="2">
        <v>232.1</v>
      </c>
      <c r="R35" s="2">
        <v>229.51</v>
      </c>
      <c r="S35" s="2">
        <v>34112.516</v>
      </c>
      <c r="T35" s="2">
        <v>9255.591</v>
      </c>
      <c r="U35" s="2">
        <v>7277.662</v>
      </c>
      <c r="V35" s="2">
        <v>6034.003</v>
      </c>
      <c r="W35" s="2">
        <v>13311.666</v>
      </c>
      <c r="X35" s="2">
        <v>448.024</v>
      </c>
      <c r="Y35" s="2">
        <v>50.029</v>
      </c>
      <c r="Z35" s="2">
        <v>9794.918</v>
      </c>
      <c r="AA35" s="2">
        <v>8137.471</v>
      </c>
      <c r="AB35" s="2">
        <v>862.49</v>
      </c>
      <c r="AC35" s="2" t="s">
        <v>60</v>
      </c>
      <c r="AD35" s="7">
        <v>-4146.9404</v>
      </c>
      <c r="AE35" s="2">
        <v>310.33</v>
      </c>
      <c r="AF35" s="2">
        <v>0</v>
      </c>
      <c r="AG35" s="2">
        <v>310.33</v>
      </c>
      <c r="AH35" s="2">
        <v>280</v>
      </c>
      <c r="AI35" s="2">
        <v>0</v>
      </c>
      <c r="AJ35" s="2">
        <v>280</v>
      </c>
      <c r="AK35" s="2">
        <v>8818</v>
      </c>
      <c r="AL35" s="2">
        <v>33061.1</v>
      </c>
      <c r="AM35" s="2">
        <v>41879.1</v>
      </c>
      <c r="AN35" s="2">
        <v>12585.84</v>
      </c>
      <c r="AO35" s="2">
        <v>7602.19</v>
      </c>
      <c r="AP35" s="2">
        <v>4983.65</v>
      </c>
      <c r="AQ35" s="2">
        <v>310.42</v>
      </c>
      <c r="AR35" s="2">
        <v>280</v>
      </c>
      <c r="AU35" s="2">
        <v>529.4</v>
      </c>
      <c r="AV35" s="15">
        <v>570</v>
      </c>
      <c r="AW35" s="7">
        <v>280</v>
      </c>
      <c r="AX35" s="7">
        <v>310.33</v>
      </c>
      <c r="AY35" s="7">
        <v>0</v>
      </c>
      <c r="AZ35" s="19">
        <v>0</v>
      </c>
      <c r="BA35" s="7">
        <v>280</v>
      </c>
      <c r="BB35" s="7">
        <v>310.33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310.33</v>
      </c>
      <c r="BN35" s="23">
        <f t="shared" ref="BN35:BP35" si="79">AE35</f>
        <v>310.33</v>
      </c>
      <c r="BO35" s="23">
        <f t="shared" si="79"/>
        <v>0</v>
      </c>
      <c r="BP35" s="23">
        <f t="shared" si="79"/>
        <v>310.33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33696.21</v>
      </c>
      <c r="B36" s="2">
        <v>-9126</v>
      </c>
      <c r="C36" s="2">
        <v>30013.37</v>
      </c>
      <c r="D36" s="2">
        <v>14676.07</v>
      </c>
      <c r="E36" s="2">
        <v>277</v>
      </c>
      <c r="F36" s="7">
        <v>7199</v>
      </c>
      <c r="G36" s="2">
        <v>450.54</v>
      </c>
      <c r="H36" s="2">
        <v>449.66</v>
      </c>
      <c r="I36" s="2">
        <v>0</v>
      </c>
      <c r="J36" s="2">
        <v>389.89</v>
      </c>
      <c r="K36" s="2">
        <v>553.94</v>
      </c>
      <c r="L36" s="2">
        <v>553.7</v>
      </c>
      <c r="M36" s="2">
        <v>0</v>
      </c>
      <c r="N36" s="2">
        <v>899.1</v>
      </c>
      <c r="O36" s="2">
        <v>551.2</v>
      </c>
      <c r="P36" s="2">
        <v>0</v>
      </c>
      <c r="Q36" s="2">
        <v>201.6</v>
      </c>
      <c r="R36" s="2">
        <v>212.86</v>
      </c>
      <c r="S36" s="2">
        <v>33419.242</v>
      </c>
      <c r="T36" s="2">
        <v>9014.059</v>
      </c>
      <c r="U36" s="2">
        <v>6736.47</v>
      </c>
      <c r="V36" s="2">
        <v>8246.615</v>
      </c>
      <c r="W36" s="2">
        <v>14983.085</v>
      </c>
      <c r="X36" s="2">
        <v>446.658</v>
      </c>
      <c r="Y36" s="2">
        <v>50.034</v>
      </c>
      <c r="Z36" s="2">
        <v>12425.684</v>
      </c>
      <c r="AA36" s="2">
        <v>5792.285</v>
      </c>
      <c r="AB36" s="2">
        <v>1061.75</v>
      </c>
      <c r="AC36" s="2" t="s">
        <v>60</v>
      </c>
      <c r="AD36" s="7">
        <v>-4260.402</v>
      </c>
      <c r="AE36" s="2">
        <v>277</v>
      </c>
      <c r="AF36" s="2">
        <v>0</v>
      </c>
      <c r="AG36" s="2">
        <v>277</v>
      </c>
      <c r="AH36" s="2">
        <v>278</v>
      </c>
      <c r="AI36" s="2">
        <v>0</v>
      </c>
      <c r="AJ36" s="2">
        <v>278</v>
      </c>
      <c r="AK36" s="2">
        <v>8987</v>
      </c>
      <c r="AL36" s="2">
        <v>32748.8</v>
      </c>
      <c r="AM36" s="2">
        <v>41735.8</v>
      </c>
      <c r="AN36" s="2">
        <v>14405.73</v>
      </c>
      <c r="AO36" s="2">
        <v>7485.92</v>
      </c>
      <c r="AP36" s="2">
        <v>6919.81</v>
      </c>
      <c r="AQ36" s="2">
        <v>277</v>
      </c>
      <c r="AR36" s="2">
        <v>278</v>
      </c>
      <c r="AU36" s="2">
        <v>450.2</v>
      </c>
      <c r="AV36" s="15">
        <v>543.6</v>
      </c>
      <c r="AW36" s="7">
        <v>278</v>
      </c>
      <c r="AX36" s="7">
        <v>277</v>
      </c>
      <c r="AY36" s="7">
        <v>0</v>
      </c>
      <c r="AZ36" s="19">
        <v>0</v>
      </c>
      <c r="BA36" s="7">
        <v>278</v>
      </c>
      <c r="BB36" s="7">
        <v>277</v>
      </c>
      <c r="BE36" s="23">
        <f t="shared" si="0"/>
        <v>278</v>
      </c>
      <c r="BF36" s="23">
        <f t="shared" ref="BF36:BH36" si="80">AH36</f>
        <v>278</v>
      </c>
      <c r="BG36" s="23">
        <f t="shared" si="80"/>
        <v>0</v>
      </c>
      <c r="BH36" s="23">
        <f t="shared" si="80"/>
        <v>278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277</v>
      </c>
      <c r="BN36" s="23">
        <f t="shared" ref="BN36:BP36" si="81">AE36</f>
        <v>277</v>
      </c>
      <c r="BO36" s="23">
        <f t="shared" si="81"/>
        <v>0</v>
      </c>
      <c r="BP36" s="23">
        <f t="shared" si="81"/>
        <v>277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32772.47</v>
      </c>
      <c r="B37" s="2">
        <v>-9348.94</v>
      </c>
      <c r="C37" s="2">
        <v>27666.02</v>
      </c>
      <c r="D37" s="2">
        <v>16055.61</v>
      </c>
      <c r="E37" s="2">
        <v>253.67</v>
      </c>
      <c r="F37" s="7">
        <v>7200</v>
      </c>
      <c r="G37" s="2">
        <v>300.13</v>
      </c>
      <c r="H37" s="2">
        <v>301.85</v>
      </c>
      <c r="I37" s="2">
        <v>0</v>
      </c>
      <c r="J37" s="2">
        <v>390.41</v>
      </c>
      <c r="K37" s="2">
        <v>506.25</v>
      </c>
      <c r="L37" s="2">
        <v>508.81</v>
      </c>
      <c r="M37" s="2">
        <v>0</v>
      </c>
      <c r="N37" s="2">
        <v>885.54</v>
      </c>
      <c r="O37" s="2">
        <v>466.9</v>
      </c>
      <c r="P37" s="2">
        <v>0</v>
      </c>
      <c r="Q37" s="2">
        <v>175.54</v>
      </c>
      <c r="R37" s="2">
        <v>176.55</v>
      </c>
      <c r="S37" s="2">
        <v>32431.383</v>
      </c>
      <c r="T37" s="2">
        <v>9537.552</v>
      </c>
      <c r="U37" s="2">
        <v>6294.602</v>
      </c>
      <c r="V37" s="2">
        <v>10599.888</v>
      </c>
      <c r="W37" s="2">
        <v>16894.49</v>
      </c>
      <c r="X37" s="2">
        <v>448.862</v>
      </c>
      <c r="Y37" s="2">
        <v>50.017</v>
      </c>
      <c r="Z37" s="2">
        <v>14791.688</v>
      </c>
      <c r="AA37" s="2">
        <v>3208.047</v>
      </c>
      <c r="AB37" s="2">
        <v>1062.69</v>
      </c>
      <c r="AC37" s="2" t="s">
        <v>60</v>
      </c>
      <c r="AD37" s="7">
        <v>-4503.7134</v>
      </c>
      <c r="AE37" s="2">
        <v>253.67</v>
      </c>
      <c r="AF37" s="2">
        <v>0</v>
      </c>
      <c r="AG37" s="2">
        <v>253.67</v>
      </c>
      <c r="AH37" s="2">
        <v>170</v>
      </c>
      <c r="AI37" s="2">
        <v>0</v>
      </c>
      <c r="AJ37" s="2">
        <v>170</v>
      </c>
      <c r="AK37" s="2">
        <v>9156</v>
      </c>
      <c r="AL37" s="2">
        <v>32057.4</v>
      </c>
      <c r="AM37" s="2">
        <v>41213.4</v>
      </c>
      <c r="AN37" s="2">
        <v>15920.27</v>
      </c>
      <c r="AO37" s="2">
        <v>7065.05</v>
      </c>
      <c r="AP37" s="2">
        <v>8855.22</v>
      </c>
      <c r="AQ37" s="2">
        <v>253.67</v>
      </c>
      <c r="AR37" s="2">
        <v>166.39</v>
      </c>
      <c r="AU37" s="2">
        <v>371</v>
      </c>
      <c r="AV37" s="15">
        <v>464.4</v>
      </c>
      <c r="AW37" s="7">
        <v>170</v>
      </c>
      <c r="AX37" s="7">
        <v>253.67</v>
      </c>
      <c r="AY37" s="7">
        <v>0</v>
      </c>
      <c r="AZ37" s="19">
        <v>0</v>
      </c>
      <c r="BA37" s="7">
        <v>170</v>
      </c>
      <c r="BB37" s="7">
        <v>253.67</v>
      </c>
      <c r="BE37" s="23">
        <f t="shared" si="0"/>
        <v>170</v>
      </c>
      <c r="BF37" s="23">
        <f t="shared" ref="BF37:BH37" si="82">AH37</f>
        <v>170</v>
      </c>
      <c r="BG37" s="23">
        <f t="shared" si="82"/>
        <v>0</v>
      </c>
      <c r="BH37" s="23">
        <f t="shared" si="82"/>
        <v>170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253.67</v>
      </c>
      <c r="BN37" s="23">
        <f t="shared" ref="BN37:BP37" si="83">AE37</f>
        <v>253.67</v>
      </c>
      <c r="BO37" s="23">
        <f t="shared" si="83"/>
        <v>0</v>
      </c>
      <c r="BP37" s="23">
        <f t="shared" si="83"/>
        <v>253.67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31990.51</v>
      </c>
      <c r="B38" s="2">
        <v>-9438</v>
      </c>
      <c r="C38" s="2">
        <v>24983.7</v>
      </c>
      <c r="D38" s="2">
        <v>17488.93</v>
      </c>
      <c r="E38" s="2">
        <v>109.47</v>
      </c>
      <c r="F38" s="7">
        <v>7200</v>
      </c>
      <c r="G38" s="2">
        <v>191.61</v>
      </c>
      <c r="H38" s="2">
        <v>190.77</v>
      </c>
      <c r="I38" s="2">
        <v>0</v>
      </c>
      <c r="J38" s="2">
        <v>389.17</v>
      </c>
      <c r="K38" s="2">
        <v>431.59</v>
      </c>
      <c r="L38" s="2">
        <v>433.45</v>
      </c>
      <c r="M38" s="2">
        <v>0</v>
      </c>
      <c r="N38" s="2">
        <v>841.55</v>
      </c>
      <c r="O38" s="2">
        <v>389.1</v>
      </c>
      <c r="P38" s="2">
        <v>0</v>
      </c>
      <c r="Q38" s="2">
        <v>159.42</v>
      </c>
      <c r="R38" s="2">
        <v>158.52</v>
      </c>
      <c r="S38" s="2">
        <v>31889.176</v>
      </c>
      <c r="T38" s="2">
        <v>9455.224</v>
      </c>
      <c r="U38" s="2">
        <v>5652.917</v>
      </c>
      <c r="V38" s="2">
        <v>12794.988</v>
      </c>
      <c r="W38" s="2">
        <v>18447.905</v>
      </c>
      <c r="X38" s="2">
        <v>451.09</v>
      </c>
      <c r="Y38" s="2">
        <v>50.031</v>
      </c>
      <c r="Z38" s="2">
        <v>16813.156</v>
      </c>
      <c r="AA38" s="2">
        <v>1491.277</v>
      </c>
      <c r="AB38" s="2">
        <v>1065.37</v>
      </c>
      <c r="AC38" s="2" t="s">
        <v>63</v>
      </c>
      <c r="AD38" s="7">
        <v>-4799.6934</v>
      </c>
      <c r="AE38" s="2">
        <v>101.67</v>
      </c>
      <c r="AF38" s="2">
        <v>94.44</v>
      </c>
      <c r="AG38" s="2">
        <v>196.11</v>
      </c>
      <c r="AH38" s="2">
        <v>0.01</v>
      </c>
      <c r="AI38" s="2">
        <v>233.33</v>
      </c>
      <c r="AJ38" s="2">
        <v>233.34</v>
      </c>
      <c r="AK38" s="2">
        <v>9298</v>
      </c>
      <c r="AL38" s="2">
        <v>31476.2</v>
      </c>
      <c r="AM38" s="2">
        <v>40774.2</v>
      </c>
      <c r="AN38" s="2">
        <v>17323.26</v>
      </c>
      <c r="AO38" s="2">
        <v>6601.06</v>
      </c>
      <c r="AP38" s="2">
        <v>10722.2</v>
      </c>
      <c r="AQ38" s="2">
        <v>109.47</v>
      </c>
      <c r="AR38" s="2">
        <v>19.92</v>
      </c>
      <c r="AU38" s="2">
        <v>371</v>
      </c>
      <c r="AV38" s="15">
        <v>385.2</v>
      </c>
      <c r="AW38" s="7">
        <v>233.34</v>
      </c>
      <c r="AX38" s="7">
        <v>196.11</v>
      </c>
      <c r="AY38" s="7">
        <v>0</v>
      </c>
      <c r="AZ38" s="19">
        <v>0</v>
      </c>
      <c r="BA38" s="7">
        <v>233.34</v>
      </c>
      <c r="BB38" s="7">
        <v>196.11</v>
      </c>
      <c r="BE38" s="23">
        <f t="shared" si="0"/>
        <v>233.34</v>
      </c>
      <c r="BF38" s="23">
        <f t="shared" ref="BF38:BH38" si="84">AH38</f>
        <v>0.01</v>
      </c>
      <c r="BG38" s="23">
        <f t="shared" si="84"/>
        <v>233.33</v>
      </c>
      <c r="BH38" s="23">
        <f t="shared" si="84"/>
        <v>233.34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196.11</v>
      </c>
      <c r="BN38" s="23">
        <f t="shared" ref="BN38:BP38" si="85">AE38</f>
        <v>101.67</v>
      </c>
      <c r="BO38" s="23">
        <f t="shared" si="85"/>
        <v>94.44</v>
      </c>
      <c r="BP38" s="23">
        <f t="shared" si="85"/>
        <v>196.11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31150.74</v>
      </c>
      <c r="B39" s="2">
        <v>-9501</v>
      </c>
      <c r="C39" s="2">
        <v>24127.44</v>
      </c>
      <c r="D39" s="2">
        <v>16403.3</v>
      </c>
      <c r="E39" s="2">
        <v>22.52</v>
      </c>
      <c r="F39" s="7">
        <v>7197</v>
      </c>
      <c r="G39" s="2">
        <v>189.89</v>
      </c>
      <c r="H39" s="2">
        <v>191.61</v>
      </c>
      <c r="I39" s="2">
        <v>0</v>
      </c>
      <c r="J39" s="2">
        <v>390.98</v>
      </c>
      <c r="K39" s="2">
        <v>424.84</v>
      </c>
      <c r="L39" s="2">
        <v>426.01</v>
      </c>
      <c r="M39" s="2">
        <v>0</v>
      </c>
      <c r="N39" s="2">
        <v>870.32</v>
      </c>
      <c r="O39" s="2">
        <v>374.3</v>
      </c>
      <c r="P39" s="2">
        <v>0</v>
      </c>
      <c r="Q39" s="2">
        <v>175.39</v>
      </c>
      <c r="R39" s="2">
        <v>174.33</v>
      </c>
      <c r="S39" s="2">
        <v>31104.75</v>
      </c>
      <c r="T39" s="2">
        <v>9734.142</v>
      </c>
      <c r="U39" s="2">
        <v>5018.94</v>
      </c>
      <c r="V39" s="2">
        <v>14660.455</v>
      </c>
      <c r="W39" s="2">
        <v>19679.395</v>
      </c>
      <c r="X39" s="2">
        <v>-91.158</v>
      </c>
      <c r="Y39" s="2">
        <v>50.01</v>
      </c>
      <c r="Z39" s="2">
        <v>18286.336</v>
      </c>
      <c r="AA39" s="2">
        <v>730.977</v>
      </c>
      <c r="AB39" s="2">
        <v>1066.81</v>
      </c>
      <c r="AC39" s="2" t="s">
        <v>63</v>
      </c>
      <c r="AD39" s="7">
        <v>-4779.242</v>
      </c>
      <c r="AE39" s="2">
        <v>0</v>
      </c>
      <c r="AF39" s="2">
        <v>266.67</v>
      </c>
      <c r="AG39" s="2">
        <v>266.67</v>
      </c>
      <c r="AH39" s="2">
        <v>0</v>
      </c>
      <c r="AI39" s="2">
        <v>233.33</v>
      </c>
      <c r="AJ39" s="2">
        <v>233.33</v>
      </c>
      <c r="AK39" s="2">
        <v>9233</v>
      </c>
      <c r="AL39" s="2">
        <v>30886.2</v>
      </c>
      <c r="AM39" s="2">
        <v>40119.2</v>
      </c>
      <c r="AN39" s="2">
        <v>18540.85</v>
      </c>
      <c r="AO39" s="2">
        <v>6040.51</v>
      </c>
      <c r="AP39" s="2">
        <v>12500.34</v>
      </c>
      <c r="AQ39" s="2">
        <v>22.52</v>
      </c>
      <c r="AR39" s="2">
        <v>20.37</v>
      </c>
      <c r="AU39" s="2">
        <v>371</v>
      </c>
      <c r="AV39" s="15">
        <v>371</v>
      </c>
      <c r="AW39" s="7">
        <v>233.33</v>
      </c>
      <c r="AX39" s="7">
        <v>266.67</v>
      </c>
      <c r="AY39" s="7">
        <v>0</v>
      </c>
      <c r="AZ39" s="19">
        <v>0</v>
      </c>
      <c r="BA39" s="7">
        <v>233.33</v>
      </c>
      <c r="BB39" s="7">
        <v>266.67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30429.05</v>
      </c>
      <c r="B40" s="2">
        <v>-9508.94</v>
      </c>
      <c r="C40" s="2">
        <v>23869.23</v>
      </c>
      <c r="D40" s="2">
        <v>16491.4</v>
      </c>
      <c r="E40" s="2">
        <v>23.31</v>
      </c>
      <c r="F40" s="7">
        <v>7199</v>
      </c>
      <c r="G40" s="2">
        <v>190.77</v>
      </c>
      <c r="H40" s="2">
        <v>188.2</v>
      </c>
      <c r="I40" s="2">
        <v>0</v>
      </c>
      <c r="J40" s="2">
        <v>390.98</v>
      </c>
      <c r="K40" s="2">
        <v>423.45</v>
      </c>
      <c r="L40" s="2">
        <v>427.4</v>
      </c>
      <c r="M40" s="2">
        <v>0</v>
      </c>
      <c r="N40" s="2">
        <v>873.2</v>
      </c>
      <c r="O40" s="2">
        <v>372.5</v>
      </c>
      <c r="P40" s="2">
        <v>0</v>
      </c>
      <c r="Q40" s="2">
        <v>175.49</v>
      </c>
      <c r="R40" s="2">
        <v>175.49</v>
      </c>
      <c r="S40" s="2">
        <v>30702.91</v>
      </c>
      <c r="T40" s="2">
        <v>9463.153</v>
      </c>
      <c r="U40" s="2">
        <v>4565.018</v>
      </c>
      <c r="V40" s="2">
        <v>16027.141</v>
      </c>
      <c r="W40" s="2">
        <v>20592.159</v>
      </c>
      <c r="X40" s="2">
        <v>-731.28</v>
      </c>
      <c r="Y40" s="2">
        <v>50.029</v>
      </c>
      <c r="Z40" s="2">
        <v>18809.86</v>
      </c>
      <c r="AA40" s="2">
        <v>593.176</v>
      </c>
      <c r="AB40" s="2">
        <v>832.53</v>
      </c>
      <c r="AC40" s="2" t="s">
        <v>63</v>
      </c>
      <c r="AD40" s="7">
        <v>-4773.7793</v>
      </c>
      <c r="AE40" s="2">
        <v>0</v>
      </c>
      <c r="AF40" s="2">
        <v>266.67</v>
      </c>
      <c r="AG40" s="2">
        <v>266.67</v>
      </c>
      <c r="AH40" s="2">
        <v>0</v>
      </c>
      <c r="AI40" s="2">
        <v>233.33</v>
      </c>
      <c r="AJ40" s="2">
        <v>233.33</v>
      </c>
      <c r="AK40" s="2">
        <v>9170</v>
      </c>
      <c r="AL40" s="2">
        <v>30581.6</v>
      </c>
      <c r="AM40" s="2">
        <v>39751.6</v>
      </c>
      <c r="AN40" s="2">
        <v>19684.13</v>
      </c>
      <c r="AO40" s="2">
        <v>5570.97</v>
      </c>
      <c r="AP40" s="2">
        <v>14113.16</v>
      </c>
      <c r="AQ40" s="2">
        <v>23.31</v>
      </c>
      <c r="AR40" s="2">
        <v>20.62</v>
      </c>
      <c r="AU40" s="2">
        <v>371</v>
      </c>
      <c r="AV40" s="15">
        <v>371</v>
      </c>
      <c r="AW40" s="7">
        <v>233.33</v>
      </c>
      <c r="AX40" s="7">
        <v>266.67</v>
      </c>
      <c r="AY40" s="7">
        <v>0</v>
      </c>
      <c r="AZ40" s="19">
        <v>0</v>
      </c>
      <c r="BA40" s="7">
        <v>233.33</v>
      </c>
      <c r="BB40" s="7">
        <v>266.67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30078.6</v>
      </c>
      <c r="B41" s="2">
        <v>-9380</v>
      </c>
      <c r="C41" s="2">
        <v>23770.47</v>
      </c>
      <c r="D41" s="2">
        <v>16742.02</v>
      </c>
      <c r="E41" s="2">
        <v>24.49</v>
      </c>
      <c r="F41" s="7">
        <v>7198</v>
      </c>
      <c r="G41" s="2">
        <v>190.77</v>
      </c>
      <c r="H41" s="2">
        <v>190.77</v>
      </c>
      <c r="I41" s="2">
        <v>0</v>
      </c>
      <c r="J41" s="2">
        <v>391.2</v>
      </c>
      <c r="K41" s="2">
        <v>424.38</v>
      </c>
      <c r="L41" s="2">
        <v>425.77</v>
      </c>
      <c r="M41" s="2">
        <v>0</v>
      </c>
      <c r="N41" s="2">
        <v>873.2</v>
      </c>
      <c r="O41" s="2">
        <v>369.4</v>
      </c>
      <c r="P41" s="2">
        <v>0</v>
      </c>
      <c r="Q41" s="2">
        <v>175.54</v>
      </c>
      <c r="R41" s="2">
        <v>175.28</v>
      </c>
      <c r="S41" s="2">
        <v>30155.895</v>
      </c>
      <c r="T41" s="2">
        <v>9263.644</v>
      </c>
      <c r="U41" s="2">
        <v>4179.355</v>
      </c>
      <c r="V41" s="2">
        <v>15679.814</v>
      </c>
      <c r="W41" s="2">
        <v>19859.169</v>
      </c>
      <c r="X41" s="2">
        <v>-1030.291</v>
      </c>
      <c r="Y41" s="2">
        <v>50.018</v>
      </c>
      <c r="Z41" s="2">
        <v>18818.25</v>
      </c>
      <c r="AA41" s="2">
        <v>687.668</v>
      </c>
      <c r="AB41" s="2">
        <v>813.97</v>
      </c>
      <c r="AC41" s="2" t="s">
        <v>63</v>
      </c>
      <c r="AD41" s="7">
        <v>-4788.907</v>
      </c>
      <c r="AE41" s="2">
        <v>0</v>
      </c>
      <c r="AF41" s="2">
        <v>266.67</v>
      </c>
      <c r="AG41" s="2">
        <v>266.67</v>
      </c>
      <c r="AH41" s="2">
        <v>0</v>
      </c>
      <c r="AI41" s="2">
        <v>233.33</v>
      </c>
      <c r="AJ41" s="2">
        <v>233.33</v>
      </c>
      <c r="AK41" s="2">
        <v>9106</v>
      </c>
      <c r="AL41" s="2">
        <v>29965</v>
      </c>
      <c r="AM41" s="2">
        <v>39071</v>
      </c>
      <c r="AN41" s="2">
        <v>20738.58</v>
      </c>
      <c r="AO41" s="2">
        <v>5127.29</v>
      </c>
      <c r="AP41" s="2">
        <v>15611.29</v>
      </c>
      <c r="AQ41" s="2">
        <v>24.49</v>
      </c>
      <c r="AR41" s="2">
        <v>20.78</v>
      </c>
      <c r="AU41" s="2">
        <v>371</v>
      </c>
      <c r="AV41" s="15">
        <v>371</v>
      </c>
      <c r="AW41" s="7">
        <v>233.33</v>
      </c>
      <c r="AX41" s="7">
        <v>266.67</v>
      </c>
      <c r="AY41" s="7">
        <v>0</v>
      </c>
      <c r="AZ41" s="19">
        <v>0</v>
      </c>
      <c r="BA41" s="7">
        <v>233.33</v>
      </c>
      <c r="BB41" s="7">
        <v>266.67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29778.97</v>
      </c>
      <c r="B42" s="2">
        <v>-9161</v>
      </c>
      <c r="C42" s="2">
        <v>23618.93</v>
      </c>
      <c r="D42" s="2">
        <v>16673.95</v>
      </c>
      <c r="E42" s="2">
        <v>25.7</v>
      </c>
      <c r="F42" s="7">
        <v>7200</v>
      </c>
      <c r="G42" s="2">
        <v>190.77</v>
      </c>
      <c r="H42" s="2">
        <v>190.77</v>
      </c>
      <c r="I42" s="2">
        <v>0</v>
      </c>
      <c r="J42" s="2">
        <v>390.99</v>
      </c>
      <c r="K42" s="2">
        <v>424.84</v>
      </c>
      <c r="L42" s="2">
        <v>425.31</v>
      </c>
      <c r="M42" s="2">
        <v>0</v>
      </c>
      <c r="N42" s="2">
        <v>871.97</v>
      </c>
      <c r="O42" s="2">
        <v>373.5</v>
      </c>
      <c r="P42" s="2">
        <v>0</v>
      </c>
      <c r="Q42" s="2">
        <v>175.91</v>
      </c>
      <c r="R42" s="2">
        <v>175.33</v>
      </c>
      <c r="S42" s="2">
        <v>29738.494</v>
      </c>
      <c r="T42" s="2">
        <v>9620.006</v>
      </c>
      <c r="U42" s="2">
        <v>3833.193</v>
      </c>
      <c r="V42" s="2">
        <v>16210.607</v>
      </c>
      <c r="W42" s="2">
        <v>20043.8</v>
      </c>
      <c r="X42" s="2">
        <v>-1028.085</v>
      </c>
      <c r="Y42" s="2">
        <v>50.025</v>
      </c>
      <c r="Z42" s="2">
        <v>19197.867</v>
      </c>
      <c r="AA42" s="2">
        <v>430.242</v>
      </c>
      <c r="AB42" s="2">
        <v>818.73</v>
      </c>
      <c r="AC42" s="2" t="s">
        <v>63</v>
      </c>
      <c r="AD42" s="7">
        <v>-4773.919</v>
      </c>
      <c r="AE42" s="2">
        <v>0</v>
      </c>
      <c r="AF42" s="2">
        <v>266.67</v>
      </c>
      <c r="AG42" s="2">
        <v>266.67</v>
      </c>
      <c r="AH42" s="2">
        <v>0</v>
      </c>
      <c r="AI42" s="2">
        <v>233.33</v>
      </c>
      <c r="AJ42" s="2">
        <v>233.33</v>
      </c>
      <c r="AK42" s="2">
        <v>9047</v>
      </c>
      <c r="AL42" s="2">
        <v>29583.6</v>
      </c>
      <c r="AM42" s="2">
        <v>38630.6</v>
      </c>
      <c r="AN42" s="2">
        <v>21701.37</v>
      </c>
      <c r="AO42" s="2">
        <v>4810.52</v>
      </c>
      <c r="AP42" s="2">
        <v>16890.85</v>
      </c>
      <c r="AQ42" s="2">
        <v>25.7</v>
      </c>
      <c r="AR42" s="2">
        <v>21.42</v>
      </c>
      <c r="AU42" s="2">
        <v>371</v>
      </c>
      <c r="AV42" s="15">
        <v>371</v>
      </c>
      <c r="AW42" s="7">
        <v>233.33</v>
      </c>
      <c r="AX42" s="7">
        <v>266.67</v>
      </c>
      <c r="AY42" s="7">
        <v>0</v>
      </c>
      <c r="AZ42" s="19">
        <v>0</v>
      </c>
      <c r="BA42" s="7">
        <v>233.33</v>
      </c>
      <c r="BB42" s="7">
        <v>266.67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29464.18</v>
      </c>
      <c r="B43" s="2">
        <v>-9006</v>
      </c>
      <c r="C43" s="2">
        <v>23621.67</v>
      </c>
      <c r="D43" s="2">
        <v>16185.54</v>
      </c>
      <c r="E43" s="2">
        <v>26.7</v>
      </c>
      <c r="F43" s="7">
        <v>7198</v>
      </c>
      <c r="G43" s="2">
        <v>189.89</v>
      </c>
      <c r="H43" s="2">
        <v>191.61</v>
      </c>
      <c r="I43" s="2">
        <v>0</v>
      </c>
      <c r="J43" s="2">
        <v>391.02</v>
      </c>
      <c r="K43" s="2">
        <v>424.84</v>
      </c>
      <c r="L43" s="2">
        <v>425.77</v>
      </c>
      <c r="M43" s="2">
        <v>0</v>
      </c>
      <c r="N43" s="2">
        <v>872.38</v>
      </c>
      <c r="O43" s="2">
        <v>373.1</v>
      </c>
      <c r="P43" s="2">
        <v>0</v>
      </c>
      <c r="Q43" s="2">
        <v>174.96</v>
      </c>
      <c r="R43" s="2">
        <v>175.07</v>
      </c>
      <c r="S43" s="2">
        <v>29241.562</v>
      </c>
      <c r="T43" s="2">
        <v>9252.758</v>
      </c>
      <c r="U43" s="2">
        <v>2036.602</v>
      </c>
      <c r="V43" s="2">
        <v>16503.634</v>
      </c>
      <c r="W43" s="2">
        <v>18540.236</v>
      </c>
      <c r="X43" s="2">
        <v>-1021.543</v>
      </c>
      <c r="Y43" s="2">
        <v>50.005</v>
      </c>
      <c r="Z43" s="2">
        <v>18842.023</v>
      </c>
      <c r="AA43" s="2">
        <v>778.344</v>
      </c>
      <c r="AB43" s="2">
        <v>825.75</v>
      </c>
      <c r="AC43" s="2" t="s">
        <v>63</v>
      </c>
      <c r="AD43" s="7">
        <v>-4771.8184</v>
      </c>
      <c r="AE43" s="2">
        <v>0</v>
      </c>
      <c r="AF43" s="2">
        <v>266.67</v>
      </c>
      <c r="AG43" s="2">
        <v>266.67</v>
      </c>
      <c r="AH43" s="2">
        <v>0</v>
      </c>
      <c r="AI43" s="2">
        <v>233.33</v>
      </c>
      <c r="AJ43" s="2">
        <v>233.33</v>
      </c>
      <c r="AK43" s="2">
        <v>8863</v>
      </c>
      <c r="AL43" s="2">
        <v>29609.9</v>
      </c>
      <c r="AM43" s="2">
        <v>38472.9</v>
      </c>
      <c r="AN43" s="2">
        <v>22564.76</v>
      </c>
      <c r="AO43" s="2">
        <v>4517.68</v>
      </c>
      <c r="AP43" s="2">
        <v>18047.08</v>
      </c>
      <c r="AQ43" s="2">
        <v>26.7</v>
      </c>
      <c r="AR43" s="2">
        <v>21.92</v>
      </c>
      <c r="AU43" s="2">
        <v>371</v>
      </c>
      <c r="AV43" s="15">
        <v>371</v>
      </c>
      <c r="AW43" s="7">
        <v>233.33</v>
      </c>
      <c r="AX43" s="7">
        <v>266.67</v>
      </c>
      <c r="AY43" s="7">
        <v>0</v>
      </c>
      <c r="AZ43" s="19">
        <v>0</v>
      </c>
      <c r="BA43" s="7">
        <v>233.33</v>
      </c>
      <c r="BB43" s="7">
        <v>266.67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28829.77</v>
      </c>
      <c r="B44" s="2">
        <v>-8849</v>
      </c>
      <c r="C44" s="2">
        <v>23616.44</v>
      </c>
      <c r="D44" s="2">
        <v>15498.97</v>
      </c>
      <c r="E44" s="2">
        <v>27.62</v>
      </c>
      <c r="F44" s="7">
        <v>7200</v>
      </c>
      <c r="G44" s="2">
        <v>190.77</v>
      </c>
      <c r="H44" s="2">
        <v>189.89</v>
      </c>
      <c r="I44" s="2">
        <v>0</v>
      </c>
      <c r="J44" s="2">
        <v>389.91</v>
      </c>
      <c r="K44" s="2">
        <v>424.38</v>
      </c>
      <c r="L44" s="2">
        <v>426.01</v>
      </c>
      <c r="M44" s="2">
        <v>0</v>
      </c>
      <c r="N44" s="2">
        <v>873.2</v>
      </c>
      <c r="O44" s="2">
        <v>373.8</v>
      </c>
      <c r="P44" s="2">
        <v>0</v>
      </c>
      <c r="Q44" s="2">
        <v>174.91</v>
      </c>
      <c r="R44" s="2">
        <v>174.96</v>
      </c>
      <c r="S44" s="2">
        <v>29117.562</v>
      </c>
      <c r="T44" s="2">
        <v>8754.984</v>
      </c>
      <c r="U44" s="2">
        <v>1716.835</v>
      </c>
      <c r="V44" s="2">
        <v>16594.142</v>
      </c>
      <c r="W44" s="2">
        <v>18310.977</v>
      </c>
      <c r="X44" s="2">
        <v>-1013.339</v>
      </c>
      <c r="Y44" s="2">
        <v>49.978</v>
      </c>
      <c r="Z44" s="2">
        <v>19240.438</v>
      </c>
      <c r="AA44" s="2">
        <v>419.188</v>
      </c>
      <c r="AB44" s="2">
        <v>827.61</v>
      </c>
      <c r="AC44" s="2" t="s">
        <v>63</v>
      </c>
      <c r="AD44" s="7">
        <v>-4775.04</v>
      </c>
      <c r="AE44" s="2">
        <v>0</v>
      </c>
      <c r="AF44" s="2">
        <v>266.67</v>
      </c>
      <c r="AG44" s="2">
        <v>266.67</v>
      </c>
      <c r="AH44" s="2">
        <v>0</v>
      </c>
      <c r="AI44" s="2">
        <v>233.33</v>
      </c>
      <c r="AJ44" s="2">
        <v>233.33</v>
      </c>
      <c r="AK44" s="2">
        <v>8695</v>
      </c>
      <c r="AL44" s="2">
        <v>29241.1</v>
      </c>
      <c r="AM44" s="2">
        <v>37936.1</v>
      </c>
      <c r="AN44" s="2">
        <v>23280.08</v>
      </c>
      <c r="AO44" s="2">
        <v>4243.38</v>
      </c>
      <c r="AP44" s="2">
        <v>19036.7</v>
      </c>
      <c r="AQ44" s="2">
        <v>27.62</v>
      </c>
      <c r="AR44" s="2">
        <v>22.33</v>
      </c>
      <c r="AU44" s="2">
        <v>371</v>
      </c>
      <c r="AV44" s="15">
        <v>371</v>
      </c>
      <c r="AW44" s="7">
        <v>233.33</v>
      </c>
      <c r="AX44" s="7">
        <v>266.67</v>
      </c>
      <c r="AY44" s="7">
        <v>0</v>
      </c>
      <c r="AZ44" s="19">
        <v>0</v>
      </c>
      <c r="BA44" s="7">
        <v>233.33</v>
      </c>
      <c r="BB44" s="7">
        <v>266.67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29198.53</v>
      </c>
      <c r="B45" s="2">
        <v>-9129.18</v>
      </c>
      <c r="C45" s="2">
        <v>23629.07</v>
      </c>
      <c r="D45" s="2">
        <v>16126.31</v>
      </c>
      <c r="E45" s="2">
        <v>27.66</v>
      </c>
      <c r="F45" s="7">
        <v>7196</v>
      </c>
      <c r="G45" s="2">
        <v>190.77</v>
      </c>
      <c r="H45" s="2">
        <v>189.89</v>
      </c>
      <c r="I45" s="2">
        <v>0</v>
      </c>
      <c r="J45" s="2">
        <v>390.96</v>
      </c>
      <c r="K45" s="2">
        <v>425.31</v>
      </c>
      <c r="L45" s="2">
        <v>426.01</v>
      </c>
      <c r="M45" s="2">
        <v>0</v>
      </c>
      <c r="N45" s="2">
        <v>872.79</v>
      </c>
      <c r="O45" s="2">
        <v>376.7</v>
      </c>
      <c r="P45" s="2">
        <v>0</v>
      </c>
      <c r="Q45" s="2">
        <v>175.23</v>
      </c>
      <c r="R45" s="2">
        <v>175.23</v>
      </c>
      <c r="S45" s="2">
        <v>29243.738</v>
      </c>
      <c r="T45" s="2">
        <v>9100.219</v>
      </c>
      <c r="U45" s="2">
        <v>1715.713</v>
      </c>
      <c r="V45" s="2">
        <v>16460.584</v>
      </c>
      <c r="W45" s="2">
        <v>18176.297</v>
      </c>
      <c r="X45" s="2">
        <v>-1077.39</v>
      </c>
      <c r="Y45" s="2">
        <v>49.966</v>
      </c>
      <c r="Z45" s="2">
        <v>18928.469</v>
      </c>
      <c r="AA45" s="2">
        <v>931</v>
      </c>
      <c r="AB45" s="2">
        <v>840.79</v>
      </c>
      <c r="AC45" s="2" t="s">
        <v>63</v>
      </c>
      <c r="AD45" s="7">
        <v>-4770.6978</v>
      </c>
      <c r="AE45" s="2">
        <v>0</v>
      </c>
      <c r="AF45" s="2">
        <v>266.67</v>
      </c>
      <c r="AG45" s="2">
        <v>266.67</v>
      </c>
      <c r="AH45" s="2">
        <v>0</v>
      </c>
      <c r="AI45" s="2">
        <v>233.33</v>
      </c>
      <c r="AJ45" s="2">
        <v>233.33</v>
      </c>
      <c r="AK45" s="2">
        <v>8526</v>
      </c>
      <c r="AL45" s="2">
        <v>29155.2</v>
      </c>
      <c r="AM45" s="2">
        <v>37681.2</v>
      </c>
      <c r="AN45" s="2">
        <v>23836.29</v>
      </c>
      <c r="AO45" s="2">
        <v>3977.27</v>
      </c>
      <c r="AP45" s="2">
        <v>19859.02</v>
      </c>
      <c r="AQ45" s="2">
        <v>27.66</v>
      </c>
      <c r="AR45" s="2">
        <v>22.93</v>
      </c>
      <c r="AU45" s="2">
        <v>371</v>
      </c>
      <c r="AV45" s="15">
        <v>371</v>
      </c>
      <c r="AW45" s="7">
        <v>233.33</v>
      </c>
      <c r="AX45" s="7">
        <v>266.67</v>
      </c>
      <c r="AY45" s="7">
        <v>0</v>
      </c>
      <c r="AZ45" s="19">
        <v>0</v>
      </c>
      <c r="BA45" s="7">
        <v>233.33</v>
      </c>
      <c r="BB45" s="7">
        <v>266.67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2">
        <v>30636.38</v>
      </c>
      <c r="B46" s="2">
        <v>-8572</v>
      </c>
      <c r="C46" s="2">
        <v>23620.68</v>
      </c>
      <c r="D46" s="2">
        <v>17063.73</v>
      </c>
      <c r="E46" s="2">
        <v>27.27</v>
      </c>
      <c r="F46" s="7">
        <v>7196</v>
      </c>
      <c r="G46" s="2">
        <v>189.89</v>
      </c>
      <c r="H46" s="2">
        <v>190.77</v>
      </c>
      <c r="I46" s="2">
        <v>0</v>
      </c>
      <c r="J46" s="2">
        <v>380.8</v>
      </c>
      <c r="K46" s="2">
        <v>424.84</v>
      </c>
      <c r="L46" s="2">
        <v>425.31</v>
      </c>
      <c r="M46" s="2">
        <v>0</v>
      </c>
      <c r="N46" s="2">
        <v>871.56</v>
      </c>
      <c r="O46" s="2">
        <v>374</v>
      </c>
      <c r="P46" s="2">
        <v>0</v>
      </c>
      <c r="Q46" s="2">
        <v>175.28</v>
      </c>
      <c r="R46" s="2">
        <v>175.54</v>
      </c>
      <c r="S46" s="2">
        <v>30726.5</v>
      </c>
      <c r="T46" s="2">
        <v>8629.695</v>
      </c>
      <c r="U46" s="2">
        <v>1711.188</v>
      </c>
      <c r="V46" s="2">
        <v>17062.852</v>
      </c>
      <c r="W46" s="2">
        <v>18774.041</v>
      </c>
      <c r="X46" s="2">
        <v>-1079.42</v>
      </c>
      <c r="Y46" s="2">
        <v>50.012</v>
      </c>
      <c r="Z46" s="2">
        <v>18691.762</v>
      </c>
      <c r="AA46" s="2">
        <v>1156.918</v>
      </c>
      <c r="AB46" s="2">
        <v>772.07</v>
      </c>
      <c r="AC46" s="2" t="s">
        <v>63</v>
      </c>
      <c r="AD46" s="7">
        <v>-4768.456</v>
      </c>
      <c r="AE46" s="2">
        <v>0</v>
      </c>
      <c r="AF46" s="2">
        <v>266.67</v>
      </c>
      <c r="AG46" s="2">
        <v>266.67</v>
      </c>
      <c r="AH46" s="2">
        <v>0</v>
      </c>
      <c r="AI46" s="2">
        <v>233.33</v>
      </c>
      <c r="AJ46" s="2">
        <v>233.33</v>
      </c>
      <c r="AK46" s="2">
        <v>8300</v>
      </c>
      <c r="AL46" s="2">
        <v>29788.5</v>
      </c>
      <c r="AM46" s="2">
        <v>38088.5</v>
      </c>
      <c r="AN46" s="2">
        <v>24320.85</v>
      </c>
      <c r="AO46" s="2">
        <v>3781.29</v>
      </c>
      <c r="AP46" s="2">
        <v>20539.56</v>
      </c>
      <c r="AQ46" s="2">
        <v>27.27</v>
      </c>
      <c r="AR46" s="2">
        <v>22.21</v>
      </c>
      <c r="AU46" s="2">
        <v>371</v>
      </c>
      <c r="AV46" s="15">
        <v>371</v>
      </c>
      <c r="AW46" s="7">
        <v>233.33</v>
      </c>
      <c r="AX46" s="7">
        <v>266.67</v>
      </c>
      <c r="AY46" s="7">
        <v>0</v>
      </c>
      <c r="AZ46" s="19">
        <v>0</v>
      </c>
      <c r="BA46" s="7">
        <v>233.33</v>
      </c>
      <c r="BB46" s="7">
        <v>266.67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2">
        <v>30879.13</v>
      </c>
      <c r="B47" s="2">
        <v>-8603</v>
      </c>
      <c r="C47" s="2">
        <v>23622.8</v>
      </c>
      <c r="D47" s="2">
        <v>17555.69</v>
      </c>
      <c r="E47" s="2">
        <v>27.23</v>
      </c>
      <c r="F47" s="7">
        <v>7195</v>
      </c>
      <c r="G47" s="2">
        <v>189.89</v>
      </c>
      <c r="H47" s="2">
        <v>189.89</v>
      </c>
      <c r="I47" s="2">
        <v>0</v>
      </c>
      <c r="J47" s="2">
        <v>380.31</v>
      </c>
      <c r="K47" s="2">
        <v>424.38</v>
      </c>
      <c r="L47" s="2">
        <v>425.31</v>
      </c>
      <c r="M47" s="2">
        <v>0</v>
      </c>
      <c r="N47" s="2">
        <v>871.56</v>
      </c>
      <c r="O47" s="2">
        <v>372.9</v>
      </c>
      <c r="P47" s="2">
        <v>0</v>
      </c>
      <c r="Q47" s="2">
        <v>175.33</v>
      </c>
      <c r="R47" s="2">
        <v>175.17</v>
      </c>
      <c r="S47" s="2">
        <v>30720.02</v>
      </c>
      <c r="T47" s="2">
        <v>8737.212</v>
      </c>
      <c r="U47" s="2">
        <v>1749.116</v>
      </c>
      <c r="V47" s="2">
        <v>17224.549</v>
      </c>
      <c r="W47" s="2">
        <v>18973.664</v>
      </c>
      <c r="X47" s="2">
        <v>-1075.37</v>
      </c>
      <c r="Y47" s="2">
        <v>50.026</v>
      </c>
      <c r="Z47" s="2">
        <v>18643.598</v>
      </c>
      <c r="AA47" s="2">
        <v>1109.238</v>
      </c>
      <c r="AB47" s="2">
        <v>790.69</v>
      </c>
      <c r="AC47" s="2" t="s">
        <v>63</v>
      </c>
      <c r="AD47" s="7">
        <v>-4776.301</v>
      </c>
      <c r="AE47" s="2">
        <v>0</v>
      </c>
      <c r="AF47" s="2">
        <v>266.67</v>
      </c>
      <c r="AG47" s="2">
        <v>266.67</v>
      </c>
      <c r="AH47" s="2">
        <v>0</v>
      </c>
      <c r="AI47" s="2">
        <v>233.33</v>
      </c>
      <c r="AJ47" s="2">
        <v>233.33</v>
      </c>
      <c r="AK47" s="2">
        <v>8165</v>
      </c>
      <c r="AL47" s="2">
        <v>29820.1</v>
      </c>
      <c r="AM47" s="2">
        <v>37985.1</v>
      </c>
      <c r="AN47" s="2">
        <v>24669.46</v>
      </c>
      <c r="AO47" s="2">
        <v>3608.08</v>
      </c>
      <c r="AP47" s="2">
        <v>21061.38</v>
      </c>
      <c r="AQ47" s="2">
        <v>27.23</v>
      </c>
      <c r="AR47" s="2">
        <v>22.45</v>
      </c>
      <c r="AU47" s="2">
        <v>371</v>
      </c>
      <c r="AV47" s="15">
        <v>371</v>
      </c>
      <c r="AW47" s="7">
        <v>233.33</v>
      </c>
      <c r="AX47" s="7">
        <v>266.67</v>
      </c>
      <c r="AY47" s="7">
        <v>0</v>
      </c>
      <c r="AZ47" s="19">
        <v>0</v>
      </c>
      <c r="BA47" s="7">
        <v>233.33</v>
      </c>
      <c r="BB47" s="7">
        <v>266.67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2">
        <v>30431.5</v>
      </c>
      <c r="B48" s="2">
        <v>-8554.06</v>
      </c>
      <c r="C48" s="2">
        <v>23649.86</v>
      </c>
      <c r="D48" s="2">
        <v>17120.3</v>
      </c>
      <c r="E48" s="2">
        <v>27.46</v>
      </c>
      <c r="F48" s="7">
        <v>7197</v>
      </c>
      <c r="G48" s="2">
        <v>189.89</v>
      </c>
      <c r="H48" s="2">
        <v>189.05</v>
      </c>
      <c r="I48" s="2">
        <v>0</v>
      </c>
      <c r="J48" s="2">
        <v>380.36</v>
      </c>
      <c r="K48" s="2">
        <v>424.84</v>
      </c>
      <c r="L48" s="2">
        <v>426.01</v>
      </c>
      <c r="M48" s="2">
        <v>0</v>
      </c>
      <c r="N48" s="2">
        <v>871.97</v>
      </c>
      <c r="O48" s="2">
        <v>372.6</v>
      </c>
      <c r="P48" s="2">
        <v>0</v>
      </c>
      <c r="Q48" s="2">
        <v>175.54</v>
      </c>
      <c r="R48" s="2">
        <v>175.54</v>
      </c>
      <c r="S48" s="2">
        <v>30938.297</v>
      </c>
      <c r="T48" s="2">
        <v>8467.185</v>
      </c>
      <c r="U48" s="2">
        <v>1764.062</v>
      </c>
      <c r="V48" s="2">
        <v>17295.898</v>
      </c>
      <c r="W48" s="2">
        <v>19059.961</v>
      </c>
      <c r="X48" s="2">
        <v>-1073.08</v>
      </c>
      <c r="Y48" s="2">
        <v>50.029</v>
      </c>
      <c r="Z48" s="2">
        <v>18554.469</v>
      </c>
      <c r="AA48" s="2">
        <v>1108.746</v>
      </c>
      <c r="AB48" s="2">
        <v>794.01</v>
      </c>
      <c r="AC48" s="2" t="s">
        <v>63</v>
      </c>
      <c r="AD48" s="7">
        <v>-4771.6777</v>
      </c>
      <c r="AE48" s="2">
        <v>0</v>
      </c>
      <c r="AF48" s="2">
        <v>266.67</v>
      </c>
      <c r="AG48" s="2">
        <v>266.67</v>
      </c>
      <c r="AH48" s="2">
        <v>0</v>
      </c>
      <c r="AI48" s="2">
        <v>233.33</v>
      </c>
      <c r="AJ48" s="2">
        <v>233.33</v>
      </c>
      <c r="AK48" s="2">
        <v>8031</v>
      </c>
      <c r="AL48" s="2">
        <v>29742.5</v>
      </c>
      <c r="AM48" s="2">
        <v>37773.5</v>
      </c>
      <c r="AN48" s="2">
        <v>24905.11</v>
      </c>
      <c r="AO48" s="2">
        <v>3449.19</v>
      </c>
      <c r="AP48" s="2">
        <v>21455.92</v>
      </c>
      <c r="AQ48" s="2">
        <v>27.46</v>
      </c>
      <c r="AR48" s="2">
        <v>22.7</v>
      </c>
      <c r="AU48" s="2">
        <v>371</v>
      </c>
      <c r="AV48" s="15">
        <v>371</v>
      </c>
      <c r="AW48" s="7">
        <v>233.33</v>
      </c>
      <c r="AX48" s="7">
        <v>266.67</v>
      </c>
      <c r="AY48" s="7">
        <v>0</v>
      </c>
      <c r="AZ48" s="19">
        <v>0</v>
      </c>
      <c r="BA48" s="7">
        <v>233.33</v>
      </c>
      <c r="BB48" s="7">
        <v>266.67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">
        <v>30041.46</v>
      </c>
      <c r="B49" s="2">
        <v>-8709.92</v>
      </c>
      <c r="C49" s="2">
        <v>23625.19</v>
      </c>
      <c r="D49" s="2">
        <v>16881.8</v>
      </c>
      <c r="E49" s="2">
        <v>27.66</v>
      </c>
      <c r="F49" s="7">
        <v>7197</v>
      </c>
      <c r="G49" s="2">
        <v>189.89</v>
      </c>
      <c r="H49" s="2">
        <v>188.2</v>
      </c>
      <c r="I49" s="2">
        <v>0</v>
      </c>
      <c r="J49" s="2">
        <v>380.38</v>
      </c>
      <c r="K49" s="2">
        <v>424.38</v>
      </c>
      <c r="L49" s="2">
        <v>425.77</v>
      </c>
      <c r="M49" s="2">
        <v>0</v>
      </c>
      <c r="N49" s="2">
        <v>870.32</v>
      </c>
      <c r="O49" s="2">
        <v>372.1</v>
      </c>
      <c r="P49" s="2">
        <v>0</v>
      </c>
      <c r="Q49" s="2">
        <v>174.33</v>
      </c>
      <c r="R49" s="2">
        <v>174.7</v>
      </c>
      <c r="S49" s="2">
        <v>30138.777</v>
      </c>
      <c r="T49" s="2">
        <v>8763.949</v>
      </c>
      <c r="U49" s="2">
        <v>1728.389</v>
      </c>
      <c r="V49" s="2">
        <v>17269.964</v>
      </c>
      <c r="W49" s="2">
        <v>18998.353</v>
      </c>
      <c r="X49" s="2">
        <v>-1068.53</v>
      </c>
      <c r="Y49" s="2">
        <v>50.034</v>
      </c>
      <c r="Z49" s="2">
        <v>18971.453</v>
      </c>
      <c r="AA49" s="2">
        <v>931.375</v>
      </c>
      <c r="AB49" s="2">
        <v>795.16</v>
      </c>
      <c r="AC49" s="2" t="s">
        <v>63</v>
      </c>
      <c r="AD49" s="7">
        <v>-4775.3203</v>
      </c>
      <c r="AE49" s="2">
        <v>0</v>
      </c>
      <c r="AF49" s="2">
        <v>266.67</v>
      </c>
      <c r="AG49" s="2">
        <v>266.67</v>
      </c>
      <c r="AH49" s="2">
        <v>0</v>
      </c>
      <c r="AI49" s="2">
        <v>233.33</v>
      </c>
      <c r="AJ49" s="2">
        <v>233.33</v>
      </c>
      <c r="AK49" s="2">
        <v>7896</v>
      </c>
      <c r="AL49" s="2">
        <v>29439.1</v>
      </c>
      <c r="AM49" s="2">
        <v>37335.1</v>
      </c>
      <c r="AN49" s="2">
        <v>24975.29</v>
      </c>
      <c r="AO49" s="2">
        <v>3296.5</v>
      </c>
      <c r="AP49" s="2">
        <v>21678.79</v>
      </c>
      <c r="AQ49" s="2">
        <v>27.66</v>
      </c>
      <c r="AR49" s="2">
        <v>23.1</v>
      </c>
      <c r="AU49" s="2">
        <v>371</v>
      </c>
      <c r="AV49" s="15">
        <v>371</v>
      </c>
      <c r="AW49" s="7">
        <v>233.33</v>
      </c>
      <c r="AX49" s="7">
        <v>266.67</v>
      </c>
      <c r="AY49" s="7">
        <v>0</v>
      </c>
      <c r="AZ49" s="19">
        <v>0</v>
      </c>
      <c r="BA49" s="7">
        <v>233.33</v>
      </c>
      <c r="BB49" s="7">
        <v>266.67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29644.43</v>
      </c>
      <c r="B50" s="2">
        <v>-7989.58</v>
      </c>
      <c r="C50" s="2">
        <v>23246.68</v>
      </c>
      <c r="D50" s="2">
        <v>17498.22</v>
      </c>
      <c r="E50" s="2">
        <v>29.01</v>
      </c>
      <c r="F50" s="7">
        <v>7195</v>
      </c>
      <c r="G50" s="2">
        <v>189.89</v>
      </c>
      <c r="H50" s="2">
        <v>189.05</v>
      </c>
      <c r="I50" s="2">
        <v>0</v>
      </c>
      <c r="J50" s="2">
        <v>380.44</v>
      </c>
      <c r="K50" s="2">
        <v>424.61</v>
      </c>
      <c r="L50" s="2">
        <v>425.31</v>
      </c>
      <c r="M50" s="2">
        <v>0</v>
      </c>
      <c r="N50" s="2">
        <v>872.38</v>
      </c>
      <c r="O50" s="2">
        <v>373.4</v>
      </c>
      <c r="P50" s="2">
        <v>0</v>
      </c>
      <c r="Q50" s="2">
        <v>175.23</v>
      </c>
      <c r="R50" s="2">
        <v>175.02</v>
      </c>
      <c r="S50" s="2">
        <v>29749.607</v>
      </c>
      <c r="T50" s="2">
        <v>8100.772</v>
      </c>
      <c r="U50" s="2">
        <v>1555.138</v>
      </c>
      <c r="V50" s="2">
        <v>17176.138</v>
      </c>
      <c r="W50" s="2">
        <v>18731.276</v>
      </c>
      <c r="X50" s="2">
        <v>-1058.29</v>
      </c>
      <c r="Y50" s="2">
        <v>49.996</v>
      </c>
      <c r="Z50" s="2">
        <v>19609.633</v>
      </c>
      <c r="AA50" s="2">
        <v>859.039</v>
      </c>
      <c r="AB50" s="2">
        <v>791.41</v>
      </c>
      <c r="AC50" s="2" t="s">
        <v>63</v>
      </c>
      <c r="AD50" s="7">
        <v>-4770.6973</v>
      </c>
      <c r="AE50" s="2">
        <v>0</v>
      </c>
      <c r="AF50" s="2">
        <v>266.67</v>
      </c>
      <c r="AG50" s="2">
        <v>266.67</v>
      </c>
      <c r="AH50" s="2">
        <v>0</v>
      </c>
      <c r="AI50" s="2">
        <v>233.33</v>
      </c>
      <c r="AJ50" s="2">
        <v>233.33</v>
      </c>
      <c r="AK50" s="2">
        <v>7798</v>
      </c>
      <c r="AL50" s="2">
        <v>29044.1</v>
      </c>
      <c r="AM50" s="2">
        <v>36842.1</v>
      </c>
      <c r="AN50" s="2">
        <v>24939.35</v>
      </c>
      <c r="AO50" s="2">
        <v>3167.79</v>
      </c>
      <c r="AP50" s="2">
        <v>21771.56</v>
      </c>
      <c r="AQ50" s="2">
        <v>29.01</v>
      </c>
      <c r="AR50" s="2">
        <v>25.97</v>
      </c>
      <c r="AU50" s="2">
        <v>371</v>
      </c>
      <c r="AV50" s="15">
        <v>371</v>
      </c>
      <c r="AW50" s="7">
        <v>233.33</v>
      </c>
      <c r="AX50" s="7">
        <v>266.67</v>
      </c>
      <c r="AY50" s="7">
        <v>0</v>
      </c>
      <c r="AZ50" s="19">
        <v>0</v>
      </c>
      <c r="BA50" s="7">
        <v>233.33</v>
      </c>
      <c r="BB50" s="7">
        <v>266.67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29396.04</v>
      </c>
      <c r="B51" s="2">
        <v>-7949</v>
      </c>
      <c r="C51" s="2">
        <v>23215.65</v>
      </c>
      <c r="D51" s="2">
        <v>17308.11</v>
      </c>
      <c r="E51" s="2">
        <v>29.52</v>
      </c>
      <c r="F51" s="7">
        <v>7198</v>
      </c>
      <c r="G51" s="2">
        <v>190.77</v>
      </c>
      <c r="H51" s="2">
        <v>189.89</v>
      </c>
      <c r="I51" s="2">
        <v>0</v>
      </c>
      <c r="J51" s="2">
        <v>380.29</v>
      </c>
      <c r="K51" s="2">
        <v>424.38</v>
      </c>
      <c r="L51" s="2">
        <v>426.01</v>
      </c>
      <c r="M51" s="2">
        <v>0</v>
      </c>
      <c r="N51" s="2">
        <v>872.38</v>
      </c>
      <c r="O51" s="2">
        <v>373.5</v>
      </c>
      <c r="P51" s="2">
        <v>0</v>
      </c>
      <c r="Q51" s="2">
        <v>175.23</v>
      </c>
      <c r="R51" s="2">
        <v>175.17</v>
      </c>
      <c r="S51" s="2">
        <v>29480.379</v>
      </c>
      <c r="T51" s="2">
        <v>8167.954</v>
      </c>
      <c r="U51" s="2">
        <v>1512.745</v>
      </c>
      <c r="V51" s="2">
        <v>17192.637</v>
      </c>
      <c r="W51" s="2">
        <v>18705.382</v>
      </c>
      <c r="X51" s="2">
        <v>-1056.8</v>
      </c>
      <c r="Y51" s="2">
        <v>50.013</v>
      </c>
      <c r="Z51" s="2">
        <v>19657.988</v>
      </c>
      <c r="AA51" s="2">
        <v>869.336</v>
      </c>
      <c r="AB51" s="2">
        <v>793.38</v>
      </c>
      <c r="AC51" s="2" t="s">
        <v>63</v>
      </c>
      <c r="AD51" s="7">
        <v>-4774.9</v>
      </c>
      <c r="AE51" s="2">
        <v>0</v>
      </c>
      <c r="AF51" s="2">
        <v>266.67</v>
      </c>
      <c r="AG51" s="2">
        <v>266.67</v>
      </c>
      <c r="AH51" s="2">
        <v>0</v>
      </c>
      <c r="AI51" s="2">
        <v>233.33</v>
      </c>
      <c r="AJ51" s="2">
        <v>233.33</v>
      </c>
      <c r="AK51" s="2">
        <v>7949</v>
      </c>
      <c r="AL51" s="2">
        <v>28599.4</v>
      </c>
      <c r="AM51" s="2">
        <v>36548.4</v>
      </c>
      <c r="AN51" s="2">
        <v>24803.57</v>
      </c>
      <c r="AO51" s="2">
        <v>3050.21</v>
      </c>
      <c r="AP51" s="2">
        <v>21753.36</v>
      </c>
      <c r="AQ51" s="2">
        <v>29.52</v>
      </c>
      <c r="AR51" s="2">
        <v>26.82</v>
      </c>
      <c r="AU51" s="2">
        <v>371</v>
      </c>
      <c r="AV51" s="15">
        <v>371</v>
      </c>
      <c r="AW51" s="7">
        <v>233.33</v>
      </c>
      <c r="AX51" s="7">
        <v>266.67</v>
      </c>
      <c r="AY51" s="7">
        <v>0</v>
      </c>
      <c r="AZ51" s="19">
        <v>0</v>
      </c>
      <c r="BA51" s="7">
        <v>233.33</v>
      </c>
      <c r="BB51" s="7">
        <v>266.67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29158.82</v>
      </c>
      <c r="B52" s="2">
        <v>-8713</v>
      </c>
      <c r="C52" s="2">
        <v>23364.19</v>
      </c>
      <c r="D52" s="2">
        <v>17686.91</v>
      </c>
      <c r="E52" s="2">
        <v>29.14</v>
      </c>
      <c r="F52" s="7">
        <v>7198</v>
      </c>
      <c r="G52" s="2">
        <v>189.89</v>
      </c>
      <c r="H52" s="2">
        <v>191.61</v>
      </c>
      <c r="I52" s="2">
        <v>0</v>
      </c>
      <c r="J52" s="2">
        <v>379.54</v>
      </c>
      <c r="K52" s="2">
        <v>424.61</v>
      </c>
      <c r="L52" s="2">
        <v>424.84</v>
      </c>
      <c r="M52" s="2">
        <v>0</v>
      </c>
      <c r="N52" s="2">
        <v>872.38</v>
      </c>
      <c r="O52" s="2">
        <v>376.2</v>
      </c>
      <c r="P52" s="2">
        <v>0</v>
      </c>
      <c r="Q52" s="2">
        <v>175.81</v>
      </c>
      <c r="R52" s="2">
        <v>174.75</v>
      </c>
      <c r="S52" s="2">
        <v>28960.473</v>
      </c>
      <c r="T52" s="2">
        <v>8868.234</v>
      </c>
      <c r="U52" s="2">
        <v>1470.402</v>
      </c>
      <c r="V52" s="2">
        <v>17149.996</v>
      </c>
      <c r="W52" s="2">
        <v>18620.399</v>
      </c>
      <c r="X52" s="2">
        <v>-1046.85</v>
      </c>
      <c r="Y52" s="2">
        <v>49.968</v>
      </c>
      <c r="Z52" s="2">
        <v>19483.633</v>
      </c>
      <c r="AA52" s="2">
        <v>1013.027</v>
      </c>
      <c r="AB52" s="2">
        <v>793.66</v>
      </c>
      <c r="AC52" s="2" t="s">
        <v>63</v>
      </c>
      <c r="AD52" s="7">
        <v>-4761.3125</v>
      </c>
      <c r="AE52" s="2">
        <v>0</v>
      </c>
      <c r="AF52" s="2">
        <v>266.67</v>
      </c>
      <c r="AG52" s="2">
        <v>266.67</v>
      </c>
      <c r="AH52" s="2">
        <v>0</v>
      </c>
      <c r="AI52" s="2">
        <v>233.33</v>
      </c>
      <c r="AJ52" s="2">
        <v>233.33</v>
      </c>
      <c r="AK52" s="2">
        <v>8102</v>
      </c>
      <c r="AL52" s="2">
        <v>28291.3</v>
      </c>
      <c r="AM52" s="2">
        <v>36393.3</v>
      </c>
      <c r="AN52" s="2">
        <v>24521.9</v>
      </c>
      <c r="AO52" s="2">
        <v>2936.51</v>
      </c>
      <c r="AP52" s="2">
        <v>21585.39</v>
      </c>
      <c r="AQ52" s="2">
        <v>29.14</v>
      </c>
      <c r="AR52" s="2">
        <v>26.11</v>
      </c>
      <c r="AU52" s="2">
        <v>371</v>
      </c>
      <c r="AV52" s="15">
        <v>371</v>
      </c>
      <c r="AW52" s="7">
        <v>233.33</v>
      </c>
      <c r="AX52" s="7">
        <v>266.67</v>
      </c>
      <c r="AY52" s="7">
        <v>0</v>
      </c>
      <c r="AZ52" s="19">
        <v>0</v>
      </c>
      <c r="BA52" s="7">
        <v>233.33</v>
      </c>
      <c r="BB52" s="7">
        <v>266.67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28484.06</v>
      </c>
      <c r="B53" s="2">
        <v>-8629</v>
      </c>
      <c r="C53" s="2">
        <v>23330.34</v>
      </c>
      <c r="D53" s="2">
        <v>16960.67</v>
      </c>
      <c r="E53" s="2">
        <v>29.3</v>
      </c>
      <c r="F53" s="7">
        <v>7200</v>
      </c>
      <c r="G53" s="2">
        <v>190.77</v>
      </c>
      <c r="H53" s="2">
        <v>192.46</v>
      </c>
      <c r="I53" s="2">
        <v>0</v>
      </c>
      <c r="J53" s="2">
        <v>381.15</v>
      </c>
      <c r="K53" s="2">
        <v>424.38</v>
      </c>
      <c r="L53" s="2">
        <v>426.47</v>
      </c>
      <c r="M53" s="2">
        <v>0</v>
      </c>
      <c r="N53" s="2">
        <v>871.15</v>
      </c>
      <c r="O53" s="2">
        <v>374.4</v>
      </c>
      <c r="P53" s="2">
        <v>0</v>
      </c>
      <c r="Q53" s="2">
        <v>174.17</v>
      </c>
      <c r="R53" s="2">
        <v>174.86</v>
      </c>
      <c r="S53" s="2">
        <v>28450.84</v>
      </c>
      <c r="T53" s="2">
        <v>8988.759</v>
      </c>
      <c r="U53" s="2">
        <v>1434.244</v>
      </c>
      <c r="V53" s="2">
        <v>17027.407</v>
      </c>
      <c r="W53" s="2">
        <v>18461.651</v>
      </c>
      <c r="X53" s="2">
        <v>-1042.4</v>
      </c>
      <c r="Y53" s="2">
        <v>49.972</v>
      </c>
      <c r="Z53" s="2">
        <v>19751.555</v>
      </c>
      <c r="AA53" s="2">
        <v>749.215</v>
      </c>
      <c r="AB53" s="2">
        <v>782.2</v>
      </c>
      <c r="AC53" s="2" t="s">
        <v>63</v>
      </c>
      <c r="AD53" s="7">
        <v>-4771.3984</v>
      </c>
      <c r="AE53" s="2">
        <v>0</v>
      </c>
      <c r="AF53" s="2">
        <v>266.67</v>
      </c>
      <c r="AG53" s="2">
        <v>266.67</v>
      </c>
      <c r="AH53" s="2">
        <v>0</v>
      </c>
      <c r="AI53" s="2">
        <v>233.33</v>
      </c>
      <c r="AJ53" s="2">
        <v>233.33</v>
      </c>
      <c r="AK53" s="2">
        <v>8254</v>
      </c>
      <c r="AL53" s="2">
        <v>28045.5</v>
      </c>
      <c r="AM53" s="2">
        <v>36299.5</v>
      </c>
      <c r="AN53" s="2">
        <v>24108.08</v>
      </c>
      <c r="AO53" s="2">
        <v>2824.24</v>
      </c>
      <c r="AP53" s="2">
        <v>21283.84</v>
      </c>
      <c r="AQ53" s="2">
        <v>29.3</v>
      </c>
      <c r="AR53" s="2">
        <v>26.72</v>
      </c>
      <c r="AU53" s="2">
        <v>371</v>
      </c>
      <c r="AV53" s="15">
        <v>371</v>
      </c>
      <c r="AW53" s="7">
        <v>233.33</v>
      </c>
      <c r="AX53" s="7">
        <v>266.67</v>
      </c>
      <c r="AY53" s="7">
        <v>0</v>
      </c>
      <c r="AZ53" s="19">
        <v>0</v>
      </c>
      <c r="BA53" s="7">
        <v>233.33</v>
      </c>
      <c r="BB53" s="7">
        <v>266.67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28173.35</v>
      </c>
      <c r="B54" s="2">
        <v>-8795.82</v>
      </c>
      <c r="C54" s="2">
        <v>23336.14</v>
      </c>
      <c r="D54" s="2">
        <v>16802.22</v>
      </c>
      <c r="E54" s="2">
        <v>29.66</v>
      </c>
      <c r="F54" s="7">
        <v>7199</v>
      </c>
      <c r="G54" s="2">
        <v>189.89</v>
      </c>
      <c r="H54" s="2">
        <v>189.05</v>
      </c>
      <c r="I54" s="2">
        <v>0</v>
      </c>
      <c r="J54" s="2">
        <v>364.95</v>
      </c>
      <c r="K54" s="2">
        <v>423.91</v>
      </c>
      <c r="L54" s="2">
        <v>426.01</v>
      </c>
      <c r="M54" s="2">
        <v>0</v>
      </c>
      <c r="N54" s="2">
        <v>871.97</v>
      </c>
      <c r="O54" s="2">
        <v>373.8</v>
      </c>
      <c r="P54" s="2">
        <v>0</v>
      </c>
      <c r="Q54" s="2">
        <v>174.65</v>
      </c>
      <c r="R54" s="2">
        <v>175.28</v>
      </c>
      <c r="S54" s="2">
        <v>28365.984</v>
      </c>
      <c r="T54" s="2">
        <v>8859.294</v>
      </c>
      <c r="U54" s="2">
        <v>1393.093</v>
      </c>
      <c r="V54" s="2">
        <v>16106.408</v>
      </c>
      <c r="W54" s="2">
        <v>17499.501</v>
      </c>
      <c r="X54" s="2">
        <v>-1043.76</v>
      </c>
      <c r="Y54" s="2">
        <v>50.018</v>
      </c>
      <c r="Z54" s="2">
        <v>19324.637</v>
      </c>
      <c r="AA54" s="2">
        <v>1086.609</v>
      </c>
      <c r="AB54" s="2">
        <v>785.04</v>
      </c>
      <c r="AC54" s="2" t="s">
        <v>63</v>
      </c>
      <c r="AD54" s="7">
        <v>-4773.919</v>
      </c>
      <c r="AE54" s="2">
        <v>0</v>
      </c>
      <c r="AF54" s="2">
        <v>266.67</v>
      </c>
      <c r="AG54" s="2">
        <v>266.67</v>
      </c>
      <c r="AH54" s="2">
        <v>0</v>
      </c>
      <c r="AI54" s="2">
        <v>233.33</v>
      </c>
      <c r="AJ54" s="2">
        <v>233.33</v>
      </c>
      <c r="AK54" s="2">
        <v>8416</v>
      </c>
      <c r="AL54" s="2">
        <v>28078</v>
      </c>
      <c r="AM54" s="2">
        <v>36494</v>
      </c>
      <c r="AN54" s="2">
        <v>23549.37</v>
      </c>
      <c r="AO54" s="2">
        <v>2717.65</v>
      </c>
      <c r="AP54" s="2">
        <v>20831.72</v>
      </c>
      <c r="AQ54" s="2">
        <v>29.66</v>
      </c>
      <c r="AR54" s="2">
        <v>26.11</v>
      </c>
      <c r="AU54" s="2">
        <v>371</v>
      </c>
      <c r="AV54" s="15">
        <v>371</v>
      </c>
      <c r="AW54" s="7">
        <v>233.33</v>
      </c>
      <c r="AX54" s="7">
        <v>266.67</v>
      </c>
      <c r="AY54" s="7">
        <v>0</v>
      </c>
      <c r="AZ54" s="19">
        <v>0</v>
      </c>
      <c r="BA54" s="7">
        <v>233.33</v>
      </c>
      <c r="BB54" s="7">
        <v>266.67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28125.99</v>
      </c>
      <c r="B55" s="2">
        <v>-8849.74</v>
      </c>
      <c r="C55" s="2">
        <v>23380.04</v>
      </c>
      <c r="D55" s="2">
        <v>16528.9</v>
      </c>
      <c r="E55" s="2">
        <v>29.31</v>
      </c>
      <c r="F55" s="7">
        <v>7199</v>
      </c>
      <c r="G55" s="2">
        <v>189.89</v>
      </c>
      <c r="H55" s="2">
        <v>189.89</v>
      </c>
      <c r="I55" s="2">
        <v>0</v>
      </c>
      <c r="J55" s="2">
        <v>355.41</v>
      </c>
      <c r="K55" s="2">
        <v>424.84</v>
      </c>
      <c r="L55" s="2">
        <v>426.47</v>
      </c>
      <c r="M55" s="2">
        <v>0</v>
      </c>
      <c r="N55" s="2">
        <v>872.79</v>
      </c>
      <c r="O55" s="2">
        <v>372.6</v>
      </c>
      <c r="P55" s="2">
        <v>0</v>
      </c>
      <c r="Q55" s="2">
        <v>174.54</v>
      </c>
      <c r="R55" s="2">
        <v>175.17</v>
      </c>
      <c r="S55" s="2">
        <v>28029.541</v>
      </c>
      <c r="T55" s="2">
        <v>8970.146</v>
      </c>
      <c r="U55" s="2">
        <v>1381.037</v>
      </c>
      <c r="V55" s="2">
        <v>15522.787</v>
      </c>
      <c r="W55" s="2">
        <v>16903.824</v>
      </c>
      <c r="X55" s="2">
        <v>-1035.46</v>
      </c>
      <c r="Y55" s="2">
        <v>49.992</v>
      </c>
      <c r="Z55" s="2">
        <v>19099.348</v>
      </c>
      <c r="AA55" s="2">
        <v>1362.586</v>
      </c>
      <c r="AB55" s="2">
        <v>786.17</v>
      </c>
      <c r="AC55" s="2" t="s">
        <v>63</v>
      </c>
      <c r="AD55" s="7">
        <v>-4772.6587</v>
      </c>
      <c r="AE55" s="2">
        <v>0</v>
      </c>
      <c r="AF55" s="2">
        <v>266.67</v>
      </c>
      <c r="AG55" s="2">
        <v>266.67</v>
      </c>
      <c r="AH55" s="2">
        <v>0</v>
      </c>
      <c r="AI55" s="2">
        <v>233.33</v>
      </c>
      <c r="AJ55" s="2">
        <v>233.33</v>
      </c>
      <c r="AK55" s="2">
        <v>8415</v>
      </c>
      <c r="AL55" s="2">
        <v>28022.2</v>
      </c>
      <c r="AM55" s="2">
        <v>36437.2</v>
      </c>
      <c r="AN55" s="2">
        <v>22875.56</v>
      </c>
      <c r="AO55" s="2">
        <v>2621.62</v>
      </c>
      <c r="AP55" s="2">
        <v>20253.94</v>
      </c>
      <c r="AQ55" s="2">
        <v>29.31</v>
      </c>
      <c r="AR55" s="2">
        <v>25.44</v>
      </c>
      <c r="AU55" s="2">
        <v>371</v>
      </c>
      <c r="AV55" s="15">
        <v>371</v>
      </c>
      <c r="AW55" s="7">
        <v>233.33</v>
      </c>
      <c r="AX55" s="7">
        <v>266.67</v>
      </c>
      <c r="AY55" s="7">
        <v>0</v>
      </c>
      <c r="AZ55" s="19">
        <v>0</v>
      </c>
      <c r="BA55" s="7">
        <v>233.33</v>
      </c>
      <c r="BB55" s="7">
        <v>266.67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28054.51</v>
      </c>
      <c r="B56" s="2">
        <v>-8900.6</v>
      </c>
      <c r="C56" s="2">
        <v>23666.51</v>
      </c>
      <c r="D56" s="2">
        <v>16201.66</v>
      </c>
      <c r="E56" s="2">
        <v>28.89</v>
      </c>
      <c r="F56" s="7">
        <v>7199</v>
      </c>
      <c r="G56" s="2">
        <v>191.61</v>
      </c>
      <c r="H56" s="2">
        <v>189.89</v>
      </c>
      <c r="I56" s="2">
        <v>0</v>
      </c>
      <c r="J56" s="2">
        <v>345.12</v>
      </c>
      <c r="K56" s="2">
        <v>423.91</v>
      </c>
      <c r="L56" s="2">
        <v>426.47</v>
      </c>
      <c r="M56" s="2">
        <v>0</v>
      </c>
      <c r="N56" s="2">
        <v>872.38</v>
      </c>
      <c r="O56" s="2">
        <v>375.3</v>
      </c>
      <c r="P56" s="2">
        <v>0</v>
      </c>
      <c r="Q56" s="2">
        <v>174.91</v>
      </c>
      <c r="R56" s="2">
        <v>175.54</v>
      </c>
      <c r="S56" s="2">
        <v>27961.164</v>
      </c>
      <c r="T56" s="2">
        <v>9216.048</v>
      </c>
      <c r="U56" s="2">
        <v>1391.47</v>
      </c>
      <c r="V56" s="2">
        <v>15450.334</v>
      </c>
      <c r="W56" s="2">
        <v>16841.804</v>
      </c>
      <c r="X56" s="2">
        <v>-1028.16</v>
      </c>
      <c r="Y56" s="2">
        <v>49.966</v>
      </c>
      <c r="Z56" s="2">
        <v>19050.102</v>
      </c>
      <c r="AA56" s="2">
        <v>1218.004</v>
      </c>
      <c r="AB56" s="2">
        <v>792.16</v>
      </c>
      <c r="AC56" s="2" t="s">
        <v>63</v>
      </c>
      <c r="AD56" s="7">
        <v>-4779.242</v>
      </c>
      <c r="AE56" s="2">
        <v>0</v>
      </c>
      <c r="AF56" s="2">
        <v>266.67</v>
      </c>
      <c r="AG56" s="2">
        <v>266.67</v>
      </c>
      <c r="AH56" s="2">
        <v>0</v>
      </c>
      <c r="AI56" s="2">
        <v>233.33</v>
      </c>
      <c r="AJ56" s="2">
        <v>233.33</v>
      </c>
      <c r="AK56" s="2">
        <v>8415</v>
      </c>
      <c r="AL56" s="2">
        <v>27955.2</v>
      </c>
      <c r="AM56" s="2">
        <v>36370.2</v>
      </c>
      <c r="AN56" s="2">
        <v>22082.48</v>
      </c>
      <c r="AO56" s="2">
        <v>2527.32</v>
      </c>
      <c r="AP56" s="2">
        <v>19555.16</v>
      </c>
      <c r="AQ56" s="2">
        <v>28.89</v>
      </c>
      <c r="AR56" s="2">
        <v>24.94</v>
      </c>
      <c r="AU56" s="2">
        <v>371</v>
      </c>
      <c r="AV56" s="15">
        <v>371</v>
      </c>
      <c r="AW56" s="7">
        <v>233.33</v>
      </c>
      <c r="AX56" s="7">
        <v>266.67</v>
      </c>
      <c r="AY56" s="7">
        <v>0</v>
      </c>
      <c r="AZ56" s="19">
        <v>0</v>
      </c>
      <c r="BA56" s="7">
        <v>233.33</v>
      </c>
      <c r="BB56" s="7">
        <v>266.67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28260.05</v>
      </c>
      <c r="B57" s="2">
        <v>-8741.62</v>
      </c>
      <c r="C57" s="2">
        <v>23757.94</v>
      </c>
      <c r="D57" s="2">
        <v>16050.16</v>
      </c>
      <c r="E57" s="2">
        <v>28.49</v>
      </c>
      <c r="F57" s="7">
        <v>7198</v>
      </c>
      <c r="G57" s="2">
        <v>190.77</v>
      </c>
      <c r="H57" s="2">
        <v>189.05</v>
      </c>
      <c r="I57" s="2">
        <v>0</v>
      </c>
      <c r="J57" s="2">
        <v>351.37</v>
      </c>
      <c r="K57" s="2">
        <v>424.38</v>
      </c>
      <c r="L57" s="2">
        <v>426.47</v>
      </c>
      <c r="M57" s="2">
        <v>0</v>
      </c>
      <c r="N57" s="2">
        <v>874.44</v>
      </c>
      <c r="O57" s="2">
        <v>376.7</v>
      </c>
      <c r="P57" s="2">
        <v>0</v>
      </c>
      <c r="Q57" s="2">
        <v>175.44</v>
      </c>
      <c r="R57" s="2">
        <v>175.44</v>
      </c>
      <c r="S57" s="2">
        <v>28250.484</v>
      </c>
      <c r="T57" s="2">
        <v>8975.977</v>
      </c>
      <c r="U57" s="2">
        <v>1250.282</v>
      </c>
      <c r="V57" s="2">
        <v>15310.579</v>
      </c>
      <c r="W57" s="2">
        <v>16560.861</v>
      </c>
      <c r="X57" s="2">
        <v>-1019.12</v>
      </c>
      <c r="Y57" s="2">
        <v>49.966</v>
      </c>
      <c r="Z57" s="2">
        <v>19667.578</v>
      </c>
      <c r="AA57" s="2">
        <v>1339.512</v>
      </c>
      <c r="AB57" s="2">
        <v>791.51</v>
      </c>
      <c r="AC57" s="2" t="s">
        <v>63</v>
      </c>
      <c r="AD57" s="7">
        <v>-4770.1377</v>
      </c>
      <c r="AE57" s="2">
        <v>0</v>
      </c>
      <c r="AF57" s="2">
        <v>266.67</v>
      </c>
      <c r="AG57" s="2">
        <v>266.67</v>
      </c>
      <c r="AH57" s="2">
        <v>0</v>
      </c>
      <c r="AI57" s="2">
        <v>233.33</v>
      </c>
      <c r="AJ57" s="2">
        <v>233.33</v>
      </c>
      <c r="AK57" s="2">
        <v>8415</v>
      </c>
      <c r="AL57" s="2">
        <v>28261.3</v>
      </c>
      <c r="AM57" s="2">
        <v>36676.3</v>
      </c>
      <c r="AN57" s="2">
        <v>21139.55</v>
      </c>
      <c r="AO57" s="2">
        <v>2449.04</v>
      </c>
      <c r="AP57" s="2">
        <v>18690.51</v>
      </c>
      <c r="AQ57" s="2">
        <v>28.49</v>
      </c>
      <c r="AR57" s="2">
        <v>24.79</v>
      </c>
      <c r="AU57" s="2">
        <v>371</v>
      </c>
      <c r="AV57" s="15">
        <v>371</v>
      </c>
      <c r="AW57" s="7">
        <v>233.33</v>
      </c>
      <c r="AX57" s="7">
        <v>266.67</v>
      </c>
      <c r="AY57" s="7">
        <v>0</v>
      </c>
      <c r="AZ57" s="19">
        <v>0</v>
      </c>
      <c r="BA57" s="7">
        <v>233.33</v>
      </c>
      <c r="BB57" s="7">
        <v>266.67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28589.29</v>
      </c>
      <c r="B58" s="2">
        <v>-8523</v>
      </c>
      <c r="C58" s="2">
        <v>23799.83</v>
      </c>
      <c r="D58" s="2">
        <v>15703.03</v>
      </c>
      <c r="E58" s="2">
        <v>28.06</v>
      </c>
      <c r="F58" s="7">
        <v>7198</v>
      </c>
      <c r="G58" s="2">
        <v>189.89</v>
      </c>
      <c r="H58" s="2">
        <v>190.77</v>
      </c>
      <c r="I58" s="2">
        <v>0</v>
      </c>
      <c r="J58" s="2">
        <v>350.39</v>
      </c>
      <c r="K58" s="2">
        <v>423.91</v>
      </c>
      <c r="L58" s="2">
        <v>425.31</v>
      </c>
      <c r="M58" s="2">
        <v>0</v>
      </c>
      <c r="N58" s="2">
        <v>872.38</v>
      </c>
      <c r="O58" s="2">
        <v>373.2</v>
      </c>
      <c r="P58" s="2">
        <v>0</v>
      </c>
      <c r="Q58" s="2">
        <v>175.23</v>
      </c>
      <c r="R58" s="2">
        <v>174.59</v>
      </c>
      <c r="S58" s="2">
        <v>28610.043</v>
      </c>
      <c r="T58" s="2">
        <v>8366.968</v>
      </c>
      <c r="U58" s="2">
        <v>1810.324</v>
      </c>
      <c r="V58" s="2">
        <v>14743.491</v>
      </c>
      <c r="W58" s="2">
        <v>16553.815</v>
      </c>
      <c r="X58" s="2">
        <v>-1024.27</v>
      </c>
      <c r="Y58" s="2">
        <v>50.032</v>
      </c>
      <c r="Z58" s="2">
        <v>19667.926</v>
      </c>
      <c r="AA58" s="2">
        <v>1360.508</v>
      </c>
      <c r="AB58" s="2">
        <v>791.05</v>
      </c>
      <c r="AC58" s="2" t="s">
        <v>63</v>
      </c>
      <c r="AD58" s="7">
        <v>-4773.499</v>
      </c>
      <c r="AE58" s="2">
        <v>0</v>
      </c>
      <c r="AF58" s="2">
        <v>266.67</v>
      </c>
      <c r="AG58" s="2">
        <v>266.67</v>
      </c>
      <c r="AH58" s="2">
        <v>0</v>
      </c>
      <c r="AI58" s="2">
        <v>233.33</v>
      </c>
      <c r="AJ58" s="2">
        <v>233.33</v>
      </c>
      <c r="AK58" s="2">
        <v>8423</v>
      </c>
      <c r="AL58" s="2">
        <v>28541.7</v>
      </c>
      <c r="AM58" s="2">
        <v>36964.7</v>
      </c>
      <c r="AN58" s="2">
        <v>20032.5</v>
      </c>
      <c r="AO58" s="2">
        <v>2365.18</v>
      </c>
      <c r="AP58" s="2">
        <v>17667.32</v>
      </c>
      <c r="AQ58" s="2">
        <v>28.06</v>
      </c>
      <c r="AR58" s="2">
        <v>24.87</v>
      </c>
      <c r="AU58" s="2">
        <v>371</v>
      </c>
      <c r="AV58" s="15">
        <v>371</v>
      </c>
      <c r="AW58" s="7">
        <v>233.33</v>
      </c>
      <c r="AX58" s="7">
        <v>266.67</v>
      </c>
      <c r="AY58" s="7">
        <v>0</v>
      </c>
      <c r="AZ58" s="19">
        <v>0</v>
      </c>
      <c r="BA58" s="7">
        <v>233.33</v>
      </c>
      <c r="BB58" s="7">
        <v>266.67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28965.45</v>
      </c>
      <c r="B59" s="2">
        <v>-8489</v>
      </c>
      <c r="C59" s="2">
        <v>24375.96</v>
      </c>
      <c r="D59" s="2">
        <v>15393.03</v>
      </c>
      <c r="E59" s="2">
        <v>27.61</v>
      </c>
      <c r="F59" s="7">
        <v>7197</v>
      </c>
      <c r="G59" s="2">
        <v>189.89</v>
      </c>
      <c r="H59" s="2">
        <v>189.89</v>
      </c>
      <c r="I59" s="2">
        <v>0</v>
      </c>
      <c r="J59" s="2">
        <v>350.99</v>
      </c>
      <c r="K59" s="2">
        <v>425.31</v>
      </c>
      <c r="L59" s="2">
        <v>425.77</v>
      </c>
      <c r="M59" s="2">
        <v>0</v>
      </c>
      <c r="N59" s="2">
        <v>872.38</v>
      </c>
      <c r="O59" s="2">
        <v>377</v>
      </c>
      <c r="P59" s="2">
        <v>0</v>
      </c>
      <c r="Q59" s="2">
        <v>174.96</v>
      </c>
      <c r="R59" s="2">
        <v>175.86</v>
      </c>
      <c r="S59" s="2">
        <v>28755.678</v>
      </c>
      <c r="T59" s="2">
        <v>8925.67</v>
      </c>
      <c r="U59" s="2">
        <v>1882.323</v>
      </c>
      <c r="V59" s="2">
        <v>15114.803</v>
      </c>
      <c r="W59" s="2">
        <v>16997.126</v>
      </c>
      <c r="X59" s="2">
        <v>-1010.67</v>
      </c>
      <c r="Y59" s="2">
        <v>49.966</v>
      </c>
      <c r="Z59" s="2">
        <v>20529.113</v>
      </c>
      <c r="AA59" s="2">
        <v>1156.875</v>
      </c>
      <c r="AB59" s="2">
        <v>792.8</v>
      </c>
      <c r="AC59" s="2" t="s">
        <v>63</v>
      </c>
      <c r="AD59" s="7">
        <v>-4770.5576</v>
      </c>
      <c r="AE59" s="2">
        <v>0</v>
      </c>
      <c r="AF59" s="2">
        <v>266.67</v>
      </c>
      <c r="AG59" s="2">
        <v>266.67</v>
      </c>
      <c r="AH59" s="2">
        <v>0</v>
      </c>
      <c r="AI59" s="2">
        <v>233.33</v>
      </c>
      <c r="AJ59" s="2">
        <v>233.33</v>
      </c>
      <c r="AK59" s="2">
        <v>8390</v>
      </c>
      <c r="AL59" s="2">
        <v>28821.9</v>
      </c>
      <c r="AM59" s="2">
        <v>37211.9</v>
      </c>
      <c r="AN59" s="2">
        <v>18769.07</v>
      </c>
      <c r="AO59" s="2">
        <v>2281.72</v>
      </c>
      <c r="AP59" s="2">
        <v>16487.35</v>
      </c>
      <c r="AQ59" s="2">
        <v>27.61</v>
      </c>
      <c r="AR59" s="2">
        <v>24.55</v>
      </c>
      <c r="AU59" s="2">
        <v>371</v>
      </c>
      <c r="AV59" s="15">
        <v>371</v>
      </c>
      <c r="AW59" s="7">
        <v>233.33</v>
      </c>
      <c r="AX59" s="7">
        <v>266.67</v>
      </c>
      <c r="AY59" s="7">
        <v>0</v>
      </c>
      <c r="AZ59" s="19">
        <v>0</v>
      </c>
      <c r="BA59" s="7">
        <v>233.33</v>
      </c>
      <c r="BB59" s="7">
        <v>266.67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29447.99</v>
      </c>
      <c r="B60" s="2">
        <v>-8499</v>
      </c>
      <c r="C60" s="2">
        <v>25209.92</v>
      </c>
      <c r="D60" s="2">
        <v>14987.47</v>
      </c>
      <c r="E60" s="2">
        <v>44.61</v>
      </c>
      <c r="F60" s="7">
        <v>7199</v>
      </c>
      <c r="G60" s="2">
        <v>189.89</v>
      </c>
      <c r="H60" s="2">
        <v>190.77</v>
      </c>
      <c r="I60" s="2">
        <v>0</v>
      </c>
      <c r="J60" s="2">
        <v>351.13</v>
      </c>
      <c r="K60" s="2">
        <v>423.91</v>
      </c>
      <c r="L60" s="2">
        <v>425.31</v>
      </c>
      <c r="M60" s="2">
        <v>0</v>
      </c>
      <c r="N60" s="2">
        <v>871.56</v>
      </c>
      <c r="O60" s="2">
        <v>370.9</v>
      </c>
      <c r="P60" s="2">
        <v>0</v>
      </c>
      <c r="Q60" s="2">
        <v>175.17</v>
      </c>
      <c r="R60" s="2">
        <v>174.59</v>
      </c>
      <c r="S60" s="2">
        <v>29550.219</v>
      </c>
      <c r="T60" s="2">
        <v>8411.832</v>
      </c>
      <c r="U60" s="2">
        <v>1802.867</v>
      </c>
      <c r="V60" s="2">
        <v>14157.604</v>
      </c>
      <c r="W60" s="2">
        <v>15960.471</v>
      </c>
      <c r="X60" s="2">
        <v>-1012.18</v>
      </c>
      <c r="Y60" s="2">
        <v>50.023</v>
      </c>
      <c r="Z60" s="2">
        <v>19279.848</v>
      </c>
      <c r="AA60" s="2">
        <v>1990.797</v>
      </c>
      <c r="AB60" s="2">
        <v>794.29</v>
      </c>
      <c r="AC60" s="2" t="s">
        <v>63</v>
      </c>
      <c r="AD60" s="7">
        <v>-4786.106</v>
      </c>
      <c r="AE60" s="2">
        <v>20</v>
      </c>
      <c r="AF60" s="2">
        <v>244.44</v>
      </c>
      <c r="AG60" s="2">
        <v>264.44</v>
      </c>
      <c r="AH60" s="2">
        <v>0</v>
      </c>
      <c r="AI60" s="2">
        <v>233.33</v>
      </c>
      <c r="AJ60" s="2">
        <v>233.33</v>
      </c>
      <c r="AK60" s="2">
        <v>8360</v>
      </c>
      <c r="AL60" s="2">
        <v>29200.5</v>
      </c>
      <c r="AM60" s="2">
        <v>37560.5</v>
      </c>
      <c r="AN60" s="2">
        <v>17392.93</v>
      </c>
      <c r="AO60" s="2">
        <v>2201.37</v>
      </c>
      <c r="AP60" s="2">
        <v>15191.56</v>
      </c>
      <c r="AQ60" s="2">
        <v>44.61</v>
      </c>
      <c r="AR60" s="2">
        <v>23.94</v>
      </c>
      <c r="AU60" s="2">
        <v>371</v>
      </c>
      <c r="AV60" s="15">
        <v>371</v>
      </c>
      <c r="AW60" s="7">
        <v>233.33</v>
      </c>
      <c r="AX60" s="7">
        <v>264.44</v>
      </c>
      <c r="AY60" s="7">
        <v>0</v>
      </c>
      <c r="AZ60" s="19">
        <v>0</v>
      </c>
      <c r="BA60" s="7">
        <v>233.33</v>
      </c>
      <c r="BB60" s="7">
        <v>264.44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264.44</v>
      </c>
      <c r="BN60" s="23">
        <f t="shared" ref="BN60:BP60" si="129">AE60</f>
        <v>20</v>
      </c>
      <c r="BO60" s="23">
        <f t="shared" si="129"/>
        <v>244.44</v>
      </c>
      <c r="BP60" s="23">
        <f t="shared" si="129"/>
        <v>264.44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244.44</v>
      </c>
    </row>
    <row r="61" s="2" customFormat="1" spans="1:72">
      <c r="A61" s="2">
        <v>30124.99</v>
      </c>
      <c r="B61" s="2">
        <v>-8837</v>
      </c>
      <c r="C61" s="2">
        <v>26826.02</v>
      </c>
      <c r="D61" s="2">
        <v>14391.98</v>
      </c>
      <c r="E61" s="2">
        <v>242.67</v>
      </c>
      <c r="F61" s="7">
        <v>7200</v>
      </c>
      <c r="G61" s="2">
        <v>189.89</v>
      </c>
      <c r="H61" s="2">
        <v>190.77</v>
      </c>
      <c r="I61" s="2">
        <v>0</v>
      </c>
      <c r="J61" s="2">
        <v>380.44</v>
      </c>
      <c r="K61" s="2">
        <v>435.31</v>
      </c>
      <c r="L61" s="2">
        <v>437.4</v>
      </c>
      <c r="M61" s="2">
        <v>0</v>
      </c>
      <c r="N61" s="2">
        <v>879.78</v>
      </c>
      <c r="O61" s="2">
        <v>371.1</v>
      </c>
      <c r="P61" s="2">
        <v>0</v>
      </c>
      <c r="Q61" s="2">
        <v>175.6</v>
      </c>
      <c r="R61" s="2">
        <v>175.02</v>
      </c>
      <c r="S61" s="2">
        <v>30023.246</v>
      </c>
      <c r="T61" s="2">
        <v>8756.685</v>
      </c>
      <c r="U61" s="2">
        <v>1782.942</v>
      </c>
      <c r="V61" s="2">
        <v>13274.704</v>
      </c>
      <c r="W61" s="2">
        <v>15057.647</v>
      </c>
      <c r="X61" s="2">
        <v>-1008.37</v>
      </c>
      <c r="Y61" s="2">
        <v>50.031</v>
      </c>
      <c r="Z61" s="2">
        <v>17994.652</v>
      </c>
      <c r="AA61" s="2">
        <v>3451.691</v>
      </c>
      <c r="AB61" s="2">
        <v>789.18</v>
      </c>
      <c r="AC61" s="2" t="s">
        <v>63</v>
      </c>
      <c r="AD61" s="7">
        <v>-4746.6045</v>
      </c>
      <c r="AE61" s="2">
        <v>242.67</v>
      </c>
      <c r="AF61" s="2">
        <v>0</v>
      </c>
      <c r="AG61" s="2">
        <v>242.67</v>
      </c>
      <c r="AH61" s="2">
        <v>30</v>
      </c>
      <c r="AI61" s="2">
        <v>166.67</v>
      </c>
      <c r="AJ61" s="2">
        <v>196.67</v>
      </c>
      <c r="AK61" s="2">
        <v>8329</v>
      </c>
      <c r="AL61" s="2">
        <v>29851.5</v>
      </c>
      <c r="AM61" s="2">
        <v>38180.5</v>
      </c>
      <c r="AN61" s="2">
        <v>15891.79</v>
      </c>
      <c r="AO61" s="2">
        <v>2161.28</v>
      </c>
      <c r="AP61" s="2">
        <v>13730.51</v>
      </c>
      <c r="AQ61" s="2">
        <v>242.67</v>
      </c>
      <c r="AR61" s="2">
        <v>46.31</v>
      </c>
      <c r="AU61" s="2">
        <v>371</v>
      </c>
      <c r="AV61" s="15">
        <v>371</v>
      </c>
      <c r="AW61" s="7">
        <v>196.67</v>
      </c>
      <c r="AX61" s="7">
        <v>242.67</v>
      </c>
      <c r="AY61" s="7">
        <v>0</v>
      </c>
      <c r="AZ61" s="19">
        <v>0</v>
      </c>
      <c r="BA61" s="7">
        <v>196.67</v>
      </c>
      <c r="BB61" s="7">
        <v>242.67</v>
      </c>
      <c r="BE61" s="23">
        <f t="shared" si="0"/>
        <v>196.67</v>
      </c>
      <c r="BF61" s="23">
        <f t="shared" ref="BF61:BH61" si="130">AH61</f>
        <v>30</v>
      </c>
      <c r="BG61" s="23">
        <f t="shared" si="130"/>
        <v>166.67</v>
      </c>
      <c r="BH61" s="23">
        <f t="shared" si="130"/>
        <v>196.67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166.67</v>
      </c>
      <c r="BM61" s="23">
        <f t="shared" si="2"/>
        <v>242.67</v>
      </c>
      <c r="BN61" s="23">
        <f t="shared" ref="BN61:BP61" si="131">AE61</f>
        <v>242.67</v>
      </c>
      <c r="BO61" s="23">
        <f t="shared" si="131"/>
        <v>0</v>
      </c>
      <c r="BP61" s="23">
        <f t="shared" si="131"/>
        <v>242.67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30644.13</v>
      </c>
      <c r="B62" s="2">
        <v>-8101.7</v>
      </c>
      <c r="C62" s="2">
        <v>27411.99</v>
      </c>
      <c r="D62" s="2">
        <v>13506.54</v>
      </c>
      <c r="E62" s="2">
        <v>246.41</v>
      </c>
      <c r="F62" s="7">
        <v>7200</v>
      </c>
      <c r="G62" s="2">
        <v>189.89</v>
      </c>
      <c r="H62" s="2">
        <v>189.05</v>
      </c>
      <c r="I62" s="2">
        <v>0</v>
      </c>
      <c r="J62" s="2">
        <v>380.3</v>
      </c>
      <c r="K62" s="2">
        <v>500.67</v>
      </c>
      <c r="L62" s="2">
        <v>500.9</v>
      </c>
      <c r="M62" s="2">
        <v>0</v>
      </c>
      <c r="N62" s="2">
        <v>888.41</v>
      </c>
      <c r="O62" s="2">
        <v>438.5</v>
      </c>
      <c r="P62" s="2">
        <v>0</v>
      </c>
      <c r="Q62" s="2">
        <v>141.5</v>
      </c>
      <c r="R62" s="2">
        <v>175.6</v>
      </c>
      <c r="S62" s="2">
        <v>30739.24</v>
      </c>
      <c r="T62" s="2">
        <v>8173.338</v>
      </c>
      <c r="U62" s="2">
        <v>1718.309</v>
      </c>
      <c r="V62" s="2">
        <v>12147.994</v>
      </c>
      <c r="W62" s="2">
        <v>13866.303</v>
      </c>
      <c r="X62" s="2">
        <v>-434.47</v>
      </c>
      <c r="Y62" s="2">
        <v>49.991</v>
      </c>
      <c r="Z62" s="2">
        <v>17442.07</v>
      </c>
      <c r="AA62" s="2">
        <v>3722.301</v>
      </c>
      <c r="AB62" s="2">
        <v>782.95</v>
      </c>
      <c r="AC62" s="2" t="s">
        <v>60</v>
      </c>
      <c r="AD62" s="7">
        <v>-4580.4746</v>
      </c>
      <c r="AE62" s="2">
        <v>246.33</v>
      </c>
      <c r="AF62" s="2">
        <v>0</v>
      </c>
      <c r="AG62" s="2">
        <v>246.33</v>
      </c>
      <c r="AH62" s="2">
        <v>240</v>
      </c>
      <c r="AI62" s="2">
        <v>0</v>
      </c>
      <c r="AJ62" s="2">
        <v>240</v>
      </c>
      <c r="AK62" s="2">
        <v>8301</v>
      </c>
      <c r="AL62" s="2">
        <v>30351.3</v>
      </c>
      <c r="AM62" s="2">
        <v>38652.3</v>
      </c>
      <c r="AN62" s="2">
        <v>14402.17</v>
      </c>
      <c r="AO62" s="2">
        <v>2242.94</v>
      </c>
      <c r="AP62" s="2">
        <v>12159.23</v>
      </c>
      <c r="AQ62" s="2">
        <v>246.41</v>
      </c>
      <c r="AR62" s="2">
        <v>240</v>
      </c>
      <c r="AU62" s="2">
        <v>398.69</v>
      </c>
      <c r="AV62" s="15">
        <v>437</v>
      </c>
      <c r="AW62" s="7">
        <v>240</v>
      </c>
      <c r="AX62" s="7">
        <v>246.33</v>
      </c>
      <c r="AY62" s="7">
        <v>0</v>
      </c>
      <c r="AZ62" s="19">
        <v>0</v>
      </c>
      <c r="BA62" s="7">
        <v>240</v>
      </c>
      <c r="BB62" s="7">
        <v>246.33</v>
      </c>
      <c r="BE62" s="23">
        <f t="shared" si="0"/>
        <v>240</v>
      </c>
      <c r="BF62" s="23">
        <f t="shared" ref="BF62:BH62" si="132">AH62</f>
        <v>240</v>
      </c>
      <c r="BG62" s="23">
        <f t="shared" si="132"/>
        <v>0</v>
      </c>
      <c r="BH62" s="23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246.33</v>
      </c>
      <c r="BN62" s="23">
        <f t="shared" ref="BN62:BP62" si="133">AE62</f>
        <v>246.33</v>
      </c>
      <c r="BO62" s="23">
        <f t="shared" si="133"/>
        <v>0</v>
      </c>
      <c r="BP62" s="23">
        <f t="shared" si="133"/>
        <v>246.33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31299.22</v>
      </c>
      <c r="B63" s="2">
        <v>-8560.4</v>
      </c>
      <c r="C63" s="2">
        <v>29197.34</v>
      </c>
      <c r="D63" s="2">
        <v>12294.9</v>
      </c>
      <c r="E63" s="2">
        <v>260.67</v>
      </c>
      <c r="F63" s="7">
        <v>7198</v>
      </c>
      <c r="G63" s="2">
        <v>264.24</v>
      </c>
      <c r="H63" s="2">
        <v>265.96</v>
      </c>
      <c r="I63" s="2">
        <v>108.64</v>
      </c>
      <c r="J63" s="2">
        <v>381.2</v>
      </c>
      <c r="K63" s="2">
        <v>543</v>
      </c>
      <c r="L63" s="2">
        <v>550.22</v>
      </c>
      <c r="M63" s="2">
        <v>0</v>
      </c>
      <c r="N63" s="2">
        <v>894.99</v>
      </c>
      <c r="O63" s="2">
        <v>520.8</v>
      </c>
      <c r="P63" s="2">
        <v>0</v>
      </c>
      <c r="Q63" s="2">
        <v>140.82</v>
      </c>
      <c r="R63" s="2">
        <v>198.96</v>
      </c>
      <c r="S63" s="2">
        <v>31284.645</v>
      </c>
      <c r="T63" s="2">
        <v>7614.258</v>
      </c>
      <c r="U63" s="2">
        <v>1723.383</v>
      </c>
      <c r="V63" s="2">
        <v>10571.428</v>
      </c>
      <c r="W63" s="2">
        <v>12294.811</v>
      </c>
      <c r="X63" s="2">
        <v>-171.45</v>
      </c>
      <c r="Y63" s="2">
        <v>49.965</v>
      </c>
      <c r="Z63" s="2">
        <v>16539.621</v>
      </c>
      <c r="AA63" s="2">
        <v>4976.223</v>
      </c>
      <c r="AB63" s="2">
        <v>791.5</v>
      </c>
      <c r="AC63" s="2" t="s">
        <v>60</v>
      </c>
      <c r="AD63" s="7">
        <v>-4389.692</v>
      </c>
      <c r="AE63" s="2">
        <v>260.67</v>
      </c>
      <c r="AF63" s="2">
        <v>0</v>
      </c>
      <c r="AG63" s="2">
        <v>260.67</v>
      </c>
      <c r="AH63" s="2">
        <v>259</v>
      </c>
      <c r="AI63" s="2">
        <v>0</v>
      </c>
      <c r="AJ63" s="2">
        <v>259</v>
      </c>
      <c r="AK63" s="2">
        <v>8156</v>
      </c>
      <c r="AL63" s="2">
        <v>30890.4</v>
      </c>
      <c r="AM63" s="2">
        <v>39046.4</v>
      </c>
      <c r="AN63" s="2">
        <v>12625.8</v>
      </c>
      <c r="AO63" s="2">
        <v>2185.4</v>
      </c>
      <c r="AP63" s="2">
        <v>10440.4</v>
      </c>
      <c r="AQ63" s="2">
        <v>260.67</v>
      </c>
      <c r="AR63" s="2">
        <v>259</v>
      </c>
      <c r="AU63" s="2">
        <v>477.89</v>
      </c>
      <c r="AV63" s="15">
        <v>516.2</v>
      </c>
      <c r="AW63" s="7">
        <v>259</v>
      </c>
      <c r="AX63" s="7">
        <v>260.67</v>
      </c>
      <c r="AY63" s="7">
        <v>0</v>
      </c>
      <c r="AZ63" s="19">
        <v>0</v>
      </c>
      <c r="BA63" s="7">
        <v>259</v>
      </c>
      <c r="BB63" s="7">
        <v>260.67</v>
      </c>
      <c r="BE63" s="23">
        <f t="shared" si="0"/>
        <v>259</v>
      </c>
      <c r="BF63" s="23">
        <f t="shared" ref="BF63:BH63" si="134">AH63</f>
        <v>259</v>
      </c>
      <c r="BG63" s="23">
        <f t="shared" si="134"/>
        <v>0</v>
      </c>
      <c r="BH63" s="23">
        <f t="shared" si="134"/>
        <v>259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260.67</v>
      </c>
      <c r="BN63" s="23">
        <f t="shared" ref="BN63:BP63" si="135">AE63</f>
        <v>260.67</v>
      </c>
      <c r="BO63" s="23">
        <f t="shared" si="135"/>
        <v>0</v>
      </c>
      <c r="BP63" s="23">
        <f t="shared" si="135"/>
        <v>260.67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32450.51</v>
      </c>
      <c r="B64" s="2">
        <v>-8448.68</v>
      </c>
      <c r="C64" s="2">
        <v>33618.89</v>
      </c>
      <c r="D64" s="2">
        <v>10655.24</v>
      </c>
      <c r="E64" s="2">
        <v>339.47</v>
      </c>
      <c r="F64" s="7">
        <v>7198</v>
      </c>
      <c r="G64" s="2">
        <v>398.39</v>
      </c>
      <c r="H64" s="2">
        <v>397.55</v>
      </c>
      <c r="I64" s="2">
        <v>102.77</v>
      </c>
      <c r="J64" s="2">
        <v>380.41</v>
      </c>
      <c r="K64" s="2">
        <v>585.11</v>
      </c>
      <c r="L64" s="2">
        <v>589.06</v>
      </c>
      <c r="M64" s="2">
        <v>0</v>
      </c>
      <c r="N64" s="2">
        <v>897.87</v>
      </c>
      <c r="O64" s="2">
        <v>572.2</v>
      </c>
      <c r="P64" s="2">
        <v>0</v>
      </c>
      <c r="Q64" s="2">
        <v>104.82</v>
      </c>
      <c r="R64" s="2">
        <v>231.73</v>
      </c>
      <c r="S64" s="2">
        <v>32508.426</v>
      </c>
      <c r="T64" s="2">
        <v>8154.159</v>
      </c>
      <c r="U64" s="2">
        <v>1652.346</v>
      </c>
      <c r="V64" s="2">
        <v>8409.846</v>
      </c>
      <c r="W64" s="2">
        <v>10062.192</v>
      </c>
      <c r="X64" s="2">
        <v>646.626</v>
      </c>
      <c r="Y64" s="2">
        <v>49.986</v>
      </c>
      <c r="Z64" s="2">
        <v>13081.902</v>
      </c>
      <c r="AA64" s="2">
        <v>7652.231</v>
      </c>
      <c r="AB64" s="2">
        <v>787.49</v>
      </c>
      <c r="AC64" s="2" t="s">
        <v>60</v>
      </c>
      <c r="AD64" s="7">
        <v>-4255.9194</v>
      </c>
      <c r="AE64" s="2">
        <v>339.47</v>
      </c>
      <c r="AF64" s="2">
        <v>0</v>
      </c>
      <c r="AG64" s="2">
        <v>339.47</v>
      </c>
      <c r="AH64" s="2">
        <v>281</v>
      </c>
      <c r="AI64" s="2">
        <v>0</v>
      </c>
      <c r="AJ64" s="2">
        <v>281</v>
      </c>
      <c r="AK64" s="2">
        <v>8017</v>
      </c>
      <c r="AL64" s="2">
        <v>31795.6</v>
      </c>
      <c r="AM64" s="2">
        <v>39812.6</v>
      </c>
      <c r="AN64" s="2">
        <v>10596.11</v>
      </c>
      <c r="AO64" s="2">
        <v>2014.89</v>
      </c>
      <c r="AP64" s="2">
        <v>8581.22</v>
      </c>
      <c r="AQ64" s="2">
        <v>339.47</v>
      </c>
      <c r="AR64" s="2">
        <v>281</v>
      </c>
      <c r="AU64" s="2">
        <v>557.09</v>
      </c>
      <c r="AV64" s="15">
        <v>570</v>
      </c>
      <c r="AW64" s="7">
        <v>281</v>
      </c>
      <c r="AX64" s="7">
        <v>339.47</v>
      </c>
      <c r="AY64" s="7">
        <v>0</v>
      </c>
      <c r="AZ64" s="19">
        <v>0</v>
      </c>
      <c r="BA64" s="7">
        <v>281</v>
      </c>
      <c r="BB64" s="7">
        <v>339.47</v>
      </c>
      <c r="BE64" s="23">
        <f t="shared" si="0"/>
        <v>281</v>
      </c>
      <c r="BF64" s="23">
        <f t="shared" ref="BF64:BH64" si="136">AH64</f>
        <v>281</v>
      </c>
      <c r="BG64" s="23">
        <f t="shared" si="136"/>
        <v>0</v>
      </c>
      <c r="BH64" s="23">
        <f t="shared" si="136"/>
        <v>281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339.47</v>
      </c>
      <c r="BN64" s="23">
        <f t="shared" ref="BN64:BP64" si="137">AE64</f>
        <v>339.47</v>
      </c>
      <c r="BO64" s="23">
        <f t="shared" si="137"/>
        <v>0</v>
      </c>
      <c r="BP64" s="23">
        <f t="shared" si="137"/>
        <v>339.47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33180.5</v>
      </c>
      <c r="B65" s="2">
        <v>-8548.84</v>
      </c>
      <c r="C65" s="2">
        <v>37297.09</v>
      </c>
      <c r="D65" s="2">
        <v>8810.59</v>
      </c>
      <c r="E65" s="2">
        <v>1099.33</v>
      </c>
      <c r="F65" s="7">
        <v>7197</v>
      </c>
      <c r="G65" s="2">
        <v>548.8</v>
      </c>
      <c r="H65" s="2">
        <v>547.08</v>
      </c>
      <c r="I65" s="2">
        <v>142.99</v>
      </c>
      <c r="J65" s="2">
        <v>431.9</v>
      </c>
      <c r="K65" s="2">
        <v>602.32</v>
      </c>
      <c r="L65" s="2">
        <v>602.55</v>
      </c>
      <c r="M65" s="2">
        <v>0</v>
      </c>
      <c r="N65" s="2">
        <v>899.51</v>
      </c>
      <c r="O65" s="2">
        <v>575</v>
      </c>
      <c r="P65" s="2">
        <v>0</v>
      </c>
      <c r="Q65" s="2">
        <v>116.18</v>
      </c>
      <c r="R65" s="2">
        <v>280.05</v>
      </c>
      <c r="S65" s="2">
        <v>33164.63</v>
      </c>
      <c r="T65" s="2">
        <v>8538.086</v>
      </c>
      <c r="U65" s="2">
        <v>1591.292</v>
      </c>
      <c r="V65" s="2">
        <v>6521.331</v>
      </c>
      <c r="W65" s="2">
        <v>8112.623</v>
      </c>
      <c r="X65" s="2">
        <v>605.61</v>
      </c>
      <c r="Y65" s="2">
        <v>49.965</v>
      </c>
      <c r="Z65" s="2">
        <v>10386.738</v>
      </c>
      <c r="AA65" s="2">
        <v>10252.916</v>
      </c>
      <c r="AB65" s="2">
        <v>1295.39</v>
      </c>
      <c r="AC65" s="2" t="s">
        <v>60</v>
      </c>
      <c r="AD65" s="7">
        <v>-4175.236</v>
      </c>
      <c r="AE65" s="2">
        <v>1099.33</v>
      </c>
      <c r="AF65" s="2">
        <v>0</v>
      </c>
      <c r="AG65" s="2">
        <v>1099.33</v>
      </c>
      <c r="AH65" s="2">
        <v>300</v>
      </c>
      <c r="AI65" s="2">
        <v>0</v>
      </c>
      <c r="AJ65" s="2">
        <v>300</v>
      </c>
      <c r="AK65" s="2">
        <v>7876</v>
      </c>
      <c r="AL65" s="2">
        <v>32362.7</v>
      </c>
      <c r="AM65" s="2">
        <v>40238.7</v>
      </c>
      <c r="AN65" s="2">
        <v>8228.9</v>
      </c>
      <c r="AO65" s="2">
        <v>1605.09</v>
      </c>
      <c r="AP65" s="2">
        <v>6623.81</v>
      </c>
      <c r="AQ65" s="2">
        <v>1099.33</v>
      </c>
      <c r="AR65" s="2">
        <v>300.47</v>
      </c>
      <c r="AU65" s="2">
        <v>570</v>
      </c>
      <c r="AV65" s="15">
        <v>570</v>
      </c>
      <c r="AW65" s="7">
        <v>300</v>
      </c>
      <c r="AX65" s="7">
        <v>1099.33</v>
      </c>
      <c r="AY65" s="7">
        <v>0</v>
      </c>
      <c r="AZ65" s="19">
        <v>0</v>
      </c>
      <c r="BA65" s="7">
        <v>300</v>
      </c>
      <c r="BB65" s="7">
        <v>1099.33</v>
      </c>
      <c r="BE65" s="23">
        <f t="shared" ref="BE65:BE97" si="138">AW65</f>
        <v>300</v>
      </c>
      <c r="BF65" s="23">
        <f t="shared" ref="BF65:BH65" si="139">AH65</f>
        <v>300</v>
      </c>
      <c r="BG65" s="23">
        <f t="shared" si="139"/>
        <v>0</v>
      </c>
      <c r="BH65" s="23">
        <f t="shared" si="139"/>
        <v>300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1099.33</v>
      </c>
      <c r="BN65" s="23">
        <f t="shared" ref="BN65:BP65" si="141">AE65</f>
        <v>1099.33</v>
      </c>
      <c r="BO65" s="23">
        <f t="shared" si="141"/>
        <v>0</v>
      </c>
      <c r="BP65" s="23">
        <f t="shared" si="141"/>
        <v>1099.33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34311.1</v>
      </c>
      <c r="B66" s="2">
        <v>-7895</v>
      </c>
      <c r="C66" s="2">
        <v>40014.84</v>
      </c>
      <c r="D66" s="2">
        <v>7087.88</v>
      </c>
      <c r="E66" s="2">
        <v>1444.67</v>
      </c>
      <c r="F66" s="7">
        <v>6958</v>
      </c>
      <c r="G66" s="2">
        <v>656.47</v>
      </c>
      <c r="H66" s="2">
        <v>658.16</v>
      </c>
      <c r="I66" s="2">
        <v>158.03</v>
      </c>
      <c r="J66" s="2">
        <v>510.45</v>
      </c>
      <c r="K66" s="2">
        <v>605.57</v>
      </c>
      <c r="L66" s="2">
        <v>597.67</v>
      </c>
      <c r="M66" s="2">
        <v>0</v>
      </c>
      <c r="N66" s="2">
        <v>899.51</v>
      </c>
      <c r="O66" s="2">
        <v>573.4</v>
      </c>
      <c r="P66" s="2">
        <v>0</v>
      </c>
      <c r="Q66" s="2">
        <v>168.36</v>
      </c>
      <c r="R66" s="2">
        <v>334.54</v>
      </c>
      <c r="S66" s="2">
        <v>34691.453</v>
      </c>
      <c r="T66" s="2">
        <v>7860.17</v>
      </c>
      <c r="U66" s="2">
        <v>1606.286</v>
      </c>
      <c r="V66" s="2">
        <v>4410.137</v>
      </c>
      <c r="W66" s="2">
        <v>6016.423</v>
      </c>
      <c r="X66" s="2">
        <v>767.026</v>
      </c>
      <c r="Y66" s="2">
        <v>49.967</v>
      </c>
      <c r="Z66" s="2">
        <v>7499.699</v>
      </c>
      <c r="AA66" s="2">
        <v>11569.811</v>
      </c>
      <c r="AB66" s="2">
        <v>1237.05</v>
      </c>
      <c r="AC66" s="2" t="s">
        <v>60</v>
      </c>
      <c r="AD66" s="7">
        <v>-4029.8374</v>
      </c>
      <c r="AE66" s="2">
        <v>1444.67</v>
      </c>
      <c r="AF66" s="2">
        <v>0</v>
      </c>
      <c r="AG66" s="2">
        <v>1444.67</v>
      </c>
      <c r="AH66" s="2">
        <v>1370</v>
      </c>
      <c r="AI66" s="2">
        <v>0</v>
      </c>
      <c r="AJ66" s="2">
        <v>1370</v>
      </c>
      <c r="AK66" s="2">
        <v>7795</v>
      </c>
      <c r="AL66" s="2">
        <v>33309.2</v>
      </c>
      <c r="AM66" s="2">
        <v>41104.2</v>
      </c>
      <c r="AN66" s="2">
        <v>6103.47</v>
      </c>
      <c r="AO66" s="2">
        <v>1403.86</v>
      </c>
      <c r="AP66" s="2">
        <v>4699.61</v>
      </c>
      <c r="AQ66" s="2">
        <v>1444.67</v>
      </c>
      <c r="AR66" s="2">
        <v>1370</v>
      </c>
      <c r="AU66" s="2">
        <v>570</v>
      </c>
      <c r="AV66" s="15">
        <v>570</v>
      </c>
      <c r="AW66" s="7">
        <v>1370</v>
      </c>
      <c r="AX66" s="7">
        <v>1444.67</v>
      </c>
      <c r="AY66" s="7">
        <v>0</v>
      </c>
      <c r="AZ66" s="19">
        <v>0</v>
      </c>
      <c r="BA66" s="7">
        <v>1370</v>
      </c>
      <c r="BB66" s="7">
        <v>1444.67</v>
      </c>
      <c r="BE66" s="23">
        <f t="shared" si="138"/>
        <v>1370</v>
      </c>
      <c r="BF66" s="23">
        <f t="shared" ref="BF66:BH66" si="142">AH66</f>
        <v>1370</v>
      </c>
      <c r="BG66" s="23">
        <f t="shared" si="142"/>
        <v>0</v>
      </c>
      <c r="BH66" s="23">
        <f t="shared" si="142"/>
        <v>1370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1444.67</v>
      </c>
      <c r="BN66" s="23">
        <f t="shared" ref="BN66:BP66" si="147">AE66</f>
        <v>1444.67</v>
      </c>
      <c r="BO66" s="23">
        <f t="shared" si="147"/>
        <v>0</v>
      </c>
      <c r="BP66" s="23">
        <f t="shared" si="147"/>
        <v>1444.67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35658.42</v>
      </c>
      <c r="B67" s="2">
        <v>-7531</v>
      </c>
      <c r="C67" s="2">
        <v>44157.18</v>
      </c>
      <c r="D67" s="2">
        <v>5167.7</v>
      </c>
      <c r="E67" s="2">
        <v>1500</v>
      </c>
      <c r="F67" s="7">
        <v>6412</v>
      </c>
      <c r="G67" s="2">
        <v>660.73</v>
      </c>
      <c r="H67" s="2">
        <v>659.88</v>
      </c>
      <c r="I67" s="2">
        <v>166.72</v>
      </c>
      <c r="J67" s="2">
        <v>587.05</v>
      </c>
      <c r="K67" s="2">
        <v>602.09</v>
      </c>
      <c r="L67" s="2">
        <v>599.99</v>
      </c>
      <c r="M67" s="2">
        <v>0</v>
      </c>
      <c r="N67" s="2">
        <v>906.91</v>
      </c>
      <c r="O67" s="2">
        <v>578.2</v>
      </c>
      <c r="P67" s="2">
        <v>0</v>
      </c>
      <c r="Q67" s="2">
        <v>140.08</v>
      </c>
      <c r="R67" s="2">
        <v>349.03</v>
      </c>
      <c r="S67" s="2">
        <v>35501.56</v>
      </c>
      <c r="T67" s="2">
        <v>8141.909</v>
      </c>
      <c r="U67" s="2">
        <v>1605.863</v>
      </c>
      <c r="V67" s="2">
        <v>2712.866</v>
      </c>
      <c r="W67" s="2">
        <v>4318.729</v>
      </c>
      <c r="X67" s="2">
        <v>605.764</v>
      </c>
      <c r="Y67" s="2">
        <v>49.958</v>
      </c>
      <c r="Z67" s="2">
        <v>4585.145</v>
      </c>
      <c r="AA67" s="2">
        <v>14671.887</v>
      </c>
      <c r="AB67" s="2">
        <v>1388.93</v>
      </c>
      <c r="AC67" s="2" t="s">
        <v>60</v>
      </c>
      <c r="AD67" s="7">
        <v>-3879.6763</v>
      </c>
      <c r="AE67" s="2">
        <v>1500</v>
      </c>
      <c r="AF67" s="2">
        <v>0</v>
      </c>
      <c r="AG67" s="2">
        <v>1500</v>
      </c>
      <c r="AH67" s="2">
        <v>1500</v>
      </c>
      <c r="AI67" s="2">
        <v>0</v>
      </c>
      <c r="AJ67" s="2">
        <v>1500</v>
      </c>
      <c r="AK67" s="2">
        <v>7456</v>
      </c>
      <c r="AL67" s="2">
        <v>34467.4</v>
      </c>
      <c r="AM67" s="2">
        <v>41923.4</v>
      </c>
      <c r="AN67" s="2">
        <v>4291.75</v>
      </c>
      <c r="AO67" s="2">
        <v>1357.16</v>
      </c>
      <c r="AP67" s="2">
        <v>2934.59</v>
      </c>
      <c r="AQ67" s="2">
        <v>1500</v>
      </c>
      <c r="AR67" s="2">
        <v>1500</v>
      </c>
      <c r="AU67" s="2">
        <v>570</v>
      </c>
      <c r="AV67" s="15">
        <v>570</v>
      </c>
      <c r="AW67" s="7">
        <v>1500</v>
      </c>
      <c r="AX67" s="7">
        <v>1500</v>
      </c>
      <c r="AY67" s="7">
        <v>0</v>
      </c>
      <c r="AZ67" s="19">
        <v>0</v>
      </c>
      <c r="BA67" s="7">
        <v>1500</v>
      </c>
      <c r="BB67" s="7">
        <v>1500</v>
      </c>
      <c r="BE67" s="23">
        <f t="shared" si="138"/>
        <v>1500</v>
      </c>
      <c r="BF67" s="23">
        <f t="shared" ref="BF67:BH67" si="152">AH67</f>
        <v>1500</v>
      </c>
      <c r="BG67" s="23">
        <f t="shared" si="152"/>
        <v>0</v>
      </c>
      <c r="BH67" s="23">
        <f t="shared" si="152"/>
        <v>1500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1500</v>
      </c>
      <c r="BN67" s="23">
        <f t="shared" ref="BN67:BP67" si="153">AE67</f>
        <v>1500</v>
      </c>
      <c r="BO67" s="23">
        <f t="shared" si="153"/>
        <v>0</v>
      </c>
      <c r="BP67" s="23">
        <f t="shared" si="153"/>
        <v>1500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36446.54</v>
      </c>
      <c r="B68" s="1">
        <v>-7189</v>
      </c>
      <c r="C68" s="1">
        <v>46690.43</v>
      </c>
      <c r="D68" s="1">
        <v>3566.35</v>
      </c>
      <c r="E68" s="1">
        <v>1500</v>
      </c>
      <c r="F68" s="6">
        <v>5886</v>
      </c>
      <c r="G68" s="1">
        <v>659.03</v>
      </c>
      <c r="H68" s="1">
        <v>659.88</v>
      </c>
      <c r="I68" s="1">
        <v>207.17</v>
      </c>
      <c r="J68" s="1">
        <v>629.72</v>
      </c>
      <c r="K68" s="1">
        <v>602.32</v>
      </c>
      <c r="L68" s="1">
        <v>601.85</v>
      </c>
      <c r="M68" s="1">
        <v>0</v>
      </c>
      <c r="N68" s="1">
        <v>903.62</v>
      </c>
      <c r="O68" s="1">
        <v>571.8</v>
      </c>
      <c r="P68" s="1">
        <v>0</v>
      </c>
      <c r="Q68" s="1">
        <v>117.98</v>
      </c>
      <c r="R68" s="1">
        <v>349.34</v>
      </c>
      <c r="S68" s="1">
        <v>36514.645</v>
      </c>
      <c r="T68" s="1">
        <v>7448.242</v>
      </c>
      <c r="U68" s="1">
        <v>1690.578</v>
      </c>
      <c r="V68" s="1">
        <v>1333.726</v>
      </c>
      <c r="W68" s="1">
        <v>3024.304</v>
      </c>
      <c r="X68" s="1">
        <v>606.131</v>
      </c>
      <c r="Y68" s="1">
        <v>50.016</v>
      </c>
      <c r="Z68" s="1">
        <v>2757.82</v>
      </c>
      <c r="AA68" s="1">
        <v>16336.146</v>
      </c>
      <c r="AB68" s="1">
        <v>1231.16</v>
      </c>
      <c r="AC68" s="1" t="s">
        <v>60</v>
      </c>
      <c r="AD68" s="6">
        <v>-3344.307</v>
      </c>
      <c r="AE68" s="1">
        <v>1500</v>
      </c>
      <c r="AF68" s="1">
        <v>0</v>
      </c>
      <c r="AG68" s="1">
        <v>1500</v>
      </c>
      <c r="AH68" s="1">
        <v>1500</v>
      </c>
      <c r="AI68" s="1">
        <v>0</v>
      </c>
      <c r="AJ68" s="1">
        <v>1500</v>
      </c>
      <c r="AK68" s="1">
        <v>7139</v>
      </c>
      <c r="AL68" s="1">
        <v>35157.4</v>
      </c>
      <c r="AM68" s="1">
        <v>42296.4</v>
      </c>
      <c r="AN68" s="1">
        <v>2924.45</v>
      </c>
      <c r="AO68" s="1">
        <v>1339.12</v>
      </c>
      <c r="AP68" s="1">
        <v>1585.33</v>
      </c>
      <c r="AQ68" s="1">
        <v>1500</v>
      </c>
      <c r="AR68" s="1">
        <v>1500</v>
      </c>
      <c r="AU68" s="1">
        <v>570</v>
      </c>
      <c r="AV68" s="14">
        <v>570</v>
      </c>
      <c r="AW68" s="6">
        <v>1500</v>
      </c>
      <c r="AX68" s="6">
        <v>1500</v>
      </c>
      <c r="AY68" s="6">
        <v>0</v>
      </c>
      <c r="AZ68" s="18">
        <v>0</v>
      </c>
      <c r="BA68" s="6">
        <v>1500</v>
      </c>
      <c r="BB68" s="6">
        <v>1500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1500</v>
      </c>
      <c r="BN68" s="22">
        <f t="shared" ref="BN68:BP68" si="155">AE68</f>
        <v>1500</v>
      </c>
      <c r="BO68" s="22">
        <f t="shared" si="155"/>
        <v>0</v>
      </c>
      <c r="BP68" s="22">
        <f t="shared" si="155"/>
        <v>1500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37166.35</v>
      </c>
      <c r="B69" s="1">
        <v>-6836</v>
      </c>
      <c r="C69" s="1">
        <v>47677.82</v>
      </c>
      <c r="D69" s="1">
        <v>2426.89</v>
      </c>
      <c r="E69" s="1">
        <v>1500</v>
      </c>
      <c r="F69" s="6">
        <v>5350</v>
      </c>
      <c r="G69" s="1">
        <v>658.16</v>
      </c>
      <c r="H69" s="1">
        <v>659.03</v>
      </c>
      <c r="I69" s="1">
        <v>261.9</v>
      </c>
      <c r="J69" s="1">
        <v>626.27</v>
      </c>
      <c r="K69" s="1">
        <v>600.69</v>
      </c>
      <c r="L69" s="1">
        <v>601.85</v>
      </c>
      <c r="M69" s="1">
        <v>0</v>
      </c>
      <c r="N69" s="1">
        <v>907.74</v>
      </c>
      <c r="O69" s="1">
        <v>570.5</v>
      </c>
      <c r="P69" s="1">
        <v>0</v>
      </c>
      <c r="Q69" s="1">
        <v>153.29</v>
      </c>
      <c r="R69" s="1">
        <v>350.24</v>
      </c>
      <c r="S69" s="1">
        <v>36911.098</v>
      </c>
      <c r="T69" s="1">
        <v>7018.492</v>
      </c>
      <c r="U69" s="1">
        <v>1868.386</v>
      </c>
      <c r="V69" s="1">
        <v>380.831</v>
      </c>
      <c r="W69" s="1">
        <v>2249.217</v>
      </c>
      <c r="X69" s="1">
        <v>569.027</v>
      </c>
      <c r="Y69" s="1">
        <v>50.019</v>
      </c>
      <c r="Z69" s="1">
        <v>2345.457</v>
      </c>
      <c r="AA69" s="1">
        <v>16985.326</v>
      </c>
      <c r="AB69" s="1">
        <v>1233.62</v>
      </c>
      <c r="AC69" s="1" t="s">
        <v>60</v>
      </c>
      <c r="AD69" s="6">
        <v>-2395.0142</v>
      </c>
      <c r="AE69" s="1">
        <v>1500</v>
      </c>
      <c r="AF69" s="1">
        <v>0</v>
      </c>
      <c r="AG69" s="1">
        <v>1500</v>
      </c>
      <c r="AH69" s="1">
        <v>1500</v>
      </c>
      <c r="AI69" s="1">
        <v>0</v>
      </c>
      <c r="AJ69" s="1">
        <v>1500</v>
      </c>
      <c r="AK69" s="1">
        <v>6811</v>
      </c>
      <c r="AL69" s="1">
        <v>36144</v>
      </c>
      <c r="AM69" s="1">
        <v>42955</v>
      </c>
      <c r="AN69" s="1">
        <v>1922.49</v>
      </c>
      <c r="AO69" s="1">
        <v>1324.31</v>
      </c>
      <c r="AP69" s="1">
        <v>598.18</v>
      </c>
      <c r="AQ69" s="1">
        <v>1500</v>
      </c>
      <c r="AR69" s="1">
        <v>1500</v>
      </c>
      <c r="AU69" s="1">
        <v>570</v>
      </c>
      <c r="AV69" s="14">
        <v>570</v>
      </c>
      <c r="AW69" s="6">
        <v>1500</v>
      </c>
      <c r="AX69" s="6">
        <v>1500</v>
      </c>
      <c r="AY69" s="6">
        <v>0</v>
      </c>
      <c r="AZ69" s="18">
        <v>0</v>
      </c>
      <c r="BA69" s="6">
        <v>1500</v>
      </c>
      <c r="BB69" s="6">
        <v>1500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0</v>
      </c>
      <c r="BH69" s="22">
        <f t="shared" si="156"/>
        <v>1500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37803.59</v>
      </c>
      <c r="B70" s="1">
        <v>-6453</v>
      </c>
      <c r="C70" s="1">
        <v>47149.11</v>
      </c>
      <c r="D70" s="1">
        <v>1857.46</v>
      </c>
      <c r="E70" s="1">
        <v>1500</v>
      </c>
      <c r="F70" s="6">
        <v>5180</v>
      </c>
      <c r="G70" s="1">
        <v>659.03</v>
      </c>
      <c r="H70" s="1">
        <v>658.16</v>
      </c>
      <c r="I70" s="1">
        <v>308.52</v>
      </c>
      <c r="J70" s="1">
        <v>625.08</v>
      </c>
      <c r="K70" s="1">
        <v>600.69</v>
      </c>
      <c r="L70" s="1">
        <v>600.22</v>
      </c>
      <c r="M70" s="1">
        <v>0</v>
      </c>
      <c r="N70" s="1">
        <v>911.44</v>
      </c>
      <c r="O70" s="1">
        <v>574.6</v>
      </c>
      <c r="P70" s="1">
        <v>0</v>
      </c>
      <c r="Q70" s="1">
        <v>193.62</v>
      </c>
      <c r="R70" s="1">
        <v>350.77</v>
      </c>
      <c r="S70" s="1">
        <v>37984.086</v>
      </c>
      <c r="T70" s="1">
        <v>6559.629</v>
      </c>
      <c r="U70" s="1">
        <v>2134.584</v>
      </c>
      <c r="V70" s="1">
        <v>26.931</v>
      </c>
      <c r="W70" s="1">
        <v>2161.515</v>
      </c>
      <c r="X70" s="1">
        <v>933.736</v>
      </c>
      <c r="Y70" s="1">
        <v>49.968</v>
      </c>
      <c r="Z70" s="1">
        <v>2598.188</v>
      </c>
      <c r="AA70" s="1">
        <v>16678.44</v>
      </c>
      <c r="AB70" s="1">
        <v>1031.76</v>
      </c>
      <c r="AC70" s="1" t="s">
        <v>60</v>
      </c>
      <c r="AD70" s="6">
        <v>-2183.64</v>
      </c>
      <c r="AE70" s="1">
        <v>1500</v>
      </c>
      <c r="AF70" s="1">
        <v>0</v>
      </c>
      <c r="AG70" s="1">
        <v>1500</v>
      </c>
      <c r="AH70" s="1">
        <v>1500</v>
      </c>
      <c r="AI70" s="1">
        <v>0</v>
      </c>
      <c r="AJ70" s="1">
        <v>1500</v>
      </c>
      <c r="AK70" s="1">
        <v>6453</v>
      </c>
      <c r="AL70" s="1">
        <v>36808.5</v>
      </c>
      <c r="AM70" s="1">
        <v>43261.5</v>
      </c>
      <c r="AN70" s="1">
        <v>1390.72</v>
      </c>
      <c r="AO70" s="1">
        <v>1302.1</v>
      </c>
      <c r="AP70" s="1">
        <v>88.62</v>
      </c>
      <c r="AQ70" s="1">
        <v>1500</v>
      </c>
      <c r="AR70" s="1">
        <v>1500</v>
      </c>
      <c r="AU70" s="1">
        <v>570</v>
      </c>
      <c r="AV70" s="14">
        <v>570</v>
      </c>
      <c r="AW70" s="6">
        <v>1500</v>
      </c>
      <c r="AX70" s="6">
        <v>1500</v>
      </c>
      <c r="AY70" s="6">
        <v>0</v>
      </c>
      <c r="AZ70" s="18">
        <v>0</v>
      </c>
      <c r="BA70" s="6">
        <v>1500</v>
      </c>
      <c r="BB70" s="6">
        <v>1500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38618.22</v>
      </c>
      <c r="B71" s="1">
        <v>-6455</v>
      </c>
      <c r="C71" s="1">
        <v>47729.57</v>
      </c>
      <c r="D71" s="1">
        <v>1862.67</v>
      </c>
      <c r="E71" s="1">
        <v>1500</v>
      </c>
      <c r="F71" s="6">
        <v>5192</v>
      </c>
      <c r="G71" s="1">
        <v>658.16</v>
      </c>
      <c r="H71" s="1">
        <v>659.03</v>
      </c>
      <c r="I71" s="1">
        <v>310.4</v>
      </c>
      <c r="J71" s="1">
        <v>647.53</v>
      </c>
      <c r="K71" s="1">
        <v>601.15</v>
      </c>
      <c r="L71" s="1">
        <v>602.32</v>
      </c>
      <c r="M71" s="1">
        <v>0</v>
      </c>
      <c r="N71" s="1">
        <v>913.49</v>
      </c>
      <c r="O71" s="1">
        <v>573.5</v>
      </c>
      <c r="P71" s="1">
        <v>0</v>
      </c>
      <c r="Q71" s="1">
        <v>174.54</v>
      </c>
      <c r="R71" s="1">
        <v>349.92</v>
      </c>
      <c r="S71" s="1">
        <v>38673.48</v>
      </c>
      <c r="T71" s="1">
        <v>6453.101</v>
      </c>
      <c r="U71" s="1">
        <v>2272.237</v>
      </c>
      <c r="V71" s="1">
        <v>2.966</v>
      </c>
      <c r="W71" s="1">
        <v>2275.203</v>
      </c>
      <c r="X71" s="1">
        <v>1101.896</v>
      </c>
      <c r="Y71" s="1">
        <v>50.032</v>
      </c>
      <c r="Z71" s="1">
        <v>2478.414</v>
      </c>
      <c r="AA71" s="1">
        <v>16824.857</v>
      </c>
      <c r="AB71" s="1">
        <v>1031.38</v>
      </c>
      <c r="AC71" s="1" t="s">
        <v>60</v>
      </c>
      <c r="AD71" s="6">
        <v>-2209.5537</v>
      </c>
      <c r="AE71" s="1">
        <v>1500</v>
      </c>
      <c r="AF71" s="1">
        <v>0</v>
      </c>
      <c r="AG71" s="1">
        <v>1500</v>
      </c>
      <c r="AH71" s="1">
        <v>1500</v>
      </c>
      <c r="AI71" s="1">
        <v>0</v>
      </c>
      <c r="AJ71" s="1">
        <v>1500</v>
      </c>
      <c r="AK71" s="1">
        <v>6455</v>
      </c>
      <c r="AL71" s="1">
        <v>37398.4</v>
      </c>
      <c r="AM71" s="1">
        <v>43853.4</v>
      </c>
      <c r="AN71" s="1">
        <v>1285.3</v>
      </c>
      <c r="AO71" s="1">
        <v>1277.91</v>
      </c>
      <c r="AP71" s="1">
        <v>7.39</v>
      </c>
      <c r="AQ71" s="1">
        <v>1500</v>
      </c>
      <c r="AR71" s="1">
        <v>1500</v>
      </c>
      <c r="AU71" s="1">
        <v>570</v>
      </c>
      <c r="AV71" s="14">
        <v>570</v>
      </c>
      <c r="AW71" s="6">
        <v>1500</v>
      </c>
      <c r="AX71" s="6">
        <v>1500</v>
      </c>
      <c r="AY71" s="6">
        <v>0</v>
      </c>
      <c r="AZ71" s="18">
        <v>0</v>
      </c>
      <c r="BA71" s="6">
        <v>1500</v>
      </c>
      <c r="BB71" s="6">
        <v>1500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0</v>
      </c>
      <c r="BH71" s="22">
        <f t="shared" si="160"/>
        <v>1500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39315.31</v>
      </c>
      <c r="B72" s="1">
        <v>-6470</v>
      </c>
      <c r="C72" s="1">
        <v>47823.87</v>
      </c>
      <c r="D72" s="1">
        <v>2005.15</v>
      </c>
      <c r="E72" s="1">
        <v>1500</v>
      </c>
      <c r="F72" s="6">
        <v>5227</v>
      </c>
      <c r="G72" s="1">
        <v>659.03</v>
      </c>
      <c r="H72" s="1">
        <v>659.88</v>
      </c>
      <c r="I72" s="1">
        <v>310.59</v>
      </c>
      <c r="J72" s="1">
        <v>663.2</v>
      </c>
      <c r="K72" s="1">
        <v>601.15</v>
      </c>
      <c r="L72" s="1">
        <v>601.15</v>
      </c>
      <c r="M72" s="1">
        <v>0</v>
      </c>
      <c r="N72" s="1">
        <v>950.49</v>
      </c>
      <c r="O72" s="1">
        <v>574.5</v>
      </c>
      <c r="P72" s="1">
        <v>0</v>
      </c>
      <c r="Q72" s="1">
        <v>212.91</v>
      </c>
      <c r="R72" s="1">
        <v>349.98</v>
      </c>
      <c r="S72" s="1">
        <v>39132.027</v>
      </c>
      <c r="T72" s="1">
        <v>6670.845</v>
      </c>
      <c r="U72" s="1">
        <v>2342.022</v>
      </c>
      <c r="V72" s="1">
        <v>4.436</v>
      </c>
      <c r="W72" s="1">
        <v>2346.458</v>
      </c>
      <c r="X72" s="1">
        <v>1525.678</v>
      </c>
      <c r="Y72" s="1">
        <v>50.028</v>
      </c>
      <c r="Z72" s="1">
        <v>2087.871</v>
      </c>
      <c r="AA72" s="1">
        <v>17046.166</v>
      </c>
      <c r="AB72" s="1">
        <v>1030.82</v>
      </c>
      <c r="AC72" s="1" t="s">
        <v>60</v>
      </c>
      <c r="AD72" s="6">
        <v>-2177.0564</v>
      </c>
      <c r="AE72" s="1">
        <v>1500</v>
      </c>
      <c r="AF72" s="1">
        <v>0</v>
      </c>
      <c r="AG72" s="1">
        <v>1500</v>
      </c>
      <c r="AH72" s="1">
        <v>1500</v>
      </c>
      <c r="AI72" s="1">
        <v>0</v>
      </c>
      <c r="AJ72" s="1">
        <v>1500</v>
      </c>
      <c r="AK72" s="1">
        <v>6470</v>
      </c>
      <c r="AL72" s="1">
        <v>38024.5</v>
      </c>
      <c r="AM72" s="1">
        <v>44494.5</v>
      </c>
      <c r="AN72" s="1">
        <v>1253.5</v>
      </c>
      <c r="AO72" s="1">
        <v>1250.79</v>
      </c>
      <c r="AP72" s="1">
        <v>2.71</v>
      </c>
      <c r="AQ72" s="1">
        <v>1500</v>
      </c>
      <c r="AR72" s="1">
        <v>1500</v>
      </c>
      <c r="AU72" s="1">
        <v>570</v>
      </c>
      <c r="AV72" s="14">
        <v>570</v>
      </c>
      <c r="AW72" s="6">
        <v>1500</v>
      </c>
      <c r="AX72" s="6">
        <v>1500</v>
      </c>
      <c r="AY72" s="6">
        <v>0</v>
      </c>
      <c r="AZ72" s="18">
        <v>0</v>
      </c>
      <c r="BA72" s="6">
        <v>1500</v>
      </c>
      <c r="BB72" s="6">
        <v>1500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38894.61</v>
      </c>
      <c r="B73">
        <v>-6482</v>
      </c>
      <c r="C73">
        <v>46487.44</v>
      </c>
      <c r="D73">
        <v>2239.62</v>
      </c>
      <c r="E73">
        <v>1500</v>
      </c>
      <c r="F73" s="3">
        <v>5555</v>
      </c>
      <c r="G73">
        <v>659.88</v>
      </c>
      <c r="H73">
        <v>659.88</v>
      </c>
      <c r="I73">
        <v>310.67</v>
      </c>
      <c r="J73">
        <v>661.77</v>
      </c>
      <c r="K73">
        <v>601.15</v>
      </c>
      <c r="L73">
        <v>602.78</v>
      </c>
      <c r="M73">
        <v>0</v>
      </c>
      <c r="N73">
        <v>918.01</v>
      </c>
      <c r="O73">
        <v>574.6</v>
      </c>
      <c r="P73">
        <v>0</v>
      </c>
      <c r="Q73">
        <v>269.63</v>
      </c>
      <c r="R73">
        <v>350.14</v>
      </c>
      <c r="S73">
        <v>39015.363</v>
      </c>
      <c r="T73">
        <v>6422.519</v>
      </c>
      <c r="U73">
        <v>2392.281</v>
      </c>
      <c r="V73">
        <v>3.592</v>
      </c>
      <c r="W73">
        <v>2395.873</v>
      </c>
      <c r="X73">
        <v>1802.208</v>
      </c>
      <c r="Y73">
        <v>49.985</v>
      </c>
      <c r="Z73">
        <v>2736.535</v>
      </c>
      <c r="AA73">
        <v>16411.936</v>
      </c>
      <c r="AB73">
        <v>1242.47</v>
      </c>
      <c r="AC73" t="s">
        <v>60</v>
      </c>
      <c r="AD73" s="3">
        <v>-2478.3591</v>
      </c>
      <c r="AE73">
        <v>1500</v>
      </c>
      <c r="AF73">
        <v>0</v>
      </c>
      <c r="AG73">
        <v>1500</v>
      </c>
      <c r="AH73">
        <v>1500</v>
      </c>
      <c r="AI73">
        <v>0</v>
      </c>
      <c r="AJ73">
        <v>1500</v>
      </c>
      <c r="AK73">
        <v>6482</v>
      </c>
      <c r="AL73">
        <v>37695.7</v>
      </c>
      <c r="AM73">
        <v>44177.7</v>
      </c>
      <c r="AN73">
        <v>1231.18</v>
      </c>
      <c r="AO73">
        <v>1230.48</v>
      </c>
      <c r="AP73">
        <v>0.7</v>
      </c>
      <c r="AQ73">
        <v>1500</v>
      </c>
      <c r="AR73">
        <v>1500</v>
      </c>
      <c r="AU73">
        <v>570</v>
      </c>
      <c r="AV73" s="13">
        <v>570</v>
      </c>
      <c r="AW73" s="3">
        <v>1500</v>
      </c>
      <c r="AX73" s="3">
        <v>1500</v>
      </c>
      <c r="AY73" s="3">
        <v>0</v>
      </c>
      <c r="AZ73" s="17">
        <v>0</v>
      </c>
      <c r="BA73" s="3">
        <v>1500</v>
      </c>
      <c r="BB73" s="3">
        <v>1500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38839.66</v>
      </c>
      <c r="B74">
        <v>-6507</v>
      </c>
      <c r="C74">
        <v>46420.72</v>
      </c>
      <c r="D74">
        <v>2347.56</v>
      </c>
      <c r="E74">
        <v>1500</v>
      </c>
      <c r="F74" s="3">
        <v>5492</v>
      </c>
      <c r="G74">
        <v>659.03</v>
      </c>
      <c r="H74">
        <v>659.03</v>
      </c>
      <c r="I74">
        <v>350.74</v>
      </c>
      <c r="J74">
        <v>654.69</v>
      </c>
      <c r="K74">
        <v>597.9</v>
      </c>
      <c r="L74">
        <v>601.85</v>
      </c>
      <c r="M74">
        <v>0</v>
      </c>
      <c r="N74">
        <v>923.36</v>
      </c>
      <c r="O74">
        <v>575.3</v>
      </c>
      <c r="P74">
        <v>0</v>
      </c>
      <c r="Q74">
        <v>308.54</v>
      </c>
      <c r="R74">
        <v>350.4</v>
      </c>
      <c r="S74">
        <v>38770.324</v>
      </c>
      <c r="T74">
        <v>6653.855</v>
      </c>
      <c r="U74">
        <v>2405.643</v>
      </c>
      <c r="V74">
        <v>4.243</v>
      </c>
      <c r="W74">
        <v>2409.885</v>
      </c>
      <c r="X74">
        <v>1794.409</v>
      </c>
      <c r="Y74">
        <v>50.009</v>
      </c>
      <c r="Z74">
        <v>2633.051</v>
      </c>
      <c r="AA74">
        <v>16465.523</v>
      </c>
      <c r="AB74">
        <v>1248.19</v>
      </c>
      <c r="AC74" t="s">
        <v>60</v>
      </c>
      <c r="AD74" s="3">
        <v>-2376.524</v>
      </c>
      <c r="AE74">
        <v>1500</v>
      </c>
      <c r="AF74">
        <v>0</v>
      </c>
      <c r="AG74">
        <v>1500</v>
      </c>
      <c r="AH74">
        <v>1500</v>
      </c>
      <c r="AI74">
        <v>0</v>
      </c>
      <c r="AJ74">
        <v>1500</v>
      </c>
      <c r="AK74">
        <v>6507</v>
      </c>
      <c r="AL74">
        <v>37981.7</v>
      </c>
      <c r="AM74">
        <v>44488.7</v>
      </c>
      <c r="AN74">
        <v>1206.55</v>
      </c>
      <c r="AO74">
        <v>1206.54</v>
      </c>
      <c r="AP74">
        <v>0.01</v>
      </c>
      <c r="AQ74">
        <v>1500</v>
      </c>
      <c r="AR74">
        <v>1500</v>
      </c>
      <c r="AU74">
        <v>570</v>
      </c>
      <c r="AV74" s="13">
        <v>570</v>
      </c>
      <c r="AW74" s="3">
        <v>1500</v>
      </c>
      <c r="AX74" s="3">
        <v>1500</v>
      </c>
      <c r="AY74" s="3">
        <v>0</v>
      </c>
      <c r="AZ74" s="17">
        <v>0</v>
      </c>
      <c r="BA74" s="3">
        <v>1500</v>
      </c>
      <c r="BB74" s="3">
        <v>1500</v>
      </c>
      <c r="BE74" s="21">
        <f t="shared" si="138"/>
        <v>1500</v>
      </c>
      <c r="BF74" s="21">
        <f t="shared" ref="BF74:BH74" si="166">AH74</f>
        <v>1500</v>
      </c>
      <c r="BG74" s="21">
        <f t="shared" si="166"/>
        <v>0</v>
      </c>
      <c r="BH74" s="21">
        <f t="shared" si="166"/>
        <v>1500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38541.14</v>
      </c>
      <c r="B75">
        <v>-6507</v>
      </c>
      <c r="C75">
        <v>46162.68</v>
      </c>
      <c r="D75">
        <v>2386.18</v>
      </c>
      <c r="E75">
        <v>1500</v>
      </c>
      <c r="F75" s="3">
        <v>5634</v>
      </c>
      <c r="G75">
        <v>659.03</v>
      </c>
      <c r="H75">
        <v>659.88</v>
      </c>
      <c r="I75">
        <v>385.92</v>
      </c>
      <c r="J75">
        <v>659.78</v>
      </c>
      <c r="K75">
        <v>599.29</v>
      </c>
      <c r="L75">
        <v>599.99</v>
      </c>
      <c r="M75">
        <v>0</v>
      </c>
      <c r="N75">
        <v>925.82</v>
      </c>
      <c r="O75">
        <v>575.6</v>
      </c>
      <c r="P75">
        <v>0</v>
      </c>
      <c r="Q75">
        <v>266.3</v>
      </c>
      <c r="R75">
        <v>348.87</v>
      </c>
      <c r="S75">
        <v>38478.52</v>
      </c>
      <c r="T75">
        <v>6649.181</v>
      </c>
      <c r="U75">
        <v>2435.855</v>
      </c>
      <c r="V75">
        <v>4.158</v>
      </c>
      <c r="W75">
        <v>2440.013</v>
      </c>
      <c r="X75">
        <v>1802.298</v>
      </c>
      <c r="Y75">
        <v>50.034</v>
      </c>
      <c r="Z75">
        <v>2750.902</v>
      </c>
      <c r="AA75">
        <v>16329.656</v>
      </c>
      <c r="AB75">
        <v>1247.14</v>
      </c>
      <c r="AC75" t="s">
        <v>60</v>
      </c>
      <c r="AD75" s="3">
        <v>-2555.8208</v>
      </c>
      <c r="AE75">
        <v>1500</v>
      </c>
      <c r="AF75">
        <v>0</v>
      </c>
      <c r="AG75">
        <v>1500</v>
      </c>
      <c r="AH75">
        <v>1500</v>
      </c>
      <c r="AI75">
        <v>0</v>
      </c>
      <c r="AJ75">
        <v>1500</v>
      </c>
      <c r="AK75">
        <v>6507</v>
      </c>
      <c r="AL75">
        <v>37694</v>
      </c>
      <c r="AM75">
        <v>44201</v>
      </c>
      <c r="AN75">
        <v>1186.91</v>
      </c>
      <c r="AO75">
        <v>1186.91</v>
      </c>
      <c r="AP75">
        <v>0</v>
      </c>
      <c r="AQ75">
        <v>1500</v>
      </c>
      <c r="AR75">
        <v>1500</v>
      </c>
      <c r="AU75">
        <v>570</v>
      </c>
      <c r="AV75" s="13">
        <v>570</v>
      </c>
      <c r="AW75" s="3">
        <v>1500</v>
      </c>
      <c r="AX75" s="3">
        <v>1500</v>
      </c>
      <c r="AY75" s="3">
        <v>0</v>
      </c>
      <c r="AZ75" s="17">
        <v>0</v>
      </c>
      <c r="BA75" s="3">
        <v>1500</v>
      </c>
      <c r="BB75" s="3">
        <v>1500</v>
      </c>
      <c r="BE75" s="21">
        <f t="shared" si="138"/>
        <v>1500</v>
      </c>
      <c r="BF75" s="21">
        <f t="shared" ref="BF75:BH75" si="168">AH75</f>
        <v>1500</v>
      </c>
      <c r="BG75" s="21">
        <f t="shared" si="168"/>
        <v>0</v>
      </c>
      <c r="BH75" s="21">
        <f t="shared" si="168"/>
        <v>1500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38240.63</v>
      </c>
      <c r="B76">
        <v>-6507</v>
      </c>
      <c r="C76">
        <v>46116.4</v>
      </c>
      <c r="D76">
        <v>2387.57</v>
      </c>
      <c r="E76">
        <v>1500</v>
      </c>
      <c r="F76" s="3">
        <v>5701</v>
      </c>
      <c r="G76">
        <v>659.88</v>
      </c>
      <c r="H76">
        <v>659.03</v>
      </c>
      <c r="I76">
        <v>440.04</v>
      </c>
      <c r="J76">
        <v>662.48</v>
      </c>
      <c r="K76">
        <v>600.22</v>
      </c>
      <c r="L76">
        <v>601.85</v>
      </c>
      <c r="M76">
        <v>0</v>
      </c>
      <c r="N76">
        <v>926.65</v>
      </c>
      <c r="O76">
        <v>575.9</v>
      </c>
      <c r="P76">
        <v>0</v>
      </c>
      <c r="Q76">
        <v>195.52</v>
      </c>
      <c r="R76">
        <v>350.35</v>
      </c>
      <c r="S76">
        <v>38346.51</v>
      </c>
      <c r="T76">
        <v>6586.806</v>
      </c>
      <c r="U76">
        <v>2484.368</v>
      </c>
      <c r="V76">
        <v>4.163</v>
      </c>
      <c r="W76">
        <v>2488.531</v>
      </c>
      <c r="X76">
        <v>1798.276</v>
      </c>
      <c r="Y76">
        <v>50.027</v>
      </c>
      <c r="Z76">
        <v>2834.191</v>
      </c>
      <c r="AA76">
        <v>16284.535</v>
      </c>
      <c r="AB76">
        <v>1265.4</v>
      </c>
      <c r="AC76" t="s">
        <v>60</v>
      </c>
      <c r="AD76" s="3">
        <v>-2685.2507</v>
      </c>
      <c r="AE76">
        <v>1500</v>
      </c>
      <c r="AF76">
        <v>0</v>
      </c>
      <c r="AG76">
        <v>1500</v>
      </c>
      <c r="AH76">
        <v>1500</v>
      </c>
      <c r="AI76">
        <v>0</v>
      </c>
      <c r="AJ76">
        <v>1500</v>
      </c>
      <c r="AK76">
        <v>6507</v>
      </c>
      <c r="AL76">
        <v>37498.2</v>
      </c>
      <c r="AM76">
        <v>44005.2</v>
      </c>
      <c r="AN76">
        <v>1168.48</v>
      </c>
      <c r="AO76">
        <v>1168.48</v>
      </c>
      <c r="AP76">
        <v>0</v>
      </c>
      <c r="AQ76">
        <v>1500</v>
      </c>
      <c r="AR76">
        <v>1500</v>
      </c>
      <c r="AU76">
        <v>570</v>
      </c>
      <c r="AV76" s="13">
        <v>570</v>
      </c>
      <c r="AW76" s="3">
        <v>1500</v>
      </c>
      <c r="AX76" s="3">
        <v>1500</v>
      </c>
      <c r="AY76" s="3">
        <v>0</v>
      </c>
      <c r="AZ76" s="17">
        <v>0</v>
      </c>
      <c r="BA76" s="3">
        <v>1500</v>
      </c>
      <c r="BB76" s="3">
        <v>1500</v>
      </c>
      <c r="BE76" s="21">
        <f t="shared" si="138"/>
        <v>1500</v>
      </c>
      <c r="BF76" s="21">
        <f t="shared" ref="BF76:BH76" si="170">AH76</f>
        <v>1500</v>
      </c>
      <c r="BG76" s="21">
        <f t="shared" si="170"/>
        <v>0</v>
      </c>
      <c r="BH76" s="21">
        <f t="shared" si="170"/>
        <v>1500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38178</v>
      </c>
      <c r="B77">
        <v>-6507</v>
      </c>
      <c r="C77">
        <v>46487.6</v>
      </c>
      <c r="D77">
        <v>2406.91</v>
      </c>
      <c r="E77">
        <v>1500</v>
      </c>
      <c r="F77" s="3">
        <v>5714</v>
      </c>
      <c r="G77">
        <v>659.03</v>
      </c>
      <c r="H77">
        <v>659.88</v>
      </c>
      <c r="I77">
        <v>495.92</v>
      </c>
      <c r="J77">
        <v>659.42</v>
      </c>
      <c r="K77">
        <v>601.15</v>
      </c>
      <c r="L77">
        <v>602.32</v>
      </c>
      <c r="M77">
        <v>0</v>
      </c>
      <c r="N77">
        <v>926.24</v>
      </c>
      <c r="O77">
        <v>575.5</v>
      </c>
      <c r="P77">
        <v>0</v>
      </c>
      <c r="Q77">
        <v>174.33</v>
      </c>
      <c r="R77">
        <v>350.24</v>
      </c>
      <c r="S77">
        <v>37966.082</v>
      </c>
      <c r="T77">
        <v>6569.619</v>
      </c>
      <c r="U77">
        <v>2509.373</v>
      </c>
      <c r="V77">
        <v>4.231</v>
      </c>
      <c r="W77">
        <v>2513.604</v>
      </c>
      <c r="X77">
        <v>1793.166</v>
      </c>
      <c r="Y77">
        <v>50.027</v>
      </c>
      <c r="Z77">
        <v>3032.504</v>
      </c>
      <c r="AA77">
        <v>16191.605</v>
      </c>
      <c r="AB77">
        <v>1258.08</v>
      </c>
      <c r="AC77" t="s">
        <v>60</v>
      </c>
      <c r="AD77" s="3">
        <v>-2715.087</v>
      </c>
      <c r="AE77">
        <v>1500</v>
      </c>
      <c r="AF77">
        <v>0</v>
      </c>
      <c r="AG77">
        <v>1500</v>
      </c>
      <c r="AH77">
        <v>1500</v>
      </c>
      <c r="AI77">
        <v>0</v>
      </c>
      <c r="AJ77">
        <v>1500</v>
      </c>
      <c r="AK77">
        <v>6507</v>
      </c>
      <c r="AL77">
        <v>37034</v>
      </c>
      <c r="AM77">
        <v>43541</v>
      </c>
      <c r="AN77">
        <v>1139.26</v>
      </c>
      <c r="AO77">
        <v>1139.26</v>
      </c>
      <c r="AP77">
        <v>0</v>
      </c>
      <c r="AQ77">
        <v>1500</v>
      </c>
      <c r="AR77">
        <v>1500</v>
      </c>
      <c r="AU77">
        <v>570</v>
      </c>
      <c r="AV77" s="13">
        <v>570</v>
      </c>
      <c r="AW77" s="3">
        <v>1500</v>
      </c>
      <c r="AX77" s="3">
        <v>1500</v>
      </c>
      <c r="AY77" s="3">
        <v>0</v>
      </c>
      <c r="AZ77" s="17">
        <v>0</v>
      </c>
      <c r="BA77" s="3">
        <v>1500</v>
      </c>
      <c r="BB77" s="3">
        <v>1500</v>
      </c>
      <c r="BE77" s="21">
        <f t="shared" si="138"/>
        <v>1500</v>
      </c>
      <c r="BF77" s="21">
        <f t="shared" ref="BF77:BH77" si="172">AH77</f>
        <v>1500</v>
      </c>
      <c r="BG77" s="21">
        <f t="shared" si="172"/>
        <v>0</v>
      </c>
      <c r="BH77" s="21">
        <f t="shared" si="172"/>
        <v>1500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37730.57</v>
      </c>
      <c r="B78">
        <v>-6507</v>
      </c>
      <c r="C78">
        <v>46149.03</v>
      </c>
      <c r="D78">
        <v>2459.77</v>
      </c>
      <c r="E78">
        <v>1500</v>
      </c>
      <c r="F78" s="3">
        <v>5806</v>
      </c>
      <c r="G78">
        <v>659.03</v>
      </c>
      <c r="H78">
        <v>659.88</v>
      </c>
      <c r="I78">
        <v>540.94</v>
      </c>
      <c r="J78">
        <v>653.97</v>
      </c>
      <c r="K78">
        <v>602.09</v>
      </c>
      <c r="L78">
        <v>602.32</v>
      </c>
      <c r="M78">
        <v>0</v>
      </c>
      <c r="N78">
        <v>925</v>
      </c>
      <c r="O78">
        <v>576.1</v>
      </c>
      <c r="P78">
        <v>0</v>
      </c>
      <c r="Q78">
        <v>153.08</v>
      </c>
      <c r="R78">
        <v>349.71</v>
      </c>
      <c r="S78">
        <v>37789.95</v>
      </c>
      <c r="T78">
        <v>6554.14</v>
      </c>
      <c r="U78">
        <v>2595.233</v>
      </c>
      <c r="V78">
        <v>4.333</v>
      </c>
      <c r="W78">
        <v>2599.566</v>
      </c>
      <c r="X78">
        <v>1773.831</v>
      </c>
      <c r="Y78">
        <v>50.029</v>
      </c>
      <c r="Z78">
        <v>3269.82</v>
      </c>
      <c r="AA78">
        <v>15957.539</v>
      </c>
      <c r="AB78">
        <v>1257.05</v>
      </c>
      <c r="AC78" t="s">
        <v>60</v>
      </c>
      <c r="AD78" s="3">
        <v>-2834.1514</v>
      </c>
      <c r="AE78">
        <v>1500</v>
      </c>
      <c r="AF78">
        <v>0</v>
      </c>
      <c r="AG78">
        <v>1500</v>
      </c>
      <c r="AH78">
        <v>1500</v>
      </c>
      <c r="AI78">
        <v>0</v>
      </c>
      <c r="AJ78">
        <v>1500</v>
      </c>
      <c r="AK78">
        <v>6507</v>
      </c>
      <c r="AL78">
        <v>36785.4</v>
      </c>
      <c r="AM78">
        <v>43292.4</v>
      </c>
      <c r="AN78">
        <v>1144.53</v>
      </c>
      <c r="AO78">
        <v>1144.53</v>
      </c>
      <c r="AP78">
        <v>0</v>
      </c>
      <c r="AQ78">
        <v>1500</v>
      </c>
      <c r="AR78">
        <v>1500</v>
      </c>
      <c r="AU78">
        <v>570</v>
      </c>
      <c r="AV78" s="13">
        <v>570</v>
      </c>
      <c r="AW78" s="3">
        <v>1500</v>
      </c>
      <c r="AX78" s="3">
        <v>1500</v>
      </c>
      <c r="AY78" s="3">
        <v>0</v>
      </c>
      <c r="AZ78" s="17">
        <v>0</v>
      </c>
      <c r="BA78" s="3">
        <v>1500</v>
      </c>
      <c r="BB78" s="3">
        <v>1500</v>
      </c>
      <c r="BE78" s="21">
        <f t="shared" si="138"/>
        <v>1500</v>
      </c>
      <c r="BF78" s="21">
        <f t="shared" ref="BF78:BH78" si="174">AH78</f>
        <v>1500</v>
      </c>
      <c r="BG78" s="21">
        <f t="shared" si="174"/>
        <v>0</v>
      </c>
      <c r="BH78" s="21">
        <f t="shared" si="174"/>
        <v>1500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37523.64</v>
      </c>
      <c r="B79">
        <v>-6507</v>
      </c>
      <c r="C79">
        <v>45778.94</v>
      </c>
      <c r="D79">
        <v>2562.47</v>
      </c>
      <c r="E79">
        <v>1500</v>
      </c>
      <c r="F79" s="3">
        <v>5816</v>
      </c>
      <c r="G79">
        <v>659.03</v>
      </c>
      <c r="H79">
        <v>659.88</v>
      </c>
      <c r="I79">
        <v>580.5</v>
      </c>
      <c r="J79">
        <v>657.3</v>
      </c>
      <c r="K79">
        <v>598.83</v>
      </c>
      <c r="L79">
        <v>601.15</v>
      </c>
      <c r="M79">
        <v>0</v>
      </c>
      <c r="N79">
        <v>925.41</v>
      </c>
      <c r="O79">
        <v>575.5</v>
      </c>
      <c r="P79">
        <v>0</v>
      </c>
      <c r="Q79">
        <v>164.92</v>
      </c>
      <c r="R79">
        <v>350.45</v>
      </c>
      <c r="S79">
        <v>37388.7</v>
      </c>
      <c r="T79">
        <v>6209.058</v>
      </c>
      <c r="U79">
        <v>2697.306</v>
      </c>
      <c r="V79">
        <v>4.35</v>
      </c>
      <c r="W79">
        <v>2701.656</v>
      </c>
      <c r="X79">
        <v>1777.562</v>
      </c>
      <c r="Y79">
        <v>50.033</v>
      </c>
      <c r="Z79">
        <v>4015.363</v>
      </c>
      <c r="AA79">
        <v>15222.543</v>
      </c>
      <c r="AB79">
        <v>1227.82</v>
      </c>
      <c r="AC79" t="s">
        <v>60</v>
      </c>
      <c r="AD79" s="3">
        <v>-2836.6726</v>
      </c>
      <c r="AE79">
        <v>1500</v>
      </c>
      <c r="AF79">
        <v>0</v>
      </c>
      <c r="AG79">
        <v>1500</v>
      </c>
      <c r="AH79">
        <v>1500</v>
      </c>
      <c r="AI79">
        <v>0</v>
      </c>
      <c r="AJ79">
        <v>1500</v>
      </c>
      <c r="AK79">
        <v>6507</v>
      </c>
      <c r="AL79">
        <v>36710.9</v>
      </c>
      <c r="AM79">
        <v>43217.9</v>
      </c>
      <c r="AN79">
        <v>1156.49</v>
      </c>
      <c r="AO79">
        <v>1156.49</v>
      </c>
      <c r="AP79">
        <v>0</v>
      </c>
      <c r="AQ79">
        <v>1500</v>
      </c>
      <c r="AR79">
        <v>1500</v>
      </c>
      <c r="AU79">
        <v>570</v>
      </c>
      <c r="AV79" s="13">
        <v>570</v>
      </c>
      <c r="AW79" s="3">
        <v>1500</v>
      </c>
      <c r="AX79" s="3">
        <v>1500</v>
      </c>
      <c r="AY79" s="3">
        <v>0</v>
      </c>
      <c r="AZ79" s="17">
        <v>0</v>
      </c>
      <c r="BA79" s="3">
        <v>1500</v>
      </c>
      <c r="BB79" s="3">
        <v>1500</v>
      </c>
      <c r="BE79" s="21">
        <f t="shared" si="138"/>
        <v>1500</v>
      </c>
      <c r="BF79" s="21">
        <f t="shared" ref="BF79:BH79" si="176">AH79</f>
        <v>1500</v>
      </c>
      <c r="BG79" s="21">
        <f t="shared" si="176"/>
        <v>0</v>
      </c>
      <c r="BH79" s="21">
        <f t="shared" si="176"/>
        <v>1500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37150.73</v>
      </c>
      <c r="B80">
        <v>-6507</v>
      </c>
      <c r="C80">
        <v>44207.84</v>
      </c>
      <c r="D80">
        <v>2602.97</v>
      </c>
      <c r="E80">
        <v>1500</v>
      </c>
      <c r="F80" s="3">
        <v>5826</v>
      </c>
      <c r="G80">
        <v>659.03</v>
      </c>
      <c r="H80">
        <v>659.03</v>
      </c>
      <c r="I80">
        <v>580.52</v>
      </c>
      <c r="J80">
        <v>657.5</v>
      </c>
      <c r="K80">
        <v>598.83</v>
      </c>
      <c r="L80">
        <v>600.22</v>
      </c>
      <c r="M80">
        <v>0</v>
      </c>
      <c r="N80">
        <v>912.26</v>
      </c>
      <c r="O80">
        <v>575.4</v>
      </c>
      <c r="P80">
        <v>0</v>
      </c>
      <c r="Q80">
        <v>222.17</v>
      </c>
      <c r="R80">
        <v>350.29</v>
      </c>
      <c r="S80">
        <v>37100.355</v>
      </c>
      <c r="T80">
        <v>6432.481</v>
      </c>
      <c r="U80">
        <v>2865.642</v>
      </c>
      <c r="V80">
        <v>4.355</v>
      </c>
      <c r="W80">
        <v>2869.997</v>
      </c>
      <c r="X80">
        <v>1773.958</v>
      </c>
      <c r="Y80">
        <v>49.99</v>
      </c>
      <c r="Z80">
        <v>4545.035</v>
      </c>
      <c r="AA80">
        <v>14681.137</v>
      </c>
      <c r="AB80">
        <v>1218.77</v>
      </c>
      <c r="AC80" t="s">
        <v>60</v>
      </c>
      <c r="AD80" s="3">
        <v>-2845.6375</v>
      </c>
      <c r="AE80">
        <v>1500</v>
      </c>
      <c r="AF80">
        <v>0</v>
      </c>
      <c r="AG80">
        <v>1500</v>
      </c>
      <c r="AH80">
        <v>1500</v>
      </c>
      <c r="AI80">
        <v>0</v>
      </c>
      <c r="AJ80">
        <v>1500</v>
      </c>
      <c r="AK80">
        <v>6507</v>
      </c>
      <c r="AL80">
        <v>36598.3</v>
      </c>
      <c r="AM80">
        <v>43105.3</v>
      </c>
      <c r="AN80">
        <v>1173.14</v>
      </c>
      <c r="AO80">
        <v>1173.14</v>
      </c>
      <c r="AP80">
        <v>0</v>
      </c>
      <c r="AQ80">
        <v>1500</v>
      </c>
      <c r="AR80">
        <v>1500</v>
      </c>
      <c r="AU80">
        <v>570</v>
      </c>
      <c r="AV80" s="13">
        <v>570</v>
      </c>
      <c r="AW80" s="3">
        <v>1500</v>
      </c>
      <c r="AX80" s="3">
        <v>1500</v>
      </c>
      <c r="AY80" s="3">
        <v>0</v>
      </c>
      <c r="AZ80" s="17">
        <v>0</v>
      </c>
      <c r="BA80" s="3">
        <v>1500</v>
      </c>
      <c r="BB80" s="3">
        <v>1500</v>
      </c>
      <c r="BE80" s="21">
        <f t="shared" si="138"/>
        <v>1500</v>
      </c>
      <c r="BF80" s="21">
        <f t="shared" ref="BF80:BH80" si="178">AH80</f>
        <v>1500</v>
      </c>
      <c r="BG80" s="21">
        <f t="shared" si="178"/>
        <v>0</v>
      </c>
      <c r="BH80" s="21">
        <f t="shared" si="178"/>
        <v>1500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36918.88</v>
      </c>
      <c r="B81">
        <v>-6507</v>
      </c>
      <c r="C81">
        <v>43647.15</v>
      </c>
      <c r="D81">
        <v>2770.35</v>
      </c>
      <c r="E81">
        <v>1500</v>
      </c>
      <c r="F81" s="3">
        <v>5836</v>
      </c>
      <c r="G81">
        <v>659.03</v>
      </c>
      <c r="H81">
        <v>659.03</v>
      </c>
      <c r="I81">
        <v>580.11</v>
      </c>
      <c r="J81">
        <v>654.7</v>
      </c>
      <c r="K81">
        <v>602.09</v>
      </c>
      <c r="L81">
        <v>600.22</v>
      </c>
      <c r="M81">
        <v>0</v>
      </c>
      <c r="N81">
        <v>906.5</v>
      </c>
      <c r="O81">
        <v>573.8</v>
      </c>
      <c r="P81">
        <v>0</v>
      </c>
      <c r="Q81">
        <v>282.58</v>
      </c>
      <c r="R81">
        <v>349.18</v>
      </c>
      <c r="S81">
        <v>36976.637</v>
      </c>
      <c r="T81">
        <v>6668.515</v>
      </c>
      <c r="U81">
        <v>2952.145</v>
      </c>
      <c r="V81">
        <v>4.296</v>
      </c>
      <c r="W81">
        <v>2956.441</v>
      </c>
      <c r="X81">
        <v>1775.797</v>
      </c>
      <c r="Y81">
        <v>50.033</v>
      </c>
      <c r="Z81">
        <v>4834.125</v>
      </c>
      <c r="AA81">
        <v>14362.324</v>
      </c>
      <c r="AB81">
        <v>1218.55</v>
      </c>
      <c r="AC81" t="s">
        <v>60</v>
      </c>
      <c r="AD81" s="3">
        <v>-2841.155</v>
      </c>
      <c r="AE81">
        <v>1500</v>
      </c>
      <c r="AF81">
        <v>0</v>
      </c>
      <c r="AG81">
        <v>1500</v>
      </c>
      <c r="AH81">
        <v>1500</v>
      </c>
      <c r="AI81">
        <v>0</v>
      </c>
      <c r="AJ81">
        <v>1500</v>
      </c>
      <c r="AK81">
        <v>6507</v>
      </c>
      <c r="AL81">
        <v>36233.8</v>
      </c>
      <c r="AM81">
        <v>42740.8</v>
      </c>
      <c r="AN81">
        <v>1215.49</v>
      </c>
      <c r="AO81">
        <v>1215.49</v>
      </c>
      <c r="AP81">
        <v>0</v>
      </c>
      <c r="AQ81">
        <v>1500</v>
      </c>
      <c r="AR81">
        <v>1500</v>
      </c>
      <c r="AU81">
        <v>570</v>
      </c>
      <c r="AV81" s="13">
        <v>570</v>
      </c>
      <c r="AW81" s="3">
        <v>1500</v>
      </c>
      <c r="AX81" s="3">
        <v>1500</v>
      </c>
      <c r="AY81" s="3">
        <v>0</v>
      </c>
      <c r="AZ81" s="17">
        <v>0</v>
      </c>
      <c r="BA81" s="3">
        <v>1500</v>
      </c>
      <c r="BB81" s="3">
        <v>1500</v>
      </c>
      <c r="BE81" s="21">
        <f t="shared" si="138"/>
        <v>1500</v>
      </c>
      <c r="BF81" s="21">
        <f t="shared" ref="BF81:BH81" si="180">AH81</f>
        <v>1500</v>
      </c>
      <c r="BG81" s="21">
        <f t="shared" si="180"/>
        <v>0</v>
      </c>
      <c r="BH81" s="21">
        <f t="shared" si="180"/>
        <v>1500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37156.57</v>
      </c>
      <c r="B82">
        <v>-6451</v>
      </c>
      <c r="C82">
        <v>44642.26</v>
      </c>
      <c r="D82">
        <v>2884.4</v>
      </c>
      <c r="E82">
        <v>1500</v>
      </c>
      <c r="F82" s="3">
        <v>5936</v>
      </c>
      <c r="G82">
        <v>659.03</v>
      </c>
      <c r="H82">
        <v>657.32</v>
      </c>
      <c r="I82">
        <v>599.08</v>
      </c>
      <c r="J82">
        <v>659.89</v>
      </c>
      <c r="K82">
        <v>600.69</v>
      </c>
      <c r="L82">
        <v>601.15</v>
      </c>
      <c r="M82">
        <v>0</v>
      </c>
      <c r="N82">
        <v>911.02</v>
      </c>
      <c r="O82">
        <v>576</v>
      </c>
      <c r="P82">
        <v>0</v>
      </c>
      <c r="Q82">
        <v>314.14</v>
      </c>
      <c r="R82">
        <v>349.98</v>
      </c>
      <c r="S82">
        <v>37117.453</v>
      </c>
      <c r="T82">
        <v>6522.148</v>
      </c>
      <c r="U82">
        <v>3140.129</v>
      </c>
      <c r="V82">
        <v>4.353</v>
      </c>
      <c r="W82">
        <v>3144.482</v>
      </c>
      <c r="X82">
        <v>1770.593</v>
      </c>
      <c r="Y82">
        <v>50.035</v>
      </c>
      <c r="Z82">
        <v>4516.703</v>
      </c>
      <c r="AA82">
        <v>14649.961</v>
      </c>
      <c r="AB82">
        <v>1212.69</v>
      </c>
      <c r="AC82" t="s">
        <v>60</v>
      </c>
      <c r="AD82" s="3">
        <v>-3053.5098</v>
      </c>
      <c r="AE82">
        <v>1500</v>
      </c>
      <c r="AF82">
        <v>0</v>
      </c>
      <c r="AG82">
        <v>1500</v>
      </c>
      <c r="AH82">
        <v>1500</v>
      </c>
      <c r="AI82">
        <v>0</v>
      </c>
      <c r="AJ82">
        <v>1500</v>
      </c>
      <c r="AK82">
        <v>6451</v>
      </c>
      <c r="AL82">
        <v>36317.7</v>
      </c>
      <c r="AM82">
        <v>42768.7</v>
      </c>
      <c r="AN82">
        <v>1253.56</v>
      </c>
      <c r="AO82">
        <v>1253.56</v>
      </c>
      <c r="AP82">
        <v>0</v>
      </c>
      <c r="AQ82">
        <v>1500</v>
      </c>
      <c r="AR82">
        <v>1500</v>
      </c>
      <c r="AU82">
        <v>570</v>
      </c>
      <c r="AV82" s="13">
        <v>570</v>
      </c>
      <c r="AW82" s="3">
        <v>1500</v>
      </c>
      <c r="AX82" s="3">
        <v>1500</v>
      </c>
      <c r="AY82" s="3">
        <v>0</v>
      </c>
      <c r="AZ82" s="17">
        <v>0</v>
      </c>
      <c r="BA82" s="3">
        <v>1500</v>
      </c>
      <c r="BB82" s="3">
        <v>1500</v>
      </c>
      <c r="BE82" s="21">
        <f t="shared" si="138"/>
        <v>1500</v>
      </c>
      <c r="BF82" s="21">
        <f t="shared" ref="BF82:BH82" si="182">AH82</f>
        <v>1500</v>
      </c>
      <c r="BG82" s="21">
        <f t="shared" si="182"/>
        <v>0</v>
      </c>
      <c r="BH82" s="21">
        <f t="shared" si="182"/>
        <v>1500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37122.72</v>
      </c>
      <c r="B83">
        <v>-6405</v>
      </c>
      <c r="C83">
        <v>44075.97</v>
      </c>
      <c r="D83">
        <v>2979.97</v>
      </c>
      <c r="E83">
        <v>1500</v>
      </c>
      <c r="F83" s="3">
        <v>6116</v>
      </c>
      <c r="G83">
        <v>659.03</v>
      </c>
      <c r="H83">
        <v>659.88</v>
      </c>
      <c r="I83">
        <v>602.03</v>
      </c>
      <c r="J83">
        <v>652.98</v>
      </c>
      <c r="K83">
        <v>600.22</v>
      </c>
      <c r="L83">
        <v>601.39</v>
      </c>
      <c r="M83">
        <v>0</v>
      </c>
      <c r="N83">
        <v>907.74</v>
      </c>
      <c r="O83">
        <v>576.1</v>
      </c>
      <c r="P83">
        <v>0</v>
      </c>
      <c r="Q83">
        <v>351.35</v>
      </c>
      <c r="R83">
        <v>349.92</v>
      </c>
      <c r="S83">
        <v>36909.195</v>
      </c>
      <c r="T83">
        <v>6631.295</v>
      </c>
      <c r="U83">
        <v>3338.513</v>
      </c>
      <c r="V83">
        <v>4.113</v>
      </c>
      <c r="W83">
        <v>3342.626</v>
      </c>
      <c r="X83">
        <v>1762.598</v>
      </c>
      <c r="Y83">
        <v>49.983</v>
      </c>
      <c r="Z83">
        <v>4894.078</v>
      </c>
      <c r="AA83">
        <v>14336.453</v>
      </c>
      <c r="AB83">
        <v>1205.47</v>
      </c>
      <c r="AC83" t="s">
        <v>60</v>
      </c>
      <c r="AD83" s="3">
        <v>-3051.8289</v>
      </c>
      <c r="AE83">
        <v>1500</v>
      </c>
      <c r="AF83">
        <v>0</v>
      </c>
      <c r="AG83">
        <v>1500</v>
      </c>
      <c r="AH83">
        <v>1500</v>
      </c>
      <c r="AI83">
        <v>0</v>
      </c>
      <c r="AJ83">
        <v>1500</v>
      </c>
      <c r="AK83">
        <v>6405</v>
      </c>
      <c r="AL83">
        <v>36336.1</v>
      </c>
      <c r="AM83">
        <v>42741.1</v>
      </c>
      <c r="AN83">
        <v>1298.87</v>
      </c>
      <c r="AO83">
        <v>1298.87</v>
      </c>
      <c r="AP83">
        <v>0</v>
      </c>
      <c r="AQ83">
        <v>1500</v>
      </c>
      <c r="AR83">
        <v>1500</v>
      </c>
      <c r="AU83">
        <v>570</v>
      </c>
      <c r="AV83" s="13">
        <v>570</v>
      </c>
      <c r="AW83" s="3">
        <v>1500</v>
      </c>
      <c r="AX83" s="3">
        <v>1500</v>
      </c>
      <c r="AY83" s="3">
        <v>0</v>
      </c>
      <c r="AZ83" s="17">
        <v>0</v>
      </c>
      <c r="BA83" s="3">
        <v>1500</v>
      </c>
      <c r="BB83" s="3">
        <v>1500</v>
      </c>
      <c r="BE83" s="21">
        <f t="shared" si="138"/>
        <v>1500</v>
      </c>
      <c r="BF83" s="21">
        <f t="shared" ref="BF83:BH83" si="184">AH83</f>
        <v>1500</v>
      </c>
      <c r="BG83" s="21">
        <f t="shared" si="184"/>
        <v>0</v>
      </c>
      <c r="BH83" s="21">
        <f t="shared" si="184"/>
        <v>1500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36939.04</v>
      </c>
      <c r="B84">
        <v>-6361</v>
      </c>
      <c r="C84">
        <v>43478.52</v>
      </c>
      <c r="D84">
        <v>3108.46</v>
      </c>
      <c r="E84">
        <v>1500</v>
      </c>
      <c r="F84" s="3">
        <v>6297</v>
      </c>
      <c r="G84">
        <v>658.16</v>
      </c>
      <c r="H84">
        <v>659.03</v>
      </c>
      <c r="I84">
        <v>612.48</v>
      </c>
      <c r="J84">
        <v>653.67</v>
      </c>
      <c r="K84">
        <v>599.76</v>
      </c>
      <c r="L84">
        <v>601.85</v>
      </c>
      <c r="M84">
        <v>0</v>
      </c>
      <c r="N84">
        <v>907.74</v>
      </c>
      <c r="O84">
        <v>574.8</v>
      </c>
      <c r="P84">
        <v>0</v>
      </c>
      <c r="Q84">
        <v>350.66</v>
      </c>
      <c r="R84">
        <v>350.88</v>
      </c>
      <c r="S84">
        <v>36926.46</v>
      </c>
      <c r="T84">
        <v>6461.01</v>
      </c>
      <c r="U84">
        <v>3435.725</v>
      </c>
      <c r="V84">
        <v>4.096</v>
      </c>
      <c r="W84">
        <v>3439.821</v>
      </c>
      <c r="X84">
        <v>1754.45</v>
      </c>
      <c r="Y84">
        <v>50.034</v>
      </c>
      <c r="Z84">
        <v>5173.555</v>
      </c>
      <c r="AA84">
        <v>14032.594</v>
      </c>
      <c r="AB84">
        <v>1203.88</v>
      </c>
      <c r="AC84" t="s">
        <v>60</v>
      </c>
      <c r="AD84" s="3">
        <v>-3155.3447</v>
      </c>
      <c r="AE84">
        <v>1500</v>
      </c>
      <c r="AF84">
        <v>0</v>
      </c>
      <c r="AG84">
        <v>1500</v>
      </c>
      <c r="AH84">
        <v>1500</v>
      </c>
      <c r="AI84">
        <v>0</v>
      </c>
      <c r="AJ84">
        <v>1500</v>
      </c>
      <c r="AK84">
        <v>6361</v>
      </c>
      <c r="AL84">
        <v>36341.9</v>
      </c>
      <c r="AM84">
        <v>42702.9</v>
      </c>
      <c r="AN84">
        <v>1352.14</v>
      </c>
      <c r="AO84">
        <v>1352.14</v>
      </c>
      <c r="AP84">
        <v>0</v>
      </c>
      <c r="AQ84">
        <v>1500</v>
      </c>
      <c r="AR84">
        <v>1500</v>
      </c>
      <c r="AU84">
        <v>570</v>
      </c>
      <c r="AV84" s="13">
        <v>570</v>
      </c>
      <c r="AW84" s="3">
        <v>1500</v>
      </c>
      <c r="AX84" s="3">
        <v>1500</v>
      </c>
      <c r="AY84" s="3">
        <v>0</v>
      </c>
      <c r="AZ84" s="17">
        <v>0</v>
      </c>
      <c r="BA84" s="3">
        <v>1500</v>
      </c>
      <c r="BB84" s="3">
        <v>1500</v>
      </c>
      <c r="BE84" s="21">
        <f t="shared" si="138"/>
        <v>1500</v>
      </c>
      <c r="BF84" s="21">
        <f t="shared" ref="BF84:BH84" si="186">AH84</f>
        <v>1500</v>
      </c>
      <c r="BG84" s="21">
        <f t="shared" si="186"/>
        <v>0</v>
      </c>
      <c r="BH84" s="21">
        <f t="shared" si="186"/>
        <v>1500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36780.77</v>
      </c>
      <c r="B85">
        <v>-6315</v>
      </c>
      <c r="C85">
        <v>43698.97</v>
      </c>
      <c r="D85">
        <v>3288.44</v>
      </c>
      <c r="E85">
        <v>1500</v>
      </c>
      <c r="F85" s="3">
        <v>6427</v>
      </c>
      <c r="G85">
        <v>659.03</v>
      </c>
      <c r="H85">
        <v>659.88</v>
      </c>
      <c r="I85">
        <v>604.94</v>
      </c>
      <c r="J85">
        <v>656.78</v>
      </c>
      <c r="K85">
        <v>601.85</v>
      </c>
      <c r="L85">
        <v>601.85</v>
      </c>
      <c r="M85">
        <v>0</v>
      </c>
      <c r="N85">
        <v>907.74</v>
      </c>
      <c r="O85">
        <v>575.5</v>
      </c>
      <c r="P85">
        <v>0</v>
      </c>
      <c r="Q85">
        <v>350.56</v>
      </c>
      <c r="R85">
        <v>349.77</v>
      </c>
      <c r="S85">
        <v>37040.734</v>
      </c>
      <c r="T85">
        <v>6405.315</v>
      </c>
      <c r="U85">
        <v>3582.715</v>
      </c>
      <c r="V85">
        <v>4.084</v>
      </c>
      <c r="W85">
        <v>3586.799</v>
      </c>
      <c r="X85">
        <v>1744.467</v>
      </c>
      <c r="Y85">
        <v>49.991</v>
      </c>
      <c r="Z85">
        <v>5122.477</v>
      </c>
      <c r="AA85">
        <v>14070.34</v>
      </c>
      <c r="AB85">
        <v>1203.05</v>
      </c>
      <c r="AC85" t="s">
        <v>60</v>
      </c>
      <c r="AD85" s="3">
        <v>-3292.8994</v>
      </c>
      <c r="AE85">
        <v>1500</v>
      </c>
      <c r="AF85">
        <v>0</v>
      </c>
      <c r="AG85">
        <v>1500</v>
      </c>
      <c r="AH85">
        <v>1500</v>
      </c>
      <c r="AI85">
        <v>0</v>
      </c>
      <c r="AJ85">
        <v>1500</v>
      </c>
      <c r="AK85">
        <v>6315</v>
      </c>
      <c r="AL85">
        <v>36031.2</v>
      </c>
      <c r="AM85">
        <v>42346.2</v>
      </c>
      <c r="AN85">
        <v>1420.78</v>
      </c>
      <c r="AO85">
        <v>1420.78</v>
      </c>
      <c r="AP85">
        <v>0</v>
      </c>
      <c r="AQ85">
        <v>1500</v>
      </c>
      <c r="AR85">
        <v>1500</v>
      </c>
      <c r="AU85">
        <v>570</v>
      </c>
      <c r="AV85" s="13">
        <v>570</v>
      </c>
      <c r="AW85" s="3">
        <v>1500</v>
      </c>
      <c r="AX85" s="3">
        <v>1500</v>
      </c>
      <c r="AY85" s="3">
        <v>0</v>
      </c>
      <c r="AZ85" s="17">
        <v>0</v>
      </c>
      <c r="BA85" s="3">
        <v>1500</v>
      </c>
      <c r="BB85" s="3">
        <v>1500</v>
      </c>
      <c r="BE85" s="21">
        <f t="shared" si="138"/>
        <v>1500</v>
      </c>
      <c r="BF85" s="21">
        <f t="shared" ref="BF85:BH85" si="188">AH85</f>
        <v>1500</v>
      </c>
      <c r="BG85" s="21">
        <f t="shared" si="188"/>
        <v>0</v>
      </c>
      <c r="BH85" s="21">
        <f t="shared" si="188"/>
        <v>1500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36471.87</v>
      </c>
      <c r="B86">
        <v>-6323</v>
      </c>
      <c r="C86">
        <v>43131.95</v>
      </c>
      <c r="D86">
        <v>3475.6</v>
      </c>
      <c r="E86">
        <v>1499.67</v>
      </c>
      <c r="F86" s="3">
        <v>6775</v>
      </c>
      <c r="G86">
        <v>659.88</v>
      </c>
      <c r="H86">
        <v>659.03</v>
      </c>
      <c r="I86">
        <v>605.17</v>
      </c>
      <c r="J86">
        <v>654.92</v>
      </c>
      <c r="K86">
        <v>601.15</v>
      </c>
      <c r="L86">
        <v>601.39</v>
      </c>
      <c r="M86">
        <v>0</v>
      </c>
      <c r="N86">
        <v>899.92</v>
      </c>
      <c r="O86">
        <v>575.7</v>
      </c>
      <c r="P86">
        <v>0</v>
      </c>
      <c r="Q86">
        <v>349.18</v>
      </c>
      <c r="R86">
        <v>349.82</v>
      </c>
      <c r="S86">
        <v>36373.453</v>
      </c>
      <c r="T86">
        <v>6403.51</v>
      </c>
      <c r="U86">
        <v>3710.47</v>
      </c>
      <c r="V86">
        <v>3.989</v>
      </c>
      <c r="W86">
        <v>3714.46</v>
      </c>
      <c r="X86">
        <v>1734.265</v>
      </c>
      <c r="Y86">
        <v>50.015</v>
      </c>
      <c r="Z86">
        <v>5715.606</v>
      </c>
      <c r="AA86">
        <v>13518</v>
      </c>
      <c r="AB86">
        <v>1199.38</v>
      </c>
      <c r="AC86" t="s">
        <v>60</v>
      </c>
      <c r="AD86" s="3">
        <v>-3656.2554</v>
      </c>
      <c r="AE86">
        <v>1499.67</v>
      </c>
      <c r="AF86">
        <v>0</v>
      </c>
      <c r="AG86">
        <v>1499.67</v>
      </c>
      <c r="AH86">
        <v>1500</v>
      </c>
      <c r="AI86">
        <v>0</v>
      </c>
      <c r="AJ86">
        <v>1500</v>
      </c>
      <c r="AK86">
        <v>6323</v>
      </c>
      <c r="AL86">
        <v>35742.9</v>
      </c>
      <c r="AM86">
        <v>42065.9</v>
      </c>
      <c r="AN86">
        <v>1498.09</v>
      </c>
      <c r="AO86">
        <v>1498.09</v>
      </c>
      <c r="AP86">
        <v>0</v>
      </c>
      <c r="AQ86">
        <v>1499.67</v>
      </c>
      <c r="AR86">
        <v>1500</v>
      </c>
      <c r="AU86">
        <v>570</v>
      </c>
      <c r="AV86" s="13">
        <v>570</v>
      </c>
      <c r="AW86" s="3">
        <v>1500</v>
      </c>
      <c r="AX86" s="3">
        <v>1499.67</v>
      </c>
      <c r="AY86" s="3">
        <v>0</v>
      </c>
      <c r="AZ86" s="17">
        <v>0</v>
      </c>
      <c r="BA86" s="3">
        <v>1500</v>
      </c>
      <c r="BB86" s="3">
        <v>1499.67</v>
      </c>
      <c r="BE86" s="21">
        <f t="shared" si="138"/>
        <v>1500</v>
      </c>
      <c r="BF86" s="21">
        <f t="shared" ref="BF86:BH86" si="190">AH86</f>
        <v>1500</v>
      </c>
      <c r="BG86" s="21">
        <f t="shared" si="190"/>
        <v>0</v>
      </c>
      <c r="BH86" s="21">
        <f t="shared" si="190"/>
        <v>1500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1499.67</v>
      </c>
      <c r="BN86" s="21">
        <f t="shared" ref="BN86:BP86" si="191">AE86</f>
        <v>1499.67</v>
      </c>
      <c r="BO86" s="21">
        <f t="shared" si="191"/>
        <v>0</v>
      </c>
      <c r="BP86" s="21">
        <f t="shared" si="191"/>
        <v>1499.67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36186.2</v>
      </c>
      <c r="B87">
        <v>-6473</v>
      </c>
      <c r="C87">
        <v>42869.73</v>
      </c>
      <c r="D87">
        <v>3581.19</v>
      </c>
      <c r="E87">
        <v>1421.95</v>
      </c>
      <c r="F87" s="3">
        <v>7036</v>
      </c>
      <c r="G87">
        <v>659.03</v>
      </c>
      <c r="H87">
        <v>659.03</v>
      </c>
      <c r="I87">
        <v>615.97</v>
      </c>
      <c r="J87">
        <v>653.55</v>
      </c>
      <c r="K87">
        <v>601.15</v>
      </c>
      <c r="L87">
        <v>600.69</v>
      </c>
      <c r="M87">
        <v>0</v>
      </c>
      <c r="N87">
        <v>900.75</v>
      </c>
      <c r="O87">
        <v>571.9</v>
      </c>
      <c r="P87">
        <v>0</v>
      </c>
      <c r="Q87">
        <v>349.24</v>
      </c>
      <c r="R87">
        <v>344.32</v>
      </c>
      <c r="S87">
        <v>35983.324</v>
      </c>
      <c r="T87">
        <v>6781.821</v>
      </c>
      <c r="U87">
        <v>3896.681</v>
      </c>
      <c r="V87">
        <v>4.039</v>
      </c>
      <c r="W87">
        <v>3900.72</v>
      </c>
      <c r="X87">
        <v>1724.978</v>
      </c>
      <c r="Y87">
        <v>50.029</v>
      </c>
      <c r="Z87">
        <v>6128.332</v>
      </c>
      <c r="AA87">
        <v>13116.752</v>
      </c>
      <c r="AB87">
        <v>1202.5</v>
      </c>
      <c r="AC87" t="s">
        <v>60</v>
      </c>
      <c r="AD87" s="3">
        <v>-3895.0845</v>
      </c>
      <c r="AE87">
        <v>1421.67</v>
      </c>
      <c r="AF87">
        <v>0</v>
      </c>
      <c r="AG87">
        <v>1421.67</v>
      </c>
      <c r="AH87">
        <v>1500</v>
      </c>
      <c r="AI87">
        <v>0</v>
      </c>
      <c r="AJ87">
        <v>1500</v>
      </c>
      <c r="AK87">
        <v>6473</v>
      </c>
      <c r="AL87">
        <v>35334.2</v>
      </c>
      <c r="AM87">
        <v>41807.2</v>
      </c>
      <c r="AN87">
        <v>1584.78</v>
      </c>
      <c r="AO87">
        <v>1584.78</v>
      </c>
      <c r="AP87">
        <v>0</v>
      </c>
      <c r="AQ87">
        <v>1421.95</v>
      </c>
      <c r="AR87">
        <v>1500</v>
      </c>
      <c r="AU87">
        <v>570</v>
      </c>
      <c r="AV87" s="13">
        <v>570</v>
      </c>
      <c r="AW87" s="3">
        <v>1500</v>
      </c>
      <c r="AX87" s="3">
        <v>1421.67</v>
      </c>
      <c r="AY87" s="3">
        <v>0</v>
      </c>
      <c r="AZ87" s="17">
        <v>0</v>
      </c>
      <c r="BA87" s="3">
        <v>1500</v>
      </c>
      <c r="BB87" s="3">
        <v>1421.67</v>
      </c>
      <c r="BE87" s="21">
        <f t="shared" si="138"/>
        <v>1500</v>
      </c>
      <c r="BF87" s="21">
        <f t="shared" ref="BF87:BH87" si="192">AH87</f>
        <v>1500</v>
      </c>
      <c r="BG87" s="21">
        <f t="shared" si="192"/>
        <v>0</v>
      </c>
      <c r="BH87" s="21">
        <f t="shared" si="192"/>
        <v>1500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1421.67</v>
      </c>
      <c r="BN87" s="21">
        <f t="shared" ref="BN87:BP87" si="193">AE87</f>
        <v>1421.67</v>
      </c>
      <c r="BO87" s="21">
        <f t="shared" si="193"/>
        <v>0</v>
      </c>
      <c r="BP87" s="21">
        <f t="shared" si="193"/>
        <v>1421.67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35859.85</v>
      </c>
      <c r="B88">
        <v>-6624</v>
      </c>
      <c r="C88">
        <v>42573.48</v>
      </c>
      <c r="D88">
        <v>3722.37</v>
      </c>
      <c r="E88">
        <v>1457.67</v>
      </c>
      <c r="F88" s="3">
        <v>7196</v>
      </c>
      <c r="G88">
        <v>659.03</v>
      </c>
      <c r="H88">
        <v>659.88</v>
      </c>
      <c r="I88">
        <v>619.86</v>
      </c>
      <c r="J88">
        <v>655.81</v>
      </c>
      <c r="K88">
        <v>601.85</v>
      </c>
      <c r="L88">
        <v>601.39</v>
      </c>
      <c r="M88">
        <v>0</v>
      </c>
      <c r="N88">
        <v>899.92</v>
      </c>
      <c r="O88">
        <v>573.2</v>
      </c>
      <c r="P88">
        <v>0</v>
      </c>
      <c r="Q88">
        <v>348.44</v>
      </c>
      <c r="R88">
        <v>330.53</v>
      </c>
      <c r="S88">
        <v>35761.74</v>
      </c>
      <c r="T88">
        <v>6419.345</v>
      </c>
      <c r="U88">
        <v>4071.884</v>
      </c>
      <c r="V88">
        <v>3.986</v>
      </c>
      <c r="W88">
        <v>4075.871</v>
      </c>
      <c r="X88">
        <v>1309.197</v>
      </c>
      <c r="Y88">
        <v>49.978</v>
      </c>
      <c r="Z88">
        <v>6328.559</v>
      </c>
      <c r="AA88">
        <v>12886.961</v>
      </c>
      <c r="AB88">
        <v>1195.61</v>
      </c>
      <c r="AC88" t="s">
        <v>60</v>
      </c>
      <c r="AD88" s="3">
        <v>-3909.3723</v>
      </c>
      <c r="AE88">
        <v>1457.67</v>
      </c>
      <c r="AF88">
        <v>0</v>
      </c>
      <c r="AG88">
        <v>1457.67</v>
      </c>
      <c r="AH88">
        <v>1500</v>
      </c>
      <c r="AI88">
        <v>0</v>
      </c>
      <c r="AJ88">
        <v>1500</v>
      </c>
      <c r="AK88">
        <v>6624</v>
      </c>
      <c r="AL88">
        <v>35268.5</v>
      </c>
      <c r="AM88">
        <v>41892.5</v>
      </c>
      <c r="AN88">
        <v>1681.21</v>
      </c>
      <c r="AO88">
        <v>1681.21</v>
      </c>
      <c r="AP88">
        <v>0</v>
      </c>
      <c r="AQ88">
        <v>1457.67</v>
      </c>
      <c r="AR88">
        <v>1500</v>
      </c>
      <c r="AU88">
        <v>570</v>
      </c>
      <c r="AV88" s="13">
        <v>570</v>
      </c>
      <c r="AW88" s="3">
        <v>1500</v>
      </c>
      <c r="AX88" s="3">
        <v>1457.67</v>
      </c>
      <c r="AY88" s="3">
        <v>0</v>
      </c>
      <c r="AZ88" s="17">
        <v>0</v>
      </c>
      <c r="BA88" s="3">
        <v>1500</v>
      </c>
      <c r="BB88" s="3">
        <v>1457.67</v>
      </c>
      <c r="BE88" s="21">
        <f t="shared" si="138"/>
        <v>1500</v>
      </c>
      <c r="BF88" s="21">
        <f t="shared" ref="BF88:BH88" si="194">AH88</f>
        <v>1500</v>
      </c>
      <c r="BG88" s="21">
        <f t="shared" si="194"/>
        <v>0</v>
      </c>
      <c r="BH88" s="21">
        <f t="shared" si="194"/>
        <v>1500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1457.67</v>
      </c>
      <c r="BN88" s="21">
        <f t="shared" ref="BN88:BP88" si="195">AE88</f>
        <v>1457.67</v>
      </c>
      <c r="BO88" s="21">
        <f t="shared" si="195"/>
        <v>0</v>
      </c>
      <c r="BP88" s="21">
        <f t="shared" si="195"/>
        <v>1457.67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35408.95</v>
      </c>
      <c r="B89">
        <v>-6775</v>
      </c>
      <c r="C89">
        <v>42496.21</v>
      </c>
      <c r="D89">
        <v>3907.15</v>
      </c>
      <c r="E89">
        <v>1443</v>
      </c>
      <c r="F89" s="3">
        <v>7195</v>
      </c>
      <c r="G89">
        <v>659.03</v>
      </c>
      <c r="H89">
        <v>659.88</v>
      </c>
      <c r="I89">
        <v>623.63</v>
      </c>
      <c r="J89">
        <v>656.81</v>
      </c>
      <c r="K89">
        <v>599.99</v>
      </c>
      <c r="L89">
        <v>601.85</v>
      </c>
      <c r="M89">
        <v>0</v>
      </c>
      <c r="N89">
        <v>899.51</v>
      </c>
      <c r="O89">
        <v>572.4</v>
      </c>
      <c r="P89">
        <v>0</v>
      </c>
      <c r="Q89">
        <v>330.42</v>
      </c>
      <c r="R89">
        <v>329.47</v>
      </c>
      <c r="S89">
        <v>35394.434</v>
      </c>
      <c r="T89">
        <v>6625.292</v>
      </c>
      <c r="U89">
        <v>4132.954</v>
      </c>
      <c r="V89">
        <v>4.091</v>
      </c>
      <c r="W89">
        <v>4137.045</v>
      </c>
      <c r="X89">
        <v>1116.347</v>
      </c>
      <c r="Y89">
        <v>49.98</v>
      </c>
      <c r="Z89">
        <v>6414.965</v>
      </c>
      <c r="AA89">
        <v>12826.258</v>
      </c>
      <c r="AB89">
        <v>1206.71</v>
      </c>
      <c r="AC89" t="s">
        <v>60</v>
      </c>
      <c r="AD89" s="3">
        <v>-3926.6016</v>
      </c>
      <c r="AE89">
        <v>1443</v>
      </c>
      <c r="AF89">
        <v>0</v>
      </c>
      <c r="AG89">
        <v>1443</v>
      </c>
      <c r="AH89">
        <v>1500</v>
      </c>
      <c r="AI89">
        <v>0</v>
      </c>
      <c r="AJ89">
        <v>1500</v>
      </c>
      <c r="AK89">
        <v>6775</v>
      </c>
      <c r="AL89">
        <v>34919.4</v>
      </c>
      <c r="AM89">
        <v>41694.4</v>
      </c>
      <c r="AN89">
        <v>1779.31</v>
      </c>
      <c r="AO89">
        <v>1779.31</v>
      </c>
      <c r="AP89">
        <v>0</v>
      </c>
      <c r="AQ89">
        <v>1443</v>
      </c>
      <c r="AR89">
        <v>1500</v>
      </c>
      <c r="AU89">
        <v>570</v>
      </c>
      <c r="AV89" s="13">
        <v>570</v>
      </c>
      <c r="AW89" s="3">
        <v>1500</v>
      </c>
      <c r="AX89" s="3">
        <v>1443</v>
      </c>
      <c r="AY89" s="3">
        <v>0</v>
      </c>
      <c r="AZ89" s="17">
        <v>0</v>
      </c>
      <c r="BA89" s="3">
        <v>1500</v>
      </c>
      <c r="BB89" s="3">
        <v>1443</v>
      </c>
      <c r="BE89" s="21">
        <f t="shared" si="138"/>
        <v>1500</v>
      </c>
      <c r="BF89" s="21">
        <f t="shared" ref="BF89:BH89" si="196">AH89</f>
        <v>1500</v>
      </c>
      <c r="BG89" s="21">
        <f t="shared" si="196"/>
        <v>0</v>
      </c>
      <c r="BH89" s="21">
        <f t="shared" si="196"/>
        <v>1500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1443</v>
      </c>
      <c r="BN89" s="21">
        <f t="shared" ref="BN89:BP89" si="197">AE89</f>
        <v>1443</v>
      </c>
      <c r="BO89" s="21">
        <f t="shared" si="197"/>
        <v>0</v>
      </c>
      <c r="BP89" s="21">
        <f t="shared" si="197"/>
        <v>1443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35030.96</v>
      </c>
      <c r="B90">
        <v>-6872</v>
      </c>
      <c r="C90">
        <v>42026.86</v>
      </c>
      <c r="D90">
        <v>4089.16</v>
      </c>
      <c r="E90">
        <v>1418</v>
      </c>
      <c r="F90" s="3">
        <v>7198</v>
      </c>
      <c r="G90">
        <v>660.73</v>
      </c>
      <c r="H90">
        <v>659.03</v>
      </c>
      <c r="I90">
        <v>605.08</v>
      </c>
      <c r="J90">
        <v>656.67</v>
      </c>
      <c r="K90">
        <v>601.85</v>
      </c>
      <c r="L90">
        <v>601.85</v>
      </c>
      <c r="M90">
        <v>0</v>
      </c>
      <c r="N90">
        <v>899.1</v>
      </c>
      <c r="O90">
        <v>572.1</v>
      </c>
      <c r="P90">
        <v>0</v>
      </c>
      <c r="Q90">
        <v>330.74</v>
      </c>
      <c r="R90">
        <v>330.68</v>
      </c>
      <c r="S90">
        <v>34924.656</v>
      </c>
      <c r="T90">
        <v>6842.799</v>
      </c>
      <c r="U90">
        <v>4256.514</v>
      </c>
      <c r="V90">
        <v>4.051</v>
      </c>
      <c r="W90">
        <v>4260.565</v>
      </c>
      <c r="X90">
        <v>733.581</v>
      </c>
      <c r="Y90">
        <v>50.008</v>
      </c>
      <c r="Z90">
        <v>6413.836</v>
      </c>
      <c r="AA90">
        <v>12828.023</v>
      </c>
      <c r="AB90">
        <v>1218.24</v>
      </c>
      <c r="AC90" t="s">
        <v>60</v>
      </c>
      <c r="AD90" s="3">
        <v>-3924.5005</v>
      </c>
      <c r="AE90">
        <v>1418</v>
      </c>
      <c r="AF90">
        <v>0</v>
      </c>
      <c r="AG90">
        <v>1418</v>
      </c>
      <c r="AH90">
        <v>1500</v>
      </c>
      <c r="AI90">
        <v>0</v>
      </c>
      <c r="AJ90">
        <v>1500</v>
      </c>
      <c r="AK90">
        <v>6870</v>
      </c>
      <c r="AL90">
        <v>34328.3</v>
      </c>
      <c r="AM90">
        <v>41198.3</v>
      </c>
      <c r="AN90">
        <v>1886.45</v>
      </c>
      <c r="AO90">
        <v>1886.45</v>
      </c>
      <c r="AP90">
        <v>0</v>
      </c>
      <c r="AQ90">
        <v>1418</v>
      </c>
      <c r="AR90">
        <v>1500</v>
      </c>
      <c r="AU90">
        <v>570</v>
      </c>
      <c r="AV90" s="13">
        <v>570</v>
      </c>
      <c r="AW90" s="3">
        <v>1500</v>
      </c>
      <c r="AX90" s="3">
        <v>1418</v>
      </c>
      <c r="AY90" s="3">
        <v>0</v>
      </c>
      <c r="AZ90" s="17">
        <v>0</v>
      </c>
      <c r="BA90" s="3">
        <v>1500</v>
      </c>
      <c r="BB90" s="3">
        <v>1418</v>
      </c>
      <c r="BE90" s="21">
        <f t="shared" si="138"/>
        <v>1500</v>
      </c>
      <c r="BF90" s="21">
        <f t="shared" ref="BF90:BH90" si="198">AH90</f>
        <v>1500</v>
      </c>
      <c r="BG90" s="21">
        <f t="shared" si="198"/>
        <v>0</v>
      </c>
      <c r="BH90" s="21">
        <f t="shared" si="198"/>
        <v>1500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1418</v>
      </c>
      <c r="BN90" s="21">
        <f t="shared" ref="BN90:BP90" si="199">AE90</f>
        <v>1418</v>
      </c>
      <c r="BO90" s="21">
        <f t="shared" si="199"/>
        <v>0</v>
      </c>
      <c r="BP90" s="21">
        <f t="shared" si="199"/>
        <v>1418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34797.16</v>
      </c>
      <c r="B91">
        <v>-6556</v>
      </c>
      <c r="C91">
        <v>41460.48</v>
      </c>
      <c r="D91">
        <v>4187</v>
      </c>
      <c r="E91">
        <v>1411</v>
      </c>
      <c r="F91" s="3">
        <v>7193</v>
      </c>
      <c r="G91">
        <v>659.03</v>
      </c>
      <c r="H91">
        <v>659.03</v>
      </c>
      <c r="I91">
        <v>546.73</v>
      </c>
      <c r="J91">
        <v>657.95</v>
      </c>
      <c r="K91">
        <v>599.29</v>
      </c>
      <c r="L91">
        <v>601.15</v>
      </c>
      <c r="M91">
        <v>0</v>
      </c>
      <c r="N91">
        <v>900.34</v>
      </c>
      <c r="O91">
        <v>570</v>
      </c>
      <c r="P91">
        <v>0</v>
      </c>
      <c r="Q91">
        <v>309.8</v>
      </c>
      <c r="R91">
        <v>303.51</v>
      </c>
      <c r="S91">
        <v>34529.535</v>
      </c>
      <c r="T91">
        <v>6610.23</v>
      </c>
      <c r="U91">
        <v>4413.88</v>
      </c>
      <c r="V91">
        <v>3.95</v>
      </c>
      <c r="W91">
        <v>4417.831</v>
      </c>
      <c r="X91">
        <v>555.594</v>
      </c>
      <c r="Y91">
        <v>50.033</v>
      </c>
      <c r="Z91">
        <v>7152.773</v>
      </c>
      <c r="AA91">
        <v>12139.84</v>
      </c>
      <c r="AB91">
        <v>1187.04</v>
      </c>
      <c r="AC91" t="s">
        <v>60</v>
      </c>
      <c r="AD91" s="3">
        <v>-3973.1067</v>
      </c>
      <c r="AE91">
        <v>1411</v>
      </c>
      <c r="AF91">
        <v>0</v>
      </c>
      <c r="AG91">
        <v>1411</v>
      </c>
      <c r="AH91">
        <v>1417</v>
      </c>
      <c r="AI91">
        <v>0</v>
      </c>
      <c r="AJ91">
        <v>1417</v>
      </c>
      <c r="AK91">
        <v>6556</v>
      </c>
      <c r="AL91">
        <v>34048.8</v>
      </c>
      <c r="AM91">
        <v>40604.8</v>
      </c>
      <c r="AN91">
        <v>1990.25</v>
      </c>
      <c r="AO91">
        <v>1990.25</v>
      </c>
      <c r="AP91">
        <v>0</v>
      </c>
      <c r="AQ91">
        <v>1411</v>
      </c>
      <c r="AR91">
        <v>1417</v>
      </c>
      <c r="AU91">
        <v>570</v>
      </c>
      <c r="AV91" s="13">
        <v>570</v>
      </c>
      <c r="AW91" s="3">
        <v>1417</v>
      </c>
      <c r="AX91" s="3">
        <v>1411</v>
      </c>
      <c r="AY91" s="3">
        <v>0</v>
      </c>
      <c r="AZ91" s="17">
        <v>0</v>
      </c>
      <c r="BA91" s="3">
        <v>1417</v>
      </c>
      <c r="BB91" s="3">
        <v>1411</v>
      </c>
      <c r="BE91" s="21">
        <f t="shared" si="138"/>
        <v>1417</v>
      </c>
      <c r="BF91" s="21">
        <f t="shared" ref="BF91:BH91" si="200">AH91</f>
        <v>1417</v>
      </c>
      <c r="BG91" s="21">
        <f t="shared" si="200"/>
        <v>0</v>
      </c>
      <c r="BH91" s="21">
        <f t="shared" si="200"/>
        <v>1417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1411</v>
      </c>
      <c r="BN91" s="21">
        <f t="shared" ref="BN91:BP91" si="201">AE91</f>
        <v>1411</v>
      </c>
      <c r="BO91" s="21">
        <f t="shared" si="201"/>
        <v>0</v>
      </c>
      <c r="BP91" s="21">
        <f t="shared" si="201"/>
        <v>1411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34348.84</v>
      </c>
      <c r="B92">
        <v>-6254</v>
      </c>
      <c r="C92">
        <v>39628.4</v>
      </c>
      <c r="D92">
        <v>4355.05</v>
      </c>
      <c r="E92">
        <v>922.33</v>
      </c>
      <c r="F92" s="3">
        <v>7192</v>
      </c>
      <c r="G92">
        <v>659.03</v>
      </c>
      <c r="H92">
        <v>658.16</v>
      </c>
      <c r="I92">
        <v>466.73</v>
      </c>
      <c r="J92">
        <v>631.41</v>
      </c>
      <c r="K92">
        <v>601.85</v>
      </c>
      <c r="L92">
        <v>599.99</v>
      </c>
      <c r="M92">
        <v>0</v>
      </c>
      <c r="N92">
        <v>897.46</v>
      </c>
      <c r="O92">
        <v>571.2</v>
      </c>
      <c r="P92">
        <v>0</v>
      </c>
      <c r="Q92">
        <v>262.02</v>
      </c>
      <c r="R92">
        <v>263.5</v>
      </c>
      <c r="S92">
        <v>34189.633</v>
      </c>
      <c r="T92">
        <v>6103.897</v>
      </c>
      <c r="U92">
        <v>4493.965</v>
      </c>
      <c r="V92">
        <v>3.961</v>
      </c>
      <c r="W92">
        <v>4497.926</v>
      </c>
      <c r="X92">
        <v>554.581</v>
      </c>
      <c r="Y92">
        <v>50.032</v>
      </c>
      <c r="Z92">
        <v>8059.102</v>
      </c>
      <c r="AA92">
        <v>11249.09</v>
      </c>
      <c r="AB92">
        <v>1183.39</v>
      </c>
      <c r="AC92" t="s">
        <v>60</v>
      </c>
      <c r="AD92" s="3">
        <v>-4053.6501</v>
      </c>
      <c r="AE92">
        <v>922.33</v>
      </c>
      <c r="AF92">
        <v>0</v>
      </c>
      <c r="AG92">
        <v>922.33</v>
      </c>
      <c r="AH92">
        <v>398</v>
      </c>
      <c r="AI92">
        <v>0</v>
      </c>
      <c r="AJ92">
        <v>398</v>
      </c>
      <c r="AK92">
        <v>6254</v>
      </c>
      <c r="AL92">
        <v>33684.7</v>
      </c>
      <c r="AM92">
        <v>39938.7</v>
      </c>
      <c r="AN92">
        <v>2097.9</v>
      </c>
      <c r="AO92">
        <v>2097.9</v>
      </c>
      <c r="AP92">
        <v>0</v>
      </c>
      <c r="AQ92">
        <v>922.33</v>
      </c>
      <c r="AR92">
        <v>398</v>
      </c>
      <c r="AU92">
        <v>570</v>
      </c>
      <c r="AV92" s="13">
        <v>570</v>
      </c>
      <c r="AW92" s="3">
        <v>398</v>
      </c>
      <c r="AX92" s="3">
        <v>922.33</v>
      </c>
      <c r="AY92" s="3">
        <v>0</v>
      </c>
      <c r="AZ92" s="17">
        <v>0</v>
      </c>
      <c r="BA92" s="3">
        <v>398</v>
      </c>
      <c r="BB92" s="3">
        <v>922.33</v>
      </c>
      <c r="BE92" s="21">
        <f t="shared" si="138"/>
        <v>398</v>
      </c>
      <c r="BF92" s="21">
        <f t="shared" ref="BF92:BH92" si="202">AH92</f>
        <v>398</v>
      </c>
      <c r="BG92" s="21">
        <f t="shared" si="202"/>
        <v>0</v>
      </c>
      <c r="BH92" s="21">
        <f t="shared" si="202"/>
        <v>398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922.33</v>
      </c>
      <c r="BN92" s="21">
        <f t="shared" ref="BN92:BP92" si="203">AE92</f>
        <v>922.33</v>
      </c>
      <c r="BO92" s="21">
        <f t="shared" si="203"/>
        <v>0</v>
      </c>
      <c r="BP92" s="21">
        <f t="shared" si="203"/>
        <v>922.33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34097.79</v>
      </c>
      <c r="B93">
        <v>-6417</v>
      </c>
      <c r="C93">
        <v>38921.99</v>
      </c>
      <c r="D93">
        <v>4458.97</v>
      </c>
      <c r="E93">
        <v>382.47</v>
      </c>
      <c r="F93" s="3">
        <v>7188</v>
      </c>
      <c r="G93">
        <v>659.03</v>
      </c>
      <c r="H93">
        <v>659.03</v>
      </c>
      <c r="I93">
        <v>426.36</v>
      </c>
      <c r="J93">
        <v>555.25</v>
      </c>
      <c r="K93">
        <v>599.29</v>
      </c>
      <c r="L93">
        <v>602.32</v>
      </c>
      <c r="M93">
        <v>0</v>
      </c>
      <c r="N93">
        <v>899.51</v>
      </c>
      <c r="O93">
        <v>569.9</v>
      </c>
      <c r="P93">
        <v>0</v>
      </c>
      <c r="Q93">
        <v>260.22</v>
      </c>
      <c r="R93">
        <v>260.33</v>
      </c>
      <c r="S93">
        <v>33715.414</v>
      </c>
      <c r="T93">
        <v>6324.889</v>
      </c>
      <c r="U93">
        <v>4698.707</v>
      </c>
      <c r="V93">
        <v>3.966</v>
      </c>
      <c r="W93">
        <v>4702.673</v>
      </c>
      <c r="X93">
        <v>554.215</v>
      </c>
      <c r="Y93">
        <v>49.993</v>
      </c>
      <c r="Z93">
        <v>8368.816</v>
      </c>
      <c r="AA93">
        <v>10948.285</v>
      </c>
      <c r="AB93">
        <v>1185.9</v>
      </c>
      <c r="AC93" t="s">
        <v>60</v>
      </c>
      <c r="AD93" s="3">
        <v>-4042.4443</v>
      </c>
      <c r="AE93">
        <v>382.47</v>
      </c>
      <c r="AF93">
        <v>0</v>
      </c>
      <c r="AG93">
        <v>382.47</v>
      </c>
      <c r="AH93">
        <v>375</v>
      </c>
      <c r="AI93">
        <v>0</v>
      </c>
      <c r="AJ93">
        <v>375</v>
      </c>
      <c r="AK93">
        <v>5947</v>
      </c>
      <c r="AL93">
        <v>33034.4</v>
      </c>
      <c r="AM93">
        <v>38981.4</v>
      </c>
      <c r="AN93">
        <v>2210.06</v>
      </c>
      <c r="AO93">
        <v>2210.06</v>
      </c>
      <c r="AP93">
        <v>0</v>
      </c>
      <c r="AQ93">
        <v>382.47</v>
      </c>
      <c r="AR93">
        <v>375</v>
      </c>
      <c r="AU93">
        <v>570</v>
      </c>
      <c r="AV93" s="13">
        <v>570</v>
      </c>
      <c r="AW93" s="3">
        <v>375</v>
      </c>
      <c r="AX93" s="3">
        <v>382.47</v>
      </c>
      <c r="AY93" s="3">
        <v>0</v>
      </c>
      <c r="AZ93" s="17">
        <v>0</v>
      </c>
      <c r="BA93" s="3">
        <v>375</v>
      </c>
      <c r="BB93" s="3">
        <v>382.47</v>
      </c>
      <c r="BE93" s="21">
        <f t="shared" si="138"/>
        <v>375</v>
      </c>
      <c r="BF93" s="21">
        <f t="shared" ref="BF93:BH93" si="204">AH93</f>
        <v>375</v>
      </c>
      <c r="BG93" s="21">
        <f t="shared" si="204"/>
        <v>0</v>
      </c>
      <c r="BH93" s="21">
        <f t="shared" si="204"/>
        <v>375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382.47</v>
      </c>
      <c r="BN93" s="21">
        <f t="shared" ref="BN93:BP93" si="205">AE93</f>
        <v>382.47</v>
      </c>
      <c r="BO93" s="21">
        <f t="shared" si="205"/>
        <v>0</v>
      </c>
      <c r="BP93" s="21">
        <f t="shared" si="205"/>
        <v>382.47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33817.64</v>
      </c>
      <c r="B94">
        <v>-6365</v>
      </c>
      <c r="C94">
        <v>37805.33</v>
      </c>
      <c r="D94">
        <v>4584.29</v>
      </c>
      <c r="E94">
        <v>340</v>
      </c>
      <c r="F94" s="3">
        <v>7191</v>
      </c>
      <c r="G94">
        <v>652.19</v>
      </c>
      <c r="H94">
        <v>649.63</v>
      </c>
      <c r="I94">
        <v>374.12</v>
      </c>
      <c r="J94">
        <v>472.37</v>
      </c>
      <c r="K94">
        <v>583.48</v>
      </c>
      <c r="L94">
        <v>583.71</v>
      </c>
      <c r="M94">
        <v>0</v>
      </c>
      <c r="N94">
        <v>899.92</v>
      </c>
      <c r="O94">
        <v>561.1</v>
      </c>
      <c r="P94">
        <v>0</v>
      </c>
      <c r="Q94">
        <v>260.86</v>
      </c>
      <c r="R94">
        <v>260.06</v>
      </c>
      <c r="S94">
        <v>33998.926</v>
      </c>
      <c r="T94">
        <v>6125.599</v>
      </c>
      <c r="U94">
        <v>4798.804</v>
      </c>
      <c r="V94">
        <v>3.861</v>
      </c>
      <c r="W94">
        <v>4802.665</v>
      </c>
      <c r="X94">
        <v>562.192</v>
      </c>
      <c r="Y94">
        <v>50.036</v>
      </c>
      <c r="Z94">
        <v>8671.199</v>
      </c>
      <c r="AA94">
        <v>10591.137</v>
      </c>
      <c r="AB94">
        <v>1184.63</v>
      </c>
      <c r="AC94" t="s">
        <v>60</v>
      </c>
      <c r="AD94" s="3">
        <v>-4101.6963</v>
      </c>
      <c r="AE94">
        <v>340</v>
      </c>
      <c r="AF94">
        <v>0</v>
      </c>
      <c r="AG94">
        <v>340</v>
      </c>
      <c r="AH94">
        <v>320</v>
      </c>
      <c r="AI94">
        <v>0</v>
      </c>
      <c r="AJ94">
        <v>320</v>
      </c>
      <c r="AK94">
        <v>5709</v>
      </c>
      <c r="AL94">
        <v>33020</v>
      </c>
      <c r="AM94">
        <v>38729</v>
      </c>
      <c r="AN94">
        <v>2330.58</v>
      </c>
      <c r="AO94">
        <v>2330.58</v>
      </c>
      <c r="AP94">
        <v>0</v>
      </c>
      <c r="AQ94">
        <v>340</v>
      </c>
      <c r="AR94">
        <v>320</v>
      </c>
      <c r="AU94">
        <v>570</v>
      </c>
      <c r="AV94" s="13">
        <v>570</v>
      </c>
      <c r="AW94" s="3">
        <v>320</v>
      </c>
      <c r="AX94" s="3">
        <v>340</v>
      </c>
      <c r="AY94" s="3">
        <v>0</v>
      </c>
      <c r="AZ94" s="17">
        <v>0</v>
      </c>
      <c r="BA94" s="3">
        <v>320</v>
      </c>
      <c r="BB94" s="3">
        <v>340</v>
      </c>
      <c r="BE94" s="21">
        <f t="shared" si="138"/>
        <v>320</v>
      </c>
      <c r="BF94" s="21">
        <f t="shared" ref="BF94:BH94" si="206">AH94</f>
        <v>320</v>
      </c>
      <c r="BG94" s="21">
        <f t="shared" si="206"/>
        <v>0</v>
      </c>
      <c r="BH94" s="21">
        <f t="shared" si="206"/>
        <v>320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340</v>
      </c>
      <c r="BN94" s="21">
        <f t="shared" ref="BN94:BP94" si="207">AE94</f>
        <v>340</v>
      </c>
      <c r="BO94" s="21">
        <f t="shared" si="207"/>
        <v>0</v>
      </c>
      <c r="BP94" s="21">
        <f t="shared" si="207"/>
        <v>340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33741.55</v>
      </c>
      <c r="B95">
        <v>-6341</v>
      </c>
      <c r="C95">
        <v>38076.44</v>
      </c>
      <c r="D95">
        <v>4775.78</v>
      </c>
      <c r="E95">
        <v>348.33</v>
      </c>
      <c r="F95" s="3">
        <v>6837</v>
      </c>
      <c r="G95">
        <v>657.32</v>
      </c>
      <c r="H95">
        <v>646.22</v>
      </c>
      <c r="I95">
        <v>331.28</v>
      </c>
      <c r="J95">
        <v>450.84</v>
      </c>
      <c r="K95">
        <v>601.39</v>
      </c>
      <c r="L95">
        <v>603.25</v>
      </c>
      <c r="M95">
        <v>0</v>
      </c>
      <c r="N95">
        <v>899.92</v>
      </c>
      <c r="O95">
        <v>563.9</v>
      </c>
      <c r="P95">
        <v>0</v>
      </c>
      <c r="Q95">
        <v>259.96</v>
      </c>
      <c r="R95">
        <v>259.96</v>
      </c>
      <c r="S95">
        <v>33518.633</v>
      </c>
      <c r="T95">
        <v>6491.235</v>
      </c>
      <c r="U95">
        <v>4869.276</v>
      </c>
      <c r="V95">
        <v>3.933</v>
      </c>
      <c r="W95">
        <v>4873.208</v>
      </c>
      <c r="X95">
        <v>512.214</v>
      </c>
      <c r="Y95">
        <v>50.028</v>
      </c>
      <c r="Z95">
        <v>8771.328</v>
      </c>
      <c r="AA95">
        <v>10588.025</v>
      </c>
      <c r="AB95">
        <v>1184.43</v>
      </c>
      <c r="AC95" t="s">
        <v>60</v>
      </c>
      <c r="AD95" s="3">
        <v>-3894.8047</v>
      </c>
      <c r="AE95">
        <v>348.33</v>
      </c>
      <c r="AF95">
        <v>0</v>
      </c>
      <c r="AG95">
        <v>348.33</v>
      </c>
      <c r="AH95">
        <v>325</v>
      </c>
      <c r="AI95">
        <v>0</v>
      </c>
      <c r="AJ95">
        <v>325</v>
      </c>
      <c r="AK95">
        <v>5709</v>
      </c>
      <c r="AL95">
        <v>32672.4</v>
      </c>
      <c r="AM95">
        <v>38381.4</v>
      </c>
      <c r="AN95">
        <v>2458.21</v>
      </c>
      <c r="AO95">
        <v>2458.21</v>
      </c>
      <c r="AP95">
        <v>0</v>
      </c>
      <c r="AQ95">
        <v>348.33</v>
      </c>
      <c r="AR95">
        <v>325</v>
      </c>
      <c r="AU95">
        <v>570</v>
      </c>
      <c r="AV95" s="13">
        <v>570</v>
      </c>
      <c r="AW95" s="3">
        <v>325</v>
      </c>
      <c r="AX95" s="3">
        <v>348.33</v>
      </c>
      <c r="AY95" s="3">
        <v>0</v>
      </c>
      <c r="AZ95" s="17">
        <v>0</v>
      </c>
      <c r="BA95" s="3">
        <v>325</v>
      </c>
      <c r="BB95" s="3">
        <v>348.33</v>
      </c>
      <c r="BE95" s="21">
        <f t="shared" si="138"/>
        <v>325</v>
      </c>
      <c r="BF95" s="21">
        <f t="shared" ref="BF95:BH95" si="208">AH95</f>
        <v>325</v>
      </c>
      <c r="BG95" s="21">
        <f t="shared" si="208"/>
        <v>0</v>
      </c>
      <c r="BH95" s="21">
        <f t="shared" si="208"/>
        <v>325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348.33</v>
      </c>
      <c r="BN95" s="21">
        <f t="shared" ref="BN95:BP95" si="209">AE95</f>
        <v>348.33</v>
      </c>
      <c r="BO95" s="21">
        <f t="shared" si="209"/>
        <v>0</v>
      </c>
      <c r="BP95" s="21">
        <f t="shared" si="209"/>
        <v>348.33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33090.47</v>
      </c>
      <c r="B96">
        <v>-6341</v>
      </c>
      <c r="C96">
        <v>36928.03</v>
      </c>
      <c r="D96">
        <v>5034.78</v>
      </c>
      <c r="E96">
        <v>331.67</v>
      </c>
      <c r="F96" s="3">
        <v>6243</v>
      </c>
      <c r="G96">
        <v>649.63</v>
      </c>
      <c r="H96">
        <v>501.78</v>
      </c>
      <c r="I96">
        <v>305.48</v>
      </c>
      <c r="J96">
        <v>400.62</v>
      </c>
      <c r="K96">
        <v>580.92</v>
      </c>
      <c r="L96">
        <v>582.08</v>
      </c>
      <c r="M96">
        <v>0</v>
      </c>
      <c r="N96">
        <v>900.34</v>
      </c>
      <c r="O96">
        <v>566.4</v>
      </c>
      <c r="P96">
        <v>0</v>
      </c>
      <c r="Q96">
        <v>240.14</v>
      </c>
      <c r="R96">
        <v>259.75</v>
      </c>
      <c r="S96">
        <v>33200.016</v>
      </c>
      <c r="T96">
        <v>6379.554</v>
      </c>
      <c r="U96">
        <v>4965.624</v>
      </c>
      <c r="V96">
        <v>4.006</v>
      </c>
      <c r="W96">
        <v>4969.631</v>
      </c>
      <c r="X96">
        <v>511.745</v>
      </c>
      <c r="Y96">
        <v>50.002</v>
      </c>
      <c r="Z96">
        <v>9257.328</v>
      </c>
      <c r="AA96">
        <v>10013.678</v>
      </c>
      <c r="AB96">
        <v>1128.32</v>
      </c>
      <c r="AC96" t="s">
        <v>60</v>
      </c>
      <c r="AD96" s="3">
        <v>-3344.307</v>
      </c>
      <c r="AE96">
        <v>331.67</v>
      </c>
      <c r="AF96">
        <v>0</v>
      </c>
      <c r="AG96">
        <v>331.67</v>
      </c>
      <c r="AH96">
        <v>300</v>
      </c>
      <c r="AI96">
        <v>0</v>
      </c>
      <c r="AJ96">
        <v>300</v>
      </c>
      <c r="AK96">
        <v>5709</v>
      </c>
      <c r="AL96">
        <v>32675.7</v>
      </c>
      <c r="AM96">
        <v>38384.7</v>
      </c>
      <c r="AN96">
        <v>2599.37</v>
      </c>
      <c r="AO96">
        <v>2599.37</v>
      </c>
      <c r="AP96">
        <v>0</v>
      </c>
      <c r="AQ96">
        <v>331.67</v>
      </c>
      <c r="AR96">
        <v>300</v>
      </c>
      <c r="AU96">
        <v>570</v>
      </c>
      <c r="AV96" s="13">
        <v>570</v>
      </c>
      <c r="AW96" s="3">
        <v>300</v>
      </c>
      <c r="AX96" s="3">
        <v>331.67</v>
      </c>
      <c r="AY96" s="3">
        <v>0</v>
      </c>
      <c r="AZ96" s="17">
        <v>0</v>
      </c>
      <c r="BA96" s="3">
        <v>300</v>
      </c>
      <c r="BB96" s="3">
        <v>331.67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331.67</v>
      </c>
      <c r="BN96" s="21">
        <f t="shared" ref="BN96:BP96" si="211">AE96</f>
        <v>331.67</v>
      </c>
      <c r="BO96" s="21">
        <f t="shared" si="211"/>
        <v>0</v>
      </c>
      <c r="BP96" s="21">
        <f t="shared" si="211"/>
        <v>331.67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33083.7</v>
      </c>
      <c r="B97">
        <v>-5899</v>
      </c>
      <c r="C97">
        <v>36600.55</v>
      </c>
      <c r="D97">
        <v>5201.66</v>
      </c>
      <c r="E97">
        <v>326.67</v>
      </c>
      <c r="F97" s="3">
        <v>5647</v>
      </c>
      <c r="G97">
        <v>656.47</v>
      </c>
      <c r="H97">
        <v>352.25</v>
      </c>
      <c r="I97">
        <v>330.77</v>
      </c>
      <c r="J97">
        <v>417.15</v>
      </c>
      <c r="K97">
        <v>591.85</v>
      </c>
      <c r="L97">
        <v>597.2</v>
      </c>
      <c r="M97">
        <v>0</v>
      </c>
      <c r="N97">
        <v>898.28</v>
      </c>
      <c r="O97">
        <v>565.6</v>
      </c>
      <c r="P97">
        <v>0</v>
      </c>
      <c r="Q97">
        <v>261.07</v>
      </c>
      <c r="R97">
        <v>261.12</v>
      </c>
      <c r="S97">
        <v>33231.21</v>
      </c>
      <c r="T97">
        <v>5812.018</v>
      </c>
      <c r="U97">
        <v>5196.57</v>
      </c>
      <c r="V97">
        <v>3.267</v>
      </c>
      <c r="W97">
        <v>5199.836</v>
      </c>
      <c r="X97">
        <v>511.242</v>
      </c>
      <c r="Y97">
        <v>50.033</v>
      </c>
      <c r="Z97">
        <v>9711.055</v>
      </c>
      <c r="AA97">
        <v>9626.311</v>
      </c>
      <c r="AB97">
        <v>1128.75</v>
      </c>
      <c r="AC97" t="s">
        <v>60</v>
      </c>
      <c r="AD97" s="3">
        <v>-2698.9783</v>
      </c>
      <c r="AE97">
        <v>326.67</v>
      </c>
      <c r="AF97">
        <v>0</v>
      </c>
      <c r="AG97">
        <v>326.67</v>
      </c>
      <c r="AH97">
        <v>300</v>
      </c>
      <c r="AI97">
        <v>0</v>
      </c>
      <c r="AJ97">
        <v>300</v>
      </c>
      <c r="AK97">
        <v>5709</v>
      </c>
      <c r="AL97">
        <v>32860.3</v>
      </c>
      <c r="AM97">
        <v>38569.3</v>
      </c>
      <c r="AN97">
        <v>3161.28</v>
      </c>
      <c r="AO97">
        <v>3161.28</v>
      </c>
      <c r="AP97">
        <v>0</v>
      </c>
      <c r="AQ97">
        <v>346.13</v>
      </c>
      <c r="AR97">
        <v>300</v>
      </c>
      <c r="AU97">
        <v>570</v>
      </c>
      <c r="AV97" s="13">
        <v>570</v>
      </c>
      <c r="AW97" s="3">
        <v>300</v>
      </c>
      <c r="AX97" s="3">
        <v>346.13</v>
      </c>
      <c r="AY97" s="3">
        <v>0</v>
      </c>
      <c r="AZ97" s="17">
        <v>0</v>
      </c>
      <c r="BA97" s="3">
        <v>300</v>
      </c>
      <c r="BB97" s="3">
        <v>346.13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346.13</v>
      </c>
      <c r="BN97" s="21">
        <f t="shared" ref="BN97:BP97" si="213">AE97</f>
        <v>326.67</v>
      </c>
      <c r="BO97" s="21">
        <f t="shared" si="213"/>
        <v>0</v>
      </c>
      <c r="BP97" s="21">
        <f t="shared" si="213"/>
        <v>326.67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5533.26</v>
      </c>
      <c r="BQ98">
        <f t="shared" ref="BQ98:BT98" si="215">SUM(BQ2:BQ97)</f>
        <v>1</v>
      </c>
      <c r="BR98">
        <f t="shared" si="215"/>
        <v>41</v>
      </c>
      <c r="BS98">
        <f t="shared" si="215"/>
        <v>42</v>
      </c>
      <c r="BT98">
        <f t="shared" si="215"/>
        <v>10786.04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230.5525</v>
      </c>
      <c r="BQ99">
        <f t="shared" ref="BQ99:BS99" si="217">BQ98/4</f>
        <v>0.25</v>
      </c>
      <c r="BR99">
        <f t="shared" si="217"/>
        <v>10.25</v>
      </c>
      <c r="BS99">
        <f t="shared" si="217"/>
        <v>10.5</v>
      </c>
      <c r="BT99">
        <f>IF(BR98=0,0,BT98/BR98)</f>
        <v>263.074146341463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230.5525</v>
      </c>
      <c r="BH102" s="26">
        <f>BK99</f>
        <v>6</v>
      </c>
      <c r="BI102" s="26">
        <f>BQ99</f>
        <v>0.25</v>
      </c>
      <c r="BJ102" s="26">
        <f>BR99</f>
        <v>10.25</v>
      </c>
      <c r="BK102" s="27">
        <f>BT99</f>
        <v>263.074146341463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40" zoomScaleNormal="40" workbookViewId="0">
      <pane ySplit="1" topLeftCell="A23" activePane="bottomLeft" state="frozen"/>
      <selection/>
      <selection pane="bottomLeft" activeCell="BW44" sqref="BW44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34819.79</v>
      </c>
      <c r="B2">
        <v>-6035</v>
      </c>
      <c r="C2">
        <v>39081.59</v>
      </c>
      <c r="D2">
        <v>5241.95</v>
      </c>
      <c r="E2">
        <v>366.67</v>
      </c>
      <c r="F2" s="3">
        <v>6247</v>
      </c>
      <c r="G2">
        <v>659.88</v>
      </c>
      <c r="H2">
        <v>298.41</v>
      </c>
      <c r="I2">
        <v>404.77</v>
      </c>
      <c r="J2">
        <v>478.39</v>
      </c>
      <c r="K2">
        <v>600.22</v>
      </c>
      <c r="L2">
        <v>602.55</v>
      </c>
      <c r="M2">
        <v>0</v>
      </c>
      <c r="N2">
        <v>899.92</v>
      </c>
      <c r="O2">
        <v>570.5</v>
      </c>
      <c r="P2">
        <v>0</v>
      </c>
      <c r="Q2">
        <v>270.64</v>
      </c>
      <c r="R2">
        <v>269.05</v>
      </c>
      <c r="S2">
        <v>34718.08</v>
      </c>
      <c r="T2">
        <v>6148.916</v>
      </c>
      <c r="U2">
        <v>5390.765</v>
      </c>
      <c r="V2">
        <v>4.637</v>
      </c>
      <c r="W2">
        <v>5395.402</v>
      </c>
      <c r="X2">
        <v>525.709</v>
      </c>
      <c r="Y2">
        <v>50.016</v>
      </c>
      <c r="Z2">
        <v>7945.816</v>
      </c>
      <c r="AA2">
        <v>12230.086</v>
      </c>
      <c r="AB2">
        <v>1127.43</v>
      </c>
      <c r="AC2" t="s">
        <v>60</v>
      </c>
      <c r="AD2" s="3">
        <v>-3270.6272</v>
      </c>
      <c r="AE2">
        <v>366.67</v>
      </c>
      <c r="AF2">
        <v>0</v>
      </c>
      <c r="AG2">
        <v>366.67</v>
      </c>
      <c r="AH2">
        <v>327</v>
      </c>
      <c r="AI2">
        <v>0</v>
      </c>
      <c r="AJ2">
        <v>327</v>
      </c>
      <c r="AK2">
        <v>6001</v>
      </c>
      <c r="AL2">
        <v>34065.7</v>
      </c>
      <c r="AM2">
        <v>40066.7</v>
      </c>
      <c r="AN2">
        <v>4388.02</v>
      </c>
      <c r="AO2">
        <v>4358.02</v>
      </c>
      <c r="AP2">
        <v>30</v>
      </c>
      <c r="AQ2">
        <v>366.67</v>
      </c>
      <c r="AR2">
        <v>327</v>
      </c>
      <c r="AS2" s="12" t="s">
        <v>76</v>
      </c>
      <c r="AT2" s="12" t="s">
        <v>77</v>
      </c>
      <c r="AU2">
        <v>570</v>
      </c>
      <c r="AV2" s="13">
        <v>570</v>
      </c>
      <c r="AW2" s="3">
        <v>327</v>
      </c>
      <c r="AX2" s="3">
        <v>366.67</v>
      </c>
      <c r="AY2" s="3">
        <v>0</v>
      </c>
      <c r="AZ2" s="17">
        <v>0</v>
      </c>
      <c r="BA2" s="3">
        <v>327</v>
      </c>
      <c r="BB2" s="3">
        <v>366.67</v>
      </c>
      <c r="BE2" s="21">
        <f t="shared" si="0"/>
        <v>327</v>
      </c>
      <c r="BF2" s="21">
        <f t="shared" ref="BF2:BH2" si="4">AH2</f>
        <v>327</v>
      </c>
      <c r="BG2" s="21">
        <f t="shared" si="4"/>
        <v>0</v>
      </c>
      <c r="BH2" s="21">
        <f t="shared" si="4"/>
        <v>327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366.67</v>
      </c>
      <c r="BN2" s="21">
        <f t="shared" ref="BN2:BP2" si="9">AE2</f>
        <v>366.67</v>
      </c>
      <c r="BO2" s="21">
        <f t="shared" si="9"/>
        <v>0</v>
      </c>
      <c r="BP2" s="21">
        <f t="shared" si="9"/>
        <v>366.67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275.574571428571</v>
      </c>
    </row>
    <row r="3" spans="1:75">
      <c r="A3">
        <v>34977.37</v>
      </c>
      <c r="B3">
        <v>-6236</v>
      </c>
      <c r="C3">
        <v>38407.36</v>
      </c>
      <c r="D3">
        <v>5399.52</v>
      </c>
      <c r="E3">
        <v>327.33</v>
      </c>
      <c r="F3" s="3">
        <v>6845</v>
      </c>
      <c r="G3">
        <v>651.34</v>
      </c>
      <c r="H3">
        <v>299.28</v>
      </c>
      <c r="I3">
        <v>403.99</v>
      </c>
      <c r="J3">
        <v>404.72</v>
      </c>
      <c r="K3">
        <v>601.15</v>
      </c>
      <c r="L3">
        <v>599.76</v>
      </c>
      <c r="M3">
        <v>0</v>
      </c>
      <c r="N3">
        <v>899.1</v>
      </c>
      <c r="O3">
        <v>569.7</v>
      </c>
      <c r="P3">
        <v>0</v>
      </c>
      <c r="Q3">
        <v>241.72</v>
      </c>
      <c r="R3">
        <v>240.4</v>
      </c>
      <c r="S3">
        <v>34749.65</v>
      </c>
      <c r="T3">
        <v>6323.272</v>
      </c>
      <c r="U3">
        <v>5582.02</v>
      </c>
      <c r="V3">
        <v>4.691</v>
      </c>
      <c r="W3">
        <v>5586.711</v>
      </c>
      <c r="X3">
        <v>513.237</v>
      </c>
      <c r="Y3">
        <v>50.032</v>
      </c>
      <c r="Z3">
        <v>8111.398</v>
      </c>
      <c r="AA3">
        <v>12075.941</v>
      </c>
      <c r="AB3">
        <v>1141.06</v>
      </c>
      <c r="AC3" t="s">
        <v>60</v>
      </c>
      <c r="AD3" s="3">
        <v>-3932.3447</v>
      </c>
      <c r="AE3">
        <v>327.33</v>
      </c>
      <c r="AF3">
        <v>0</v>
      </c>
      <c r="AG3">
        <v>327.33</v>
      </c>
      <c r="AH3">
        <v>319</v>
      </c>
      <c r="AI3">
        <v>0</v>
      </c>
      <c r="AJ3">
        <v>319</v>
      </c>
      <c r="AK3">
        <v>5998</v>
      </c>
      <c r="AL3">
        <v>34065.7</v>
      </c>
      <c r="AM3">
        <v>40063.7</v>
      </c>
      <c r="AN3">
        <v>4616.31</v>
      </c>
      <c r="AO3">
        <v>4586.31</v>
      </c>
      <c r="AP3">
        <v>30</v>
      </c>
      <c r="AQ3">
        <v>327.33</v>
      </c>
      <c r="AR3">
        <v>319</v>
      </c>
      <c r="AU3">
        <v>570</v>
      </c>
      <c r="AV3" s="13">
        <v>570</v>
      </c>
      <c r="AW3" s="3">
        <v>319</v>
      </c>
      <c r="AX3" s="3">
        <v>327.33</v>
      </c>
      <c r="AY3" s="3">
        <v>0</v>
      </c>
      <c r="AZ3" s="17">
        <v>0</v>
      </c>
      <c r="BA3" s="3">
        <v>319</v>
      </c>
      <c r="BB3" s="3">
        <v>327.33</v>
      </c>
      <c r="BE3" s="21">
        <f t="shared" si="0"/>
        <v>319</v>
      </c>
      <c r="BF3" s="21">
        <f t="shared" ref="BF3:BH3" si="14">AH3</f>
        <v>319</v>
      </c>
      <c r="BG3" s="21">
        <f t="shared" si="14"/>
        <v>0</v>
      </c>
      <c r="BH3" s="21">
        <f t="shared" si="14"/>
        <v>319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327.33</v>
      </c>
      <c r="BN3" s="21">
        <f t="shared" ref="BN3:BP3" si="15">AE3</f>
        <v>327.33</v>
      </c>
      <c r="BO3" s="21">
        <f t="shared" si="15"/>
        <v>0</v>
      </c>
      <c r="BP3" s="21">
        <f t="shared" si="15"/>
        <v>327.33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255.185</v>
      </c>
    </row>
    <row r="4" spans="1:72">
      <c r="A4">
        <v>34520.73</v>
      </c>
      <c r="B4">
        <v>-6225.99</v>
      </c>
      <c r="C4">
        <v>37903.69</v>
      </c>
      <c r="D4">
        <v>5539.06</v>
      </c>
      <c r="E4">
        <v>326.67</v>
      </c>
      <c r="F4" s="3">
        <v>7197</v>
      </c>
      <c r="G4">
        <v>651.34</v>
      </c>
      <c r="H4">
        <v>299.28</v>
      </c>
      <c r="I4">
        <v>401.34</v>
      </c>
      <c r="J4">
        <v>400.6</v>
      </c>
      <c r="K4">
        <v>599.99</v>
      </c>
      <c r="L4">
        <v>601.85</v>
      </c>
      <c r="M4">
        <v>0</v>
      </c>
      <c r="N4">
        <v>899.92</v>
      </c>
      <c r="O4">
        <v>570.8</v>
      </c>
      <c r="P4">
        <v>0</v>
      </c>
      <c r="Q4">
        <v>240.19</v>
      </c>
      <c r="R4">
        <v>239.71</v>
      </c>
      <c r="S4">
        <v>34659.31</v>
      </c>
      <c r="T4">
        <v>6025.88</v>
      </c>
      <c r="U4">
        <v>5794.889</v>
      </c>
      <c r="V4">
        <v>4.59</v>
      </c>
      <c r="W4">
        <v>5799.479</v>
      </c>
      <c r="X4">
        <v>514.179</v>
      </c>
      <c r="Y4">
        <v>49.974</v>
      </c>
      <c r="Z4">
        <v>8737.234</v>
      </c>
      <c r="AA4">
        <v>11447.621</v>
      </c>
      <c r="AB4">
        <v>1131.89</v>
      </c>
      <c r="AC4" t="s">
        <v>60</v>
      </c>
      <c r="AD4" s="3">
        <v>-4089.6497</v>
      </c>
      <c r="AE4">
        <v>326.67</v>
      </c>
      <c r="AF4">
        <v>0</v>
      </c>
      <c r="AG4">
        <v>326.67</v>
      </c>
      <c r="AH4">
        <v>320</v>
      </c>
      <c r="AI4">
        <v>0</v>
      </c>
      <c r="AJ4">
        <v>320</v>
      </c>
      <c r="AK4">
        <v>5996</v>
      </c>
      <c r="AL4">
        <v>33807.5</v>
      </c>
      <c r="AM4">
        <v>39803.5</v>
      </c>
      <c r="AN4">
        <v>4823.72</v>
      </c>
      <c r="AO4">
        <v>4793.72</v>
      </c>
      <c r="AP4">
        <v>30</v>
      </c>
      <c r="AQ4">
        <v>326.67</v>
      </c>
      <c r="AR4">
        <v>320</v>
      </c>
      <c r="AU4">
        <v>570</v>
      </c>
      <c r="AV4" s="13">
        <v>570</v>
      </c>
      <c r="AW4" s="3">
        <v>320</v>
      </c>
      <c r="AX4" s="3">
        <v>326.67</v>
      </c>
      <c r="AY4" s="3">
        <v>0</v>
      </c>
      <c r="AZ4" s="17">
        <v>0</v>
      </c>
      <c r="BA4" s="3">
        <v>320</v>
      </c>
      <c r="BB4" s="3">
        <v>326.67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326.67</v>
      </c>
      <c r="BN4" s="21">
        <f t="shared" ref="BN4:BP4" si="17">AE4</f>
        <v>326.67</v>
      </c>
      <c r="BO4" s="21">
        <f t="shared" si="17"/>
        <v>0</v>
      </c>
      <c r="BP4" s="21">
        <f t="shared" si="17"/>
        <v>326.67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34229.6</v>
      </c>
      <c r="B5">
        <v>-6298</v>
      </c>
      <c r="C5">
        <v>37240.7</v>
      </c>
      <c r="D5">
        <v>5799.34</v>
      </c>
      <c r="E5">
        <v>315</v>
      </c>
      <c r="F5" s="3">
        <v>7197</v>
      </c>
      <c r="G5">
        <v>651.34</v>
      </c>
      <c r="H5">
        <v>300.13</v>
      </c>
      <c r="I5">
        <v>401.59</v>
      </c>
      <c r="J5">
        <v>400.96</v>
      </c>
      <c r="K5">
        <v>600.22</v>
      </c>
      <c r="L5">
        <v>601.15</v>
      </c>
      <c r="M5">
        <v>0</v>
      </c>
      <c r="N5">
        <v>899.1</v>
      </c>
      <c r="O5">
        <v>569.1</v>
      </c>
      <c r="P5">
        <v>0</v>
      </c>
      <c r="Q5">
        <v>239.71</v>
      </c>
      <c r="R5">
        <v>240.35</v>
      </c>
      <c r="S5">
        <v>34093.93</v>
      </c>
      <c r="T5">
        <v>6136.194</v>
      </c>
      <c r="U5">
        <v>5830.81</v>
      </c>
      <c r="V5">
        <v>4.721</v>
      </c>
      <c r="W5">
        <v>5835.531</v>
      </c>
      <c r="X5">
        <v>515.163</v>
      </c>
      <c r="Y5">
        <v>49.994</v>
      </c>
      <c r="Z5">
        <v>9203.074</v>
      </c>
      <c r="AA5">
        <v>10983.723</v>
      </c>
      <c r="AB5">
        <v>1129.2</v>
      </c>
      <c r="AC5" t="s">
        <v>60</v>
      </c>
      <c r="AD5" s="3">
        <v>-4094.4124</v>
      </c>
      <c r="AE5">
        <v>315</v>
      </c>
      <c r="AF5">
        <v>0</v>
      </c>
      <c r="AG5">
        <v>315</v>
      </c>
      <c r="AH5">
        <v>304</v>
      </c>
      <c r="AI5">
        <v>0</v>
      </c>
      <c r="AJ5">
        <v>304</v>
      </c>
      <c r="AK5">
        <v>5993</v>
      </c>
      <c r="AL5">
        <v>33420.3</v>
      </c>
      <c r="AM5">
        <v>39413.3</v>
      </c>
      <c r="AN5">
        <v>5036.18</v>
      </c>
      <c r="AO5">
        <v>5006.18</v>
      </c>
      <c r="AP5">
        <v>30</v>
      </c>
      <c r="AQ5">
        <v>315</v>
      </c>
      <c r="AR5">
        <v>304</v>
      </c>
      <c r="AU5">
        <v>570</v>
      </c>
      <c r="AV5" s="13">
        <v>570</v>
      </c>
      <c r="AW5" s="3">
        <v>304</v>
      </c>
      <c r="AX5" s="3">
        <v>315</v>
      </c>
      <c r="AY5" s="3">
        <v>0</v>
      </c>
      <c r="AZ5" s="17">
        <v>0</v>
      </c>
      <c r="BA5" s="3">
        <v>304</v>
      </c>
      <c r="BB5" s="3">
        <v>315</v>
      </c>
      <c r="BE5" s="21">
        <f t="shared" si="0"/>
        <v>304</v>
      </c>
      <c r="BF5" s="21">
        <f t="shared" ref="BF5:BH5" si="18">AH5</f>
        <v>304</v>
      </c>
      <c r="BG5" s="21">
        <f t="shared" si="18"/>
        <v>0</v>
      </c>
      <c r="BH5" s="21">
        <f t="shared" si="18"/>
        <v>304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315</v>
      </c>
      <c r="BN5" s="21">
        <f t="shared" ref="BN5:BP5" si="19">AE5</f>
        <v>315</v>
      </c>
      <c r="BO5" s="21">
        <f t="shared" si="19"/>
        <v>0</v>
      </c>
      <c r="BP5" s="21">
        <f t="shared" si="19"/>
        <v>315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33713.93</v>
      </c>
      <c r="B6">
        <v>-6298.38</v>
      </c>
      <c r="C6">
        <v>36442.34</v>
      </c>
      <c r="D6">
        <v>6004.93</v>
      </c>
      <c r="E6">
        <v>306.67</v>
      </c>
      <c r="F6" s="3">
        <v>7197</v>
      </c>
      <c r="G6">
        <v>651.34</v>
      </c>
      <c r="H6">
        <v>299.28</v>
      </c>
      <c r="I6">
        <v>377.38</v>
      </c>
      <c r="J6">
        <v>377.5</v>
      </c>
      <c r="K6">
        <v>603.25</v>
      </c>
      <c r="L6">
        <v>601.39</v>
      </c>
      <c r="M6">
        <v>0</v>
      </c>
      <c r="N6">
        <v>898.69</v>
      </c>
      <c r="O6">
        <v>571</v>
      </c>
      <c r="P6">
        <v>0</v>
      </c>
      <c r="Q6">
        <v>239.5</v>
      </c>
      <c r="R6">
        <v>240.67</v>
      </c>
      <c r="S6">
        <v>33633.684</v>
      </c>
      <c r="T6">
        <v>6163.117</v>
      </c>
      <c r="U6">
        <v>5827.605</v>
      </c>
      <c r="V6">
        <v>4.54</v>
      </c>
      <c r="W6">
        <v>5832.145</v>
      </c>
      <c r="X6">
        <v>516.431</v>
      </c>
      <c r="Y6">
        <v>49.974</v>
      </c>
      <c r="Z6">
        <v>9752.16</v>
      </c>
      <c r="AA6">
        <v>10487.744</v>
      </c>
      <c r="AB6">
        <v>1131.56</v>
      </c>
      <c r="AC6" t="s">
        <v>60</v>
      </c>
      <c r="AD6" s="3">
        <v>-4089.6497</v>
      </c>
      <c r="AE6">
        <v>306.67</v>
      </c>
      <c r="AF6">
        <v>0</v>
      </c>
      <c r="AG6">
        <v>306.67</v>
      </c>
      <c r="AH6">
        <v>296</v>
      </c>
      <c r="AI6">
        <v>0</v>
      </c>
      <c r="AJ6">
        <v>296</v>
      </c>
      <c r="AK6">
        <v>5991</v>
      </c>
      <c r="AL6">
        <v>33065.3</v>
      </c>
      <c r="AM6">
        <v>39056.3</v>
      </c>
      <c r="AN6">
        <v>6034.97</v>
      </c>
      <c r="AO6">
        <v>6004.97</v>
      </c>
      <c r="AP6">
        <v>30</v>
      </c>
      <c r="AQ6">
        <v>306.67</v>
      </c>
      <c r="AR6">
        <v>296</v>
      </c>
      <c r="AU6">
        <v>570</v>
      </c>
      <c r="AV6" s="13">
        <v>570</v>
      </c>
      <c r="AW6" s="3">
        <v>296</v>
      </c>
      <c r="AX6" s="3">
        <v>306.67</v>
      </c>
      <c r="AY6" s="3">
        <v>0</v>
      </c>
      <c r="AZ6" s="17">
        <v>0</v>
      </c>
      <c r="BA6" s="3">
        <v>296</v>
      </c>
      <c r="BB6" s="3">
        <v>306.67</v>
      </c>
      <c r="BE6" s="21">
        <f t="shared" si="0"/>
        <v>296</v>
      </c>
      <c r="BF6" s="21">
        <f t="shared" ref="BF6:BH6" si="20">AH6</f>
        <v>296</v>
      </c>
      <c r="BG6" s="21">
        <f t="shared" si="20"/>
        <v>0</v>
      </c>
      <c r="BH6" s="21">
        <f t="shared" si="20"/>
        <v>296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306.67</v>
      </c>
      <c r="BN6" s="21">
        <f t="shared" ref="BN6:BP6" si="21">AE6</f>
        <v>306.67</v>
      </c>
      <c r="BO6" s="21">
        <f t="shared" si="21"/>
        <v>0</v>
      </c>
      <c r="BP6" s="21">
        <f t="shared" si="21"/>
        <v>306.67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33427.89</v>
      </c>
      <c r="B7">
        <v>-6184</v>
      </c>
      <c r="C7">
        <v>36157.34</v>
      </c>
      <c r="D7">
        <v>6074.12</v>
      </c>
      <c r="E7">
        <v>300</v>
      </c>
      <c r="F7" s="3">
        <v>7196</v>
      </c>
      <c r="G7">
        <v>651.34</v>
      </c>
      <c r="H7">
        <v>300.97</v>
      </c>
      <c r="I7">
        <v>350.31</v>
      </c>
      <c r="J7">
        <v>349.91</v>
      </c>
      <c r="K7">
        <v>599.99</v>
      </c>
      <c r="L7">
        <v>601.85</v>
      </c>
      <c r="M7">
        <v>0</v>
      </c>
      <c r="N7">
        <v>899.51</v>
      </c>
      <c r="O7">
        <v>569.2</v>
      </c>
      <c r="P7">
        <v>0</v>
      </c>
      <c r="Q7">
        <v>239.82</v>
      </c>
      <c r="R7">
        <v>240.4</v>
      </c>
      <c r="S7">
        <v>33536.223</v>
      </c>
      <c r="T7">
        <v>6091.578</v>
      </c>
      <c r="U7">
        <v>5968.769</v>
      </c>
      <c r="V7">
        <v>4.475</v>
      </c>
      <c r="W7">
        <v>5973.244</v>
      </c>
      <c r="X7">
        <v>517.411</v>
      </c>
      <c r="Y7">
        <v>50.032</v>
      </c>
      <c r="Z7">
        <v>10029.082</v>
      </c>
      <c r="AA7">
        <v>10193.201</v>
      </c>
      <c r="AB7">
        <v>1133.38</v>
      </c>
      <c r="AC7" t="s">
        <v>60</v>
      </c>
      <c r="AD7" s="3">
        <v>-4092.5913</v>
      </c>
      <c r="AE7">
        <v>300</v>
      </c>
      <c r="AF7">
        <v>0</v>
      </c>
      <c r="AG7">
        <v>300</v>
      </c>
      <c r="AH7">
        <v>293</v>
      </c>
      <c r="AI7">
        <v>0</v>
      </c>
      <c r="AJ7">
        <v>293</v>
      </c>
      <c r="AK7">
        <v>5990</v>
      </c>
      <c r="AL7">
        <v>32678.1</v>
      </c>
      <c r="AM7">
        <v>38668.1</v>
      </c>
      <c r="AN7">
        <v>7432.77</v>
      </c>
      <c r="AO7">
        <v>7352.77</v>
      </c>
      <c r="AP7">
        <v>80</v>
      </c>
      <c r="AQ7">
        <v>300</v>
      </c>
      <c r="AR7">
        <v>293</v>
      </c>
      <c r="AU7">
        <v>570</v>
      </c>
      <c r="AV7" s="13">
        <v>570</v>
      </c>
      <c r="AW7" s="3">
        <v>293</v>
      </c>
      <c r="AX7" s="3">
        <v>300</v>
      </c>
      <c r="AY7" s="3">
        <v>0</v>
      </c>
      <c r="AZ7" s="17">
        <v>0</v>
      </c>
      <c r="BA7" s="3">
        <v>293</v>
      </c>
      <c r="BB7" s="3">
        <v>300</v>
      </c>
      <c r="BE7" s="21">
        <f t="shared" si="0"/>
        <v>293</v>
      </c>
      <c r="BF7" s="21">
        <f t="shared" ref="BF7:BH7" si="22">AH7</f>
        <v>293</v>
      </c>
      <c r="BG7" s="21">
        <f t="shared" si="22"/>
        <v>0</v>
      </c>
      <c r="BH7" s="21">
        <f t="shared" si="22"/>
        <v>293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33309.2</v>
      </c>
      <c r="B8">
        <v>-6183</v>
      </c>
      <c r="C8">
        <v>36100.74</v>
      </c>
      <c r="D8">
        <v>6127.4</v>
      </c>
      <c r="E8">
        <v>301.33</v>
      </c>
      <c r="F8" s="3">
        <v>7197</v>
      </c>
      <c r="G8">
        <v>651.34</v>
      </c>
      <c r="H8">
        <v>299.28</v>
      </c>
      <c r="I8">
        <v>374.83</v>
      </c>
      <c r="J8">
        <v>375.34</v>
      </c>
      <c r="K8">
        <v>600.22</v>
      </c>
      <c r="L8">
        <v>601.15</v>
      </c>
      <c r="M8">
        <v>0</v>
      </c>
      <c r="N8">
        <v>899.92</v>
      </c>
      <c r="O8">
        <v>569.7</v>
      </c>
      <c r="P8">
        <v>0</v>
      </c>
      <c r="Q8">
        <v>239.45</v>
      </c>
      <c r="R8">
        <v>240.45</v>
      </c>
      <c r="S8">
        <v>33500.52</v>
      </c>
      <c r="T8">
        <v>5995.025</v>
      </c>
      <c r="U8">
        <v>6133.1</v>
      </c>
      <c r="V8">
        <v>4.45</v>
      </c>
      <c r="W8">
        <v>6137.549</v>
      </c>
      <c r="X8">
        <v>516.457</v>
      </c>
      <c r="Y8">
        <v>50.003</v>
      </c>
      <c r="Z8">
        <v>9604.551</v>
      </c>
      <c r="AA8">
        <v>10291.627</v>
      </c>
      <c r="AB8">
        <v>1135.86</v>
      </c>
      <c r="AC8" t="s">
        <v>60</v>
      </c>
      <c r="AD8" s="3">
        <v>-4086.2878</v>
      </c>
      <c r="AE8">
        <v>301.33</v>
      </c>
      <c r="AF8">
        <v>0</v>
      </c>
      <c r="AG8">
        <v>301.33</v>
      </c>
      <c r="AH8">
        <v>289</v>
      </c>
      <c r="AI8">
        <v>0</v>
      </c>
      <c r="AJ8">
        <v>289</v>
      </c>
      <c r="AK8">
        <v>5989</v>
      </c>
      <c r="AL8">
        <v>32484.4</v>
      </c>
      <c r="AM8">
        <v>38473.4</v>
      </c>
      <c r="AN8">
        <v>7691.72</v>
      </c>
      <c r="AO8">
        <v>7611.72</v>
      </c>
      <c r="AP8">
        <v>80</v>
      </c>
      <c r="AQ8">
        <v>301.33</v>
      </c>
      <c r="AR8">
        <v>289</v>
      </c>
      <c r="AU8">
        <v>570</v>
      </c>
      <c r="AV8" s="13">
        <v>570</v>
      </c>
      <c r="AW8" s="3">
        <v>289</v>
      </c>
      <c r="AX8" s="3">
        <v>301.33</v>
      </c>
      <c r="AY8" s="3">
        <v>0</v>
      </c>
      <c r="AZ8" s="17">
        <v>0</v>
      </c>
      <c r="BA8" s="3">
        <v>289</v>
      </c>
      <c r="BB8" s="3">
        <v>301.33</v>
      </c>
      <c r="BE8" s="21">
        <f t="shared" si="0"/>
        <v>289</v>
      </c>
      <c r="BF8" s="21">
        <f t="shared" ref="BF8:BH8" si="24">AH8</f>
        <v>289</v>
      </c>
      <c r="BG8" s="21">
        <f t="shared" si="24"/>
        <v>0</v>
      </c>
      <c r="BH8" s="21">
        <f t="shared" si="24"/>
        <v>289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301.33</v>
      </c>
      <c r="BN8" s="21">
        <f t="shared" ref="BN8:BP8" si="25">AE8</f>
        <v>301.33</v>
      </c>
      <c r="BO8" s="21">
        <f t="shared" si="25"/>
        <v>0</v>
      </c>
      <c r="BP8" s="21">
        <f t="shared" si="25"/>
        <v>301.33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33284.28</v>
      </c>
      <c r="B9">
        <v>-6228</v>
      </c>
      <c r="C9">
        <v>35665.14</v>
      </c>
      <c r="D9">
        <v>6197.85</v>
      </c>
      <c r="E9">
        <v>300</v>
      </c>
      <c r="F9" s="3">
        <v>7198</v>
      </c>
      <c r="G9">
        <v>651.34</v>
      </c>
      <c r="H9">
        <v>249.73</v>
      </c>
      <c r="I9">
        <v>346.39</v>
      </c>
      <c r="J9">
        <v>347.56</v>
      </c>
      <c r="K9">
        <v>598.36</v>
      </c>
      <c r="L9">
        <v>602.55</v>
      </c>
      <c r="M9">
        <v>0</v>
      </c>
      <c r="N9">
        <v>899.92</v>
      </c>
      <c r="O9">
        <v>569.7</v>
      </c>
      <c r="P9">
        <v>0</v>
      </c>
      <c r="Q9">
        <v>239.98</v>
      </c>
      <c r="R9">
        <v>240.4</v>
      </c>
      <c r="S9">
        <v>33250.223</v>
      </c>
      <c r="T9">
        <v>6091.684</v>
      </c>
      <c r="U9">
        <v>6220.593</v>
      </c>
      <c r="V9">
        <v>4.504</v>
      </c>
      <c r="W9">
        <v>6225.097</v>
      </c>
      <c r="X9">
        <v>516.988</v>
      </c>
      <c r="Y9">
        <v>49.995</v>
      </c>
      <c r="Z9">
        <v>9906.41</v>
      </c>
      <c r="AA9">
        <v>10022.025</v>
      </c>
      <c r="AB9">
        <v>1137.89</v>
      </c>
      <c r="AC9" t="s">
        <v>60</v>
      </c>
      <c r="AD9" s="3">
        <v>-4089.93</v>
      </c>
      <c r="AE9">
        <v>300</v>
      </c>
      <c r="AF9">
        <v>0</v>
      </c>
      <c r="AG9">
        <v>300</v>
      </c>
      <c r="AH9">
        <v>285</v>
      </c>
      <c r="AI9">
        <v>0</v>
      </c>
      <c r="AJ9">
        <v>285</v>
      </c>
      <c r="AK9">
        <v>5988</v>
      </c>
      <c r="AL9">
        <v>32387.6</v>
      </c>
      <c r="AM9">
        <v>38375.6</v>
      </c>
      <c r="AN9">
        <v>8463.04</v>
      </c>
      <c r="AO9">
        <v>8383.04</v>
      </c>
      <c r="AP9">
        <v>80</v>
      </c>
      <c r="AQ9">
        <v>300</v>
      </c>
      <c r="AR9">
        <v>285</v>
      </c>
      <c r="AU9">
        <v>570</v>
      </c>
      <c r="AV9" s="13">
        <v>570</v>
      </c>
      <c r="AW9" s="3">
        <v>285</v>
      </c>
      <c r="AX9" s="3">
        <v>300</v>
      </c>
      <c r="AY9" s="3">
        <v>0</v>
      </c>
      <c r="AZ9" s="17">
        <v>0</v>
      </c>
      <c r="BA9" s="3">
        <v>285</v>
      </c>
      <c r="BB9" s="3">
        <v>300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33084.37</v>
      </c>
      <c r="B10">
        <v>-6820</v>
      </c>
      <c r="C10">
        <v>35836.89</v>
      </c>
      <c r="D10">
        <v>6425.35</v>
      </c>
      <c r="E10">
        <v>300</v>
      </c>
      <c r="F10" s="3">
        <v>7199</v>
      </c>
      <c r="G10">
        <v>651.34</v>
      </c>
      <c r="H10">
        <v>299.28</v>
      </c>
      <c r="I10">
        <v>292.77</v>
      </c>
      <c r="J10">
        <v>289.63</v>
      </c>
      <c r="K10">
        <v>602.78</v>
      </c>
      <c r="L10">
        <v>602.78</v>
      </c>
      <c r="M10">
        <v>0</v>
      </c>
      <c r="N10">
        <v>899.51</v>
      </c>
      <c r="O10">
        <v>570.3</v>
      </c>
      <c r="P10">
        <v>0</v>
      </c>
      <c r="Q10">
        <v>240.3</v>
      </c>
      <c r="R10">
        <v>241.14</v>
      </c>
      <c r="S10">
        <v>33195.344</v>
      </c>
      <c r="T10">
        <v>6676.755</v>
      </c>
      <c r="U10">
        <v>6309.903</v>
      </c>
      <c r="V10">
        <v>4.481</v>
      </c>
      <c r="W10">
        <v>6314.384</v>
      </c>
      <c r="X10">
        <v>517.061</v>
      </c>
      <c r="Y10">
        <v>50.005</v>
      </c>
      <c r="Z10">
        <v>9589.391</v>
      </c>
      <c r="AA10">
        <v>10291.609</v>
      </c>
      <c r="AB10">
        <v>1144.49</v>
      </c>
      <c r="AC10" t="s">
        <v>60</v>
      </c>
      <c r="AD10" s="3">
        <v>-4085.3071</v>
      </c>
      <c r="AE10">
        <v>300</v>
      </c>
      <c r="AF10">
        <v>0</v>
      </c>
      <c r="AG10">
        <v>300</v>
      </c>
      <c r="AH10">
        <v>275</v>
      </c>
      <c r="AI10">
        <v>0</v>
      </c>
      <c r="AJ10">
        <v>275</v>
      </c>
      <c r="AK10">
        <v>5986</v>
      </c>
      <c r="AL10">
        <v>32355.3</v>
      </c>
      <c r="AM10">
        <v>38341.3</v>
      </c>
      <c r="AN10">
        <v>9169.55</v>
      </c>
      <c r="AO10">
        <v>8977.55</v>
      </c>
      <c r="AP10">
        <v>192</v>
      </c>
      <c r="AQ10">
        <v>300</v>
      </c>
      <c r="AR10">
        <v>275</v>
      </c>
      <c r="AU10">
        <v>570</v>
      </c>
      <c r="AV10" s="13">
        <v>570</v>
      </c>
      <c r="AW10" s="3">
        <v>275</v>
      </c>
      <c r="AX10" s="3">
        <v>300</v>
      </c>
      <c r="AY10" s="3">
        <v>0</v>
      </c>
      <c r="AZ10" s="17">
        <v>0</v>
      </c>
      <c r="BA10" s="3">
        <v>275</v>
      </c>
      <c r="BB10" s="3">
        <v>300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33060.14</v>
      </c>
      <c r="B11">
        <v>-6744</v>
      </c>
      <c r="C11">
        <v>35457.65</v>
      </c>
      <c r="D11">
        <v>6652.65</v>
      </c>
      <c r="E11">
        <v>298.67</v>
      </c>
      <c r="F11" s="3">
        <v>7196</v>
      </c>
      <c r="G11">
        <v>564.18</v>
      </c>
      <c r="H11">
        <v>299.28</v>
      </c>
      <c r="I11">
        <v>280.41</v>
      </c>
      <c r="J11">
        <v>279.6</v>
      </c>
      <c r="K11">
        <v>599.99</v>
      </c>
      <c r="L11">
        <v>602.78</v>
      </c>
      <c r="M11">
        <v>0</v>
      </c>
      <c r="N11">
        <v>900.34</v>
      </c>
      <c r="O11">
        <v>568.2</v>
      </c>
      <c r="P11">
        <v>0</v>
      </c>
      <c r="Q11">
        <v>240.14</v>
      </c>
      <c r="R11">
        <v>241.04</v>
      </c>
      <c r="S11">
        <v>33031.684</v>
      </c>
      <c r="T11">
        <v>6526.981</v>
      </c>
      <c r="U11">
        <v>6517.203</v>
      </c>
      <c r="V11">
        <v>4.411</v>
      </c>
      <c r="W11">
        <v>6521.613</v>
      </c>
      <c r="X11">
        <v>517.766</v>
      </c>
      <c r="Y11">
        <v>50.033</v>
      </c>
      <c r="Z11">
        <v>10101.379</v>
      </c>
      <c r="AA11">
        <v>9809.844</v>
      </c>
      <c r="AB11">
        <v>1150.51</v>
      </c>
      <c r="AC11" t="s">
        <v>60</v>
      </c>
      <c r="AD11" s="3">
        <v>-4092.0308</v>
      </c>
      <c r="AE11">
        <v>298.67</v>
      </c>
      <c r="AF11">
        <v>0</v>
      </c>
      <c r="AG11">
        <v>298.67</v>
      </c>
      <c r="AH11">
        <v>270</v>
      </c>
      <c r="AI11">
        <v>0</v>
      </c>
      <c r="AJ11">
        <v>270</v>
      </c>
      <c r="AK11">
        <v>5912</v>
      </c>
      <c r="AL11">
        <v>32161.7</v>
      </c>
      <c r="AM11">
        <v>38073.7</v>
      </c>
      <c r="AN11">
        <v>9595.83</v>
      </c>
      <c r="AO11">
        <v>9353.83</v>
      </c>
      <c r="AP11">
        <v>242</v>
      </c>
      <c r="AQ11">
        <v>298.67</v>
      </c>
      <c r="AR11">
        <v>270.71</v>
      </c>
      <c r="AU11">
        <v>569</v>
      </c>
      <c r="AV11" s="13">
        <v>570</v>
      </c>
      <c r="AW11" s="3">
        <v>270</v>
      </c>
      <c r="AX11" s="3">
        <v>298.67</v>
      </c>
      <c r="AY11" s="3">
        <v>0</v>
      </c>
      <c r="AZ11" s="17">
        <v>0</v>
      </c>
      <c r="BA11" s="3">
        <v>270</v>
      </c>
      <c r="BB11" s="3">
        <v>298.67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298.67</v>
      </c>
      <c r="BN11" s="21">
        <f t="shared" ref="BN11:BP11" si="31">AE11</f>
        <v>298.67</v>
      </c>
      <c r="BO11" s="21">
        <f t="shared" si="31"/>
        <v>0</v>
      </c>
      <c r="BP11" s="21">
        <f t="shared" si="31"/>
        <v>298.67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32907.6</v>
      </c>
      <c r="B12">
        <v>-6671</v>
      </c>
      <c r="C12">
        <v>35183.81</v>
      </c>
      <c r="D12">
        <v>6692.65</v>
      </c>
      <c r="E12">
        <v>290.33</v>
      </c>
      <c r="F12" s="3">
        <v>7195</v>
      </c>
      <c r="G12">
        <v>553.05</v>
      </c>
      <c r="H12">
        <v>299.28</v>
      </c>
      <c r="I12">
        <v>280.54</v>
      </c>
      <c r="J12">
        <v>280.6</v>
      </c>
      <c r="K12">
        <v>598.83</v>
      </c>
      <c r="L12">
        <v>601.15</v>
      </c>
      <c r="M12">
        <v>0</v>
      </c>
      <c r="N12">
        <v>899.1</v>
      </c>
      <c r="O12">
        <v>569.5</v>
      </c>
      <c r="P12">
        <v>0</v>
      </c>
      <c r="Q12">
        <v>239.82</v>
      </c>
      <c r="R12">
        <v>240.35</v>
      </c>
      <c r="S12">
        <v>32761.982</v>
      </c>
      <c r="T12">
        <v>6480.6</v>
      </c>
      <c r="U12">
        <v>6849.78</v>
      </c>
      <c r="V12">
        <v>4.28</v>
      </c>
      <c r="W12">
        <v>6854.06</v>
      </c>
      <c r="X12">
        <v>516.87</v>
      </c>
      <c r="Y12">
        <v>50.016</v>
      </c>
      <c r="Z12">
        <v>10607.559</v>
      </c>
      <c r="AA12">
        <v>9288.65</v>
      </c>
      <c r="AB12">
        <v>1153.88</v>
      </c>
      <c r="AC12" t="s">
        <v>60</v>
      </c>
      <c r="AD12" s="3">
        <v>-4089.6497</v>
      </c>
      <c r="AE12">
        <v>290.33</v>
      </c>
      <c r="AF12">
        <v>0</v>
      </c>
      <c r="AG12">
        <v>290.33</v>
      </c>
      <c r="AH12">
        <v>270</v>
      </c>
      <c r="AI12">
        <v>0</v>
      </c>
      <c r="AJ12">
        <v>270</v>
      </c>
      <c r="AK12">
        <v>5839</v>
      </c>
      <c r="AL12">
        <v>32032.6</v>
      </c>
      <c r="AM12">
        <v>37871.6</v>
      </c>
      <c r="AN12">
        <v>9862.46</v>
      </c>
      <c r="AO12">
        <v>9608.46</v>
      </c>
      <c r="AP12">
        <v>254</v>
      </c>
      <c r="AQ12">
        <v>290.33</v>
      </c>
      <c r="AR12">
        <v>270.7</v>
      </c>
      <c r="AU12">
        <v>569</v>
      </c>
      <c r="AV12" s="13">
        <v>570</v>
      </c>
      <c r="AW12" s="3">
        <v>270</v>
      </c>
      <c r="AX12" s="3">
        <v>290.33</v>
      </c>
      <c r="AY12" s="3">
        <v>0</v>
      </c>
      <c r="AZ12" s="17">
        <v>0</v>
      </c>
      <c r="BA12" s="3">
        <v>270</v>
      </c>
      <c r="BB12" s="3">
        <v>290.33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290.33</v>
      </c>
      <c r="BN12" s="21">
        <f t="shared" ref="BN12:BP12" si="33">AE12</f>
        <v>290.33</v>
      </c>
      <c r="BO12" s="21">
        <f t="shared" si="33"/>
        <v>0</v>
      </c>
      <c r="BP12" s="21">
        <f t="shared" si="33"/>
        <v>290.33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32615.03</v>
      </c>
      <c r="B13">
        <v>-6597</v>
      </c>
      <c r="C13">
        <v>33747.14</v>
      </c>
      <c r="D13">
        <v>6787.67</v>
      </c>
      <c r="E13">
        <v>285</v>
      </c>
      <c r="F13" s="3">
        <v>7194</v>
      </c>
      <c r="G13">
        <v>453.95</v>
      </c>
      <c r="H13">
        <v>298.41</v>
      </c>
      <c r="I13">
        <v>281.98</v>
      </c>
      <c r="J13">
        <v>280.7</v>
      </c>
      <c r="K13">
        <v>581.15</v>
      </c>
      <c r="L13">
        <v>583.24</v>
      </c>
      <c r="M13">
        <v>0</v>
      </c>
      <c r="N13">
        <v>898.69</v>
      </c>
      <c r="O13">
        <v>569.8</v>
      </c>
      <c r="P13">
        <v>0</v>
      </c>
      <c r="Q13">
        <v>220</v>
      </c>
      <c r="R13">
        <v>220.21</v>
      </c>
      <c r="S13">
        <v>32533.887</v>
      </c>
      <c r="T13">
        <v>6585.69</v>
      </c>
      <c r="U13">
        <v>7245.668</v>
      </c>
      <c r="V13">
        <v>4.32</v>
      </c>
      <c r="W13">
        <v>7249.988</v>
      </c>
      <c r="X13">
        <v>516.172</v>
      </c>
      <c r="Y13">
        <v>49.987</v>
      </c>
      <c r="Z13">
        <v>11279.715</v>
      </c>
      <c r="AA13">
        <v>8625.338</v>
      </c>
      <c r="AB13">
        <v>1158.62</v>
      </c>
      <c r="AC13" t="s">
        <v>60</v>
      </c>
      <c r="AD13" s="3">
        <v>-4169.0723</v>
      </c>
      <c r="AE13">
        <v>285</v>
      </c>
      <c r="AF13">
        <v>0</v>
      </c>
      <c r="AG13">
        <v>285</v>
      </c>
      <c r="AH13">
        <v>269</v>
      </c>
      <c r="AI13">
        <v>0</v>
      </c>
      <c r="AJ13">
        <v>269</v>
      </c>
      <c r="AK13">
        <v>5765</v>
      </c>
      <c r="AL13">
        <v>31935.8</v>
      </c>
      <c r="AM13">
        <v>37700.8</v>
      </c>
      <c r="AN13">
        <v>10109.71</v>
      </c>
      <c r="AO13">
        <v>9855.71</v>
      </c>
      <c r="AP13">
        <v>254</v>
      </c>
      <c r="AQ13">
        <v>285</v>
      </c>
      <c r="AR13">
        <v>269.73</v>
      </c>
      <c r="AU13">
        <v>569</v>
      </c>
      <c r="AV13" s="13">
        <v>570</v>
      </c>
      <c r="AW13" s="3">
        <v>269</v>
      </c>
      <c r="AX13" s="3">
        <v>285</v>
      </c>
      <c r="AY13" s="3">
        <v>0</v>
      </c>
      <c r="AZ13" s="17">
        <v>0</v>
      </c>
      <c r="BA13" s="3">
        <v>269</v>
      </c>
      <c r="BB13" s="3">
        <v>285</v>
      </c>
      <c r="BE13" s="21">
        <f t="shared" si="0"/>
        <v>269</v>
      </c>
      <c r="BF13" s="21">
        <f t="shared" ref="BF13:BH13" si="34">AH13</f>
        <v>269</v>
      </c>
      <c r="BG13" s="21">
        <f t="shared" si="34"/>
        <v>0</v>
      </c>
      <c r="BH13" s="21">
        <f t="shared" si="34"/>
        <v>269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32541.91</v>
      </c>
      <c r="B14">
        <v>-6564</v>
      </c>
      <c r="C14">
        <v>33432.3</v>
      </c>
      <c r="D14">
        <v>7064.87</v>
      </c>
      <c r="E14">
        <v>279.33</v>
      </c>
      <c r="F14" s="3">
        <v>7194</v>
      </c>
      <c r="G14">
        <v>400.95</v>
      </c>
      <c r="H14">
        <v>242.04</v>
      </c>
      <c r="I14">
        <v>282.51</v>
      </c>
      <c r="J14">
        <v>280.87</v>
      </c>
      <c r="K14">
        <v>581.15</v>
      </c>
      <c r="L14">
        <v>583.24</v>
      </c>
      <c r="M14">
        <v>0</v>
      </c>
      <c r="N14">
        <v>899.1</v>
      </c>
      <c r="O14">
        <v>569.7</v>
      </c>
      <c r="P14">
        <v>0</v>
      </c>
      <c r="Q14">
        <v>199.65</v>
      </c>
      <c r="R14">
        <v>200.02</v>
      </c>
      <c r="S14">
        <v>32465.45</v>
      </c>
      <c r="T14">
        <v>6480.148</v>
      </c>
      <c r="U14">
        <v>7719.511</v>
      </c>
      <c r="V14">
        <v>4.472</v>
      </c>
      <c r="W14">
        <v>7723.983</v>
      </c>
      <c r="X14">
        <v>517.376</v>
      </c>
      <c r="Y14">
        <v>50.033</v>
      </c>
      <c r="Z14">
        <v>11771.348</v>
      </c>
      <c r="AA14">
        <v>8189.223</v>
      </c>
      <c r="AB14">
        <v>1166.04</v>
      </c>
      <c r="AC14" t="s">
        <v>60</v>
      </c>
      <c r="AD14" s="3">
        <v>-4205.492</v>
      </c>
      <c r="AE14">
        <v>279.33</v>
      </c>
      <c r="AF14">
        <v>0</v>
      </c>
      <c r="AG14">
        <v>279.33</v>
      </c>
      <c r="AH14">
        <v>259.62</v>
      </c>
      <c r="AI14">
        <v>0</v>
      </c>
      <c r="AJ14">
        <v>259.62</v>
      </c>
      <c r="AK14">
        <v>5692</v>
      </c>
      <c r="AL14">
        <v>31742.2</v>
      </c>
      <c r="AM14">
        <v>37434.2</v>
      </c>
      <c r="AN14">
        <v>10571.01</v>
      </c>
      <c r="AO14">
        <v>10317.01</v>
      </c>
      <c r="AP14">
        <v>254</v>
      </c>
      <c r="AQ14">
        <v>279.33</v>
      </c>
      <c r="AR14">
        <v>259.62</v>
      </c>
      <c r="AU14">
        <v>489.8</v>
      </c>
      <c r="AV14" s="13">
        <v>570</v>
      </c>
      <c r="AW14" s="3">
        <v>259.62</v>
      </c>
      <c r="AX14" s="3">
        <v>279.33</v>
      </c>
      <c r="AY14" s="3">
        <v>0</v>
      </c>
      <c r="AZ14" s="17">
        <v>0</v>
      </c>
      <c r="BA14" s="3">
        <v>259.62</v>
      </c>
      <c r="BB14" s="3">
        <v>279.33</v>
      </c>
      <c r="BE14" s="21">
        <f t="shared" si="0"/>
        <v>259.62</v>
      </c>
      <c r="BF14" s="21">
        <f t="shared" ref="BF14:BH14" si="36">AH14</f>
        <v>259.62</v>
      </c>
      <c r="BG14" s="21">
        <f t="shared" si="36"/>
        <v>0</v>
      </c>
      <c r="BH14" s="21">
        <f t="shared" si="36"/>
        <v>259.62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279.33</v>
      </c>
      <c r="BN14" s="21">
        <f t="shared" ref="BN14:BP14" si="37">AE14</f>
        <v>279.33</v>
      </c>
      <c r="BO14" s="21">
        <f t="shared" si="37"/>
        <v>0</v>
      </c>
      <c r="BP14" s="21">
        <f t="shared" si="37"/>
        <v>279.33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32390.01</v>
      </c>
      <c r="B15">
        <v>-6564</v>
      </c>
      <c r="C15">
        <v>32772.12</v>
      </c>
      <c r="D15">
        <v>7493.93</v>
      </c>
      <c r="E15">
        <v>273.33</v>
      </c>
      <c r="F15" s="3">
        <v>7194</v>
      </c>
      <c r="G15">
        <v>348.84</v>
      </c>
      <c r="H15">
        <v>174.51</v>
      </c>
      <c r="I15">
        <v>275.81</v>
      </c>
      <c r="J15">
        <v>276.09</v>
      </c>
      <c r="K15">
        <v>580.69</v>
      </c>
      <c r="L15">
        <v>583.48</v>
      </c>
      <c r="M15">
        <v>0</v>
      </c>
      <c r="N15">
        <v>899.1</v>
      </c>
      <c r="O15">
        <v>567.4</v>
      </c>
      <c r="P15">
        <v>0</v>
      </c>
      <c r="Q15">
        <v>200.28</v>
      </c>
      <c r="R15">
        <v>199.7</v>
      </c>
      <c r="S15">
        <v>32275.219</v>
      </c>
      <c r="T15">
        <v>6519.05</v>
      </c>
      <c r="U15">
        <v>8129.826</v>
      </c>
      <c r="V15">
        <v>4.441</v>
      </c>
      <c r="W15">
        <v>8134.268</v>
      </c>
      <c r="X15">
        <v>501.573</v>
      </c>
      <c r="Y15">
        <v>49.97</v>
      </c>
      <c r="Z15">
        <v>12350.48</v>
      </c>
      <c r="AA15">
        <v>7657.381</v>
      </c>
      <c r="AB15">
        <v>1169.37</v>
      </c>
      <c r="AC15" t="s">
        <v>60</v>
      </c>
      <c r="AD15" s="3">
        <v>-4209.2744</v>
      </c>
      <c r="AE15">
        <v>273.33</v>
      </c>
      <c r="AF15">
        <v>0</v>
      </c>
      <c r="AG15">
        <v>273.33</v>
      </c>
      <c r="AH15">
        <v>260</v>
      </c>
      <c r="AI15">
        <v>0</v>
      </c>
      <c r="AJ15">
        <v>260</v>
      </c>
      <c r="AK15">
        <v>5692</v>
      </c>
      <c r="AL15">
        <v>31742.2</v>
      </c>
      <c r="AM15">
        <v>37434.2</v>
      </c>
      <c r="AN15">
        <v>11036.99</v>
      </c>
      <c r="AO15">
        <v>10782.99</v>
      </c>
      <c r="AP15">
        <v>254</v>
      </c>
      <c r="AQ15">
        <v>273.33</v>
      </c>
      <c r="AR15">
        <v>260</v>
      </c>
      <c r="AU15">
        <v>410.6</v>
      </c>
      <c r="AV15" s="13">
        <v>569.88</v>
      </c>
      <c r="AW15" s="3">
        <v>260</v>
      </c>
      <c r="AX15" s="3">
        <v>273.33</v>
      </c>
      <c r="AY15" s="3">
        <v>0</v>
      </c>
      <c r="AZ15" s="17">
        <v>0</v>
      </c>
      <c r="BA15" s="3">
        <v>260</v>
      </c>
      <c r="BB15" s="3">
        <v>273.33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273.33</v>
      </c>
      <c r="BN15" s="21">
        <f t="shared" ref="BN15:BP15" si="39">AE15</f>
        <v>273.33</v>
      </c>
      <c r="BO15" s="21">
        <f t="shared" si="39"/>
        <v>0</v>
      </c>
      <c r="BP15" s="21">
        <f t="shared" si="39"/>
        <v>273.33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32108.62</v>
      </c>
      <c r="B16">
        <v>-6542</v>
      </c>
      <c r="C16">
        <v>31994.95</v>
      </c>
      <c r="D16">
        <v>7970.87</v>
      </c>
      <c r="E16">
        <v>270</v>
      </c>
      <c r="F16" s="3">
        <v>7192</v>
      </c>
      <c r="G16">
        <v>348.84</v>
      </c>
      <c r="H16">
        <v>0</v>
      </c>
      <c r="I16">
        <v>219.61</v>
      </c>
      <c r="J16">
        <v>245.9</v>
      </c>
      <c r="K16">
        <v>580.92</v>
      </c>
      <c r="L16">
        <v>582.31</v>
      </c>
      <c r="M16">
        <v>0</v>
      </c>
      <c r="N16">
        <v>899.92</v>
      </c>
      <c r="O16">
        <v>569.3</v>
      </c>
      <c r="P16">
        <v>0</v>
      </c>
      <c r="Q16">
        <v>199.75</v>
      </c>
      <c r="R16">
        <v>199.81</v>
      </c>
      <c r="S16">
        <v>31969.91</v>
      </c>
      <c r="T16">
        <v>6427.523</v>
      </c>
      <c r="U16">
        <v>8493.384</v>
      </c>
      <c r="V16">
        <v>4.587</v>
      </c>
      <c r="W16">
        <v>8497.971</v>
      </c>
      <c r="X16">
        <v>501.044</v>
      </c>
      <c r="Y16">
        <v>50</v>
      </c>
      <c r="Z16">
        <v>12406.859</v>
      </c>
      <c r="AA16">
        <v>7139.682</v>
      </c>
      <c r="AB16">
        <v>1153.37</v>
      </c>
      <c r="AC16" t="s">
        <v>60</v>
      </c>
      <c r="AD16" s="3">
        <v>-4208.854</v>
      </c>
      <c r="AE16">
        <v>270</v>
      </c>
      <c r="AF16">
        <v>0</v>
      </c>
      <c r="AG16">
        <v>270</v>
      </c>
      <c r="AH16">
        <v>260</v>
      </c>
      <c r="AI16">
        <v>0</v>
      </c>
      <c r="AJ16">
        <v>260</v>
      </c>
      <c r="AK16">
        <v>5692</v>
      </c>
      <c r="AL16">
        <v>31742.2</v>
      </c>
      <c r="AM16">
        <v>37434.2</v>
      </c>
      <c r="AN16">
        <v>11288.86</v>
      </c>
      <c r="AO16">
        <v>11034.86</v>
      </c>
      <c r="AP16">
        <v>254</v>
      </c>
      <c r="AQ16">
        <v>270</v>
      </c>
      <c r="AR16">
        <v>260</v>
      </c>
      <c r="AU16">
        <v>450.2</v>
      </c>
      <c r="AV16" s="13">
        <v>569.22</v>
      </c>
      <c r="AW16" s="3">
        <v>260</v>
      </c>
      <c r="AX16" s="3">
        <v>270</v>
      </c>
      <c r="AY16" s="3">
        <v>0</v>
      </c>
      <c r="AZ16" s="17">
        <v>0</v>
      </c>
      <c r="BA16" s="3">
        <v>260</v>
      </c>
      <c r="BB16" s="3">
        <v>270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32025.55</v>
      </c>
      <c r="B17">
        <v>-6564</v>
      </c>
      <c r="C17">
        <v>31594.89</v>
      </c>
      <c r="D17">
        <v>8332.14</v>
      </c>
      <c r="E17">
        <v>263.33</v>
      </c>
      <c r="F17" s="3">
        <v>7194</v>
      </c>
      <c r="G17">
        <v>293.28</v>
      </c>
      <c r="H17">
        <v>0</v>
      </c>
      <c r="I17">
        <v>201.49</v>
      </c>
      <c r="J17">
        <v>232.31</v>
      </c>
      <c r="K17">
        <v>579.06</v>
      </c>
      <c r="L17">
        <v>581.62</v>
      </c>
      <c r="M17">
        <v>0</v>
      </c>
      <c r="N17">
        <v>899.92</v>
      </c>
      <c r="O17">
        <v>567.3</v>
      </c>
      <c r="P17">
        <v>0</v>
      </c>
      <c r="Q17">
        <v>200.55</v>
      </c>
      <c r="R17">
        <v>200.02</v>
      </c>
      <c r="S17">
        <v>31869.873</v>
      </c>
      <c r="T17">
        <v>6512.627</v>
      </c>
      <c r="U17">
        <v>8813.002</v>
      </c>
      <c r="V17">
        <v>4.445</v>
      </c>
      <c r="W17">
        <v>8817.446</v>
      </c>
      <c r="X17">
        <v>502.268</v>
      </c>
      <c r="Y17">
        <v>50.019</v>
      </c>
      <c r="Z17">
        <v>12840.676</v>
      </c>
      <c r="AA17">
        <v>6704.082</v>
      </c>
      <c r="AB17">
        <v>1157.58</v>
      </c>
      <c r="AC17" t="s">
        <v>60</v>
      </c>
      <c r="AD17" s="3">
        <v>-4202.9707</v>
      </c>
      <c r="AE17">
        <v>263.33</v>
      </c>
      <c r="AF17">
        <v>0</v>
      </c>
      <c r="AG17">
        <v>263.33</v>
      </c>
      <c r="AH17">
        <v>259.48</v>
      </c>
      <c r="AI17">
        <v>0</v>
      </c>
      <c r="AJ17">
        <v>259.48</v>
      </c>
      <c r="AK17">
        <v>5692</v>
      </c>
      <c r="AL17">
        <v>31675.6</v>
      </c>
      <c r="AM17">
        <v>37367.6</v>
      </c>
      <c r="AN17">
        <v>11538.66</v>
      </c>
      <c r="AO17">
        <v>11284.66</v>
      </c>
      <c r="AP17">
        <v>254</v>
      </c>
      <c r="AQ17">
        <v>263.33</v>
      </c>
      <c r="AR17">
        <v>259.48</v>
      </c>
      <c r="AU17">
        <v>371</v>
      </c>
      <c r="AV17" s="13">
        <v>569</v>
      </c>
      <c r="AW17" s="3">
        <v>259.48</v>
      </c>
      <c r="AX17" s="3">
        <v>263.33</v>
      </c>
      <c r="AY17" s="3">
        <v>0</v>
      </c>
      <c r="AZ17" s="17">
        <v>0</v>
      </c>
      <c r="BA17" s="3">
        <v>259.48</v>
      </c>
      <c r="BB17" s="3">
        <v>263.33</v>
      </c>
      <c r="BE17" s="21">
        <f t="shared" si="0"/>
        <v>259.48</v>
      </c>
      <c r="BF17" s="21">
        <f t="shared" ref="BF17:BH17" si="42">AH17</f>
        <v>259.48</v>
      </c>
      <c r="BG17" s="21">
        <f t="shared" si="42"/>
        <v>0</v>
      </c>
      <c r="BH17" s="21">
        <f t="shared" si="42"/>
        <v>259.48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263.33</v>
      </c>
      <c r="BN17" s="21">
        <f t="shared" ref="BN17:BP17" si="43">AE17</f>
        <v>263.33</v>
      </c>
      <c r="BO17" s="21">
        <f t="shared" si="43"/>
        <v>0</v>
      </c>
      <c r="BP17" s="21">
        <f t="shared" si="43"/>
        <v>263.33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31844.28</v>
      </c>
      <c r="B18">
        <v>-6564</v>
      </c>
      <c r="C18">
        <v>31135.63</v>
      </c>
      <c r="D18">
        <v>8692.92</v>
      </c>
      <c r="E18">
        <v>260</v>
      </c>
      <c r="F18" s="3">
        <v>7194</v>
      </c>
      <c r="G18">
        <v>249.73</v>
      </c>
      <c r="H18">
        <v>0</v>
      </c>
      <c r="I18">
        <v>201.73</v>
      </c>
      <c r="J18">
        <v>232.48</v>
      </c>
      <c r="K18">
        <v>560.91</v>
      </c>
      <c r="L18">
        <v>561.15</v>
      </c>
      <c r="M18">
        <v>0</v>
      </c>
      <c r="N18">
        <v>899.92</v>
      </c>
      <c r="O18">
        <v>494.5</v>
      </c>
      <c r="P18">
        <v>0</v>
      </c>
      <c r="Q18">
        <v>183.21</v>
      </c>
      <c r="R18">
        <v>183.84</v>
      </c>
      <c r="S18">
        <v>31917.445</v>
      </c>
      <c r="T18">
        <v>6445.196</v>
      </c>
      <c r="U18">
        <v>9242.481</v>
      </c>
      <c r="V18">
        <v>4.467</v>
      </c>
      <c r="W18">
        <v>9246.948</v>
      </c>
      <c r="X18">
        <v>501.905</v>
      </c>
      <c r="Y18">
        <v>49.969</v>
      </c>
      <c r="Z18">
        <v>13375.617</v>
      </c>
      <c r="AA18">
        <v>6157.379</v>
      </c>
      <c r="AB18">
        <v>1157.92</v>
      </c>
      <c r="AC18" t="s">
        <v>60</v>
      </c>
      <c r="AD18" s="3">
        <v>-4347.109</v>
      </c>
      <c r="AE18">
        <v>260</v>
      </c>
      <c r="AF18">
        <v>0</v>
      </c>
      <c r="AG18">
        <v>260</v>
      </c>
      <c r="AH18">
        <v>259</v>
      </c>
      <c r="AI18">
        <v>0</v>
      </c>
      <c r="AJ18">
        <v>259</v>
      </c>
      <c r="AK18">
        <v>5692</v>
      </c>
      <c r="AL18">
        <v>31675.6</v>
      </c>
      <c r="AM18">
        <v>37367.6</v>
      </c>
      <c r="AN18">
        <v>11844.36</v>
      </c>
      <c r="AO18">
        <v>11590.36</v>
      </c>
      <c r="AP18">
        <v>254</v>
      </c>
      <c r="AQ18">
        <v>260</v>
      </c>
      <c r="AR18">
        <v>259</v>
      </c>
      <c r="AU18">
        <v>371</v>
      </c>
      <c r="AV18" s="13">
        <v>489.8</v>
      </c>
      <c r="AW18" s="3">
        <v>259</v>
      </c>
      <c r="AX18" s="3">
        <v>260</v>
      </c>
      <c r="AY18" s="3">
        <v>0</v>
      </c>
      <c r="AZ18" s="17">
        <v>0</v>
      </c>
      <c r="BA18" s="3">
        <v>259</v>
      </c>
      <c r="BB18" s="3">
        <v>260</v>
      </c>
      <c r="BE18" s="21">
        <f t="shared" si="0"/>
        <v>259</v>
      </c>
      <c r="BF18" s="21">
        <f t="shared" ref="BF18:BH18" si="44">AH18</f>
        <v>259</v>
      </c>
      <c r="BG18" s="21">
        <f t="shared" si="44"/>
        <v>0</v>
      </c>
      <c r="BH18" s="21">
        <f t="shared" si="44"/>
        <v>259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32032.25</v>
      </c>
      <c r="B19">
        <v>-6634</v>
      </c>
      <c r="C19">
        <v>31164.13</v>
      </c>
      <c r="D19">
        <v>8989.63</v>
      </c>
      <c r="E19">
        <v>260</v>
      </c>
      <c r="F19" s="3">
        <v>7194</v>
      </c>
      <c r="G19">
        <v>250.57</v>
      </c>
      <c r="H19">
        <v>0</v>
      </c>
      <c r="I19">
        <v>201.74</v>
      </c>
      <c r="J19">
        <v>232.73</v>
      </c>
      <c r="K19">
        <v>564.64</v>
      </c>
      <c r="L19">
        <v>565.57</v>
      </c>
      <c r="M19">
        <v>0</v>
      </c>
      <c r="N19">
        <v>899.1</v>
      </c>
      <c r="O19">
        <v>464.9</v>
      </c>
      <c r="P19">
        <v>0</v>
      </c>
      <c r="Q19">
        <v>188.07</v>
      </c>
      <c r="R19">
        <v>187.44</v>
      </c>
      <c r="S19">
        <v>31983.738</v>
      </c>
      <c r="T19">
        <v>6530.872</v>
      </c>
      <c r="U19">
        <v>9538.482</v>
      </c>
      <c r="V19">
        <v>4.451</v>
      </c>
      <c r="W19">
        <v>9542.933</v>
      </c>
      <c r="X19">
        <v>501.521</v>
      </c>
      <c r="Y19">
        <v>50.011</v>
      </c>
      <c r="Z19">
        <v>13690.754</v>
      </c>
      <c r="AA19">
        <v>5954.723</v>
      </c>
      <c r="AB19">
        <v>1158.52</v>
      </c>
      <c r="AC19" t="s">
        <v>60</v>
      </c>
      <c r="AD19" s="3">
        <v>-4364.338</v>
      </c>
      <c r="AE19">
        <v>260</v>
      </c>
      <c r="AF19">
        <v>0</v>
      </c>
      <c r="AG19">
        <v>260</v>
      </c>
      <c r="AH19">
        <v>250</v>
      </c>
      <c r="AI19">
        <v>0</v>
      </c>
      <c r="AJ19">
        <v>250</v>
      </c>
      <c r="AK19">
        <v>5692</v>
      </c>
      <c r="AL19">
        <v>31675.6</v>
      </c>
      <c r="AM19">
        <v>37367.6</v>
      </c>
      <c r="AN19">
        <v>12075.55</v>
      </c>
      <c r="AO19">
        <v>11821.55</v>
      </c>
      <c r="AP19">
        <v>254</v>
      </c>
      <c r="AQ19">
        <v>260</v>
      </c>
      <c r="AR19">
        <v>250</v>
      </c>
      <c r="AU19">
        <v>371</v>
      </c>
      <c r="AV19" s="13">
        <v>463.4</v>
      </c>
      <c r="AW19" s="3">
        <v>250</v>
      </c>
      <c r="AX19" s="3">
        <v>260</v>
      </c>
      <c r="AY19" s="3">
        <v>0</v>
      </c>
      <c r="AZ19" s="17">
        <v>0</v>
      </c>
      <c r="BA19" s="3">
        <v>250</v>
      </c>
      <c r="BB19" s="3">
        <v>260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31982.79</v>
      </c>
      <c r="B20">
        <v>-6642</v>
      </c>
      <c r="C20">
        <v>30640.46</v>
      </c>
      <c r="D20">
        <v>9296.16</v>
      </c>
      <c r="E20">
        <v>259.67</v>
      </c>
      <c r="F20" s="3">
        <v>7194</v>
      </c>
      <c r="G20">
        <v>250.57</v>
      </c>
      <c r="H20">
        <v>0</v>
      </c>
      <c r="I20">
        <v>201.83</v>
      </c>
      <c r="J20">
        <v>232.74</v>
      </c>
      <c r="K20">
        <v>553.47</v>
      </c>
      <c r="L20">
        <v>554.87</v>
      </c>
      <c r="M20">
        <v>0</v>
      </c>
      <c r="N20">
        <v>900.75</v>
      </c>
      <c r="O20">
        <v>407.3</v>
      </c>
      <c r="P20">
        <v>0</v>
      </c>
      <c r="Q20">
        <v>175.81</v>
      </c>
      <c r="R20">
        <v>176.23</v>
      </c>
      <c r="S20">
        <v>31980.342</v>
      </c>
      <c r="T20">
        <v>6454.798</v>
      </c>
      <c r="U20">
        <v>9746.711</v>
      </c>
      <c r="V20">
        <v>4.439</v>
      </c>
      <c r="W20">
        <v>9751.15</v>
      </c>
      <c r="X20">
        <v>501.78</v>
      </c>
      <c r="Y20">
        <v>50.009</v>
      </c>
      <c r="Z20">
        <v>13999.73</v>
      </c>
      <c r="AA20">
        <v>5633.898</v>
      </c>
      <c r="AB20">
        <v>1155.31</v>
      </c>
      <c r="AC20" t="s">
        <v>60</v>
      </c>
      <c r="AD20" s="3">
        <v>-4461.9707</v>
      </c>
      <c r="AE20">
        <v>259.67</v>
      </c>
      <c r="AF20">
        <v>0</v>
      </c>
      <c r="AG20">
        <v>259.67</v>
      </c>
      <c r="AH20">
        <v>240</v>
      </c>
      <c r="AI20">
        <v>0</v>
      </c>
      <c r="AJ20">
        <v>240</v>
      </c>
      <c r="AK20">
        <v>5692</v>
      </c>
      <c r="AL20">
        <v>31612.7</v>
      </c>
      <c r="AM20">
        <v>37304.7</v>
      </c>
      <c r="AN20">
        <v>12294.57</v>
      </c>
      <c r="AO20">
        <v>12040.57</v>
      </c>
      <c r="AP20">
        <v>254</v>
      </c>
      <c r="AQ20">
        <v>259.67</v>
      </c>
      <c r="AR20">
        <v>240</v>
      </c>
      <c r="AU20">
        <v>371</v>
      </c>
      <c r="AV20" s="13">
        <v>403.98</v>
      </c>
      <c r="AW20" s="3">
        <v>240</v>
      </c>
      <c r="AX20" s="3">
        <v>259.67</v>
      </c>
      <c r="AY20" s="3">
        <v>0</v>
      </c>
      <c r="AZ20" s="17">
        <v>0</v>
      </c>
      <c r="BA20" s="3">
        <v>240</v>
      </c>
      <c r="BB20" s="3">
        <v>259.67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259.67</v>
      </c>
      <c r="BN20" s="21">
        <f t="shared" ref="BN20:BP20" si="49">AE20</f>
        <v>259.67</v>
      </c>
      <c r="BO20" s="21">
        <f t="shared" si="49"/>
        <v>0</v>
      </c>
      <c r="BP20" s="21">
        <f t="shared" si="49"/>
        <v>259.67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31919.2</v>
      </c>
      <c r="B21">
        <v>-6640</v>
      </c>
      <c r="C21">
        <v>30155.04</v>
      </c>
      <c r="D21">
        <v>9662.36</v>
      </c>
      <c r="E21">
        <v>251.67</v>
      </c>
      <c r="F21" s="3">
        <v>7194</v>
      </c>
      <c r="G21">
        <v>191.61</v>
      </c>
      <c r="H21">
        <v>0</v>
      </c>
      <c r="I21">
        <v>201.41</v>
      </c>
      <c r="J21">
        <v>232.63</v>
      </c>
      <c r="K21">
        <v>525.09</v>
      </c>
      <c r="L21">
        <v>524.4</v>
      </c>
      <c r="M21">
        <v>0</v>
      </c>
      <c r="N21">
        <v>899.51</v>
      </c>
      <c r="O21">
        <v>373</v>
      </c>
      <c r="P21">
        <v>0</v>
      </c>
      <c r="Q21">
        <v>174.49</v>
      </c>
      <c r="R21">
        <v>175.7</v>
      </c>
      <c r="S21">
        <v>32006.088</v>
      </c>
      <c r="T21">
        <v>6408.072</v>
      </c>
      <c r="U21">
        <v>10006.943</v>
      </c>
      <c r="V21">
        <v>4.488</v>
      </c>
      <c r="W21">
        <v>10011.432</v>
      </c>
      <c r="X21">
        <v>502.371</v>
      </c>
      <c r="Y21">
        <v>50.034</v>
      </c>
      <c r="Z21">
        <v>14314.738</v>
      </c>
      <c r="AA21">
        <v>5419.445</v>
      </c>
      <c r="AB21">
        <v>1151.97</v>
      </c>
      <c r="AC21" t="s">
        <v>60</v>
      </c>
      <c r="AD21" s="3">
        <v>-4559.884</v>
      </c>
      <c r="AE21">
        <v>251.67</v>
      </c>
      <c r="AF21">
        <v>0</v>
      </c>
      <c r="AG21">
        <v>251.67</v>
      </c>
      <c r="AH21">
        <v>240</v>
      </c>
      <c r="AI21">
        <v>0</v>
      </c>
      <c r="AJ21">
        <v>240</v>
      </c>
      <c r="AK21">
        <v>5692</v>
      </c>
      <c r="AL21">
        <v>31770</v>
      </c>
      <c r="AM21">
        <v>37462</v>
      </c>
      <c r="AN21">
        <v>12505.35</v>
      </c>
      <c r="AO21">
        <v>12251.35</v>
      </c>
      <c r="AP21">
        <v>254</v>
      </c>
      <c r="AQ21">
        <v>251.67</v>
      </c>
      <c r="AR21">
        <v>240</v>
      </c>
      <c r="AU21">
        <v>371</v>
      </c>
      <c r="AV21" s="13">
        <v>371</v>
      </c>
      <c r="AW21" s="3">
        <v>240</v>
      </c>
      <c r="AX21" s="3">
        <v>251.67</v>
      </c>
      <c r="AY21" s="3">
        <v>0</v>
      </c>
      <c r="AZ21" s="17">
        <v>0</v>
      </c>
      <c r="BA21" s="3">
        <v>240</v>
      </c>
      <c r="BB21" s="3">
        <v>251.67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251.67</v>
      </c>
      <c r="BN21" s="21">
        <f t="shared" ref="BN21:BP21" si="51">AE21</f>
        <v>251.67</v>
      </c>
      <c r="BO21" s="21">
        <f t="shared" si="51"/>
        <v>0</v>
      </c>
      <c r="BP21" s="21">
        <f t="shared" si="51"/>
        <v>251.67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31964.37</v>
      </c>
      <c r="B22">
        <v>-6644</v>
      </c>
      <c r="C22">
        <v>30278.06</v>
      </c>
      <c r="D22">
        <v>9903.88</v>
      </c>
      <c r="E22">
        <v>248.33</v>
      </c>
      <c r="F22" s="3">
        <v>7195</v>
      </c>
      <c r="G22">
        <v>194.17</v>
      </c>
      <c r="H22">
        <v>0</v>
      </c>
      <c r="I22">
        <v>202.04</v>
      </c>
      <c r="J22">
        <v>232.87</v>
      </c>
      <c r="K22">
        <v>472.29</v>
      </c>
      <c r="L22">
        <v>474.39</v>
      </c>
      <c r="M22">
        <v>0</v>
      </c>
      <c r="N22">
        <v>899.51</v>
      </c>
      <c r="O22">
        <v>373.9</v>
      </c>
      <c r="P22">
        <v>0</v>
      </c>
      <c r="Q22">
        <v>175.07</v>
      </c>
      <c r="R22">
        <v>176.02</v>
      </c>
      <c r="S22">
        <v>32264.969</v>
      </c>
      <c r="T22">
        <v>6466.68</v>
      </c>
      <c r="U22">
        <v>10174.68</v>
      </c>
      <c r="V22">
        <v>4.514</v>
      </c>
      <c r="W22">
        <v>10179.194</v>
      </c>
      <c r="X22">
        <v>501.891</v>
      </c>
      <c r="Y22">
        <v>49.983</v>
      </c>
      <c r="Z22">
        <v>14216.254</v>
      </c>
      <c r="AA22">
        <v>5539.938</v>
      </c>
      <c r="AB22">
        <v>1152.15</v>
      </c>
      <c r="AC22" t="s">
        <v>60</v>
      </c>
      <c r="AD22" s="3">
        <v>-4654.855</v>
      </c>
      <c r="AE22">
        <v>248.33</v>
      </c>
      <c r="AF22">
        <v>0</v>
      </c>
      <c r="AG22">
        <v>248.33</v>
      </c>
      <c r="AH22">
        <v>240</v>
      </c>
      <c r="AI22">
        <v>0</v>
      </c>
      <c r="AJ22">
        <v>240</v>
      </c>
      <c r="AK22">
        <v>5700</v>
      </c>
      <c r="AL22">
        <v>31958.9</v>
      </c>
      <c r="AM22">
        <v>37658.9</v>
      </c>
      <c r="AN22">
        <v>12678.87</v>
      </c>
      <c r="AO22">
        <v>12424.87</v>
      </c>
      <c r="AP22">
        <v>254</v>
      </c>
      <c r="AQ22">
        <v>248.33</v>
      </c>
      <c r="AR22">
        <v>240</v>
      </c>
      <c r="AU22">
        <v>371</v>
      </c>
      <c r="AV22" s="13">
        <v>371</v>
      </c>
      <c r="AW22" s="3">
        <v>240</v>
      </c>
      <c r="AX22" s="3">
        <v>248.33</v>
      </c>
      <c r="AY22" s="3">
        <v>0</v>
      </c>
      <c r="AZ22" s="17">
        <v>0</v>
      </c>
      <c r="BA22" s="3">
        <v>240</v>
      </c>
      <c r="BB22" s="3">
        <v>248.33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248.33</v>
      </c>
      <c r="BN22" s="21">
        <f t="shared" ref="BN22:BP22" si="53">AE22</f>
        <v>248.33</v>
      </c>
      <c r="BO22" s="21">
        <f t="shared" si="53"/>
        <v>0</v>
      </c>
      <c r="BP22" s="21">
        <f t="shared" si="53"/>
        <v>248.33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32401.1</v>
      </c>
      <c r="B23">
        <v>-6693</v>
      </c>
      <c r="C23">
        <v>31419.97</v>
      </c>
      <c r="D23">
        <v>10123.36</v>
      </c>
      <c r="E23">
        <v>268.33</v>
      </c>
      <c r="F23" s="3">
        <v>7197</v>
      </c>
      <c r="G23">
        <v>250.57</v>
      </c>
      <c r="H23">
        <v>0</v>
      </c>
      <c r="I23">
        <v>201.73</v>
      </c>
      <c r="J23">
        <v>232.08</v>
      </c>
      <c r="K23">
        <v>540.21</v>
      </c>
      <c r="L23">
        <v>541.84</v>
      </c>
      <c r="M23">
        <v>0</v>
      </c>
      <c r="N23">
        <v>899.92</v>
      </c>
      <c r="O23">
        <v>453.1</v>
      </c>
      <c r="P23">
        <v>0</v>
      </c>
      <c r="Q23">
        <v>199.91</v>
      </c>
      <c r="R23">
        <v>200.7</v>
      </c>
      <c r="S23">
        <v>32503.344</v>
      </c>
      <c r="T23">
        <v>6583.48</v>
      </c>
      <c r="U23">
        <v>10359.257</v>
      </c>
      <c r="V23">
        <v>3.836</v>
      </c>
      <c r="W23">
        <v>10363.093</v>
      </c>
      <c r="X23">
        <v>501.548</v>
      </c>
      <c r="Y23">
        <v>49.969</v>
      </c>
      <c r="Z23">
        <v>13912.203</v>
      </c>
      <c r="AA23">
        <v>5649.713</v>
      </c>
      <c r="AB23">
        <v>1148.46</v>
      </c>
      <c r="AC23" t="s">
        <v>60</v>
      </c>
      <c r="AD23" s="3">
        <v>-4409.863</v>
      </c>
      <c r="AE23">
        <v>268.33</v>
      </c>
      <c r="AF23">
        <v>0</v>
      </c>
      <c r="AG23">
        <v>268.33</v>
      </c>
      <c r="AH23">
        <v>240</v>
      </c>
      <c r="AI23">
        <v>0</v>
      </c>
      <c r="AJ23">
        <v>240</v>
      </c>
      <c r="AK23">
        <v>5701</v>
      </c>
      <c r="AL23">
        <v>32084.8</v>
      </c>
      <c r="AM23">
        <v>37785.8</v>
      </c>
      <c r="AN23">
        <v>12845.99</v>
      </c>
      <c r="AO23">
        <v>12591.99</v>
      </c>
      <c r="AP23">
        <v>254</v>
      </c>
      <c r="AQ23">
        <v>268.33</v>
      </c>
      <c r="AR23">
        <v>240</v>
      </c>
      <c r="AU23">
        <v>371</v>
      </c>
      <c r="AV23" s="13">
        <v>450.2</v>
      </c>
      <c r="AW23" s="3">
        <v>240</v>
      </c>
      <c r="AX23" s="3">
        <v>268.33</v>
      </c>
      <c r="AY23" s="3">
        <v>0</v>
      </c>
      <c r="AZ23" s="17">
        <v>0</v>
      </c>
      <c r="BA23" s="3">
        <v>240</v>
      </c>
      <c r="BB23" s="3">
        <v>268.33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268.33</v>
      </c>
      <c r="BN23" s="21">
        <f t="shared" ref="BN23:BP23" si="55">AE23</f>
        <v>268.33</v>
      </c>
      <c r="BO23" s="21">
        <f t="shared" si="55"/>
        <v>0</v>
      </c>
      <c r="BP23" s="21">
        <f t="shared" si="55"/>
        <v>268.33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32901.6</v>
      </c>
      <c r="B24">
        <v>-6554</v>
      </c>
      <c r="C24">
        <v>30937.36</v>
      </c>
      <c r="D24">
        <v>10264.76</v>
      </c>
      <c r="E24">
        <v>251.67</v>
      </c>
      <c r="F24" s="3">
        <v>7197</v>
      </c>
      <c r="G24">
        <v>220.66</v>
      </c>
      <c r="H24">
        <v>0</v>
      </c>
      <c r="I24">
        <v>201.92</v>
      </c>
      <c r="J24">
        <v>231.74</v>
      </c>
      <c r="K24">
        <v>550.22</v>
      </c>
      <c r="L24">
        <v>549.28</v>
      </c>
      <c r="M24">
        <v>0</v>
      </c>
      <c r="N24">
        <v>898.69</v>
      </c>
      <c r="O24">
        <v>372.8</v>
      </c>
      <c r="P24">
        <v>0</v>
      </c>
      <c r="Q24">
        <v>175.33</v>
      </c>
      <c r="R24">
        <v>174.7</v>
      </c>
      <c r="S24">
        <v>32517.885</v>
      </c>
      <c r="T24">
        <v>6523.943</v>
      </c>
      <c r="U24">
        <v>10485.988</v>
      </c>
      <c r="V24">
        <v>3.809</v>
      </c>
      <c r="W24">
        <v>10489.796</v>
      </c>
      <c r="X24">
        <v>501.607</v>
      </c>
      <c r="Y24">
        <v>50.024</v>
      </c>
      <c r="Z24">
        <v>14162.637</v>
      </c>
      <c r="AA24">
        <v>5547.859</v>
      </c>
      <c r="AB24">
        <v>1152.31</v>
      </c>
      <c r="AC24" t="s">
        <v>60</v>
      </c>
      <c r="AD24" s="3">
        <v>-4516.3203</v>
      </c>
      <c r="AE24">
        <v>251.67</v>
      </c>
      <c r="AF24">
        <v>0</v>
      </c>
      <c r="AG24">
        <v>251.67</v>
      </c>
      <c r="AH24">
        <v>250</v>
      </c>
      <c r="AI24">
        <v>0</v>
      </c>
      <c r="AJ24">
        <v>250</v>
      </c>
      <c r="AK24">
        <v>5702</v>
      </c>
      <c r="AL24">
        <v>32305.2</v>
      </c>
      <c r="AM24">
        <v>38007.2</v>
      </c>
      <c r="AN24">
        <v>13000.59</v>
      </c>
      <c r="AO24">
        <v>12746.59</v>
      </c>
      <c r="AP24">
        <v>254</v>
      </c>
      <c r="AQ24">
        <v>251.67</v>
      </c>
      <c r="AR24">
        <v>250</v>
      </c>
      <c r="AU24">
        <v>371</v>
      </c>
      <c r="AV24" s="13">
        <v>371</v>
      </c>
      <c r="AW24" s="3">
        <v>250</v>
      </c>
      <c r="AX24" s="3">
        <v>251.67</v>
      </c>
      <c r="AY24" s="3">
        <v>0</v>
      </c>
      <c r="AZ24" s="17">
        <v>0</v>
      </c>
      <c r="BA24" s="3">
        <v>250</v>
      </c>
      <c r="BB24" s="3">
        <v>251.67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251.67</v>
      </c>
      <c r="BN24" s="21">
        <f t="shared" ref="BN24:BP24" si="57">AE24</f>
        <v>251.67</v>
      </c>
      <c r="BO24" s="21">
        <f t="shared" si="57"/>
        <v>0</v>
      </c>
      <c r="BP24" s="21">
        <f t="shared" si="57"/>
        <v>251.67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32945.12</v>
      </c>
      <c r="B25">
        <v>-6713</v>
      </c>
      <c r="C25">
        <v>30990.78</v>
      </c>
      <c r="D25">
        <v>10441.47</v>
      </c>
      <c r="E25">
        <v>253.35</v>
      </c>
      <c r="F25" s="3">
        <v>7199</v>
      </c>
      <c r="G25">
        <v>201.02</v>
      </c>
      <c r="H25">
        <v>0</v>
      </c>
      <c r="I25">
        <v>201.52</v>
      </c>
      <c r="J25">
        <v>232.19</v>
      </c>
      <c r="K25">
        <v>550.45</v>
      </c>
      <c r="L25">
        <v>550.45</v>
      </c>
      <c r="M25">
        <v>0</v>
      </c>
      <c r="N25">
        <v>900.75</v>
      </c>
      <c r="O25">
        <v>374.2</v>
      </c>
      <c r="P25">
        <v>0</v>
      </c>
      <c r="Q25">
        <v>174.59</v>
      </c>
      <c r="R25">
        <v>175.23</v>
      </c>
      <c r="S25">
        <v>33099.984</v>
      </c>
      <c r="T25">
        <v>6545.196</v>
      </c>
      <c r="U25">
        <v>10723.546</v>
      </c>
      <c r="V25">
        <v>3.799</v>
      </c>
      <c r="W25">
        <v>10727.345</v>
      </c>
      <c r="X25">
        <v>501.971</v>
      </c>
      <c r="Y25">
        <v>49.986</v>
      </c>
      <c r="Z25">
        <v>13877.559</v>
      </c>
      <c r="AA25">
        <v>5794.799</v>
      </c>
      <c r="AB25">
        <v>1152.13</v>
      </c>
      <c r="AC25" t="s">
        <v>60</v>
      </c>
      <c r="AD25" s="3">
        <v>-4510.297</v>
      </c>
      <c r="AE25">
        <v>253.33</v>
      </c>
      <c r="AF25">
        <v>0</v>
      </c>
      <c r="AG25">
        <v>253.33</v>
      </c>
      <c r="AH25">
        <v>250</v>
      </c>
      <c r="AI25">
        <v>0</v>
      </c>
      <c r="AJ25">
        <v>250</v>
      </c>
      <c r="AK25">
        <v>5703</v>
      </c>
      <c r="AL25">
        <v>32682.9</v>
      </c>
      <c r="AM25">
        <v>38385.9</v>
      </c>
      <c r="AN25">
        <v>13152.89</v>
      </c>
      <c r="AO25">
        <v>12898.89</v>
      </c>
      <c r="AP25">
        <v>254</v>
      </c>
      <c r="AQ25">
        <v>253.35</v>
      </c>
      <c r="AR25">
        <v>250</v>
      </c>
      <c r="AU25">
        <v>371</v>
      </c>
      <c r="AV25" s="13">
        <v>371</v>
      </c>
      <c r="AW25" s="3">
        <v>250</v>
      </c>
      <c r="AX25" s="3">
        <v>253.33</v>
      </c>
      <c r="AY25" s="3">
        <v>0</v>
      </c>
      <c r="AZ25" s="17">
        <v>0</v>
      </c>
      <c r="BA25" s="3">
        <v>250</v>
      </c>
      <c r="BB25" s="3">
        <v>253.33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253.33</v>
      </c>
      <c r="BN25" s="21">
        <f t="shared" ref="BN25:BP25" si="59">AE25</f>
        <v>253.33</v>
      </c>
      <c r="BO25" s="21">
        <f t="shared" si="59"/>
        <v>0</v>
      </c>
      <c r="BP25" s="21">
        <f t="shared" si="59"/>
        <v>253.33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33562.98</v>
      </c>
      <c r="B26">
        <v>-6752</v>
      </c>
      <c r="C26">
        <v>31560.74</v>
      </c>
      <c r="D26">
        <v>10593.44</v>
      </c>
      <c r="E26">
        <v>258.33</v>
      </c>
      <c r="F26" s="3">
        <v>7198</v>
      </c>
      <c r="G26">
        <v>248.01</v>
      </c>
      <c r="H26">
        <v>0</v>
      </c>
      <c r="I26">
        <v>201.15</v>
      </c>
      <c r="J26">
        <v>231.82</v>
      </c>
      <c r="K26">
        <v>553.94</v>
      </c>
      <c r="L26">
        <v>554.17</v>
      </c>
      <c r="M26">
        <v>0</v>
      </c>
      <c r="N26">
        <v>899.51</v>
      </c>
      <c r="O26">
        <v>392.9</v>
      </c>
      <c r="P26">
        <v>0</v>
      </c>
      <c r="Q26">
        <v>177.61</v>
      </c>
      <c r="R26">
        <v>177.61</v>
      </c>
      <c r="S26">
        <v>33592.66</v>
      </c>
      <c r="T26">
        <v>6538.137</v>
      </c>
      <c r="U26">
        <v>10931.969</v>
      </c>
      <c r="V26">
        <v>3.054</v>
      </c>
      <c r="W26">
        <v>10935.023</v>
      </c>
      <c r="X26">
        <v>502.343</v>
      </c>
      <c r="Y26">
        <v>50.031</v>
      </c>
      <c r="Z26">
        <v>13537.168</v>
      </c>
      <c r="AA26">
        <v>6287.908</v>
      </c>
      <c r="AB26">
        <v>1151.34</v>
      </c>
      <c r="AC26" t="s">
        <v>60</v>
      </c>
      <c r="AD26" s="3">
        <v>-4479.34</v>
      </c>
      <c r="AE26">
        <v>258.33</v>
      </c>
      <c r="AF26">
        <v>0</v>
      </c>
      <c r="AG26">
        <v>258.33</v>
      </c>
      <c r="AH26">
        <v>260</v>
      </c>
      <c r="AI26">
        <v>0</v>
      </c>
      <c r="AJ26">
        <v>260</v>
      </c>
      <c r="AK26">
        <v>5715</v>
      </c>
      <c r="AL26">
        <v>33123.5</v>
      </c>
      <c r="AM26">
        <v>38838.5</v>
      </c>
      <c r="AN26">
        <v>13149.59</v>
      </c>
      <c r="AO26">
        <v>12895.59</v>
      </c>
      <c r="AP26">
        <v>254</v>
      </c>
      <c r="AQ26">
        <v>258.33</v>
      </c>
      <c r="AR26">
        <v>260</v>
      </c>
      <c r="AU26">
        <v>450.2</v>
      </c>
      <c r="AV26" s="13">
        <v>390.8</v>
      </c>
      <c r="AW26" s="3">
        <v>260</v>
      </c>
      <c r="AX26" s="3">
        <v>258.33</v>
      </c>
      <c r="AY26" s="3">
        <v>0</v>
      </c>
      <c r="AZ26" s="17">
        <v>0</v>
      </c>
      <c r="BA26" s="3">
        <v>260</v>
      </c>
      <c r="BB26" s="3">
        <v>258.33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258.33</v>
      </c>
      <c r="BN26" s="21">
        <f t="shared" ref="BN26:BP26" si="61">AE26</f>
        <v>258.33</v>
      </c>
      <c r="BO26" s="21">
        <f t="shared" si="61"/>
        <v>0</v>
      </c>
      <c r="BP26" s="21">
        <f t="shared" si="61"/>
        <v>258.33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33742.07</v>
      </c>
      <c r="B27">
        <v>-7045</v>
      </c>
      <c r="C27">
        <v>32057.31</v>
      </c>
      <c r="D27">
        <v>10669.9</v>
      </c>
      <c r="E27">
        <v>260</v>
      </c>
      <c r="F27" s="3">
        <v>7199</v>
      </c>
      <c r="G27">
        <v>247.16</v>
      </c>
      <c r="H27">
        <v>0</v>
      </c>
      <c r="I27">
        <v>201.88</v>
      </c>
      <c r="J27">
        <v>231.9</v>
      </c>
      <c r="K27">
        <v>561.61</v>
      </c>
      <c r="L27">
        <v>565.8</v>
      </c>
      <c r="M27">
        <v>0</v>
      </c>
      <c r="N27">
        <v>899.92</v>
      </c>
      <c r="O27">
        <v>472</v>
      </c>
      <c r="P27">
        <v>0</v>
      </c>
      <c r="Q27">
        <v>185.43</v>
      </c>
      <c r="R27">
        <v>186.06</v>
      </c>
      <c r="S27">
        <v>33638.086</v>
      </c>
      <c r="T27">
        <v>7104.223</v>
      </c>
      <c r="U27">
        <v>11034.894</v>
      </c>
      <c r="V27">
        <v>3.138</v>
      </c>
      <c r="W27">
        <v>11038.032</v>
      </c>
      <c r="X27">
        <v>501.861</v>
      </c>
      <c r="Y27">
        <v>49.969</v>
      </c>
      <c r="Z27">
        <v>13097.789</v>
      </c>
      <c r="AA27">
        <v>6664.346</v>
      </c>
      <c r="AB27">
        <v>1157.82</v>
      </c>
      <c r="AC27" t="s">
        <v>60</v>
      </c>
      <c r="AD27" s="3">
        <v>-4373.8633</v>
      </c>
      <c r="AE27">
        <v>260</v>
      </c>
      <c r="AF27">
        <v>0</v>
      </c>
      <c r="AG27">
        <v>260</v>
      </c>
      <c r="AH27">
        <v>263</v>
      </c>
      <c r="AI27">
        <v>0</v>
      </c>
      <c r="AJ27">
        <v>263</v>
      </c>
      <c r="AK27">
        <v>5907</v>
      </c>
      <c r="AL27">
        <v>33532.7</v>
      </c>
      <c r="AM27">
        <v>39439.7</v>
      </c>
      <c r="AN27">
        <v>13264.51</v>
      </c>
      <c r="AO27">
        <v>13010.51</v>
      </c>
      <c r="AP27">
        <v>254</v>
      </c>
      <c r="AQ27">
        <v>260</v>
      </c>
      <c r="AR27">
        <v>263</v>
      </c>
      <c r="AU27">
        <v>529.4</v>
      </c>
      <c r="AV27" s="13">
        <v>470</v>
      </c>
      <c r="AW27" s="3">
        <v>263</v>
      </c>
      <c r="AX27" s="3">
        <v>260</v>
      </c>
      <c r="AY27" s="3">
        <v>0</v>
      </c>
      <c r="AZ27" s="17">
        <v>0</v>
      </c>
      <c r="BA27" s="3">
        <v>263</v>
      </c>
      <c r="BB27" s="3">
        <v>260</v>
      </c>
      <c r="BE27" s="21">
        <f t="shared" si="0"/>
        <v>263</v>
      </c>
      <c r="BF27" s="21">
        <f t="shared" ref="BF27:BH27" si="62">AH27</f>
        <v>263</v>
      </c>
      <c r="BG27" s="21">
        <f t="shared" si="62"/>
        <v>0</v>
      </c>
      <c r="BH27" s="21">
        <f t="shared" si="62"/>
        <v>263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34062.21</v>
      </c>
      <c r="B28" s="1">
        <v>-7259</v>
      </c>
      <c r="C28" s="1">
        <v>32380.66</v>
      </c>
      <c r="D28" s="1">
        <v>10796.43</v>
      </c>
      <c r="E28" s="1">
        <v>261</v>
      </c>
      <c r="F28" s="6">
        <v>7198</v>
      </c>
      <c r="G28" s="1">
        <v>248.01</v>
      </c>
      <c r="H28" s="1">
        <v>0</v>
      </c>
      <c r="I28" s="1">
        <v>202.02</v>
      </c>
      <c r="J28" s="1">
        <v>231.41</v>
      </c>
      <c r="K28" s="1">
        <v>581.15</v>
      </c>
      <c r="L28" s="1">
        <v>583.24</v>
      </c>
      <c r="M28" s="1">
        <v>0</v>
      </c>
      <c r="N28" s="1">
        <v>899.51</v>
      </c>
      <c r="O28" s="1">
        <v>550.2</v>
      </c>
      <c r="P28" s="1">
        <v>0</v>
      </c>
      <c r="Q28" s="1">
        <v>198.85</v>
      </c>
      <c r="R28" s="1">
        <v>199.86</v>
      </c>
      <c r="S28" s="1">
        <v>33988.637</v>
      </c>
      <c r="T28" s="1">
        <v>7153.347</v>
      </c>
      <c r="U28" s="1">
        <v>11109.152</v>
      </c>
      <c r="V28" s="1">
        <v>3.161</v>
      </c>
      <c r="W28" s="1">
        <v>11112.313</v>
      </c>
      <c r="X28" s="1">
        <v>501.614</v>
      </c>
      <c r="Y28" s="1">
        <v>49.965</v>
      </c>
      <c r="Z28" s="1">
        <v>12627.316</v>
      </c>
      <c r="AA28" s="1">
        <v>7170.4</v>
      </c>
      <c r="AB28" s="1">
        <v>1168.37</v>
      </c>
      <c r="AC28" s="1" t="s">
        <v>60</v>
      </c>
      <c r="AD28" s="6">
        <v>-4237.1494</v>
      </c>
      <c r="AE28" s="1">
        <v>261</v>
      </c>
      <c r="AF28" s="1">
        <v>0</v>
      </c>
      <c r="AG28" s="1">
        <v>261</v>
      </c>
      <c r="AH28" s="1">
        <v>260</v>
      </c>
      <c r="AI28" s="1">
        <v>0</v>
      </c>
      <c r="AJ28" s="1">
        <v>260</v>
      </c>
      <c r="AK28" s="1">
        <v>6101</v>
      </c>
      <c r="AL28" s="1">
        <v>33816</v>
      </c>
      <c r="AM28" s="1">
        <v>39917</v>
      </c>
      <c r="AN28" s="1">
        <v>13377.51</v>
      </c>
      <c r="AO28" s="1">
        <v>13123.36</v>
      </c>
      <c r="AP28" s="1">
        <v>254.15</v>
      </c>
      <c r="AQ28" s="1">
        <v>261</v>
      </c>
      <c r="AR28" s="1">
        <v>260</v>
      </c>
      <c r="AU28" s="1">
        <v>505.29</v>
      </c>
      <c r="AV28" s="14">
        <v>549.2</v>
      </c>
      <c r="AW28" s="6">
        <v>260</v>
      </c>
      <c r="AX28" s="6">
        <v>261</v>
      </c>
      <c r="AY28" s="6">
        <v>0</v>
      </c>
      <c r="AZ28" s="18">
        <v>0</v>
      </c>
      <c r="BA28" s="6">
        <v>260</v>
      </c>
      <c r="BB28" s="6">
        <v>261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261</v>
      </c>
      <c r="BN28" s="22">
        <f t="shared" ref="BN28:BP28" si="65">AE28</f>
        <v>261</v>
      </c>
      <c r="BO28" s="22">
        <f t="shared" si="65"/>
        <v>0</v>
      </c>
      <c r="BP28" s="22">
        <f t="shared" si="65"/>
        <v>261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34050.02</v>
      </c>
      <c r="B29" s="1">
        <v>-7313.13</v>
      </c>
      <c r="C29" s="1">
        <v>32184.56</v>
      </c>
      <c r="D29" s="1">
        <v>11037.1</v>
      </c>
      <c r="E29" s="1">
        <v>261.33</v>
      </c>
      <c r="F29" s="6">
        <v>7200</v>
      </c>
      <c r="G29" s="1">
        <v>249.73</v>
      </c>
      <c r="H29" s="1">
        <v>0</v>
      </c>
      <c r="I29" s="1">
        <v>201.75</v>
      </c>
      <c r="J29" s="1">
        <v>232.16</v>
      </c>
      <c r="K29" s="1">
        <v>574.64</v>
      </c>
      <c r="L29" s="1">
        <v>576.27</v>
      </c>
      <c r="M29" s="1">
        <v>0</v>
      </c>
      <c r="N29" s="1">
        <v>897.46</v>
      </c>
      <c r="O29" s="1">
        <v>537.1</v>
      </c>
      <c r="P29" s="1">
        <v>0</v>
      </c>
      <c r="Q29" s="1">
        <v>196.11</v>
      </c>
      <c r="R29" s="1">
        <v>195.26</v>
      </c>
      <c r="S29" s="1">
        <v>34002.69</v>
      </c>
      <c r="T29" s="1">
        <v>7099.303</v>
      </c>
      <c r="U29" s="1">
        <v>11414.599</v>
      </c>
      <c r="V29" s="1">
        <v>3.143</v>
      </c>
      <c r="W29" s="1">
        <v>11417.742</v>
      </c>
      <c r="X29" s="1">
        <v>502.052</v>
      </c>
      <c r="Y29" s="1">
        <v>49.993</v>
      </c>
      <c r="Z29" s="1">
        <v>12797.996</v>
      </c>
      <c r="AA29" s="1">
        <v>6998.481</v>
      </c>
      <c r="AB29" s="1">
        <v>1164.64</v>
      </c>
      <c r="AC29" s="1" t="s">
        <v>60</v>
      </c>
      <c r="AD29" s="6">
        <v>-4258.8613</v>
      </c>
      <c r="AE29" s="1">
        <v>261.33</v>
      </c>
      <c r="AF29" s="1">
        <v>0</v>
      </c>
      <c r="AG29" s="1">
        <v>261.33</v>
      </c>
      <c r="AH29" s="1">
        <v>260</v>
      </c>
      <c r="AI29" s="1">
        <v>0</v>
      </c>
      <c r="AJ29" s="1">
        <v>260</v>
      </c>
      <c r="AK29" s="1">
        <v>6295</v>
      </c>
      <c r="AL29" s="1">
        <v>34193.7</v>
      </c>
      <c r="AM29" s="1">
        <v>40488.7</v>
      </c>
      <c r="AN29" s="1">
        <v>13508.47</v>
      </c>
      <c r="AO29" s="1">
        <v>13253.43</v>
      </c>
      <c r="AP29" s="1">
        <v>255.04</v>
      </c>
      <c r="AQ29" s="1">
        <v>261.33</v>
      </c>
      <c r="AR29" s="1">
        <v>260</v>
      </c>
      <c r="AU29" s="1">
        <v>490.14</v>
      </c>
      <c r="AV29" s="14">
        <v>534.69</v>
      </c>
      <c r="AW29" s="6">
        <v>260</v>
      </c>
      <c r="AX29" s="6">
        <v>261.33</v>
      </c>
      <c r="AY29" s="6">
        <v>0</v>
      </c>
      <c r="AZ29" s="18">
        <v>0</v>
      </c>
      <c r="BA29" s="6">
        <v>260</v>
      </c>
      <c r="BB29" s="6">
        <v>261.33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261.33</v>
      </c>
      <c r="BN29" s="22">
        <f t="shared" ref="BN29:BP29" si="67">AE29</f>
        <v>261.33</v>
      </c>
      <c r="BO29" s="22">
        <f t="shared" si="67"/>
        <v>0</v>
      </c>
      <c r="BP29" s="22">
        <f t="shared" si="67"/>
        <v>261.33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34403.2</v>
      </c>
      <c r="B30" s="2">
        <v>-6991.32</v>
      </c>
      <c r="C30" s="2">
        <v>31994.72</v>
      </c>
      <c r="D30" s="2">
        <v>11212.18</v>
      </c>
      <c r="E30" s="2">
        <v>265.33</v>
      </c>
      <c r="F30" s="7">
        <v>7199</v>
      </c>
      <c r="G30" s="2">
        <v>347.12</v>
      </c>
      <c r="H30" s="2">
        <v>0</v>
      </c>
      <c r="I30" s="2">
        <v>206.38</v>
      </c>
      <c r="J30" s="2">
        <v>234.54</v>
      </c>
      <c r="K30" s="2">
        <v>581.62</v>
      </c>
      <c r="L30" s="2">
        <v>582.55</v>
      </c>
      <c r="M30" s="2">
        <v>0</v>
      </c>
      <c r="N30" s="2">
        <v>899.92</v>
      </c>
      <c r="O30" s="2">
        <v>569.8</v>
      </c>
      <c r="P30" s="2">
        <v>0</v>
      </c>
      <c r="Q30" s="2">
        <v>200.76</v>
      </c>
      <c r="R30" s="2">
        <v>200.18</v>
      </c>
      <c r="S30" s="2">
        <v>34453.875</v>
      </c>
      <c r="T30" s="2">
        <v>6780.338</v>
      </c>
      <c r="U30" s="2">
        <v>11765.238</v>
      </c>
      <c r="V30" s="2">
        <v>2.064</v>
      </c>
      <c r="W30" s="2">
        <v>11767.302</v>
      </c>
      <c r="X30" s="2">
        <v>501.714</v>
      </c>
      <c r="Y30" s="2">
        <v>49.97</v>
      </c>
      <c r="Z30" s="2">
        <v>12938.457</v>
      </c>
      <c r="AA30" s="2">
        <v>6854.68</v>
      </c>
      <c r="AB30" s="2">
        <v>1161.87</v>
      </c>
      <c r="AC30" s="2" t="s">
        <v>60</v>
      </c>
      <c r="AD30" s="7">
        <v>-4205.0723</v>
      </c>
      <c r="AE30" s="2">
        <v>265.33</v>
      </c>
      <c r="AF30" s="2">
        <v>0</v>
      </c>
      <c r="AG30" s="2">
        <v>265.33</v>
      </c>
      <c r="AH30" s="2">
        <v>270</v>
      </c>
      <c r="AI30" s="2">
        <v>0</v>
      </c>
      <c r="AJ30" s="2">
        <v>270</v>
      </c>
      <c r="AK30" s="2">
        <v>6553</v>
      </c>
      <c r="AL30" s="2">
        <v>34508.5</v>
      </c>
      <c r="AM30" s="2">
        <v>41061.5</v>
      </c>
      <c r="AN30" s="2">
        <v>13434.69</v>
      </c>
      <c r="AO30" s="2">
        <v>13193.15</v>
      </c>
      <c r="AP30" s="2">
        <v>241.54</v>
      </c>
      <c r="AQ30" s="2">
        <v>265.33</v>
      </c>
      <c r="AR30" s="2">
        <v>270</v>
      </c>
      <c r="AU30" s="2">
        <v>569.34</v>
      </c>
      <c r="AV30" s="15">
        <v>569.12</v>
      </c>
      <c r="AW30" s="7">
        <v>270</v>
      </c>
      <c r="AX30" s="7">
        <v>265.33</v>
      </c>
      <c r="AY30" s="7">
        <v>0</v>
      </c>
      <c r="AZ30" s="19">
        <v>0</v>
      </c>
      <c r="BA30" s="7">
        <v>270</v>
      </c>
      <c r="BB30" s="7">
        <v>265.33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265.33</v>
      </c>
      <c r="BN30" s="23">
        <f t="shared" ref="BN30:BP30" si="69">AE30</f>
        <v>265.33</v>
      </c>
      <c r="BO30" s="23">
        <f t="shared" si="69"/>
        <v>0</v>
      </c>
      <c r="BP30" s="23">
        <f t="shared" si="69"/>
        <v>265.33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34350.42</v>
      </c>
      <c r="B31" s="2">
        <v>-7553</v>
      </c>
      <c r="C31" s="2">
        <v>31697.88</v>
      </c>
      <c r="D31" s="2">
        <v>11320.19</v>
      </c>
      <c r="E31" s="2">
        <v>263.67</v>
      </c>
      <c r="F31" s="7">
        <v>7199</v>
      </c>
      <c r="G31" s="2">
        <v>344.56</v>
      </c>
      <c r="H31" s="2">
        <v>0</v>
      </c>
      <c r="I31" s="2">
        <v>202.86</v>
      </c>
      <c r="J31" s="2">
        <v>231.82</v>
      </c>
      <c r="K31" s="2">
        <v>580.92</v>
      </c>
      <c r="L31" s="2">
        <v>583.24</v>
      </c>
      <c r="M31" s="2">
        <v>0</v>
      </c>
      <c r="N31" s="2">
        <v>899.1</v>
      </c>
      <c r="O31" s="2">
        <v>570.9</v>
      </c>
      <c r="P31" s="2">
        <v>0</v>
      </c>
      <c r="Q31" s="2">
        <v>199.33</v>
      </c>
      <c r="R31" s="2">
        <v>199.86</v>
      </c>
      <c r="S31" s="2">
        <v>34451.83</v>
      </c>
      <c r="T31" s="2">
        <v>7343.779</v>
      </c>
      <c r="U31" s="2">
        <v>11969.711</v>
      </c>
      <c r="V31" s="2">
        <v>34.53</v>
      </c>
      <c r="W31" s="2">
        <v>12004.241</v>
      </c>
      <c r="X31" s="2">
        <v>501.603</v>
      </c>
      <c r="Y31" s="2">
        <v>49.989</v>
      </c>
      <c r="Z31" s="2">
        <v>12794.73</v>
      </c>
      <c r="AA31" s="2">
        <v>7002.154</v>
      </c>
      <c r="AB31" s="2">
        <v>1160.87</v>
      </c>
      <c r="AC31" s="2" t="s">
        <v>60</v>
      </c>
      <c r="AD31" s="7">
        <v>-4208.714</v>
      </c>
      <c r="AE31" s="2">
        <v>263.67</v>
      </c>
      <c r="AF31" s="2">
        <v>0</v>
      </c>
      <c r="AG31" s="2">
        <v>263.67</v>
      </c>
      <c r="AH31" s="2">
        <v>275</v>
      </c>
      <c r="AI31" s="2">
        <v>0</v>
      </c>
      <c r="AJ31" s="2">
        <v>275</v>
      </c>
      <c r="AK31" s="2">
        <v>7051</v>
      </c>
      <c r="AL31" s="2">
        <v>34602.9</v>
      </c>
      <c r="AM31" s="2">
        <v>41653.9</v>
      </c>
      <c r="AN31" s="2">
        <v>13395.26</v>
      </c>
      <c r="AO31" s="2">
        <v>13092.18</v>
      </c>
      <c r="AP31" s="2">
        <v>303.08</v>
      </c>
      <c r="AQ31" s="2">
        <v>263.67</v>
      </c>
      <c r="AR31" s="2">
        <v>275</v>
      </c>
      <c r="AU31" s="2">
        <v>570</v>
      </c>
      <c r="AV31" s="15">
        <v>569</v>
      </c>
      <c r="AW31" s="7">
        <v>275</v>
      </c>
      <c r="AX31" s="7">
        <v>263.67</v>
      </c>
      <c r="AY31" s="7">
        <v>0</v>
      </c>
      <c r="AZ31" s="19">
        <v>0</v>
      </c>
      <c r="BA31" s="7">
        <v>275</v>
      </c>
      <c r="BB31" s="7">
        <v>263.67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263.67</v>
      </c>
      <c r="BN31" s="23">
        <f t="shared" ref="BN31:BP31" si="71">AE31</f>
        <v>263.67</v>
      </c>
      <c r="BO31" s="23">
        <f t="shared" si="71"/>
        <v>0</v>
      </c>
      <c r="BP31" s="23">
        <f t="shared" si="71"/>
        <v>263.67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34458.81</v>
      </c>
      <c r="B32" s="2">
        <v>-8132</v>
      </c>
      <c r="C32" s="2">
        <v>31764.76</v>
      </c>
      <c r="D32" s="2">
        <v>11913.64</v>
      </c>
      <c r="E32" s="2">
        <v>268.67</v>
      </c>
      <c r="F32" s="7">
        <v>7198</v>
      </c>
      <c r="G32" s="2">
        <v>348.84</v>
      </c>
      <c r="H32" s="2">
        <v>0</v>
      </c>
      <c r="I32" s="2">
        <v>203.41</v>
      </c>
      <c r="J32" s="2">
        <v>231.66</v>
      </c>
      <c r="K32" s="2">
        <v>580.22</v>
      </c>
      <c r="L32" s="2">
        <v>582.55</v>
      </c>
      <c r="M32" s="2">
        <v>0</v>
      </c>
      <c r="N32" s="2">
        <v>898.69</v>
      </c>
      <c r="O32" s="2">
        <v>570.7</v>
      </c>
      <c r="P32" s="2">
        <v>0</v>
      </c>
      <c r="Q32" s="2">
        <v>199.86</v>
      </c>
      <c r="R32" s="2">
        <v>199.59</v>
      </c>
      <c r="S32" s="2">
        <v>34428.65</v>
      </c>
      <c r="T32" s="2">
        <v>8122.476</v>
      </c>
      <c r="U32" s="2">
        <v>12112.041</v>
      </c>
      <c r="V32" s="2">
        <v>523.704</v>
      </c>
      <c r="W32" s="2">
        <v>12635.746</v>
      </c>
      <c r="X32" s="2">
        <v>502.141</v>
      </c>
      <c r="Y32" s="2">
        <v>50.016</v>
      </c>
      <c r="Z32" s="2">
        <v>12724.703</v>
      </c>
      <c r="AA32" s="2">
        <v>7069.514</v>
      </c>
      <c r="AB32" s="2">
        <v>1166.5</v>
      </c>
      <c r="AC32" s="2" t="s">
        <v>60</v>
      </c>
      <c r="AD32" s="7">
        <v>-4240.371</v>
      </c>
      <c r="AE32" s="2">
        <v>268.67</v>
      </c>
      <c r="AF32" s="2">
        <v>0</v>
      </c>
      <c r="AG32" s="2">
        <v>268.67</v>
      </c>
      <c r="AH32" s="2">
        <v>276.2</v>
      </c>
      <c r="AI32" s="2">
        <v>0</v>
      </c>
      <c r="AJ32" s="2">
        <v>276.2</v>
      </c>
      <c r="AK32" s="2">
        <v>7588</v>
      </c>
      <c r="AL32" s="2">
        <v>34414.1</v>
      </c>
      <c r="AM32" s="2">
        <v>42002.1</v>
      </c>
      <c r="AN32" s="2">
        <v>13817.31</v>
      </c>
      <c r="AO32" s="2">
        <v>13158.8</v>
      </c>
      <c r="AP32" s="2">
        <v>658.51</v>
      </c>
      <c r="AQ32" s="2">
        <v>268.67</v>
      </c>
      <c r="AR32" s="2">
        <v>276.2</v>
      </c>
      <c r="AU32" s="2">
        <v>570</v>
      </c>
      <c r="AV32" s="15">
        <v>569</v>
      </c>
      <c r="AW32" s="7">
        <v>276.2</v>
      </c>
      <c r="AX32" s="7">
        <v>268.67</v>
      </c>
      <c r="AY32" s="7">
        <v>0</v>
      </c>
      <c r="AZ32" s="19">
        <v>0</v>
      </c>
      <c r="BA32" s="7">
        <v>276.2</v>
      </c>
      <c r="BB32" s="7">
        <v>268.67</v>
      </c>
      <c r="BE32" s="23">
        <f t="shared" si="0"/>
        <v>276.2</v>
      </c>
      <c r="BF32" s="23">
        <f t="shared" ref="BF32:BH32" si="72">AH32</f>
        <v>276.2</v>
      </c>
      <c r="BG32" s="23">
        <f t="shared" si="72"/>
        <v>0</v>
      </c>
      <c r="BH32" s="23">
        <f t="shared" si="72"/>
        <v>276.2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268.67</v>
      </c>
      <c r="BN32" s="23">
        <f t="shared" ref="BN32:BP32" si="73">AE32</f>
        <v>268.67</v>
      </c>
      <c r="BO32" s="23">
        <f t="shared" si="73"/>
        <v>0</v>
      </c>
      <c r="BP32" s="23">
        <f t="shared" si="73"/>
        <v>268.67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34235.99</v>
      </c>
      <c r="B33" s="2">
        <v>-8608</v>
      </c>
      <c r="C33" s="2">
        <v>30964.53</v>
      </c>
      <c r="D33" s="2">
        <v>12963.69</v>
      </c>
      <c r="E33" s="2">
        <v>265.67</v>
      </c>
      <c r="F33" s="7">
        <v>7200</v>
      </c>
      <c r="G33" s="2">
        <v>253.14</v>
      </c>
      <c r="H33" s="2">
        <v>0</v>
      </c>
      <c r="I33" s="2">
        <v>202.91</v>
      </c>
      <c r="J33" s="2">
        <v>231.87</v>
      </c>
      <c r="K33" s="2">
        <v>573.24</v>
      </c>
      <c r="L33" s="2">
        <v>575.1</v>
      </c>
      <c r="M33" s="2">
        <v>0</v>
      </c>
      <c r="N33" s="2">
        <v>898.69</v>
      </c>
      <c r="O33" s="2">
        <v>500.7</v>
      </c>
      <c r="P33" s="2">
        <v>0</v>
      </c>
      <c r="Q33" s="2">
        <v>193.36</v>
      </c>
      <c r="R33" s="2">
        <v>195</v>
      </c>
      <c r="S33" s="2">
        <v>34632.223</v>
      </c>
      <c r="T33" s="2">
        <v>8472.512</v>
      </c>
      <c r="U33" s="2">
        <v>12083.087</v>
      </c>
      <c r="V33" s="2">
        <v>1743.847</v>
      </c>
      <c r="W33" s="2">
        <v>13826.934</v>
      </c>
      <c r="X33" s="2">
        <v>502.285</v>
      </c>
      <c r="Y33" s="2">
        <v>49.968</v>
      </c>
      <c r="Z33" s="2">
        <v>13378.965</v>
      </c>
      <c r="AA33" s="2">
        <v>6382.426</v>
      </c>
      <c r="AB33" s="2">
        <v>1174.89</v>
      </c>
      <c r="AC33" s="2" t="s">
        <v>60</v>
      </c>
      <c r="AD33" s="7">
        <v>-4297.9424</v>
      </c>
      <c r="AE33" s="2">
        <v>265.67</v>
      </c>
      <c r="AF33" s="2">
        <v>0</v>
      </c>
      <c r="AG33" s="2">
        <v>265.67</v>
      </c>
      <c r="AH33" s="2">
        <v>270</v>
      </c>
      <c r="AI33" s="2">
        <v>0</v>
      </c>
      <c r="AJ33" s="2">
        <v>270</v>
      </c>
      <c r="AK33" s="2">
        <v>8112</v>
      </c>
      <c r="AL33" s="2">
        <v>34193.7</v>
      </c>
      <c r="AM33" s="2">
        <v>42305.7</v>
      </c>
      <c r="AN33" s="2">
        <v>14866.06</v>
      </c>
      <c r="AO33" s="2">
        <v>13284.07</v>
      </c>
      <c r="AP33" s="2">
        <v>1581.99</v>
      </c>
      <c r="AQ33" s="2">
        <v>265.67</v>
      </c>
      <c r="AR33" s="2">
        <v>270</v>
      </c>
      <c r="AU33" s="2">
        <v>529.4</v>
      </c>
      <c r="AV33" s="15">
        <v>498.36</v>
      </c>
      <c r="AW33" s="7">
        <v>270</v>
      </c>
      <c r="AX33" s="7">
        <v>265.67</v>
      </c>
      <c r="AY33" s="7">
        <v>0</v>
      </c>
      <c r="AZ33" s="19">
        <v>0</v>
      </c>
      <c r="BA33" s="7">
        <v>270</v>
      </c>
      <c r="BB33" s="7">
        <v>265.67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265.67</v>
      </c>
      <c r="BN33" s="23">
        <f t="shared" ref="BN33:BP33" si="75">AE33</f>
        <v>265.67</v>
      </c>
      <c r="BO33" s="23">
        <f t="shared" si="75"/>
        <v>0</v>
      </c>
      <c r="BP33" s="23">
        <f t="shared" si="75"/>
        <v>265.67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34613.34</v>
      </c>
      <c r="B34" s="2">
        <v>-8930.94</v>
      </c>
      <c r="C34" s="2">
        <v>29847.55</v>
      </c>
      <c r="D34" s="2">
        <v>14545.85</v>
      </c>
      <c r="E34" s="2">
        <v>260</v>
      </c>
      <c r="F34" s="7">
        <v>7199</v>
      </c>
      <c r="G34" s="2">
        <v>241.17</v>
      </c>
      <c r="H34" s="2">
        <v>0</v>
      </c>
      <c r="I34" s="2">
        <v>203.02</v>
      </c>
      <c r="J34" s="2">
        <v>232.37</v>
      </c>
      <c r="K34" s="2">
        <v>518.35</v>
      </c>
      <c r="L34" s="2">
        <v>512.77</v>
      </c>
      <c r="M34" s="2">
        <v>0</v>
      </c>
      <c r="N34" s="2">
        <v>899.51</v>
      </c>
      <c r="O34" s="2">
        <v>420.6</v>
      </c>
      <c r="P34" s="2">
        <v>0</v>
      </c>
      <c r="Q34" s="2">
        <v>189.5</v>
      </c>
      <c r="R34" s="2">
        <v>189.18</v>
      </c>
      <c r="S34" s="2">
        <v>34480.984</v>
      </c>
      <c r="T34" s="2">
        <v>8874.23</v>
      </c>
      <c r="U34" s="2">
        <v>12162.188</v>
      </c>
      <c r="V34" s="2">
        <v>3409.601</v>
      </c>
      <c r="W34" s="2">
        <v>15571.789</v>
      </c>
      <c r="X34" s="2">
        <v>501.199</v>
      </c>
      <c r="Y34" s="2">
        <v>50.029</v>
      </c>
      <c r="Z34" s="2">
        <v>14612.918</v>
      </c>
      <c r="AA34" s="2">
        <v>5208.438</v>
      </c>
      <c r="AB34" s="2">
        <v>1162.9</v>
      </c>
      <c r="AC34" s="2" t="s">
        <v>60</v>
      </c>
      <c r="AD34" s="7">
        <v>-4501.6123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8669</v>
      </c>
      <c r="AL34" s="2">
        <v>33910.4</v>
      </c>
      <c r="AM34" s="2">
        <v>42579.4</v>
      </c>
      <c r="AN34" s="2">
        <v>15827.68</v>
      </c>
      <c r="AO34" s="2">
        <v>12883.59</v>
      </c>
      <c r="AP34" s="2">
        <v>2944.09</v>
      </c>
      <c r="AQ34" s="2">
        <v>260</v>
      </c>
      <c r="AR34" s="2">
        <v>260</v>
      </c>
      <c r="AU34" s="2">
        <v>450.2</v>
      </c>
      <c r="AV34" s="15">
        <v>419.16</v>
      </c>
      <c r="AW34" s="7">
        <v>260</v>
      </c>
      <c r="AX34" s="7">
        <v>260</v>
      </c>
      <c r="AY34" s="7">
        <v>0</v>
      </c>
      <c r="AZ34" s="19">
        <v>0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34197.36</v>
      </c>
      <c r="B35" s="2">
        <v>-9104.88</v>
      </c>
      <c r="C35" s="2">
        <v>27113.85</v>
      </c>
      <c r="D35" s="2">
        <v>16425.72</v>
      </c>
      <c r="E35" s="2">
        <v>86.08</v>
      </c>
      <c r="F35" s="7">
        <v>7200</v>
      </c>
      <c r="G35" s="2">
        <v>190.77</v>
      </c>
      <c r="H35" s="2">
        <v>0</v>
      </c>
      <c r="I35" s="2">
        <v>200.28</v>
      </c>
      <c r="J35" s="2">
        <v>229.87</v>
      </c>
      <c r="K35" s="2">
        <v>443.92</v>
      </c>
      <c r="L35" s="2">
        <v>436.71</v>
      </c>
      <c r="M35" s="2">
        <v>0</v>
      </c>
      <c r="N35" s="2">
        <v>864.98</v>
      </c>
      <c r="O35" s="2">
        <v>369.4</v>
      </c>
      <c r="P35" s="2">
        <v>0</v>
      </c>
      <c r="Q35" s="2">
        <v>173.48</v>
      </c>
      <c r="R35" s="2">
        <v>172.8</v>
      </c>
      <c r="S35" s="2">
        <v>34280.543</v>
      </c>
      <c r="T35" s="2">
        <v>9056.755</v>
      </c>
      <c r="U35" s="2">
        <v>12202.538</v>
      </c>
      <c r="V35" s="2">
        <v>5364.125</v>
      </c>
      <c r="W35" s="2">
        <v>17566.663</v>
      </c>
      <c r="X35" s="2">
        <v>502.04</v>
      </c>
      <c r="Y35" s="2">
        <v>50.034</v>
      </c>
      <c r="Z35" s="2">
        <v>16680.316</v>
      </c>
      <c r="AA35" s="2">
        <v>3526.301</v>
      </c>
      <c r="AB35" s="2">
        <v>1149.67</v>
      </c>
      <c r="AC35" s="2" t="s">
        <v>63</v>
      </c>
      <c r="AD35" s="7">
        <v>-4754.169</v>
      </c>
      <c r="AE35" s="2">
        <v>80</v>
      </c>
      <c r="AF35" s="2">
        <v>85.19</v>
      </c>
      <c r="AG35" s="2">
        <v>165.19</v>
      </c>
      <c r="AH35" s="2">
        <v>232.28</v>
      </c>
      <c r="AI35" s="2">
        <v>0</v>
      </c>
      <c r="AJ35" s="2">
        <v>232.28</v>
      </c>
      <c r="AK35" s="2">
        <v>8832</v>
      </c>
      <c r="AL35" s="2">
        <v>33532.7</v>
      </c>
      <c r="AM35" s="2">
        <v>42364.7</v>
      </c>
      <c r="AN35" s="2">
        <v>17703.23</v>
      </c>
      <c r="AO35" s="2">
        <v>12852.2</v>
      </c>
      <c r="AP35" s="2">
        <v>4851.03</v>
      </c>
      <c r="AQ35" s="2">
        <v>86.08</v>
      </c>
      <c r="AR35" s="2">
        <v>232.28</v>
      </c>
      <c r="AU35" s="2">
        <v>371</v>
      </c>
      <c r="AV35" s="15">
        <v>371</v>
      </c>
      <c r="AW35" s="7">
        <v>232.28</v>
      </c>
      <c r="AX35" s="7">
        <v>165.19</v>
      </c>
      <c r="AY35" s="7">
        <v>0</v>
      </c>
      <c r="AZ35" s="19">
        <v>0</v>
      </c>
      <c r="BA35" s="7">
        <v>232.28</v>
      </c>
      <c r="BB35" s="7">
        <v>165.19</v>
      </c>
      <c r="BE35" s="23">
        <f t="shared" si="0"/>
        <v>232.28</v>
      </c>
      <c r="BF35" s="23">
        <f t="shared" ref="BF35:BH35" si="78">AH35</f>
        <v>232.28</v>
      </c>
      <c r="BG35" s="23">
        <f t="shared" si="78"/>
        <v>0</v>
      </c>
      <c r="BH35" s="23">
        <f t="shared" si="78"/>
        <v>232.28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165.19</v>
      </c>
      <c r="BN35" s="23">
        <f t="shared" ref="BN35:BP35" si="79">AE35</f>
        <v>80</v>
      </c>
      <c r="BO35" s="23">
        <f t="shared" si="79"/>
        <v>85.19</v>
      </c>
      <c r="BP35" s="23">
        <f t="shared" si="79"/>
        <v>165.19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33830.92</v>
      </c>
      <c r="B36" s="2">
        <v>-9244.88</v>
      </c>
      <c r="C36" s="2">
        <v>25262.63</v>
      </c>
      <c r="D36" s="2">
        <v>17025.73</v>
      </c>
      <c r="E36" s="2">
        <v>80.83</v>
      </c>
      <c r="F36" s="7">
        <v>7199</v>
      </c>
      <c r="G36" s="2">
        <v>190.77</v>
      </c>
      <c r="H36" s="2">
        <v>0</v>
      </c>
      <c r="I36" s="2">
        <v>201.26</v>
      </c>
      <c r="J36" s="2">
        <v>231.2</v>
      </c>
      <c r="K36" s="2">
        <v>426.01</v>
      </c>
      <c r="L36" s="2">
        <v>426.47</v>
      </c>
      <c r="M36" s="2">
        <v>0</v>
      </c>
      <c r="N36" s="2">
        <v>871.97</v>
      </c>
      <c r="O36" s="2">
        <v>373.9</v>
      </c>
      <c r="P36" s="2">
        <v>0</v>
      </c>
      <c r="Q36" s="2">
        <v>174.96</v>
      </c>
      <c r="R36" s="2">
        <v>174.7</v>
      </c>
      <c r="S36" s="2">
        <v>33587.984</v>
      </c>
      <c r="T36" s="2">
        <v>9173.084</v>
      </c>
      <c r="U36" s="2">
        <v>12086.615</v>
      </c>
      <c r="V36" s="2">
        <v>7459.076</v>
      </c>
      <c r="W36" s="2">
        <v>19545.691</v>
      </c>
      <c r="X36" s="2">
        <v>492.12</v>
      </c>
      <c r="Y36" s="2">
        <v>50.008</v>
      </c>
      <c r="Z36" s="2">
        <v>18952.27</v>
      </c>
      <c r="AA36" s="2">
        <v>1720.25</v>
      </c>
      <c r="AB36" s="2">
        <v>1157.35</v>
      </c>
      <c r="AC36" s="2" t="s">
        <v>63</v>
      </c>
      <c r="AD36" s="7">
        <v>-4775.18</v>
      </c>
      <c r="AE36" s="2">
        <v>66.67</v>
      </c>
      <c r="AF36" s="2">
        <v>192.59</v>
      </c>
      <c r="AG36" s="2">
        <v>259.26</v>
      </c>
      <c r="AH36" s="2">
        <v>180</v>
      </c>
      <c r="AI36" s="2">
        <v>19.69</v>
      </c>
      <c r="AJ36" s="2">
        <v>199.69</v>
      </c>
      <c r="AK36" s="2">
        <v>8996</v>
      </c>
      <c r="AL36" s="2">
        <v>32651.4</v>
      </c>
      <c r="AM36" s="2">
        <v>41647.4</v>
      </c>
      <c r="AN36" s="2">
        <v>18436.22</v>
      </c>
      <c r="AO36" s="2">
        <v>11797.26</v>
      </c>
      <c r="AP36" s="2">
        <v>6638.96</v>
      </c>
      <c r="AQ36" s="2">
        <v>80.83</v>
      </c>
      <c r="AR36" s="2">
        <v>181.43</v>
      </c>
      <c r="AU36" s="2">
        <v>371</v>
      </c>
      <c r="AV36" s="15">
        <v>371</v>
      </c>
      <c r="AW36" s="7">
        <v>199.69</v>
      </c>
      <c r="AX36" s="7">
        <v>259.26</v>
      </c>
      <c r="AY36" s="7">
        <v>0</v>
      </c>
      <c r="AZ36" s="19">
        <v>0</v>
      </c>
      <c r="BA36" s="7">
        <v>199.69</v>
      </c>
      <c r="BB36" s="7">
        <v>259.26</v>
      </c>
      <c r="BE36" s="23">
        <f t="shared" si="0"/>
        <v>199.69</v>
      </c>
      <c r="BF36" s="23">
        <f t="shared" ref="BF36:BH36" si="80">AH36</f>
        <v>180</v>
      </c>
      <c r="BG36" s="23">
        <f t="shared" si="80"/>
        <v>19.69</v>
      </c>
      <c r="BH36" s="23">
        <f t="shared" si="80"/>
        <v>199.69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259.26</v>
      </c>
      <c r="BN36" s="23">
        <f t="shared" ref="BN36:BP36" si="81">AE36</f>
        <v>66.67</v>
      </c>
      <c r="BO36" s="23">
        <f t="shared" si="81"/>
        <v>192.59</v>
      </c>
      <c r="BP36" s="23">
        <f t="shared" si="81"/>
        <v>259.26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192.59</v>
      </c>
    </row>
    <row r="37" s="2" customFormat="1" spans="1:72">
      <c r="A37" s="2">
        <v>32992.71</v>
      </c>
      <c r="B37" s="2">
        <v>-9785.82</v>
      </c>
      <c r="C37" s="2">
        <v>24568.47</v>
      </c>
      <c r="D37" s="2">
        <v>15916.24</v>
      </c>
      <c r="E37" s="2">
        <v>20.48</v>
      </c>
      <c r="F37" s="7">
        <v>7200</v>
      </c>
      <c r="G37" s="2">
        <v>191.61</v>
      </c>
      <c r="H37" s="2">
        <v>0</v>
      </c>
      <c r="I37" s="2">
        <v>200.78</v>
      </c>
      <c r="J37" s="2">
        <v>230.52</v>
      </c>
      <c r="K37" s="2">
        <v>426.01</v>
      </c>
      <c r="L37" s="2">
        <v>428.33</v>
      </c>
      <c r="M37" s="2">
        <v>0</v>
      </c>
      <c r="N37" s="2">
        <v>873.2</v>
      </c>
      <c r="O37" s="2">
        <v>372.6</v>
      </c>
      <c r="P37" s="2">
        <v>0</v>
      </c>
      <c r="Q37" s="2">
        <v>174.7</v>
      </c>
      <c r="R37" s="2">
        <v>174.86</v>
      </c>
      <c r="S37" s="2">
        <v>32862.29</v>
      </c>
      <c r="T37" s="2">
        <v>10005.327</v>
      </c>
      <c r="U37" s="2">
        <v>11875.278</v>
      </c>
      <c r="V37" s="2">
        <v>9650.285</v>
      </c>
      <c r="W37" s="2">
        <v>21525.562</v>
      </c>
      <c r="X37" s="2">
        <v>-233.242</v>
      </c>
      <c r="Y37" s="2">
        <v>50.03</v>
      </c>
      <c r="Z37" s="2">
        <v>20142.832</v>
      </c>
      <c r="AA37" s="2">
        <v>1309.313</v>
      </c>
      <c r="AB37" s="2">
        <v>1152.09</v>
      </c>
      <c r="AC37" s="2" t="s">
        <v>63</v>
      </c>
      <c r="AD37" s="7">
        <v>-4774.0596</v>
      </c>
      <c r="AE37" s="2">
        <v>0</v>
      </c>
      <c r="AF37" s="2">
        <v>266.67</v>
      </c>
      <c r="AG37" s="2">
        <v>266.67</v>
      </c>
      <c r="AH37" s="2">
        <v>0</v>
      </c>
      <c r="AI37" s="2">
        <v>233.33</v>
      </c>
      <c r="AJ37" s="2">
        <v>233.33</v>
      </c>
      <c r="AK37" s="2">
        <v>9160</v>
      </c>
      <c r="AL37" s="2">
        <v>32084.8</v>
      </c>
      <c r="AM37" s="2">
        <v>41244.8</v>
      </c>
      <c r="AN37" s="2">
        <v>20144.14</v>
      </c>
      <c r="AO37" s="2">
        <v>11605.46</v>
      </c>
      <c r="AP37" s="2">
        <v>8538.68</v>
      </c>
      <c r="AQ37" s="2">
        <v>20.48</v>
      </c>
      <c r="AR37" s="2">
        <v>17.57</v>
      </c>
      <c r="AU37" s="2">
        <v>371</v>
      </c>
      <c r="AV37" s="15">
        <v>371</v>
      </c>
      <c r="AW37" s="7">
        <v>233.33</v>
      </c>
      <c r="AX37" s="7">
        <v>266.67</v>
      </c>
      <c r="AY37" s="7">
        <v>0</v>
      </c>
      <c r="AZ37" s="19">
        <v>0</v>
      </c>
      <c r="BA37" s="7">
        <v>233.33</v>
      </c>
      <c r="BB37" s="7">
        <v>266.67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266.67</v>
      </c>
      <c r="BN37" s="23">
        <f t="shared" ref="BN37:BP37" si="83">AE37</f>
        <v>0</v>
      </c>
      <c r="BO37" s="23">
        <f t="shared" si="83"/>
        <v>266.67</v>
      </c>
      <c r="BP37" s="23">
        <f t="shared" si="83"/>
        <v>266.67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266.67</v>
      </c>
    </row>
    <row r="38" s="2" customFormat="1" spans="1:72">
      <c r="A38" s="2">
        <v>32359.73</v>
      </c>
      <c r="B38" s="2">
        <v>-9374</v>
      </c>
      <c r="C38" s="2">
        <v>24117.44</v>
      </c>
      <c r="D38" s="2">
        <v>16071.49</v>
      </c>
      <c r="E38" s="2">
        <v>22.14</v>
      </c>
      <c r="F38" s="7">
        <v>7200</v>
      </c>
      <c r="G38" s="2">
        <v>190.77</v>
      </c>
      <c r="H38" s="2">
        <v>0</v>
      </c>
      <c r="I38" s="2">
        <v>200.52</v>
      </c>
      <c r="J38" s="2">
        <v>230.88</v>
      </c>
      <c r="K38" s="2">
        <v>426.01</v>
      </c>
      <c r="L38" s="2">
        <v>425.77</v>
      </c>
      <c r="M38" s="2">
        <v>0</v>
      </c>
      <c r="N38" s="2">
        <v>872.38</v>
      </c>
      <c r="O38" s="2">
        <v>369.6</v>
      </c>
      <c r="P38" s="2">
        <v>0</v>
      </c>
      <c r="Q38" s="2">
        <v>174.91</v>
      </c>
      <c r="R38" s="2">
        <v>174.75</v>
      </c>
      <c r="S38" s="2">
        <v>32343.463</v>
      </c>
      <c r="T38" s="2">
        <v>9376.307</v>
      </c>
      <c r="U38" s="2">
        <v>10666.754</v>
      </c>
      <c r="V38" s="2">
        <v>10486.245</v>
      </c>
      <c r="W38" s="2">
        <v>21152.999</v>
      </c>
      <c r="X38" s="2">
        <v>-783.462</v>
      </c>
      <c r="Y38" s="2">
        <v>50.034</v>
      </c>
      <c r="Z38" s="2">
        <v>20386.938</v>
      </c>
      <c r="AA38" s="2">
        <v>703.039</v>
      </c>
      <c r="AB38" s="2">
        <v>801.95</v>
      </c>
      <c r="AC38" s="2" t="s">
        <v>63</v>
      </c>
      <c r="AD38" s="7">
        <v>-4776.1606</v>
      </c>
      <c r="AE38" s="2">
        <v>0</v>
      </c>
      <c r="AF38" s="2">
        <v>266.67</v>
      </c>
      <c r="AG38" s="2">
        <v>266.67</v>
      </c>
      <c r="AH38" s="2">
        <v>0</v>
      </c>
      <c r="AI38" s="2">
        <v>233.33</v>
      </c>
      <c r="AJ38" s="2">
        <v>233.33</v>
      </c>
      <c r="AK38" s="2">
        <v>9298</v>
      </c>
      <c r="AL38" s="2">
        <v>31329.4</v>
      </c>
      <c r="AM38" s="2">
        <v>40627.4</v>
      </c>
      <c r="AN38" s="2">
        <v>20902.72</v>
      </c>
      <c r="AO38" s="2">
        <v>10714.11</v>
      </c>
      <c r="AP38" s="2">
        <v>10188.61</v>
      </c>
      <c r="AQ38" s="2">
        <v>22.14</v>
      </c>
      <c r="AR38" s="2">
        <v>18.44</v>
      </c>
      <c r="AU38" s="2">
        <v>371</v>
      </c>
      <c r="AV38" s="15">
        <v>371</v>
      </c>
      <c r="AW38" s="7">
        <v>233.33</v>
      </c>
      <c r="AX38" s="7">
        <v>266.67</v>
      </c>
      <c r="AY38" s="7">
        <v>0</v>
      </c>
      <c r="AZ38" s="19">
        <v>0</v>
      </c>
      <c r="BA38" s="7">
        <v>233.33</v>
      </c>
      <c r="BB38" s="7">
        <v>266.67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31597.73</v>
      </c>
      <c r="B39" s="2">
        <v>-9433</v>
      </c>
      <c r="C39" s="2">
        <v>24091.33</v>
      </c>
      <c r="D39" s="2">
        <v>15945.97</v>
      </c>
      <c r="E39" s="2">
        <v>23.52</v>
      </c>
      <c r="F39" s="7">
        <v>7199</v>
      </c>
      <c r="G39" s="2">
        <v>191.61</v>
      </c>
      <c r="H39" s="2">
        <v>0</v>
      </c>
      <c r="I39" s="2">
        <v>200.37</v>
      </c>
      <c r="J39" s="2">
        <v>230.79</v>
      </c>
      <c r="K39" s="2">
        <v>425.31</v>
      </c>
      <c r="L39" s="2">
        <v>426.7</v>
      </c>
      <c r="M39" s="2">
        <v>0</v>
      </c>
      <c r="N39" s="2">
        <v>873.2</v>
      </c>
      <c r="O39" s="2">
        <v>372</v>
      </c>
      <c r="P39" s="2">
        <v>0</v>
      </c>
      <c r="Q39" s="2">
        <v>175.12</v>
      </c>
      <c r="R39" s="2">
        <v>174.96</v>
      </c>
      <c r="S39" s="2">
        <v>31751.77</v>
      </c>
      <c r="T39" s="2">
        <v>9045.87</v>
      </c>
      <c r="U39" s="2">
        <v>9091.593</v>
      </c>
      <c r="V39" s="2">
        <v>11707.769</v>
      </c>
      <c r="W39" s="2">
        <v>20799.362</v>
      </c>
      <c r="X39" s="2">
        <v>-1079.508</v>
      </c>
      <c r="Y39" s="2">
        <v>49.989</v>
      </c>
      <c r="Z39" s="2">
        <v>20595.11</v>
      </c>
      <c r="AA39" s="2">
        <v>635.121</v>
      </c>
      <c r="AB39" s="2">
        <v>799.24</v>
      </c>
      <c r="AC39" s="2" t="s">
        <v>63</v>
      </c>
      <c r="AD39" s="7">
        <v>-4779.3823</v>
      </c>
      <c r="AE39" s="2">
        <v>0</v>
      </c>
      <c r="AF39" s="2">
        <v>266.67</v>
      </c>
      <c r="AG39" s="2">
        <v>266.67</v>
      </c>
      <c r="AH39" s="2">
        <v>0</v>
      </c>
      <c r="AI39" s="2">
        <v>233.33</v>
      </c>
      <c r="AJ39" s="2">
        <v>233.33</v>
      </c>
      <c r="AK39" s="2">
        <v>9233</v>
      </c>
      <c r="AL39" s="2">
        <v>30542.5</v>
      </c>
      <c r="AM39" s="2">
        <v>39775.5</v>
      </c>
      <c r="AN39" s="2">
        <v>22498.66</v>
      </c>
      <c r="AO39" s="2">
        <v>10606.76</v>
      </c>
      <c r="AP39" s="2">
        <v>11891.9</v>
      </c>
      <c r="AQ39" s="2">
        <v>23.52</v>
      </c>
      <c r="AR39" s="2">
        <v>19.21</v>
      </c>
      <c r="AU39" s="2">
        <v>371</v>
      </c>
      <c r="AV39" s="15">
        <v>371</v>
      </c>
      <c r="AW39" s="7">
        <v>233.33</v>
      </c>
      <c r="AX39" s="7">
        <v>266.67</v>
      </c>
      <c r="AY39" s="7">
        <v>0</v>
      </c>
      <c r="AZ39" s="19">
        <v>0</v>
      </c>
      <c r="BA39" s="7">
        <v>233.33</v>
      </c>
      <c r="BB39" s="7">
        <v>266.67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31182.98</v>
      </c>
      <c r="B40" s="2">
        <v>-9492</v>
      </c>
      <c r="C40" s="2">
        <v>24042.09</v>
      </c>
      <c r="D40" s="2">
        <v>15891.79</v>
      </c>
      <c r="E40" s="2">
        <v>24.41</v>
      </c>
      <c r="F40" s="7">
        <v>7199</v>
      </c>
      <c r="G40" s="2">
        <v>190.77</v>
      </c>
      <c r="H40" s="2">
        <v>0</v>
      </c>
      <c r="I40" s="2">
        <v>201.62</v>
      </c>
      <c r="J40" s="2">
        <v>230.98</v>
      </c>
      <c r="K40" s="2">
        <v>426.47</v>
      </c>
      <c r="L40" s="2">
        <v>426.47</v>
      </c>
      <c r="M40" s="2">
        <v>0</v>
      </c>
      <c r="N40" s="2">
        <v>872.79</v>
      </c>
      <c r="O40" s="2">
        <v>372.1</v>
      </c>
      <c r="P40" s="2">
        <v>0</v>
      </c>
      <c r="Q40" s="2">
        <v>175.12</v>
      </c>
      <c r="R40" s="2">
        <v>174.96</v>
      </c>
      <c r="S40" s="2">
        <v>31045.56</v>
      </c>
      <c r="T40" s="2">
        <v>8883.029</v>
      </c>
      <c r="U40" s="2">
        <v>7226.786</v>
      </c>
      <c r="V40" s="2">
        <v>12915.68</v>
      </c>
      <c r="W40" s="2">
        <v>20142.465</v>
      </c>
      <c r="X40" s="2">
        <v>-1076.859</v>
      </c>
      <c r="Y40" s="2">
        <v>49.977</v>
      </c>
      <c r="Z40" s="2">
        <v>20832.281</v>
      </c>
      <c r="AA40" s="2">
        <v>514.473</v>
      </c>
      <c r="AB40" s="2">
        <v>799.72</v>
      </c>
      <c r="AC40" s="2" t="s">
        <v>63</v>
      </c>
      <c r="AD40" s="7">
        <v>-4776.301</v>
      </c>
      <c r="AE40" s="2">
        <v>0</v>
      </c>
      <c r="AF40" s="2">
        <v>266.67</v>
      </c>
      <c r="AG40" s="2">
        <v>266.67</v>
      </c>
      <c r="AH40" s="2">
        <v>0</v>
      </c>
      <c r="AI40" s="2">
        <v>233.33</v>
      </c>
      <c r="AJ40" s="2">
        <v>233.33</v>
      </c>
      <c r="AK40" s="2">
        <v>9170</v>
      </c>
      <c r="AL40" s="2">
        <v>30164.8</v>
      </c>
      <c r="AM40" s="2">
        <v>39334.8</v>
      </c>
      <c r="AN40" s="2">
        <v>23922.67</v>
      </c>
      <c r="AO40" s="2">
        <v>10449.8</v>
      </c>
      <c r="AP40" s="2">
        <v>13472.87</v>
      </c>
      <c r="AQ40" s="2">
        <v>24.41</v>
      </c>
      <c r="AR40" s="2">
        <v>19.97</v>
      </c>
      <c r="AU40" s="2">
        <v>371</v>
      </c>
      <c r="AV40" s="15">
        <v>371</v>
      </c>
      <c r="AW40" s="7">
        <v>233.33</v>
      </c>
      <c r="AX40" s="7">
        <v>266.67</v>
      </c>
      <c r="AY40" s="7">
        <v>0</v>
      </c>
      <c r="AZ40" s="19">
        <v>0</v>
      </c>
      <c r="BA40" s="7">
        <v>233.33</v>
      </c>
      <c r="BB40" s="7">
        <v>266.67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30521.3</v>
      </c>
      <c r="B41" s="2">
        <v>-9498</v>
      </c>
      <c r="C41" s="2">
        <v>24009.7</v>
      </c>
      <c r="D41" s="2">
        <v>15261.06</v>
      </c>
      <c r="E41" s="2">
        <v>25.55</v>
      </c>
      <c r="F41" s="7">
        <v>7200</v>
      </c>
      <c r="G41" s="2">
        <v>191.61</v>
      </c>
      <c r="H41" s="2">
        <v>0</v>
      </c>
      <c r="I41" s="2">
        <v>201.08</v>
      </c>
      <c r="J41" s="2">
        <v>231.22</v>
      </c>
      <c r="K41" s="2">
        <v>426.47</v>
      </c>
      <c r="L41" s="2">
        <v>427.17</v>
      </c>
      <c r="M41" s="2">
        <v>0</v>
      </c>
      <c r="N41" s="2">
        <v>873.2</v>
      </c>
      <c r="O41" s="2">
        <v>371.3</v>
      </c>
      <c r="P41" s="2">
        <v>0</v>
      </c>
      <c r="Q41" s="2">
        <v>175.28</v>
      </c>
      <c r="R41" s="2">
        <v>174.86</v>
      </c>
      <c r="S41" s="2">
        <v>30410.21</v>
      </c>
      <c r="T41" s="2">
        <v>9559.387</v>
      </c>
      <c r="U41" s="2">
        <v>6078.291</v>
      </c>
      <c r="V41" s="2">
        <v>14107.523</v>
      </c>
      <c r="W41" s="2">
        <v>20185.814</v>
      </c>
      <c r="X41" s="2">
        <v>-1104.282</v>
      </c>
      <c r="Y41" s="2">
        <v>50.016</v>
      </c>
      <c r="Z41" s="2">
        <v>20919.617</v>
      </c>
      <c r="AA41" s="2">
        <v>462.723</v>
      </c>
      <c r="AB41" s="2">
        <v>799.36</v>
      </c>
      <c r="AC41" s="2" t="s">
        <v>63</v>
      </c>
      <c r="AD41" s="7">
        <v>-4775.04</v>
      </c>
      <c r="AE41" s="2">
        <v>0</v>
      </c>
      <c r="AF41" s="2">
        <v>266.67</v>
      </c>
      <c r="AG41" s="2">
        <v>266.67</v>
      </c>
      <c r="AH41" s="2">
        <v>0</v>
      </c>
      <c r="AI41" s="2">
        <v>233.33</v>
      </c>
      <c r="AJ41" s="2">
        <v>233.33</v>
      </c>
      <c r="AK41" s="2">
        <v>9106</v>
      </c>
      <c r="AL41" s="2">
        <v>29566.7</v>
      </c>
      <c r="AM41" s="2">
        <v>38672.7</v>
      </c>
      <c r="AN41" s="2">
        <v>25175.98</v>
      </c>
      <c r="AO41" s="2">
        <v>10267.27</v>
      </c>
      <c r="AP41" s="2">
        <v>14908.71</v>
      </c>
      <c r="AQ41" s="2">
        <v>25.55</v>
      </c>
      <c r="AR41" s="2">
        <v>20.7</v>
      </c>
      <c r="AU41" s="2">
        <v>371</v>
      </c>
      <c r="AV41" s="15">
        <v>371</v>
      </c>
      <c r="AW41" s="7">
        <v>233.33</v>
      </c>
      <c r="AX41" s="7">
        <v>266.67</v>
      </c>
      <c r="AY41" s="7">
        <v>0</v>
      </c>
      <c r="AZ41" s="19">
        <v>0</v>
      </c>
      <c r="BA41" s="7">
        <v>233.33</v>
      </c>
      <c r="BB41" s="7">
        <v>266.67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30088.48</v>
      </c>
      <c r="B42" s="2">
        <v>-9415</v>
      </c>
      <c r="C42" s="2">
        <v>24070.14</v>
      </c>
      <c r="D42" s="2">
        <v>14734.98</v>
      </c>
      <c r="E42" s="2">
        <v>26.41</v>
      </c>
      <c r="F42" s="7">
        <v>7200</v>
      </c>
      <c r="G42" s="2">
        <v>189.89</v>
      </c>
      <c r="H42" s="2">
        <v>0</v>
      </c>
      <c r="I42" s="2">
        <v>201.18</v>
      </c>
      <c r="J42" s="2">
        <v>230.57</v>
      </c>
      <c r="K42" s="2">
        <v>424.84</v>
      </c>
      <c r="L42" s="2">
        <v>427.17</v>
      </c>
      <c r="M42" s="2">
        <v>0</v>
      </c>
      <c r="N42" s="2">
        <v>873.2</v>
      </c>
      <c r="O42" s="2">
        <v>370.7</v>
      </c>
      <c r="P42" s="2">
        <v>0</v>
      </c>
      <c r="Q42" s="2">
        <v>174.91</v>
      </c>
      <c r="R42" s="2">
        <v>175.12</v>
      </c>
      <c r="S42" s="2">
        <v>30007.02</v>
      </c>
      <c r="T42" s="2">
        <v>9148.641</v>
      </c>
      <c r="U42" s="2">
        <v>3997.509</v>
      </c>
      <c r="V42" s="2">
        <v>15233.99</v>
      </c>
      <c r="W42" s="2">
        <v>19231.498</v>
      </c>
      <c r="X42" s="2">
        <v>-1104.328</v>
      </c>
      <c r="Y42" s="2">
        <v>50.034</v>
      </c>
      <c r="Z42" s="2">
        <v>20797.895</v>
      </c>
      <c r="AA42" s="2">
        <v>686.949</v>
      </c>
      <c r="AB42" s="2">
        <v>760.97</v>
      </c>
      <c r="AC42" s="2" t="s">
        <v>63</v>
      </c>
      <c r="AD42" s="7">
        <v>-4774.199</v>
      </c>
      <c r="AE42" s="2">
        <v>0</v>
      </c>
      <c r="AF42" s="2">
        <v>266.67</v>
      </c>
      <c r="AG42" s="2">
        <v>266.67</v>
      </c>
      <c r="AH42" s="2">
        <v>0</v>
      </c>
      <c r="AI42" s="2">
        <v>233.33</v>
      </c>
      <c r="AJ42" s="2">
        <v>233.33</v>
      </c>
      <c r="AK42" s="2">
        <v>9047</v>
      </c>
      <c r="AL42" s="2">
        <v>29251.9</v>
      </c>
      <c r="AM42" s="2">
        <v>38298.9</v>
      </c>
      <c r="AN42" s="2">
        <v>26369.55</v>
      </c>
      <c r="AO42" s="2">
        <v>10209.49</v>
      </c>
      <c r="AP42" s="2">
        <v>16160.06</v>
      </c>
      <c r="AQ42" s="2">
        <v>26.41</v>
      </c>
      <c r="AR42" s="2">
        <v>21.15</v>
      </c>
      <c r="AU42" s="2">
        <v>371</v>
      </c>
      <c r="AV42" s="15">
        <v>371</v>
      </c>
      <c r="AW42" s="7">
        <v>233.33</v>
      </c>
      <c r="AX42" s="7">
        <v>266.67</v>
      </c>
      <c r="AY42" s="7">
        <v>0</v>
      </c>
      <c r="AZ42" s="19">
        <v>0</v>
      </c>
      <c r="BA42" s="7">
        <v>233.33</v>
      </c>
      <c r="BB42" s="7">
        <v>266.67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29678.68</v>
      </c>
      <c r="B43" s="2">
        <v>-9226</v>
      </c>
      <c r="C43" s="2">
        <v>24046.45</v>
      </c>
      <c r="D43" s="2">
        <v>14165.26</v>
      </c>
      <c r="E43" s="2">
        <v>27.34</v>
      </c>
      <c r="F43" s="7">
        <v>7200</v>
      </c>
      <c r="G43" s="2">
        <v>190.77</v>
      </c>
      <c r="H43" s="2">
        <v>0</v>
      </c>
      <c r="I43" s="2">
        <v>202.78</v>
      </c>
      <c r="J43" s="2">
        <v>231.11</v>
      </c>
      <c r="K43" s="2">
        <v>426.01</v>
      </c>
      <c r="L43" s="2">
        <v>427.4</v>
      </c>
      <c r="M43" s="2">
        <v>0</v>
      </c>
      <c r="N43" s="2">
        <v>873.2</v>
      </c>
      <c r="O43" s="2">
        <v>373.6</v>
      </c>
      <c r="P43" s="2">
        <v>0</v>
      </c>
      <c r="Q43" s="2">
        <v>175.17</v>
      </c>
      <c r="R43" s="2">
        <v>175.23</v>
      </c>
      <c r="S43" s="2">
        <v>29533.602</v>
      </c>
      <c r="T43" s="2">
        <v>9302.02</v>
      </c>
      <c r="U43" s="2">
        <v>2864.712</v>
      </c>
      <c r="V43" s="2">
        <v>15235.751</v>
      </c>
      <c r="W43" s="2">
        <v>18100.462</v>
      </c>
      <c r="X43" s="2">
        <v>-1089.95</v>
      </c>
      <c r="Y43" s="2">
        <v>49.969</v>
      </c>
      <c r="Z43" s="2">
        <v>20427.727</v>
      </c>
      <c r="AA43" s="2">
        <v>932.32</v>
      </c>
      <c r="AB43" s="2">
        <v>741.77</v>
      </c>
      <c r="AC43" s="2" t="s">
        <v>63</v>
      </c>
      <c r="AD43" s="7">
        <v>-4784.145</v>
      </c>
      <c r="AE43" s="2">
        <v>0</v>
      </c>
      <c r="AF43" s="2">
        <v>266.67</v>
      </c>
      <c r="AG43" s="2">
        <v>266.67</v>
      </c>
      <c r="AH43" s="2">
        <v>0</v>
      </c>
      <c r="AI43" s="2">
        <v>233.33</v>
      </c>
      <c r="AJ43" s="2">
        <v>233.33</v>
      </c>
      <c r="AK43" s="2">
        <v>8863</v>
      </c>
      <c r="AL43" s="2">
        <v>29063.1</v>
      </c>
      <c r="AM43" s="2">
        <v>37926.1</v>
      </c>
      <c r="AN43" s="2">
        <v>27448.03</v>
      </c>
      <c r="AO43" s="2">
        <v>10167.22</v>
      </c>
      <c r="AP43" s="2">
        <v>17280.81</v>
      </c>
      <c r="AQ43" s="2">
        <v>27.34</v>
      </c>
      <c r="AR43" s="2">
        <v>21.6</v>
      </c>
      <c r="AU43" s="2">
        <v>371</v>
      </c>
      <c r="AV43" s="15">
        <v>371</v>
      </c>
      <c r="AW43" s="7">
        <v>233.33</v>
      </c>
      <c r="AX43" s="7">
        <v>266.67</v>
      </c>
      <c r="AY43" s="7">
        <v>0</v>
      </c>
      <c r="AZ43" s="19">
        <v>0</v>
      </c>
      <c r="BA43" s="7">
        <v>233.33</v>
      </c>
      <c r="BB43" s="7">
        <v>266.67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29021.76</v>
      </c>
      <c r="B44" s="2">
        <v>-9138</v>
      </c>
      <c r="C44" s="2">
        <v>24019.95</v>
      </c>
      <c r="D44" s="2">
        <v>13498</v>
      </c>
      <c r="E44" s="2">
        <v>27.7</v>
      </c>
      <c r="F44" s="7">
        <v>7198</v>
      </c>
      <c r="G44" s="2">
        <v>190.77</v>
      </c>
      <c r="H44" s="2">
        <v>0</v>
      </c>
      <c r="I44" s="2">
        <v>201.27</v>
      </c>
      <c r="J44" s="2">
        <v>230.36</v>
      </c>
      <c r="K44" s="2">
        <v>425.31</v>
      </c>
      <c r="L44" s="2">
        <v>426.01</v>
      </c>
      <c r="M44" s="2">
        <v>0</v>
      </c>
      <c r="N44" s="2">
        <v>872.38</v>
      </c>
      <c r="O44" s="2">
        <v>372.7</v>
      </c>
      <c r="P44" s="2">
        <v>0</v>
      </c>
      <c r="Q44" s="2">
        <v>174.33</v>
      </c>
      <c r="R44" s="2">
        <v>174.12</v>
      </c>
      <c r="S44" s="2">
        <v>29248.383</v>
      </c>
      <c r="T44" s="2">
        <v>9150.403</v>
      </c>
      <c r="U44" s="2">
        <v>2805.699</v>
      </c>
      <c r="V44" s="2">
        <v>15151.166</v>
      </c>
      <c r="W44" s="2">
        <v>17956.865</v>
      </c>
      <c r="X44" s="2">
        <v>-1138.01</v>
      </c>
      <c r="Y44" s="2">
        <v>49.975</v>
      </c>
      <c r="Z44" s="2">
        <v>20761.879</v>
      </c>
      <c r="AA44" s="2">
        <v>545.422</v>
      </c>
      <c r="AB44" s="2">
        <v>746.78</v>
      </c>
      <c r="AC44" s="2" t="s">
        <v>63</v>
      </c>
      <c r="AD44" s="7">
        <v>-4781.203</v>
      </c>
      <c r="AE44" s="2">
        <v>0</v>
      </c>
      <c r="AF44" s="2">
        <v>266.67</v>
      </c>
      <c r="AG44" s="2">
        <v>266.67</v>
      </c>
      <c r="AH44" s="2">
        <v>0</v>
      </c>
      <c r="AI44" s="2">
        <v>233.33</v>
      </c>
      <c r="AJ44" s="2">
        <v>233.33</v>
      </c>
      <c r="AK44" s="2">
        <v>8695</v>
      </c>
      <c r="AL44" s="2">
        <v>28590.9</v>
      </c>
      <c r="AM44" s="2">
        <v>37285.9</v>
      </c>
      <c r="AN44" s="2">
        <v>28374.98</v>
      </c>
      <c r="AO44" s="2">
        <v>10143.52</v>
      </c>
      <c r="AP44" s="2">
        <v>18231.46</v>
      </c>
      <c r="AQ44" s="2">
        <v>27.7</v>
      </c>
      <c r="AR44" s="2">
        <v>22.75</v>
      </c>
      <c r="AU44" s="2">
        <v>371</v>
      </c>
      <c r="AV44" s="15">
        <v>371</v>
      </c>
      <c r="AW44" s="7">
        <v>233.33</v>
      </c>
      <c r="AX44" s="7">
        <v>266.67</v>
      </c>
      <c r="AY44" s="7">
        <v>0</v>
      </c>
      <c r="AZ44" s="19">
        <v>0</v>
      </c>
      <c r="BA44" s="7">
        <v>233.33</v>
      </c>
      <c r="BB44" s="7">
        <v>266.67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29262.35</v>
      </c>
      <c r="B45" s="2">
        <v>-9634</v>
      </c>
      <c r="C45" s="2">
        <v>24130.79</v>
      </c>
      <c r="D45" s="2">
        <v>14153.33</v>
      </c>
      <c r="E45" s="2">
        <v>27.64</v>
      </c>
      <c r="F45" s="7">
        <v>7198</v>
      </c>
      <c r="G45" s="2">
        <v>191.61</v>
      </c>
      <c r="H45" s="2">
        <v>0</v>
      </c>
      <c r="I45" s="2">
        <v>201.76</v>
      </c>
      <c r="J45" s="2">
        <v>230.73</v>
      </c>
      <c r="K45" s="2">
        <v>424.38</v>
      </c>
      <c r="L45" s="2">
        <v>424.84</v>
      </c>
      <c r="M45" s="2">
        <v>0</v>
      </c>
      <c r="N45" s="2">
        <v>872.38</v>
      </c>
      <c r="O45" s="2">
        <v>371.9</v>
      </c>
      <c r="P45" s="2">
        <v>0</v>
      </c>
      <c r="Q45" s="2">
        <v>175.07</v>
      </c>
      <c r="R45" s="2">
        <v>175.7</v>
      </c>
      <c r="S45" s="2">
        <v>29347.22</v>
      </c>
      <c r="T45" s="2">
        <v>9390.15</v>
      </c>
      <c r="U45" s="2">
        <v>2990.437</v>
      </c>
      <c r="V45" s="2">
        <v>15249.181</v>
      </c>
      <c r="W45" s="2">
        <v>18239.618</v>
      </c>
      <c r="X45" s="2">
        <v>-1135.85</v>
      </c>
      <c r="Y45" s="2">
        <v>50.001</v>
      </c>
      <c r="Z45" s="2">
        <v>20730.3</v>
      </c>
      <c r="AA45" s="2">
        <v>593.012</v>
      </c>
      <c r="AB45" s="2">
        <v>698.43</v>
      </c>
      <c r="AC45" s="2" t="s">
        <v>63</v>
      </c>
      <c r="AD45" s="7">
        <v>-4784.5654</v>
      </c>
      <c r="AE45" s="2">
        <v>0</v>
      </c>
      <c r="AF45" s="2">
        <v>266.67</v>
      </c>
      <c r="AG45" s="2">
        <v>266.67</v>
      </c>
      <c r="AH45" s="2">
        <v>0</v>
      </c>
      <c r="AI45" s="2">
        <v>233.33</v>
      </c>
      <c r="AJ45" s="2">
        <v>233.33</v>
      </c>
      <c r="AK45" s="2">
        <v>8526</v>
      </c>
      <c r="AL45" s="2">
        <v>28644.2</v>
      </c>
      <c r="AM45" s="2">
        <v>37170.2</v>
      </c>
      <c r="AN45" s="2">
        <v>29127.01</v>
      </c>
      <c r="AO45" s="2">
        <v>10116.42</v>
      </c>
      <c r="AP45" s="2">
        <v>19010.59</v>
      </c>
      <c r="AQ45" s="2">
        <v>27.64</v>
      </c>
      <c r="AR45" s="2">
        <v>22.47</v>
      </c>
      <c r="AU45" s="2">
        <v>371</v>
      </c>
      <c r="AV45" s="15">
        <v>371</v>
      </c>
      <c r="AW45" s="7">
        <v>233.33</v>
      </c>
      <c r="AX45" s="7">
        <v>266.67</v>
      </c>
      <c r="AY45" s="7">
        <v>0</v>
      </c>
      <c r="AZ45" s="19">
        <v>0</v>
      </c>
      <c r="BA45" s="7">
        <v>233.33</v>
      </c>
      <c r="BB45" s="7">
        <v>266.67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2">
        <v>31096.15</v>
      </c>
      <c r="B46" s="2">
        <v>-9413</v>
      </c>
      <c r="C46" s="2">
        <v>24172.37</v>
      </c>
      <c r="D46" s="2">
        <v>15715.16</v>
      </c>
      <c r="E46" s="2">
        <v>27.06</v>
      </c>
      <c r="F46" s="7">
        <v>7200</v>
      </c>
      <c r="G46" s="2">
        <v>191.61</v>
      </c>
      <c r="H46" s="2">
        <v>0</v>
      </c>
      <c r="I46" s="2">
        <v>203.19</v>
      </c>
      <c r="J46" s="2">
        <v>230.4</v>
      </c>
      <c r="K46" s="2">
        <v>446.48</v>
      </c>
      <c r="L46" s="2">
        <v>447.64</v>
      </c>
      <c r="M46" s="2">
        <v>0</v>
      </c>
      <c r="N46" s="2">
        <v>888.82</v>
      </c>
      <c r="O46" s="2">
        <v>366.9</v>
      </c>
      <c r="P46" s="2">
        <v>0</v>
      </c>
      <c r="Q46" s="2">
        <v>174.86</v>
      </c>
      <c r="R46" s="2">
        <v>128.76</v>
      </c>
      <c r="S46" s="2">
        <v>30730.963</v>
      </c>
      <c r="T46" s="2">
        <v>9222.936</v>
      </c>
      <c r="U46" s="2">
        <v>3767.011</v>
      </c>
      <c r="V46" s="2">
        <v>15403.028</v>
      </c>
      <c r="W46" s="2">
        <v>19170.039</v>
      </c>
      <c r="X46" s="2">
        <v>-1137.5</v>
      </c>
      <c r="Y46" s="2">
        <v>50.033</v>
      </c>
      <c r="Z46" s="2">
        <v>20660.215</v>
      </c>
      <c r="AA46" s="2">
        <v>666.328</v>
      </c>
      <c r="AB46" s="2">
        <v>697.6</v>
      </c>
      <c r="AC46" s="2" t="s">
        <v>63</v>
      </c>
      <c r="AD46" s="7">
        <v>-4775.74</v>
      </c>
      <c r="AE46" s="2">
        <v>0</v>
      </c>
      <c r="AF46" s="2">
        <v>266.67</v>
      </c>
      <c r="AG46" s="2">
        <v>266.67</v>
      </c>
      <c r="AH46" s="2">
        <v>0</v>
      </c>
      <c r="AI46" s="2">
        <v>233.33</v>
      </c>
      <c r="AJ46" s="2">
        <v>233.33</v>
      </c>
      <c r="AK46" s="2">
        <v>8300</v>
      </c>
      <c r="AL46" s="2">
        <v>30101.8</v>
      </c>
      <c r="AM46" s="2">
        <v>38401.8</v>
      </c>
      <c r="AN46" s="2">
        <v>29857.67</v>
      </c>
      <c r="AO46" s="2">
        <v>10207.36</v>
      </c>
      <c r="AP46" s="2">
        <v>19650.31</v>
      </c>
      <c r="AQ46" s="2">
        <v>27.06</v>
      </c>
      <c r="AR46" s="2">
        <v>21.6</v>
      </c>
      <c r="AU46" s="2">
        <v>371</v>
      </c>
      <c r="AV46" s="15">
        <v>371</v>
      </c>
      <c r="AW46" s="7">
        <v>233.33</v>
      </c>
      <c r="AX46" s="7">
        <v>266.67</v>
      </c>
      <c r="AY46" s="7">
        <v>0</v>
      </c>
      <c r="AZ46" s="19">
        <v>0</v>
      </c>
      <c r="BA46" s="7">
        <v>233.33</v>
      </c>
      <c r="BB46" s="7">
        <v>266.67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2">
        <v>30838.93</v>
      </c>
      <c r="B47" s="2">
        <v>-9227</v>
      </c>
      <c r="C47" s="2">
        <v>24100.46</v>
      </c>
      <c r="D47" s="2">
        <v>15319.45</v>
      </c>
      <c r="E47" s="2">
        <v>27.01</v>
      </c>
      <c r="F47" s="7">
        <v>7199</v>
      </c>
      <c r="G47" s="2">
        <v>189.89</v>
      </c>
      <c r="H47" s="2">
        <v>0</v>
      </c>
      <c r="I47" s="2">
        <v>200.01</v>
      </c>
      <c r="J47" s="2">
        <v>229.97</v>
      </c>
      <c r="K47" s="2">
        <v>448.34</v>
      </c>
      <c r="L47" s="2">
        <v>448.1</v>
      </c>
      <c r="M47" s="2">
        <v>0</v>
      </c>
      <c r="N47" s="2">
        <v>895.4</v>
      </c>
      <c r="O47" s="2">
        <v>367.1</v>
      </c>
      <c r="P47" s="2">
        <v>0</v>
      </c>
      <c r="Q47" s="2">
        <v>176.34</v>
      </c>
      <c r="R47" s="2">
        <v>104.98</v>
      </c>
      <c r="S47" s="2">
        <v>30852.355</v>
      </c>
      <c r="T47" s="2">
        <v>9407.246</v>
      </c>
      <c r="U47" s="2">
        <v>4484.084</v>
      </c>
      <c r="V47" s="2">
        <v>16018.316</v>
      </c>
      <c r="W47" s="2">
        <v>20502.4</v>
      </c>
      <c r="X47" s="2">
        <v>-1131.01</v>
      </c>
      <c r="Y47" s="2">
        <v>50.035</v>
      </c>
      <c r="Z47" s="2">
        <v>20981.273</v>
      </c>
      <c r="AA47" s="2">
        <v>430.453</v>
      </c>
      <c r="AB47" s="2">
        <v>701.18</v>
      </c>
      <c r="AC47" s="2" t="s">
        <v>63</v>
      </c>
      <c r="AD47" s="7">
        <v>-4787.927</v>
      </c>
      <c r="AE47" s="2">
        <v>0</v>
      </c>
      <c r="AF47" s="2">
        <v>266.67</v>
      </c>
      <c r="AG47" s="2">
        <v>266.67</v>
      </c>
      <c r="AH47" s="2">
        <v>0</v>
      </c>
      <c r="AI47" s="2">
        <v>233.33</v>
      </c>
      <c r="AJ47" s="2">
        <v>233.33</v>
      </c>
      <c r="AK47" s="2">
        <v>8165</v>
      </c>
      <c r="AL47" s="2">
        <v>29818.5</v>
      </c>
      <c r="AM47" s="2">
        <v>37983.5</v>
      </c>
      <c r="AN47" s="2">
        <v>30460.07</v>
      </c>
      <c r="AO47" s="2">
        <v>10328.48</v>
      </c>
      <c r="AP47" s="2">
        <v>20131.59</v>
      </c>
      <c r="AQ47" s="2">
        <v>27.01</v>
      </c>
      <c r="AR47" s="2">
        <v>21.96</v>
      </c>
      <c r="AU47" s="2">
        <v>371</v>
      </c>
      <c r="AV47" s="15">
        <v>371</v>
      </c>
      <c r="AW47" s="7">
        <v>233.33</v>
      </c>
      <c r="AX47" s="7">
        <v>266.67</v>
      </c>
      <c r="AY47" s="7">
        <v>0</v>
      </c>
      <c r="AZ47" s="19">
        <v>0</v>
      </c>
      <c r="BA47" s="7">
        <v>233.33</v>
      </c>
      <c r="BB47" s="7">
        <v>266.67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2">
        <v>30558.59</v>
      </c>
      <c r="B48" s="2">
        <v>-9046</v>
      </c>
      <c r="C48" s="2">
        <v>24047.95</v>
      </c>
      <c r="D48" s="2">
        <v>14881.68</v>
      </c>
      <c r="E48" s="2">
        <v>27.26</v>
      </c>
      <c r="F48" s="7">
        <v>7197</v>
      </c>
      <c r="G48" s="2">
        <v>191.61</v>
      </c>
      <c r="H48" s="2">
        <v>0</v>
      </c>
      <c r="I48" s="2">
        <v>199.72</v>
      </c>
      <c r="J48" s="2">
        <v>231.4</v>
      </c>
      <c r="K48" s="2">
        <v>447.64</v>
      </c>
      <c r="L48" s="2">
        <v>448.34</v>
      </c>
      <c r="M48" s="2">
        <v>0</v>
      </c>
      <c r="N48" s="2">
        <v>895.81</v>
      </c>
      <c r="O48" s="2">
        <v>373.8</v>
      </c>
      <c r="P48" s="2">
        <v>0</v>
      </c>
      <c r="Q48" s="2">
        <v>175.23</v>
      </c>
      <c r="R48" s="2">
        <v>105.29</v>
      </c>
      <c r="S48" s="2">
        <v>30840.043</v>
      </c>
      <c r="T48" s="2">
        <v>8780.898</v>
      </c>
      <c r="U48" s="2">
        <v>3749.345</v>
      </c>
      <c r="V48" s="2">
        <v>15409.936</v>
      </c>
      <c r="W48" s="2">
        <v>19159.282</v>
      </c>
      <c r="X48" s="2">
        <v>-1122.76</v>
      </c>
      <c r="Y48" s="2">
        <v>49.984</v>
      </c>
      <c r="Z48" s="2">
        <v>20688.867</v>
      </c>
      <c r="AA48" s="2">
        <v>667.973</v>
      </c>
      <c r="AB48" s="2">
        <v>705.45</v>
      </c>
      <c r="AC48" s="2" t="s">
        <v>63</v>
      </c>
      <c r="AD48" s="7">
        <v>-4778.962</v>
      </c>
      <c r="AE48" s="2">
        <v>0</v>
      </c>
      <c r="AF48" s="2">
        <v>266.67</v>
      </c>
      <c r="AG48" s="2">
        <v>266.67</v>
      </c>
      <c r="AH48" s="2">
        <v>0</v>
      </c>
      <c r="AI48" s="2">
        <v>233.33</v>
      </c>
      <c r="AJ48" s="2">
        <v>233.33</v>
      </c>
      <c r="AK48" s="2">
        <v>8031</v>
      </c>
      <c r="AL48" s="2">
        <v>29440.8</v>
      </c>
      <c r="AM48" s="2">
        <v>37471.8</v>
      </c>
      <c r="AN48" s="2">
        <v>30918.84</v>
      </c>
      <c r="AO48" s="2">
        <v>10472.27</v>
      </c>
      <c r="AP48" s="2">
        <v>20446.57</v>
      </c>
      <c r="AQ48" s="2">
        <v>27.26</v>
      </c>
      <c r="AR48" s="2">
        <v>22.59</v>
      </c>
      <c r="AU48" s="2">
        <v>371</v>
      </c>
      <c r="AV48" s="15">
        <v>371</v>
      </c>
      <c r="AW48" s="7">
        <v>233.33</v>
      </c>
      <c r="AX48" s="7">
        <v>266.67</v>
      </c>
      <c r="AY48" s="7">
        <v>0</v>
      </c>
      <c r="AZ48" s="19">
        <v>0</v>
      </c>
      <c r="BA48" s="7">
        <v>233.33</v>
      </c>
      <c r="BB48" s="7">
        <v>266.67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">
        <v>30048.58</v>
      </c>
      <c r="B49" s="2">
        <v>-8073</v>
      </c>
      <c r="C49" s="2">
        <v>23905.66</v>
      </c>
      <c r="D49" s="2">
        <v>13791.71</v>
      </c>
      <c r="E49" s="2">
        <v>27.94</v>
      </c>
      <c r="F49" s="7">
        <v>7195</v>
      </c>
      <c r="G49" s="2">
        <v>189.05</v>
      </c>
      <c r="H49" s="2">
        <v>0</v>
      </c>
      <c r="I49" s="2">
        <v>200.45</v>
      </c>
      <c r="J49" s="2">
        <v>230.69</v>
      </c>
      <c r="K49" s="2">
        <v>447.64</v>
      </c>
      <c r="L49" s="2">
        <v>448.34</v>
      </c>
      <c r="M49" s="2">
        <v>0</v>
      </c>
      <c r="N49" s="2">
        <v>887.59</v>
      </c>
      <c r="O49" s="2">
        <v>372.8</v>
      </c>
      <c r="P49" s="2">
        <v>0</v>
      </c>
      <c r="Q49" s="2">
        <v>175.39</v>
      </c>
      <c r="R49" s="2">
        <v>104.92</v>
      </c>
      <c r="S49" s="2">
        <v>29913.004</v>
      </c>
      <c r="T49" s="2">
        <v>7752.043</v>
      </c>
      <c r="U49" s="2">
        <v>2596.321</v>
      </c>
      <c r="V49" s="2">
        <v>14942.136</v>
      </c>
      <c r="W49" s="2">
        <v>17538.457</v>
      </c>
      <c r="X49" s="2">
        <v>-1123.55</v>
      </c>
      <c r="Y49" s="2">
        <v>50.032</v>
      </c>
      <c r="Z49" s="2">
        <v>20841.395</v>
      </c>
      <c r="AA49" s="2">
        <v>605.199</v>
      </c>
      <c r="AB49" s="2">
        <v>707.56</v>
      </c>
      <c r="AC49" s="2" t="s">
        <v>63</v>
      </c>
      <c r="AD49" s="7">
        <v>-4787.507</v>
      </c>
      <c r="AE49" s="2">
        <v>0</v>
      </c>
      <c r="AF49" s="2">
        <v>266.67</v>
      </c>
      <c r="AG49" s="2">
        <v>266.67</v>
      </c>
      <c r="AH49" s="2">
        <v>0</v>
      </c>
      <c r="AI49" s="2">
        <v>233.33</v>
      </c>
      <c r="AJ49" s="2">
        <v>233.33</v>
      </c>
      <c r="AK49" s="2">
        <v>7896</v>
      </c>
      <c r="AL49" s="2">
        <v>28905.7</v>
      </c>
      <c r="AM49" s="2">
        <v>36801.7</v>
      </c>
      <c r="AN49" s="2">
        <v>31258.75</v>
      </c>
      <c r="AO49" s="2">
        <v>10624.29</v>
      </c>
      <c r="AP49" s="2">
        <v>20634.46</v>
      </c>
      <c r="AQ49" s="2">
        <v>27.94</v>
      </c>
      <c r="AR49" s="2">
        <v>23.77</v>
      </c>
      <c r="AU49" s="2">
        <v>371</v>
      </c>
      <c r="AV49" s="15">
        <v>371</v>
      </c>
      <c r="AW49" s="7">
        <v>233.33</v>
      </c>
      <c r="AX49" s="7">
        <v>266.67</v>
      </c>
      <c r="AY49" s="7">
        <v>0</v>
      </c>
      <c r="AZ49" s="19">
        <v>0</v>
      </c>
      <c r="BA49" s="7">
        <v>233.33</v>
      </c>
      <c r="BB49" s="7">
        <v>266.67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29464.13</v>
      </c>
      <c r="B50" s="2">
        <v>-7778</v>
      </c>
      <c r="C50" s="2">
        <v>23666.59</v>
      </c>
      <c r="D50" s="2">
        <v>14503.01</v>
      </c>
      <c r="E50" s="2">
        <v>29.49</v>
      </c>
      <c r="F50" s="7">
        <v>7195</v>
      </c>
      <c r="G50" s="2">
        <v>189.89</v>
      </c>
      <c r="H50" s="2">
        <v>0</v>
      </c>
      <c r="I50" s="2">
        <v>202.17</v>
      </c>
      <c r="J50" s="2">
        <v>230.61</v>
      </c>
      <c r="K50" s="2">
        <v>447.17</v>
      </c>
      <c r="L50" s="2">
        <v>448.57</v>
      </c>
      <c r="M50" s="2">
        <v>0</v>
      </c>
      <c r="N50" s="2">
        <v>888.82</v>
      </c>
      <c r="O50" s="2">
        <v>372.8</v>
      </c>
      <c r="P50" s="2">
        <v>0</v>
      </c>
      <c r="Q50" s="2">
        <v>174.7</v>
      </c>
      <c r="R50" s="2">
        <v>92.4</v>
      </c>
      <c r="S50" s="2">
        <v>28977.629</v>
      </c>
      <c r="T50" s="2">
        <v>8009.489</v>
      </c>
      <c r="U50" s="2">
        <v>2293.904</v>
      </c>
      <c r="V50" s="2">
        <v>14655.823</v>
      </c>
      <c r="W50" s="2">
        <v>16949.727</v>
      </c>
      <c r="X50" s="2">
        <v>-1115.54</v>
      </c>
      <c r="Y50" s="2">
        <v>49.968</v>
      </c>
      <c r="Z50" s="2">
        <v>20982.238</v>
      </c>
      <c r="AA50" s="2">
        <v>651.539</v>
      </c>
      <c r="AB50" s="2">
        <v>703.29</v>
      </c>
      <c r="AC50" s="2" t="s">
        <v>63</v>
      </c>
      <c r="AD50" s="7">
        <v>-4790.8687</v>
      </c>
      <c r="AE50" s="2">
        <v>0</v>
      </c>
      <c r="AF50" s="2">
        <v>266.67</v>
      </c>
      <c r="AG50" s="2">
        <v>266.67</v>
      </c>
      <c r="AH50" s="2">
        <v>0</v>
      </c>
      <c r="AI50" s="2">
        <v>233.33</v>
      </c>
      <c r="AJ50" s="2">
        <v>233.33</v>
      </c>
      <c r="AK50" s="2">
        <v>7798</v>
      </c>
      <c r="AL50" s="2">
        <v>28402.1</v>
      </c>
      <c r="AM50" s="2">
        <v>36200.1</v>
      </c>
      <c r="AN50" s="2">
        <v>31508.46</v>
      </c>
      <c r="AO50" s="2">
        <v>10799.14</v>
      </c>
      <c r="AP50" s="2">
        <v>20709.32</v>
      </c>
      <c r="AQ50" s="2">
        <v>29.49</v>
      </c>
      <c r="AR50" s="2">
        <v>26.31</v>
      </c>
      <c r="AU50" s="2">
        <v>371</v>
      </c>
      <c r="AV50" s="15">
        <v>371</v>
      </c>
      <c r="AW50" s="7">
        <v>233.33</v>
      </c>
      <c r="AX50" s="7">
        <v>266.67</v>
      </c>
      <c r="AY50" s="7">
        <v>0</v>
      </c>
      <c r="AZ50" s="19">
        <v>0</v>
      </c>
      <c r="BA50" s="7">
        <v>233.33</v>
      </c>
      <c r="BB50" s="7">
        <v>266.67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28806.13</v>
      </c>
      <c r="B51" s="2">
        <v>-7929</v>
      </c>
      <c r="C51" s="2">
        <v>23647.58</v>
      </c>
      <c r="D51" s="2">
        <v>14059.81</v>
      </c>
      <c r="E51" s="2">
        <v>30.38</v>
      </c>
      <c r="F51" s="7">
        <v>7198</v>
      </c>
      <c r="G51" s="2">
        <v>189.89</v>
      </c>
      <c r="H51" s="2">
        <v>0</v>
      </c>
      <c r="I51" s="2">
        <v>201.29</v>
      </c>
      <c r="J51" s="2">
        <v>231.15</v>
      </c>
      <c r="K51" s="2">
        <v>447.64</v>
      </c>
      <c r="L51" s="2">
        <v>448.57</v>
      </c>
      <c r="M51" s="2">
        <v>0</v>
      </c>
      <c r="N51" s="2">
        <v>891.29</v>
      </c>
      <c r="O51" s="2">
        <v>372.8</v>
      </c>
      <c r="P51" s="2">
        <v>0</v>
      </c>
      <c r="Q51" s="2">
        <v>175.23</v>
      </c>
      <c r="R51" s="2">
        <v>105.24</v>
      </c>
      <c r="S51" s="2">
        <v>28855.29</v>
      </c>
      <c r="T51" s="2">
        <v>7911.144</v>
      </c>
      <c r="U51" s="2">
        <v>2822.491</v>
      </c>
      <c r="V51" s="2">
        <v>14337.558</v>
      </c>
      <c r="W51" s="2">
        <v>17160.049</v>
      </c>
      <c r="X51" s="2">
        <v>-1115.44</v>
      </c>
      <c r="Y51" s="2">
        <v>50.005</v>
      </c>
      <c r="Z51" s="2">
        <v>21027.8</v>
      </c>
      <c r="AA51" s="2">
        <v>653.172</v>
      </c>
      <c r="AB51" s="2">
        <v>713.95</v>
      </c>
      <c r="AC51" s="2" t="s">
        <v>63</v>
      </c>
      <c r="AD51" s="7">
        <v>-4778.6816</v>
      </c>
      <c r="AE51" s="2">
        <v>0</v>
      </c>
      <c r="AF51" s="2">
        <v>266.67</v>
      </c>
      <c r="AG51" s="2">
        <v>266.67</v>
      </c>
      <c r="AH51" s="2">
        <v>0</v>
      </c>
      <c r="AI51" s="2">
        <v>233.33</v>
      </c>
      <c r="AJ51" s="2">
        <v>233.33</v>
      </c>
      <c r="AK51" s="2">
        <v>7949</v>
      </c>
      <c r="AL51" s="2">
        <v>27898.5</v>
      </c>
      <c r="AM51" s="2">
        <v>35847.5</v>
      </c>
      <c r="AN51" s="2">
        <v>31647.48</v>
      </c>
      <c r="AO51" s="2">
        <v>10980.17</v>
      </c>
      <c r="AP51" s="2">
        <v>20667.31</v>
      </c>
      <c r="AQ51" s="2">
        <v>30.38</v>
      </c>
      <c r="AR51" s="2">
        <v>26.66</v>
      </c>
      <c r="AU51" s="2">
        <v>371</v>
      </c>
      <c r="AV51" s="15">
        <v>371</v>
      </c>
      <c r="AW51" s="7">
        <v>233.33</v>
      </c>
      <c r="AX51" s="7">
        <v>266.67</v>
      </c>
      <c r="AY51" s="7">
        <v>0</v>
      </c>
      <c r="AZ51" s="19">
        <v>0</v>
      </c>
      <c r="BA51" s="7">
        <v>233.33</v>
      </c>
      <c r="BB51" s="7">
        <v>266.67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28655.26</v>
      </c>
      <c r="B52" s="2">
        <v>-8523</v>
      </c>
      <c r="C52" s="2">
        <v>23695.33</v>
      </c>
      <c r="D52" s="2">
        <v>14448.38</v>
      </c>
      <c r="E52" s="2">
        <v>30.35</v>
      </c>
      <c r="F52" s="7">
        <v>7200</v>
      </c>
      <c r="G52" s="2">
        <v>189.89</v>
      </c>
      <c r="H52" s="2">
        <v>0</v>
      </c>
      <c r="I52" s="2">
        <v>201.16</v>
      </c>
      <c r="J52" s="2">
        <v>231.18</v>
      </c>
      <c r="K52" s="2">
        <v>447.64</v>
      </c>
      <c r="L52" s="2">
        <v>447.64</v>
      </c>
      <c r="M52" s="2">
        <v>0</v>
      </c>
      <c r="N52" s="2">
        <v>892.11</v>
      </c>
      <c r="O52" s="2">
        <v>372.7</v>
      </c>
      <c r="P52" s="2">
        <v>0</v>
      </c>
      <c r="Q52" s="2">
        <v>175.7</v>
      </c>
      <c r="R52" s="2">
        <v>110.05</v>
      </c>
      <c r="S52" s="2">
        <v>28453.996</v>
      </c>
      <c r="T52" s="2">
        <v>8420.859</v>
      </c>
      <c r="U52" s="2">
        <v>3311.214</v>
      </c>
      <c r="V52" s="2">
        <v>13902.2</v>
      </c>
      <c r="W52" s="2">
        <v>17213.415</v>
      </c>
      <c r="X52" s="2">
        <v>-1106.32</v>
      </c>
      <c r="Y52" s="2">
        <v>49.98</v>
      </c>
      <c r="Z52" s="2">
        <v>21067.504</v>
      </c>
      <c r="AA52" s="2">
        <v>594.434</v>
      </c>
      <c r="AB52" s="2">
        <v>717.48</v>
      </c>
      <c r="AC52" s="2" t="s">
        <v>63</v>
      </c>
      <c r="AD52" s="7">
        <v>-4777.001</v>
      </c>
      <c r="AE52" s="2">
        <v>0</v>
      </c>
      <c r="AF52" s="2">
        <v>266.67</v>
      </c>
      <c r="AG52" s="2">
        <v>266.67</v>
      </c>
      <c r="AH52" s="2">
        <v>0</v>
      </c>
      <c r="AI52" s="2">
        <v>233.33</v>
      </c>
      <c r="AJ52" s="2">
        <v>233.33</v>
      </c>
      <c r="AK52" s="2">
        <v>8102</v>
      </c>
      <c r="AL52" s="2">
        <v>27741.1</v>
      </c>
      <c r="AM52" s="2">
        <v>35843.1</v>
      </c>
      <c r="AN52" s="2">
        <v>31656.82</v>
      </c>
      <c r="AO52" s="2">
        <v>11154.28</v>
      </c>
      <c r="AP52" s="2">
        <v>20502.54</v>
      </c>
      <c r="AQ52" s="2">
        <v>30.35</v>
      </c>
      <c r="AR52" s="2">
        <v>26.38</v>
      </c>
      <c r="AU52" s="2">
        <v>371</v>
      </c>
      <c r="AV52" s="15">
        <v>371</v>
      </c>
      <c r="AW52" s="7">
        <v>233.33</v>
      </c>
      <c r="AX52" s="7">
        <v>266.67</v>
      </c>
      <c r="AY52" s="7">
        <v>0</v>
      </c>
      <c r="AZ52" s="19">
        <v>0</v>
      </c>
      <c r="BA52" s="7">
        <v>233.33</v>
      </c>
      <c r="BB52" s="7">
        <v>266.67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28042.15</v>
      </c>
      <c r="B53" s="2">
        <v>-8549</v>
      </c>
      <c r="C53" s="2">
        <v>23688.95</v>
      </c>
      <c r="D53" s="2">
        <v>13870.51</v>
      </c>
      <c r="E53" s="2">
        <v>30.48</v>
      </c>
      <c r="F53" s="7">
        <v>7200</v>
      </c>
      <c r="G53" s="2">
        <v>190.77</v>
      </c>
      <c r="H53" s="2">
        <v>0</v>
      </c>
      <c r="I53" s="2">
        <v>201.61</v>
      </c>
      <c r="J53" s="2">
        <v>230.53</v>
      </c>
      <c r="K53" s="2">
        <v>448.34</v>
      </c>
      <c r="L53" s="2">
        <v>448.34</v>
      </c>
      <c r="M53" s="2">
        <v>0</v>
      </c>
      <c r="N53" s="2">
        <v>890.47</v>
      </c>
      <c r="O53" s="2">
        <v>373.3</v>
      </c>
      <c r="P53" s="2">
        <v>0</v>
      </c>
      <c r="Q53" s="2">
        <v>174.96</v>
      </c>
      <c r="R53" s="2">
        <v>109.84</v>
      </c>
      <c r="S53" s="2">
        <v>28136.254</v>
      </c>
      <c r="T53" s="2">
        <v>8428.419</v>
      </c>
      <c r="U53" s="2">
        <v>3302.937</v>
      </c>
      <c r="V53" s="2">
        <v>13856.707</v>
      </c>
      <c r="W53" s="2">
        <v>17159.643</v>
      </c>
      <c r="X53" s="2">
        <v>-1105.67</v>
      </c>
      <c r="Y53" s="2">
        <v>50</v>
      </c>
      <c r="Z53" s="2">
        <v>21204.914</v>
      </c>
      <c r="AA53" s="2">
        <v>468.109</v>
      </c>
      <c r="AB53" s="2">
        <v>713.08</v>
      </c>
      <c r="AC53" s="2" t="s">
        <v>63</v>
      </c>
      <c r="AD53" s="7">
        <v>-4777.001</v>
      </c>
      <c r="AE53" s="2">
        <v>0</v>
      </c>
      <c r="AF53" s="2">
        <v>266.67</v>
      </c>
      <c r="AG53" s="2">
        <v>266.67</v>
      </c>
      <c r="AH53" s="2">
        <v>0</v>
      </c>
      <c r="AI53" s="2">
        <v>233.33</v>
      </c>
      <c r="AJ53" s="2">
        <v>233.33</v>
      </c>
      <c r="AK53" s="2">
        <v>8254</v>
      </c>
      <c r="AL53" s="2">
        <v>27224.3</v>
      </c>
      <c r="AM53" s="2">
        <v>35478.3</v>
      </c>
      <c r="AN53" s="2">
        <v>31532.57</v>
      </c>
      <c r="AO53" s="2">
        <v>11325.07</v>
      </c>
      <c r="AP53" s="2">
        <v>20207.5</v>
      </c>
      <c r="AQ53" s="2">
        <v>30.48</v>
      </c>
      <c r="AR53" s="2">
        <v>26.62</v>
      </c>
      <c r="AU53" s="2">
        <v>371</v>
      </c>
      <c r="AV53" s="15">
        <v>371</v>
      </c>
      <c r="AW53" s="7">
        <v>233.33</v>
      </c>
      <c r="AX53" s="7">
        <v>266.67</v>
      </c>
      <c r="AY53" s="7">
        <v>0</v>
      </c>
      <c r="AZ53" s="19">
        <v>0</v>
      </c>
      <c r="BA53" s="7">
        <v>233.33</v>
      </c>
      <c r="BB53" s="7">
        <v>266.67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27772.13</v>
      </c>
      <c r="B54" s="2">
        <v>-8604</v>
      </c>
      <c r="C54" s="2">
        <v>23673.17</v>
      </c>
      <c r="D54" s="2">
        <v>13670.67</v>
      </c>
      <c r="E54" s="2">
        <v>30.68</v>
      </c>
      <c r="F54" s="7">
        <v>7199</v>
      </c>
      <c r="G54" s="2">
        <v>190.77</v>
      </c>
      <c r="H54" s="2">
        <v>0</v>
      </c>
      <c r="I54" s="2">
        <v>202.52</v>
      </c>
      <c r="J54" s="2">
        <v>231.04</v>
      </c>
      <c r="K54" s="2">
        <v>447.64</v>
      </c>
      <c r="L54" s="2">
        <v>449.73</v>
      </c>
      <c r="M54" s="2">
        <v>0</v>
      </c>
      <c r="N54" s="2">
        <v>891.29</v>
      </c>
      <c r="O54" s="2">
        <v>372.1</v>
      </c>
      <c r="P54" s="2">
        <v>0</v>
      </c>
      <c r="Q54" s="2">
        <v>174.22</v>
      </c>
      <c r="R54" s="2">
        <v>150.59</v>
      </c>
      <c r="S54" s="2">
        <v>27656.562</v>
      </c>
      <c r="T54" s="2">
        <v>8452.849</v>
      </c>
      <c r="U54" s="2">
        <v>3127.545</v>
      </c>
      <c r="V54" s="2">
        <v>13173.913</v>
      </c>
      <c r="W54" s="2">
        <v>16301.459</v>
      </c>
      <c r="X54" s="2">
        <v>-1101.26</v>
      </c>
      <c r="Y54" s="2">
        <v>50</v>
      </c>
      <c r="Z54" s="2">
        <v>21050.5</v>
      </c>
      <c r="AA54" s="2">
        <v>568.039</v>
      </c>
      <c r="AB54" s="2">
        <v>711.8</v>
      </c>
      <c r="AC54" s="2" t="s">
        <v>63</v>
      </c>
      <c r="AD54" s="7">
        <v>-4736.7993</v>
      </c>
      <c r="AE54" s="2">
        <v>0</v>
      </c>
      <c r="AF54" s="2">
        <v>266.67</v>
      </c>
      <c r="AG54" s="2">
        <v>266.67</v>
      </c>
      <c r="AH54" s="2">
        <v>0</v>
      </c>
      <c r="AI54" s="2">
        <v>233.33</v>
      </c>
      <c r="AJ54" s="2">
        <v>233.33</v>
      </c>
      <c r="AK54" s="2">
        <v>8416</v>
      </c>
      <c r="AL54" s="2">
        <v>26933.8</v>
      </c>
      <c r="AM54" s="2">
        <v>35349.8</v>
      </c>
      <c r="AN54" s="2">
        <v>31246.81</v>
      </c>
      <c r="AO54" s="2">
        <v>11488</v>
      </c>
      <c r="AP54" s="2">
        <v>19758.81</v>
      </c>
      <c r="AQ54" s="2">
        <v>30.68</v>
      </c>
      <c r="AR54" s="2">
        <v>26.81</v>
      </c>
      <c r="AU54" s="2">
        <v>371</v>
      </c>
      <c r="AV54" s="15">
        <v>371</v>
      </c>
      <c r="AW54" s="7">
        <v>233.33</v>
      </c>
      <c r="AX54" s="7">
        <v>266.67</v>
      </c>
      <c r="AY54" s="7">
        <v>0</v>
      </c>
      <c r="AZ54" s="19">
        <v>0</v>
      </c>
      <c r="BA54" s="7">
        <v>233.33</v>
      </c>
      <c r="BB54" s="7">
        <v>266.67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27580.69</v>
      </c>
      <c r="B55" s="2">
        <v>-8663</v>
      </c>
      <c r="C55" s="2">
        <v>23678.72</v>
      </c>
      <c r="D55" s="2">
        <v>13523.89</v>
      </c>
      <c r="E55" s="2">
        <v>30.77</v>
      </c>
      <c r="F55" s="7">
        <v>7199</v>
      </c>
      <c r="G55" s="2">
        <v>190.77</v>
      </c>
      <c r="H55" s="2">
        <v>0</v>
      </c>
      <c r="I55" s="2">
        <v>202.57</v>
      </c>
      <c r="J55" s="2">
        <v>230.58</v>
      </c>
      <c r="K55" s="2">
        <v>443.68</v>
      </c>
      <c r="L55" s="2">
        <v>443.68</v>
      </c>
      <c r="M55" s="2">
        <v>0</v>
      </c>
      <c r="N55" s="2">
        <v>890.47</v>
      </c>
      <c r="O55" s="2">
        <v>372.8</v>
      </c>
      <c r="P55" s="2">
        <v>0</v>
      </c>
      <c r="Q55" s="2">
        <v>175.7</v>
      </c>
      <c r="R55" s="2">
        <v>186.7</v>
      </c>
      <c r="S55" s="2">
        <v>27575.77</v>
      </c>
      <c r="T55" s="2">
        <v>8484.272</v>
      </c>
      <c r="U55" s="2">
        <v>3081.989</v>
      </c>
      <c r="V55" s="2">
        <v>13195.182</v>
      </c>
      <c r="W55" s="2">
        <v>16277.171</v>
      </c>
      <c r="X55" s="2">
        <v>-1094.52</v>
      </c>
      <c r="Y55" s="2">
        <v>49.98</v>
      </c>
      <c r="Z55" s="2">
        <v>20976.363</v>
      </c>
      <c r="AA55" s="2">
        <v>614.848</v>
      </c>
      <c r="AB55" s="2">
        <v>715.46</v>
      </c>
      <c r="AC55" s="2" t="s">
        <v>63</v>
      </c>
      <c r="AD55" s="7">
        <v>-4711.4453</v>
      </c>
      <c r="AE55" s="2">
        <v>0</v>
      </c>
      <c r="AF55" s="2">
        <v>266.67</v>
      </c>
      <c r="AG55" s="2">
        <v>266.67</v>
      </c>
      <c r="AH55" s="2">
        <v>0</v>
      </c>
      <c r="AI55" s="2">
        <v>233.33</v>
      </c>
      <c r="AJ55" s="2">
        <v>233.33</v>
      </c>
      <c r="AK55" s="2">
        <v>8415</v>
      </c>
      <c r="AL55" s="2">
        <v>26796.8</v>
      </c>
      <c r="AM55" s="2">
        <v>35211.8</v>
      </c>
      <c r="AN55" s="2">
        <v>30857.48</v>
      </c>
      <c r="AO55" s="2">
        <v>11642.15</v>
      </c>
      <c r="AP55" s="2">
        <v>19215.33</v>
      </c>
      <c r="AQ55" s="2">
        <v>30.77</v>
      </c>
      <c r="AR55" s="2">
        <v>26.5</v>
      </c>
      <c r="AU55" s="2">
        <v>371</v>
      </c>
      <c r="AV55" s="15">
        <v>371</v>
      </c>
      <c r="AW55" s="7">
        <v>233.33</v>
      </c>
      <c r="AX55" s="7">
        <v>266.67</v>
      </c>
      <c r="AY55" s="7">
        <v>0</v>
      </c>
      <c r="AZ55" s="19">
        <v>0</v>
      </c>
      <c r="BA55" s="7">
        <v>233.33</v>
      </c>
      <c r="BB55" s="7">
        <v>266.67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27662.41</v>
      </c>
      <c r="B56" s="2">
        <v>-8718</v>
      </c>
      <c r="C56" s="2">
        <v>23679.65</v>
      </c>
      <c r="D56" s="2">
        <v>13650.71</v>
      </c>
      <c r="E56" s="2">
        <v>30.48</v>
      </c>
      <c r="F56" s="7">
        <v>7199</v>
      </c>
      <c r="G56" s="2">
        <v>190.77</v>
      </c>
      <c r="H56" s="2">
        <v>0</v>
      </c>
      <c r="I56" s="2">
        <v>202.25</v>
      </c>
      <c r="J56" s="2">
        <v>231.12</v>
      </c>
      <c r="K56" s="2">
        <v>426.01</v>
      </c>
      <c r="L56" s="2">
        <v>427.17</v>
      </c>
      <c r="M56" s="2">
        <v>0</v>
      </c>
      <c r="N56" s="2">
        <v>874.44</v>
      </c>
      <c r="O56" s="2">
        <v>373.4</v>
      </c>
      <c r="P56" s="2">
        <v>0</v>
      </c>
      <c r="Q56" s="2">
        <v>175.17</v>
      </c>
      <c r="R56" s="2">
        <v>184.74</v>
      </c>
      <c r="S56" s="2">
        <v>27600.34</v>
      </c>
      <c r="T56" s="2">
        <v>8535.774</v>
      </c>
      <c r="U56" s="2">
        <v>3101.381</v>
      </c>
      <c r="V56" s="2">
        <v>13177.177</v>
      </c>
      <c r="W56" s="2">
        <v>16278.558</v>
      </c>
      <c r="X56" s="2">
        <v>-1087.23</v>
      </c>
      <c r="Y56" s="2">
        <v>49.966</v>
      </c>
      <c r="Z56" s="2">
        <v>21042.629</v>
      </c>
      <c r="AA56" s="2">
        <v>618.477</v>
      </c>
      <c r="AB56" s="2">
        <v>711.13</v>
      </c>
      <c r="AC56" s="2" t="s">
        <v>63</v>
      </c>
      <c r="AD56" s="7">
        <v>-4767.4756</v>
      </c>
      <c r="AE56" s="2">
        <v>0</v>
      </c>
      <c r="AF56" s="2">
        <v>266.67</v>
      </c>
      <c r="AG56" s="2">
        <v>266.67</v>
      </c>
      <c r="AH56" s="2">
        <v>0</v>
      </c>
      <c r="AI56" s="2">
        <v>233.33</v>
      </c>
      <c r="AJ56" s="2">
        <v>233.33</v>
      </c>
      <c r="AK56" s="2">
        <v>8415</v>
      </c>
      <c r="AL56" s="2">
        <v>26796.8</v>
      </c>
      <c r="AM56" s="2">
        <v>35211.8</v>
      </c>
      <c r="AN56" s="2">
        <v>30348.95</v>
      </c>
      <c r="AO56" s="2">
        <v>11796.79</v>
      </c>
      <c r="AP56" s="2">
        <v>18552.16</v>
      </c>
      <c r="AQ56" s="2">
        <v>30.48</v>
      </c>
      <c r="AR56" s="2">
        <v>26.3</v>
      </c>
      <c r="AU56" s="2">
        <v>371</v>
      </c>
      <c r="AV56" s="15">
        <v>371</v>
      </c>
      <c r="AW56" s="7">
        <v>233.33</v>
      </c>
      <c r="AX56" s="7">
        <v>266.67</v>
      </c>
      <c r="AY56" s="7">
        <v>0</v>
      </c>
      <c r="AZ56" s="19">
        <v>0</v>
      </c>
      <c r="BA56" s="7">
        <v>233.33</v>
      </c>
      <c r="BB56" s="7">
        <v>266.67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27856.4</v>
      </c>
      <c r="B57" s="2">
        <v>-8764</v>
      </c>
      <c r="C57" s="2">
        <v>23696.35</v>
      </c>
      <c r="D57" s="2">
        <v>13616.98</v>
      </c>
      <c r="E57" s="2">
        <v>29.96</v>
      </c>
      <c r="F57" s="7">
        <v>7200</v>
      </c>
      <c r="G57" s="2">
        <v>189.89</v>
      </c>
      <c r="H57" s="2">
        <v>0</v>
      </c>
      <c r="I57" s="2">
        <v>200.45</v>
      </c>
      <c r="J57" s="2">
        <v>229.95</v>
      </c>
      <c r="K57" s="2">
        <v>424.38</v>
      </c>
      <c r="L57" s="2">
        <v>425.77</v>
      </c>
      <c r="M57" s="2">
        <v>0</v>
      </c>
      <c r="N57" s="2">
        <v>874.02</v>
      </c>
      <c r="O57" s="2">
        <v>370.7</v>
      </c>
      <c r="P57" s="2">
        <v>0</v>
      </c>
      <c r="Q57" s="2">
        <v>175.12</v>
      </c>
      <c r="R57" s="2">
        <v>214.24</v>
      </c>
      <c r="S57" s="2">
        <v>27691.05</v>
      </c>
      <c r="T57" s="2">
        <v>8499.751</v>
      </c>
      <c r="U57" s="2">
        <v>3143.612</v>
      </c>
      <c r="V57" s="2">
        <v>13001.507</v>
      </c>
      <c r="W57" s="2">
        <v>16145.119</v>
      </c>
      <c r="X57" s="2">
        <v>-1090.25</v>
      </c>
      <c r="Y57" s="2">
        <v>50.033</v>
      </c>
      <c r="Z57" s="2">
        <v>20924.324</v>
      </c>
      <c r="AA57" s="2">
        <v>685.43</v>
      </c>
      <c r="AB57" s="2">
        <v>718.88</v>
      </c>
      <c r="AC57" s="2" t="s">
        <v>63</v>
      </c>
      <c r="AD57" s="7">
        <v>-4740.3013</v>
      </c>
      <c r="AE57" s="2">
        <v>0</v>
      </c>
      <c r="AF57" s="2">
        <v>266.67</v>
      </c>
      <c r="AG57" s="2">
        <v>266.67</v>
      </c>
      <c r="AH57" s="2">
        <v>0</v>
      </c>
      <c r="AI57" s="2">
        <v>233.33</v>
      </c>
      <c r="AJ57" s="2">
        <v>233.33</v>
      </c>
      <c r="AK57" s="2">
        <v>8415</v>
      </c>
      <c r="AL57" s="2">
        <v>26954.2</v>
      </c>
      <c r="AM57" s="2">
        <v>35369.2</v>
      </c>
      <c r="AN57" s="2">
        <v>29726.37</v>
      </c>
      <c r="AO57" s="2">
        <v>11963.5</v>
      </c>
      <c r="AP57" s="2">
        <v>17762.87</v>
      </c>
      <c r="AQ57" s="2">
        <v>29.96</v>
      </c>
      <c r="AR57" s="2">
        <v>25.22</v>
      </c>
      <c r="AU57" s="2">
        <v>371</v>
      </c>
      <c r="AV57" s="15">
        <v>371</v>
      </c>
      <c r="AW57" s="7">
        <v>233.33</v>
      </c>
      <c r="AX57" s="7">
        <v>266.67</v>
      </c>
      <c r="AY57" s="7">
        <v>0</v>
      </c>
      <c r="AZ57" s="19">
        <v>0</v>
      </c>
      <c r="BA57" s="7">
        <v>233.33</v>
      </c>
      <c r="BB57" s="7">
        <v>266.67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27963.18</v>
      </c>
      <c r="B58" s="2">
        <v>-8869</v>
      </c>
      <c r="C58" s="2">
        <v>23685.65</v>
      </c>
      <c r="D58" s="2">
        <v>13426.16</v>
      </c>
      <c r="E58" s="2">
        <v>29.2</v>
      </c>
      <c r="F58" s="7">
        <v>7200</v>
      </c>
      <c r="G58" s="2">
        <v>189.89</v>
      </c>
      <c r="H58" s="2">
        <v>0</v>
      </c>
      <c r="I58" s="2">
        <v>201.06</v>
      </c>
      <c r="J58" s="2">
        <v>230.58</v>
      </c>
      <c r="K58" s="2">
        <v>423.91</v>
      </c>
      <c r="L58" s="2">
        <v>426.47</v>
      </c>
      <c r="M58" s="2">
        <v>0</v>
      </c>
      <c r="N58" s="2">
        <v>874.85</v>
      </c>
      <c r="O58" s="2">
        <v>372.7</v>
      </c>
      <c r="P58" s="2">
        <v>0</v>
      </c>
      <c r="Q58" s="2">
        <v>175.23</v>
      </c>
      <c r="R58" s="2">
        <v>184.85</v>
      </c>
      <c r="S58" s="2">
        <v>28262.766</v>
      </c>
      <c r="T58" s="2">
        <v>8486.528</v>
      </c>
      <c r="U58" s="2">
        <v>3290.011</v>
      </c>
      <c r="V58" s="2">
        <v>12637.4</v>
      </c>
      <c r="W58" s="2">
        <v>15927.41</v>
      </c>
      <c r="X58" s="2">
        <v>-1079.13</v>
      </c>
      <c r="Y58" s="2">
        <v>49.98</v>
      </c>
      <c r="Z58" s="2">
        <v>20679.934</v>
      </c>
      <c r="AA58" s="2">
        <v>1000.094</v>
      </c>
      <c r="AB58" s="2">
        <v>719.84</v>
      </c>
      <c r="AC58" s="2" t="s">
        <v>63</v>
      </c>
      <c r="AD58" s="7">
        <v>-4768.1763</v>
      </c>
      <c r="AE58" s="2">
        <v>0</v>
      </c>
      <c r="AF58" s="2">
        <v>266.67</v>
      </c>
      <c r="AG58" s="2">
        <v>266.67</v>
      </c>
      <c r="AH58" s="2">
        <v>0</v>
      </c>
      <c r="AI58" s="2">
        <v>233.33</v>
      </c>
      <c r="AJ58" s="2">
        <v>233.33</v>
      </c>
      <c r="AK58" s="2">
        <v>8423</v>
      </c>
      <c r="AL58" s="2">
        <v>27426.3</v>
      </c>
      <c r="AM58" s="2">
        <v>35849.3</v>
      </c>
      <c r="AN58" s="2">
        <v>28928.53</v>
      </c>
      <c r="AO58" s="2">
        <v>12099.26</v>
      </c>
      <c r="AP58" s="2">
        <v>16829.27</v>
      </c>
      <c r="AQ58" s="2">
        <v>29.2</v>
      </c>
      <c r="AR58" s="2">
        <v>24.91</v>
      </c>
      <c r="AU58" s="2">
        <v>371</v>
      </c>
      <c r="AV58" s="15">
        <v>371</v>
      </c>
      <c r="AW58" s="7">
        <v>233.33</v>
      </c>
      <c r="AX58" s="7">
        <v>266.67</v>
      </c>
      <c r="AY58" s="7">
        <v>0</v>
      </c>
      <c r="AZ58" s="19">
        <v>0</v>
      </c>
      <c r="BA58" s="7">
        <v>233.33</v>
      </c>
      <c r="BB58" s="7">
        <v>266.67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28586.67</v>
      </c>
      <c r="B59" s="2">
        <v>-8834</v>
      </c>
      <c r="C59" s="2">
        <v>23706.41</v>
      </c>
      <c r="D59" s="2">
        <v>13915.43</v>
      </c>
      <c r="E59" s="2">
        <v>28.15</v>
      </c>
      <c r="F59" s="7">
        <v>7199</v>
      </c>
      <c r="G59" s="2">
        <v>189.05</v>
      </c>
      <c r="H59" s="2">
        <v>0</v>
      </c>
      <c r="I59" s="2">
        <v>202.48</v>
      </c>
      <c r="J59" s="2">
        <v>230.2</v>
      </c>
      <c r="K59" s="2">
        <v>424.84</v>
      </c>
      <c r="L59" s="2">
        <v>424.84</v>
      </c>
      <c r="M59" s="2">
        <v>0</v>
      </c>
      <c r="N59" s="2">
        <v>874.85</v>
      </c>
      <c r="O59" s="2">
        <v>372.8</v>
      </c>
      <c r="P59" s="2">
        <v>0</v>
      </c>
      <c r="Q59" s="2">
        <v>175.23</v>
      </c>
      <c r="R59" s="2">
        <v>187.23</v>
      </c>
      <c r="S59" s="2">
        <v>28475.758</v>
      </c>
      <c r="T59" s="2">
        <v>8679.845</v>
      </c>
      <c r="U59" s="2">
        <v>3666.329</v>
      </c>
      <c r="V59" s="2">
        <v>13185.601</v>
      </c>
      <c r="W59" s="2">
        <v>16851.93</v>
      </c>
      <c r="X59" s="2">
        <v>-1071.2</v>
      </c>
      <c r="Y59" s="2">
        <v>49.982</v>
      </c>
      <c r="Z59" s="2">
        <v>20874.98</v>
      </c>
      <c r="AA59" s="2">
        <v>772.324</v>
      </c>
      <c r="AB59" s="2">
        <v>725.64</v>
      </c>
      <c r="AC59" s="2" t="s">
        <v>63</v>
      </c>
      <c r="AD59" s="7">
        <v>-4761.032</v>
      </c>
      <c r="AE59" s="2">
        <v>0</v>
      </c>
      <c r="AF59" s="2">
        <v>266.67</v>
      </c>
      <c r="AG59" s="2">
        <v>266.67</v>
      </c>
      <c r="AH59" s="2">
        <v>0</v>
      </c>
      <c r="AI59" s="2">
        <v>233.33</v>
      </c>
      <c r="AJ59" s="2">
        <v>233.33</v>
      </c>
      <c r="AK59" s="2">
        <v>8390</v>
      </c>
      <c r="AL59" s="2">
        <v>27901.9</v>
      </c>
      <c r="AM59" s="2">
        <v>36291.9</v>
      </c>
      <c r="AN59" s="2">
        <v>27966.23</v>
      </c>
      <c r="AO59" s="2">
        <v>12219.38</v>
      </c>
      <c r="AP59" s="2">
        <v>15746.85</v>
      </c>
      <c r="AQ59" s="2">
        <v>28.15</v>
      </c>
      <c r="AR59" s="2">
        <v>23.44</v>
      </c>
      <c r="AU59" s="2">
        <v>371</v>
      </c>
      <c r="AV59" s="15">
        <v>371</v>
      </c>
      <c r="AW59" s="7">
        <v>233.33</v>
      </c>
      <c r="AX59" s="7">
        <v>266.67</v>
      </c>
      <c r="AY59" s="7">
        <v>0</v>
      </c>
      <c r="AZ59" s="19">
        <v>0</v>
      </c>
      <c r="BA59" s="7">
        <v>233.33</v>
      </c>
      <c r="BB59" s="7">
        <v>266.67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29123.52</v>
      </c>
      <c r="B60" s="2">
        <v>-8794</v>
      </c>
      <c r="C60" s="2">
        <v>23723.38</v>
      </c>
      <c r="D60" s="2">
        <v>15384.53</v>
      </c>
      <c r="E60" s="2">
        <v>26.45</v>
      </c>
      <c r="F60" s="7">
        <v>7199</v>
      </c>
      <c r="G60" s="2">
        <v>189.89</v>
      </c>
      <c r="H60" s="2">
        <v>0</v>
      </c>
      <c r="I60" s="2">
        <v>201.51</v>
      </c>
      <c r="J60" s="2">
        <v>230.85</v>
      </c>
      <c r="K60" s="2">
        <v>424.38</v>
      </c>
      <c r="L60" s="2">
        <v>426.01</v>
      </c>
      <c r="M60" s="2">
        <v>0</v>
      </c>
      <c r="N60" s="2">
        <v>873.2</v>
      </c>
      <c r="O60" s="2">
        <v>373.2</v>
      </c>
      <c r="P60" s="2">
        <v>0</v>
      </c>
      <c r="Q60" s="2">
        <v>174.91</v>
      </c>
      <c r="R60" s="2">
        <v>166.4</v>
      </c>
      <c r="S60" s="2">
        <v>29265.055</v>
      </c>
      <c r="T60" s="2">
        <v>8670.786</v>
      </c>
      <c r="U60" s="2">
        <v>4255.71</v>
      </c>
      <c r="V60" s="2">
        <v>12833.037</v>
      </c>
      <c r="W60" s="2">
        <v>17088.746</v>
      </c>
      <c r="X60" s="2">
        <v>-1069.43</v>
      </c>
      <c r="Y60" s="2">
        <v>50.014</v>
      </c>
      <c r="Z60" s="2">
        <v>20396.441</v>
      </c>
      <c r="AA60" s="2">
        <v>1192.789</v>
      </c>
      <c r="AB60" s="2">
        <v>709.57</v>
      </c>
      <c r="AC60" s="2" t="s">
        <v>63</v>
      </c>
      <c r="AD60" s="7">
        <v>-4791.2886</v>
      </c>
      <c r="AE60" s="2">
        <v>0</v>
      </c>
      <c r="AF60" s="2">
        <v>266.67</v>
      </c>
      <c r="AG60" s="2">
        <v>266.67</v>
      </c>
      <c r="AH60" s="2">
        <v>0</v>
      </c>
      <c r="AI60" s="2">
        <v>233.33</v>
      </c>
      <c r="AJ60" s="2">
        <v>233.33</v>
      </c>
      <c r="AK60" s="2">
        <v>8360</v>
      </c>
      <c r="AL60" s="2">
        <v>28289.2</v>
      </c>
      <c r="AM60" s="2">
        <v>36649.2</v>
      </c>
      <c r="AN60" s="2">
        <v>26907.59</v>
      </c>
      <c r="AO60" s="2">
        <v>12337.85</v>
      </c>
      <c r="AP60" s="2">
        <v>14569.74</v>
      </c>
      <c r="AQ60" s="2">
        <v>26.45</v>
      </c>
      <c r="AR60" s="2">
        <v>22.34</v>
      </c>
      <c r="AU60" s="2">
        <v>371</v>
      </c>
      <c r="AV60" s="15">
        <v>371</v>
      </c>
      <c r="AW60" s="7">
        <v>233.33</v>
      </c>
      <c r="AX60" s="7">
        <v>266.67</v>
      </c>
      <c r="AY60" s="7">
        <v>0</v>
      </c>
      <c r="AZ60" s="19">
        <v>0</v>
      </c>
      <c r="BA60" s="7">
        <v>233.33</v>
      </c>
      <c r="BB60" s="7">
        <v>266.67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29794.55</v>
      </c>
      <c r="B61" s="2">
        <v>-8773</v>
      </c>
      <c r="C61" s="2">
        <v>23788.82</v>
      </c>
      <c r="D61" s="2">
        <v>15973.68</v>
      </c>
      <c r="E61" s="2">
        <v>25.49</v>
      </c>
      <c r="F61" s="7">
        <v>7200</v>
      </c>
      <c r="G61" s="2">
        <v>190.77</v>
      </c>
      <c r="H61" s="2">
        <v>0</v>
      </c>
      <c r="I61" s="2">
        <v>200.88</v>
      </c>
      <c r="J61" s="2">
        <v>230.85</v>
      </c>
      <c r="K61" s="2">
        <v>424.61</v>
      </c>
      <c r="L61" s="2">
        <v>425.31</v>
      </c>
      <c r="M61" s="2">
        <v>0</v>
      </c>
      <c r="N61" s="2">
        <v>873.2</v>
      </c>
      <c r="O61" s="2">
        <v>372.3</v>
      </c>
      <c r="P61" s="2">
        <v>0</v>
      </c>
      <c r="Q61" s="2">
        <v>174.96</v>
      </c>
      <c r="R61" s="2">
        <v>175.02</v>
      </c>
      <c r="S61" s="2">
        <v>29783.643</v>
      </c>
      <c r="T61" s="2">
        <v>8119.385</v>
      </c>
      <c r="U61" s="2">
        <v>5434.283</v>
      </c>
      <c r="V61" s="2">
        <v>11960.876</v>
      </c>
      <c r="W61" s="2">
        <v>17395.16</v>
      </c>
      <c r="X61" s="2">
        <v>-1059.05</v>
      </c>
      <c r="Y61" s="2">
        <v>49.985</v>
      </c>
      <c r="Z61" s="2">
        <v>20779.164</v>
      </c>
      <c r="AA61" s="2">
        <v>845.422</v>
      </c>
      <c r="AB61" s="2">
        <v>711.03</v>
      </c>
      <c r="AC61" s="2" t="s">
        <v>63</v>
      </c>
      <c r="AD61" s="7">
        <v>-4785.546</v>
      </c>
      <c r="AE61" s="2">
        <v>0</v>
      </c>
      <c r="AF61" s="2">
        <v>266.67</v>
      </c>
      <c r="AG61" s="2">
        <v>266.67</v>
      </c>
      <c r="AH61" s="2">
        <v>0</v>
      </c>
      <c r="AI61" s="2">
        <v>233.33</v>
      </c>
      <c r="AJ61" s="2">
        <v>233.33</v>
      </c>
      <c r="AK61" s="2">
        <v>8329</v>
      </c>
      <c r="AL61" s="2">
        <v>29063.7</v>
      </c>
      <c r="AM61" s="2">
        <v>37392.7</v>
      </c>
      <c r="AN61" s="2">
        <v>25733.2</v>
      </c>
      <c r="AO61" s="2">
        <v>12511.29</v>
      </c>
      <c r="AP61" s="2">
        <v>13221.91</v>
      </c>
      <c r="AQ61" s="2">
        <v>25.49</v>
      </c>
      <c r="AR61" s="2">
        <v>21.79</v>
      </c>
      <c r="AU61" s="2">
        <v>371</v>
      </c>
      <c r="AV61" s="15">
        <v>371</v>
      </c>
      <c r="AW61" s="7">
        <v>233.33</v>
      </c>
      <c r="AX61" s="7">
        <v>266.67</v>
      </c>
      <c r="AY61" s="7">
        <v>0</v>
      </c>
      <c r="AZ61" s="19">
        <v>0</v>
      </c>
      <c r="BA61" s="7">
        <v>233.33</v>
      </c>
      <c r="BB61" s="7">
        <v>266.67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30608.83</v>
      </c>
      <c r="B62" s="2">
        <v>-8424.64</v>
      </c>
      <c r="C62" s="2">
        <v>24124.71</v>
      </c>
      <c r="D62" s="2">
        <v>16033.64</v>
      </c>
      <c r="E62" s="2">
        <v>24.71</v>
      </c>
      <c r="F62" s="7">
        <v>7198</v>
      </c>
      <c r="G62" s="2">
        <v>190.77</v>
      </c>
      <c r="H62" s="2">
        <v>0</v>
      </c>
      <c r="I62" s="2">
        <v>201.91</v>
      </c>
      <c r="J62" s="2">
        <v>231.21</v>
      </c>
      <c r="K62" s="2">
        <v>423.22</v>
      </c>
      <c r="L62" s="2">
        <v>425.77</v>
      </c>
      <c r="M62" s="2">
        <v>0</v>
      </c>
      <c r="N62" s="2">
        <v>872.79</v>
      </c>
      <c r="O62" s="2">
        <v>372.3</v>
      </c>
      <c r="P62" s="2">
        <v>0</v>
      </c>
      <c r="Q62" s="2">
        <v>175.54</v>
      </c>
      <c r="R62" s="2">
        <v>175.76</v>
      </c>
      <c r="S62" s="2">
        <v>30348.033</v>
      </c>
      <c r="T62" s="2">
        <v>8477.15</v>
      </c>
      <c r="U62" s="2">
        <v>7362.884</v>
      </c>
      <c r="V62" s="2">
        <v>10789.535</v>
      </c>
      <c r="W62" s="2">
        <v>18152.419</v>
      </c>
      <c r="X62" s="2">
        <v>-1051.8</v>
      </c>
      <c r="Y62" s="2">
        <v>49.97</v>
      </c>
      <c r="Z62" s="2">
        <v>20714.95</v>
      </c>
      <c r="AA62" s="2">
        <v>840.207</v>
      </c>
      <c r="AB62" s="2">
        <v>709.04</v>
      </c>
      <c r="AC62" s="2" t="s">
        <v>63</v>
      </c>
      <c r="AD62" s="7">
        <v>-4783.304</v>
      </c>
      <c r="AE62" s="2">
        <v>0</v>
      </c>
      <c r="AF62" s="2">
        <v>266.68</v>
      </c>
      <c r="AG62" s="2">
        <v>266.68</v>
      </c>
      <c r="AH62" s="2">
        <v>0</v>
      </c>
      <c r="AI62" s="2">
        <v>233.33</v>
      </c>
      <c r="AJ62" s="2">
        <v>233.33</v>
      </c>
      <c r="AK62" s="2">
        <v>8301</v>
      </c>
      <c r="AL62" s="2">
        <v>30101.8</v>
      </c>
      <c r="AM62" s="2">
        <v>38402.8</v>
      </c>
      <c r="AN62" s="2">
        <v>24592.24</v>
      </c>
      <c r="AO62" s="2">
        <v>12853.01</v>
      </c>
      <c r="AP62" s="2">
        <v>11739.23</v>
      </c>
      <c r="AQ62" s="2">
        <v>24.71</v>
      </c>
      <c r="AR62" s="2">
        <v>21.28</v>
      </c>
      <c r="AU62" s="2">
        <v>371</v>
      </c>
      <c r="AV62" s="15">
        <v>371</v>
      </c>
      <c r="AW62" s="7">
        <v>233.33</v>
      </c>
      <c r="AX62" s="7">
        <v>266.68</v>
      </c>
      <c r="AY62" s="7">
        <v>0</v>
      </c>
      <c r="AZ62" s="19">
        <v>0</v>
      </c>
      <c r="BA62" s="7">
        <v>233.33</v>
      </c>
      <c r="BB62" s="7">
        <v>266.68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266.68</v>
      </c>
      <c r="BN62" s="23">
        <f t="shared" ref="BN62:BP62" si="133">AE62</f>
        <v>0</v>
      </c>
      <c r="BO62" s="23">
        <f t="shared" si="133"/>
        <v>266.68</v>
      </c>
      <c r="BP62" s="23">
        <f t="shared" si="133"/>
        <v>266.68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266.68</v>
      </c>
    </row>
    <row r="63" s="2" customFormat="1" spans="1:72">
      <c r="A63" s="2">
        <v>31017.89</v>
      </c>
      <c r="B63" s="2">
        <v>-9016.73</v>
      </c>
      <c r="C63" s="2">
        <v>24905.95</v>
      </c>
      <c r="D63" s="2">
        <v>16240.03</v>
      </c>
      <c r="E63" s="2">
        <v>23.96</v>
      </c>
      <c r="F63" s="7">
        <v>7200</v>
      </c>
      <c r="G63" s="2">
        <v>189.89</v>
      </c>
      <c r="H63" s="2">
        <v>0</v>
      </c>
      <c r="I63" s="2">
        <v>201.67</v>
      </c>
      <c r="J63" s="2">
        <v>230.4</v>
      </c>
      <c r="K63" s="2">
        <v>424.38</v>
      </c>
      <c r="L63" s="2">
        <v>426.47</v>
      </c>
      <c r="M63" s="2">
        <v>0</v>
      </c>
      <c r="N63" s="2">
        <v>872.79</v>
      </c>
      <c r="O63" s="2">
        <v>372.8</v>
      </c>
      <c r="P63" s="2">
        <v>0</v>
      </c>
      <c r="Q63" s="2">
        <v>175.49</v>
      </c>
      <c r="R63" s="2">
        <v>175.23</v>
      </c>
      <c r="S63" s="2">
        <v>31183.104</v>
      </c>
      <c r="T63" s="2">
        <v>9026.486</v>
      </c>
      <c r="U63" s="2">
        <v>9103.722</v>
      </c>
      <c r="V63" s="2">
        <v>9164.621</v>
      </c>
      <c r="W63" s="2">
        <v>18268.342</v>
      </c>
      <c r="X63" s="2">
        <v>-487.18</v>
      </c>
      <c r="Y63" s="2">
        <v>49.981</v>
      </c>
      <c r="Z63" s="2">
        <v>20281</v>
      </c>
      <c r="AA63" s="2">
        <v>1021.695</v>
      </c>
      <c r="AB63" s="2">
        <v>712.81</v>
      </c>
      <c r="AC63" s="2" t="s">
        <v>63</v>
      </c>
      <c r="AD63" s="7">
        <v>-4778.542</v>
      </c>
      <c r="AE63" s="2">
        <v>0</v>
      </c>
      <c r="AF63" s="2">
        <v>266.67</v>
      </c>
      <c r="AG63" s="2">
        <v>266.67</v>
      </c>
      <c r="AH63" s="2">
        <v>0</v>
      </c>
      <c r="AI63" s="2">
        <v>233.33</v>
      </c>
      <c r="AJ63" s="2">
        <v>233.33</v>
      </c>
      <c r="AK63" s="2">
        <v>8181</v>
      </c>
      <c r="AL63" s="2">
        <v>30227.7</v>
      </c>
      <c r="AM63" s="2">
        <v>38408.7</v>
      </c>
      <c r="AN63" s="2">
        <v>23276.26</v>
      </c>
      <c r="AO63" s="2">
        <v>13164.2</v>
      </c>
      <c r="AP63" s="2">
        <v>10112.06</v>
      </c>
      <c r="AQ63" s="2">
        <v>23.96</v>
      </c>
      <c r="AR63" s="2">
        <v>19.87</v>
      </c>
      <c r="AU63" s="2">
        <v>371</v>
      </c>
      <c r="AV63" s="15">
        <v>371</v>
      </c>
      <c r="AW63" s="7">
        <v>233.33</v>
      </c>
      <c r="AX63" s="7">
        <v>266.67</v>
      </c>
      <c r="AY63" s="7">
        <v>0</v>
      </c>
      <c r="AZ63" s="19">
        <v>0</v>
      </c>
      <c r="BA63" s="7">
        <v>233.33</v>
      </c>
      <c r="BB63" s="7">
        <v>266.67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32111.73</v>
      </c>
      <c r="B64" s="2">
        <v>-9377.21</v>
      </c>
      <c r="C64" s="2">
        <v>26116.85</v>
      </c>
      <c r="D64" s="2">
        <v>15925.57</v>
      </c>
      <c r="E64" s="2">
        <v>140.1</v>
      </c>
      <c r="F64" s="7">
        <v>7200</v>
      </c>
      <c r="G64" s="2">
        <v>190.77</v>
      </c>
      <c r="H64" s="2">
        <v>0</v>
      </c>
      <c r="I64" s="2">
        <v>201.92</v>
      </c>
      <c r="J64" s="2">
        <v>230.92</v>
      </c>
      <c r="K64" s="2">
        <v>423.22</v>
      </c>
      <c r="L64" s="2">
        <v>425.31</v>
      </c>
      <c r="M64" s="2">
        <v>0</v>
      </c>
      <c r="N64" s="2">
        <v>872.79</v>
      </c>
      <c r="O64" s="2">
        <v>375.6</v>
      </c>
      <c r="P64" s="2">
        <v>0</v>
      </c>
      <c r="Q64" s="2">
        <v>174.96</v>
      </c>
      <c r="R64" s="2">
        <v>175.6</v>
      </c>
      <c r="S64" s="2">
        <v>32060.973</v>
      </c>
      <c r="T64" s="2">
        <v>8652.797</v>
      </c>
      <c r="U64" s="2">
        <v>10634.867</v>
      </c>
      <c r="V64" s="2">
        <v>7290.719</v>
      </c>
      <c r="W64" s="2">
        <v>17925.586</v>
      </c>
      <c r="X64" s="2">
        <v>-482.87</v>
      </c>
      <c r="Y64" s="2">
        <v>49.968</v>
      </c>
      <c r="Z64" s="2">
        <v>19313.5</v>
      </c>
      <c r="AA64" s="2">
        <v>1595.359</v>
      </c>
      <c r="AB64" s="2">
        <v>718.19</v>
      </c>
      <c r="AC64" s="2" t="s">
        <v>63</v>
      </c>
      <c r="AD64" s="7">
        <v>-4785.966</v>
      </c>
      <c r="AE64" s="2">
        <v>130</v>
      </c>
      <c r="AF64" s="2">
        <v>119.26</v>
      </c>
      <c r="AG64" s="2">
        <v>249.26</v>
      </c>
      <c r="AH64" s="2">
        <v>0</v>
      </c>
      <c r="AI64" s="2">
        <v>233.33</v>
      </c>
      <c r="AJ64" s="2">
        <v>233.33</v>
      </c>
      <c r="AK64" s="2">
        <v>8067</v>
      </c>
      <c r="AL64" s="2">
        <v>31046.1</v>
      </c>
      <c r="AM64" s="2">
        <v>39113.1</v>
      </c>
      <c r="AN64" s="2">
        <v>22226.6</v>
      </c>
      <c r="AO64" s="2">
        <v>13831.28</v>
      </c>
      <c r="AP64" s="2">
        <v>8395.32</v>
      </c>
      <c r="AQ64" s="2">
        <v>140.1</v>
      </c>
      <c r="AR64" s="2">
        <v>18.69</v>
      </c>
      <c r="AU64" s="2">
        <v>371</v>
      </c>
      <c r="AV64" s="15">
        <v>371</v>
      </c>
      <c r="AW64" s="7">
        <v>233.33</v>
      </c>
      <c r="AX64" s="7">
        <v>249.26</v>
      </c>
      <c r="AY64" s="7">
        <v>0</v>
      </c>
      <c r="AZ64" s="19">
        <v>0</v>
      </c>
      <c r="BA64" s="7">
        <v>233.33</v>
      </c>
      <c r="BB64" s="7">
        <v>249.26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249.26</v>
      </c>
      <c r="BN64" s="23">
        <f t="shared" ref="BN64:BP64" si="137">AE64</f>
        <v>130</v>
      </c>
      <c r="BO64" s="23">
        <f t="shared" si="137"/>
        <v>119.26</v>
      </c>
      <c r="BP64" s="23">
        <f t="shared" si="137"/>
        <v>249.26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119.26</v>
      </c>
    </row>
    <row r="65" s="2" customFormat="1" spans="1:72">
      <c r="A65" s="2">
        <v>32679.71</v>
      </c>
      <c r="B65" s="2">
        <v>-9337</v>
      </c>
      <c r="C65" s="2">
        <v>26896.69</v>
      </c>
      <c r="D65" s="2">
        <v>15657.89</v>
      </c>
      <c r="E65" s="2">
        <v>200.21</v>
      </c>
      <c r="F65" s="7">
        <v>7199</v>
      </c>
      <c r="G65" s="2">
        <v>189.89</v>
      </c>
      <c r="H65" s="2">
        <v>0</v>
      </c>
      <c r="I65" s="2">
        <v>202.48</v>
      </c>
      <c r="J65" s="2">
        <v>231.17</v>
      </c>
      <c r="K65" s="2">
        <v>424.61</v>
      </c>
      <c r="L65" s="2">
        <v>425.31</v>
      </c>
      <c r="M65" s="2">
        <v>0</v>
      </c>
      <c r="N65" s="2">
        <v>873.2</v>
      </c>
      <c r="O65" s="2">
        <v>372.5</v>
      </c>
      <c r="P65" s="2">
        <v>0</v>
      </c>
      <c r="Q65" s="2">
        <v>175.07</v>
      </c>
      <c r="R65" s="2">
        <v>174.96</v>
      </c>
      <c r="S65" s="2">
        <v>32856.81</v>
      </c>
      <c r="T65" s="2">
        <v>8930.957</v>
      </c>
      <c r="U65" s="2">
        <v>11735.533</v>
      </c>
      <c r="V65" s="2">
        <v>6168.311</v>
      </c>
      <c r="W65" s="2">
        <v>17903.844</v>
      </c>
      <c r="X65" s="2">
        <v>92.94</v>
      </c>
      <c r="Y65" s="2">
        <v>49.974</v>
      </c>
      <c r="Z65" s="2">
        <v>18403.59</v>
      </c>
      <c r="AA65" s="2">
        <v>2272.176</v>
      </c>
      <c r="AB65" s="2">
        <v>716.12</v>
      </c>
      <c r="AC65" s="2" t="s">
        <v>63</v>
      </c>
      <c r="AD65" s="7">
        <v>-4780.3633</v>
      </c>
      <c r="AE65" s="2">
        <v>196.33</v>
      </c>
      <c r="AF65" s="2">
        <v>48.52</v>
      </c>
      <c r="AG65" s="2">
        <v>244.85</v>
      </c>
      <c r="AH65" s="2">
        <v>0</v>
      </c>
      <c r="AI65" s="2">
        <v>233.33</v>
      </c>
      <c r="AJ65" s="2">
        <v>233.33</v>
      </c>
      <c r="AK65" s="2">
        <v>7951</v>
      </c>
      <c r="AL65" s="2">
        <v>31896</v>
      </c>
      <c r="AM65" s="2">
        <v>39847</v>
      </c>
      <c r="AN65" s="2">
        <v>20867.42</v>
      </c>
      <c r="AO65" s="2">
        <v>14211.14</v>
      </c>
      <c r="AP65" s="2">
        <v>6656.28</v>
      </c>
      <c r="AQ65" s="2">
        <v>200.21</v>
      </c>
      <c r="AR65" s="2">
        <v>18.1</v>
      </c>
      <c r="AU65" s="2">
        <v>371</v>
      </c>
      <c r="AV65" s="15">
        <v>371</v>
      </c>
      <c r="AW65" s="7">
        <v>233.33</v>
      </c>
      <c r="AX65" s="7">
        <v>244.85</v>
      </c>
      <c r="AY65" s="7">
        <v>0</v>
      </c>
      <c r="AZ65" s="19">
        <v>0</v>
      </c>
      <c r="BA65" s="7">
        <v>233.33</v>
      </c>
      <c r="BB65" s="7">
        <v>244.85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244.85</v>
      </c>
      <c r="BN65" s="23">
        <f t="shared" ref="BN65:BP65" si="141">AE65</f>
        <v>196.33</v>
      </c>
      <c r="BO65" s="23">
        <f t="shared" si="141"/>
        <v>48.52</v>
      </c>
      <c r="BP65" s="23">
        <f t="shared" si="141"/>
        <v>244.85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33949.75</v>
      </c>
      <c r="B66" s="2">
        <v>-8450</v>
      </c>
      <c r="C66" s="2">
        <v>29550.11</v>
      </c>
      <c r="D66" s="2">
        <v>15508.88</v>
      </c>
      <c r="E66" s="2">
        <v>627.33</v>
      </c>
      <c r="F66" s="7">
        <v>7198</v>
      </c>
      <c r="G66" s="2">
        <v>276.21</v>
      </c>
      <c r="H66" s="2">
        <v>0</v>
      </c>
      <c r="I66" s="2">
        <v>227.82</v>
      </c>
      <c r="J66" s="2">
        <v>249.49</v>
      </c>
      <c r="K66" s="2">
        <v>447.87</v>
      </c>
      <c r="L66" s="2">
        <v>448.57</v>
      </c>
      <c r="M66" s="2">
        <v>0</v>
      </c>
      <c r="N66" s="2">
        <v>884.3</v>
      </c>
      <c r="O66" s="2">
        <v>429.3</v>
      </c>
      <c r="P66" s="2">
        <v>0</v>
      </c>
      <c r="Q66" s="2">
        <v>191.35</v>
      </c>
      <c r="R66" s="2">
        <v>175.6</v>
      </c>
      <c r="S66" s="2">
        <v>33851.332</v>
      </c>
      <c r="T66" s="2">
        <v>8154.712</v>
      </c>
      <c r="U66" s="2">
        <v>12074.462</v>
      </c>
      <c r="V66" s="2">
        <v>4325.717</v>
      </c>
      <c r="W66" s="2">
        <v>16400.179</v>
      </c>
      <c r="X66" s="2">
        <v>92.89</v>
      </c>
      <c r="Y66" s="2">
        <v>50.02</v>
      </c>
      <c r="Z66" s="2">
        <v>16754.785</v>
      </c>
      <c r="AA66" s="2">
        <v>3188.973</v>
      </c>
      <c r="AB66" s="2">
        <v>724.43</v>
      </c>
      <c r="AC66" s="2" t="s">
        <v>60</v>
      </c>
      <c r="AD66" s="7">
        <v>-4656.676</v>
      </c>
      <c r="AE66" s="2">
        <v>623.33</v>
      </c>
      <c r="AF66" s="2">
        <v>51.86</v>
      </c>
      <c r="AG66" s="2">
        <v>675.19</v>
      </c>
      <c r="AH66" s="2">
        <v>65</v>
      </c>
      <c r="AI66" s="2">
        <v>161.11</v>
      </c>
      <c r="AJ66" s="2">
        <v>226.11</v>
      </c>
      <c r="AK66" s="2">
        <v>7895</v>
      </c>
      <c r="AL66" s="2">
        <v>32808.8</v>
      </c>
      <c r="AM66" s="2">
        <v>40703.8</v>
      </c>
      <c r="AN66" s="2">
        <v>21413.02</v>
      </c>
      <c r="AO66" s="2">
        <v>16126.69</v>
      </c>
      <c r="AP66" s="2">
        <v>5286.33</v>
      </c>
      <c r="AQ66" s="2">
        <v>627.33</v>
      </c>
      <c r="AR66" s="2">
        <v>75.56</v>
      </c>
      <c r="AU66" s="2">
        <v>371</v>
      </c>
      <c r="AV66" s="15">
        <v>423.8</v>
      </c>
      <c r="AW66" s="7">
        <v>226.11</v>
      </c>
      <c r="AX66" s="7">
        <v>675.19</v>
      </c>
      <c r="AY66" s="7">
        <v>0</v>
      </c>
      <c r="AZ66" s="19">
        <v>0</v>
      </c>
      <c r="BA66" s="7">
        <v>226.11</v>
      </c>
      <c r="BB66" s="7">
        <v>675.19</v>
      </c>
      <c r="BE66" s="23">
        <f t="shared" si="138"/>
        <v>226.11</v>
      </c>
      <c r="BF66" s="23">
        <f t="shared" ref="BF66:BH66" si="142">AH66</f>
        <v>65</v>
      </c>
      <c r="BG66" s="23">
        <f t="shared" si="142"/>
        <v>161.11</v>
      </c>
      <c r="BH66" s="23">
        <f t="shared" si="142"/>
        <v>226.11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161.11</v>
      </c>
      <c r="BM66" s="23">
        <f t="shared" si="140"/>
        <v>675.19</v>
      </c>
      <c r="BN66" s="23">
        <f t="shared" ref="BN66:BP66" si="147">AE66</f>
        <v>623.33</v>
      </c>
      <c r="BO66" s="23">
        <f t="shared" si="147"/>
        <v>51.86</v>
      </c>
      <c r="BP66" s="23">
        <f t="shared" si="147"/>
        <v>675.19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35031.96</v>
      </c>
      <c r="B67" s="2">
        <v>-8170</v>
      </c>
      <c r="C67" s="2">
        <v>31300.04</v>
      </c>
      <c r="D67" s="2">
        <v>14912.73</v>
      </c>
      <c r="E67" s="2">
        <v>268</v>
      </c>
      <c r="F67" s="7">
        <v>7198</v>
      </c>
      <c r="G67" s="2">
        <v>306.97</v>
      </c>
      <c r="H67" s="2">
        <v>0</v>
      </c>
      <c r="I67" s="2">
        <v>252.27</v>
      </c>
      <c r="J67" s="2">
        <v>241.66</v>
      </c>
      <c r="K67" s="2">
        <v>544.4</v>
      </c>
      <c r="L67" s="2">
        <v>544.17</v>
      </c>
      <c r="M67" s="2">
        <v>0</v>
      </c>
      <c r="N67" s="2">
        <v>887.18</v>
      </c>
      <c r="O67" s="2">
        <v>506.1</v>
      </c>
      <c r="P67" s="2">
        <v>0</v>
      </c>
      <c r="Q67" s="2">
        <v>200.18</v>
      </c>
      <c r="R67" s="2">
        <v>201.13</v>
      </c>
      <c r="S67" s="2">
        <v>34715.793</v>
      </c>
      <c r="T67" s="2">
        <v>8024.456</v>
      </c>
      <c r="U67" s="2">
        <v>12341.291</v>
      </c>
      <c r="V67" s="2">
        <v>2655.13</v>
      </c>
      <c r="W67" s="2">
        <v>14996.421</v>
      </c>
      <c r="X67" s="2">
        <v>92.89</v>
      </c>
      <c r="Y67" s="2">
        <v>49.971</v>
      </c>
      <c r="Z67" s="2">
        <v>14762.723</v>
      </c>
      <c r="AA67" s="2">
        <v>4790.867</v>
      </c>
      <c r="AB67" s="2">
        <v>731.31</v>
      </c>
      <c r="AC67" s="2" t="s">
        <v>60</v>
      </c>
      <c r="AD67" s="7">
        <v>-4358.3145</v>
      </c>
      <c r="AE67" s="2">
        <v>268</v>
      </c>
      <c r="AF67" s="2">
        <v>0</v>
      </c>
      <c r="AG67" s="2">
        <v>268</v>
      </c>
      <c r="AH67" s="2">
        <v>215</v>
      </c>
      <c r="AI67" s="2">
        <v>0</v>
      </c>
      <c r="AJ67" s="2">
        <v>215</v>
      </c>
      <c r="AK67" s="2">
        <v>7531</v>
      </c>
      <c r="AL67" s="2">
        <v>34067.8</v>
      </c>
      <c r="AM67" s="2">
        <v>41598.8</v>
      </c>
      <c r="AN67" s="2">
        <v>19902.49</v>
      </c>
      <c r="AO67" s="2">
        <v>16403.27</v>
      </c>
      <c r="AP67" s="2">
        <v>3499.22</v>
      </c>
      <c r="AQ67" s="2">
        <v>268</v>
      </c>
      <c r="AR67" s="2">
        <v>212.02</v>
      </c>
      <c r="AU67" s="2">
        <v>371</v>
      </c>
      <c r="AV67" s="15">
        <v>503</v>
      </c>
      <c r="AW67" s="7">
        <v>215</v>
      </c>
      <c r="AX67" s="7">
        <v>268</v>
      </c>
      <c r="AY67" s="7">
        <v>0</v>
      </c>
      <c r="AZ67" s="19">
        <v>0</v>
      </c>
      <c r="BA67" s="7">
        <v>215</v>
      </c>
      <c r="BB67" s="7">
        <v>268</v>
      </c>
      <c r="BE67" s="23">
        <f t="shared" si="138"/>
        <v>215</v>
      </c>
      <c r="BF67" s="23">
        <f t="shared" ref="BF67:BH67" si="152">AH67</f>
        <v>215</v>
      </c>
      <c r="BG67" s="23">
        <f t="shared" si="152"/>
        <v>0</v>
      </c>
      <c r="BH67" s="23">
        <f t="shared" si="152"/>
        <v>215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268</v>
      </c>
      <c r="BN67" s="23">
        <f t="shared" ref="BN67:BP67" si="153">AE67</f>
        <v>268</v>
      </c>
      <c r="BO67" s="23">
        <f t="shared" si="153"/>
        <v>0</v>
      </c>
      <c r="BP67" s="23">
        <f t="shared" si="153"/>
        <v>268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35704.14</v>
      </c>
      <c r="B68" s="1">
        <v>-7882</v>
      </c>
      <c r="C68" s="1">
        <v>31670.51</v>
      </c>
      <c r="D68" s="1">
        <v>14390.4</v>
      </c>
      <c r="E68" s="1">
        <v>268.33</v>
      </c>
      <c r="F68" s="6">
        <v>7198</v>
      </c>
      <c r="G68" s="1">
        <v>305.26</v>
      </c>
      <c r="H68" s="1">
        <v>0</v>
      </c>
      <c r="I68" s="1">
        <v>237.48</v>
      </c>
      <c r="J68" s="1">
        <v>237.78</v>
      </c>
      <c r="K68" s="1">
        <v>581.62</v>
      </c>
      <c r="L68" s="1">
        <v>582.31</v>
      </c>
      <c r="M68" s="1">
        <v>0</v>
      </c>
      <c r="N68" s="1">
        <v>888.82</v>
      </c>
      <c r="O68" s="1">
        <v>572.2</v>
      </c>
      <c r="P68" s="1">
        <v>0</v>
      </c>
      <c r="Q68" s="1">
        <v>200.49</v>
      </c>
      <c r="R68" s="1">
        <v>200.49</v>
      </c>
      <c r="S68" s="1">
        <v>35809.707</v>
      </c>
      <c r="T68" s="1">
        <v>6622.545</v>
      </c>
      <c r="U68" s="1">
        <v>12779.875</v>
      </c>
      <c r="V68" s="1">
        <v>1289.645</v>
      </c>
      <c r="W68" s="1">
        <v>14069.52</v>
      </c>
      <c r="X68" s="1">
        <v>93.04</v>
      </c>
      <c r="Y68" s="1">
        <v>50.034</v>
      </c>
      <c r="Z68" s="1">
        <v>14519.852</v>
      </c>
      <c r="AA68" s="1">
        <v>5086.734</v>
      </c>
      <c r="AB68" s="1">
        <v>734.26</v>
      </c>
      <c r="AC68" s="1" t="s">
        <v>60</v>
      </c>
      <c r="AD68" s="6">
        <v>-4228.0444</v>
      </c>
      <c r="AE68" s="1">
        <v>268.33</v>
      </c>
      <c r="AF68" s="1">
        <v>0</v>
      </c>
      <c r="AG68" s="1">
        <v>268.33</v>
      </c>
      <c r="AH68" s="1">
        <v>255</v>
      </c>
      <c r="AI68" s="1">
        <v>0</v>
      </c>
      <c r="AJ68" s="1">
        <v>255</v>
      </c>
      <c r="AK68" s="1">
        <v>7189</v>
      </c>
      <c r="AL68" s="1">
        <v>35232.4</v>
      </c>
      <c r="AM68" s="1">
        <v>42421.4</v>
      </c>
      <c r="AN68" s="1">
        <v>18670.03</v>
      </c>
      <c r="AO68" s="1">
        <v>16643.28</v>
      </c>
      <c r="AP68" s="1">
        <v>2026.75</v>
      </c>
      <c r="AQ68" s="1">
        <v>268.33</v>
      </c>
      <c r="AR68" s="1">
        <v>244.01</v>
      </c>
      <c r="AU68" s="1">
        <v>371</v>
      </c>
      <c r="AV68" s="14">
        <v>569</v>
      </c>
      <c r="AW68" s="6">
        <v>255</v>
      </c>
      <c r="AX68" s="6">
        <v>268.33</v>
      </c>
      <c r="AY68" s="6">
        <v>0</v>
      </c>
      <c r="AZ68" s="18">
        <v>0</v>
      </c>
      <c r="BA68" s="6">
        <v>255</v>
      </c>
      <c r="BB68" s="6">
        <v>268.33</v>
      </c>
      <c r="BE68" s="22">
        <f t="shared" si="138"/>
        <v>255</v>
      </c>
      <c r="BF68" s="22">
        <f t="shared" ref="BF68:BH68" si="154">AH68</f>
        <v>255</v>
      </c>
      <c r="BG68" s="22">
        <f t="shared" si="154"/>
        <v>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268.33</v>
      </c>
      <c r="BN68" s="22">
        <f t="shared" ref="BN68:BP68" si="155">AE68</f>
        <v>268.33</v>
      </c>
      <c r="BO68" s="22">
        <f t="shared" si="155"/>
        <v>0</v>
      </c>
      <c r="BP68" s="22">
        <f t="shared" si="155"/>
        <v>268.33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36354.94</v>
      </c>
      <c r="B69" s="1">
        <v>-7772</v>
      </c>
      <c r="C69" s="1">
        <v>33153.59</v>
      </c>
      <c r="D69" s="1">
        <v>13566.59</v>
      </c>
      <c r="E69" s="1">
        <v>271.33</v>
      </c>
      <c r="F69" s="6">
        <v>7198</v>
      </c>
      <c r="G69" s="1">
        <v>362.5</v>
      </c>
      <c r="H69" s="1">
        <v>0</v>
      </c>
      <c r="I69" s="1">
        <v>264.2</v>
      </c>
      <c r="J69" s="1">
        <v>273.96</v>
      </c>
      <c r="K69" s="1">
        <v>578.36</v>
      </c>
      <c r="L69" s="1">
        <v>579.99</v>
      </c>
      <c r="M69" s="1">
        <v>0</v>
      </c>
      <c r="N69" s="1">
        <v>888.82</v>
      </c>
      <c r="O69" s="1">
        <v>567.4</v>
      </c>
      <c r="P69" s="1">
        <v>0</v>
      </c>
      <c r="Q69" s="1">
        <v>198.96</v>
      </c>
      <c r="R69" s="1">
        <v>199.96</v>
      </c>
      <c r="S69" s="1">
        <v>36207.805</v>
      </c>
      <c r="T69" s="1">
        <v>6534.832</v>
      </c>
      <c r="U69" s="1">
        <v>13174.417</v>
      </c>
      <c r="V69" s="1">
        <v>431.676</v>
      </c>
      <c r="W69" s="1">
        <v>13606.093</v>
      </c>
      <c r="X69" s="1">
        <v>93.14</v>
      </c>
      <c r="Y69" s="1">
        <v>50.038</v>
      </c>
      <c r="Z69" s="1">
        <v>13676.469</v>
      </c>
      <c r="AA69" s="1">
        <v>5837.414</v>
      </c>
      <c r="AB69" s="1">
        <v>727.32</v>
      </c>
      <c r="AC69" s="1" t="s">
        <v>60</v>
      </c>
      <c r="AD69" s="6">
        <v>-4230.8457</v>
      </c>
      <c r="AE69" s="1">
        <v>271.33</v>
      </c>
      <c r="AF69" s="1">
        <v>0</v>
      </c>
      <c r="AG69" s="1">
        <v>271.33</v>
      </c>
      <c r="AH69" s="1">
        <v>240</v>
      </c>
      <c r="AI69" s="1">
        <v>0</v>
      </c>
      <c r="AJ69" s="1">
        <v>240</v>
      </c>
      <c r="AK69" s="1">
        <v>6836</v>
      </c>
      <c r="AL69" s="1">
        <v>35862</v>
      </c>
      <c r="AM69" s="1">
        <v>42698</v>
      </c>
      <c r="AN69" s="1">
        <v>17826.18</v>
      </c>
      <c r="AO69" s="1">
        <v>16856.05</v>
      </c>
      <c r="AP69" s="1">
        <v>970.13</v>
      </c>
      <c r="AQ69" s="1">
        <v>271.33</v>
      </c>
      <c r="AR69" s="1">
        <v>236.83</v>
      </c>
      <c r="AU69" s="1">
        <v>371</v>
      </c>
      <c r="AV69" s="14">
        <v>570</v>
      </c>
      <c r="AW69" s="6">
        <v>240</v>
      </c>
      <c r="AX69" s="6">
        <v>271.33</v>
      </c>
      <c r="AY69" s="6">
        <v>0</v>
      </c>
      <c r="AZ69" s="18">
        <v>0</v>
      </c>
      <c r="BA69" s="6">
        <v>240</v>
      </c>
      <c r="BB69" s="6">
        <v>271.33</v>
      </c>
      <c r="BE69" s="22">
        <f t="shared" si="138"/>
        <v>240</v>
      </c>
      <c r="BF69" s="22">
        <f t="shared" ref="BF69:BH69" si="156">AH69</f>
        <v>240</v>
      </c>
      <c r="BG69" s="22">
        <f t="shared" si="156"/>
        <v>0</v>
      </c>
      <c r="BH69" s="22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271.33</v>
      </c>
      <c r="BN69" s="22">
        <f t="shared" ref="BN69:BP69" si="157">AE69</f>
        <v>271.33</v>
      </c>
      <c r="BO69" s="22">
        <f t="shared" si="157"/>
        <v>0</v>
      </c>
      <c r="BP69" s="22">
        <f t="shared" si="157"/>
        <v>271.33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36939.91</v>
      </c>
      <c r="B70" s="1">
        <v>-5690</v>
      </c>
      <c r="C70" s="1">
        <v>30143.6</v>
      </c>
      <c r="D70" s="1">
        <v>13098.07</v>
      </c>
      <c r="E70" s="1">
        <v>265.13</v>
      </c>
      <c r="F70" s="6">
        <v>7197</v>
      </c>
      <c r="G70" s="1">
        <v>289.87</v>
      </c>
      <c r="H70" s="1">
        <v>0</v>
      </c>
      <c r="I70" s="1">
        <v>258.81</v>
      </c>
      <c r="J70" s="1">
        <v>239.18</v>
      </c>
      <c r="K70" s="1">
        <v>573.94</v>
      </c>
      <c r="L70" s="1">
        <v>575.1</v>
      </c>
      <c r="M70" s="1">
        <v>0</v>
      </c>
      <c r="N70" s="1">
        <v>906.91</v>
      </c>
      <c r="O70" s="1">
        <v>573.6</v>
      </c>
      <c r="P70" s="1">
        <v>0</v>
      </c>
      <c r="Q70" s="1">
        <v>193.36</v>
      </c>
      <c r="R70" s="1">
        <v>199.59</v>
      </c>
      <c r="S70" s="1">
        <v>36668.164</v>
      </c>
      <c r="T70" s="1">
        <v>5777.666</v>
      </c>
      <c r="U70" s="1">
        <v>13631.966</v>
      </c>
      <c r="V70" s="1">
        <v>63.82</v>
      </c>
      <c r="W70" s="1">
        <v>13695.786</v>
      </c>
      <c r="X70" s="1">
        <v>264.59</v>
      </c>
      <c r="Y70" s="1">
        <v>49.977</v>
      </c>
      <c r="Z70" s="1">
        <v>14321.25</v>
      </c>
      <c r="AA70" s="1">
        <v>5193.586</v>
      </c>
      <c r="AB70" s="1">
        <v>729.45</v>
      </c>
      <c r="AC70" s="1" t="s">
        <v>60</v>
      </c>
      <c r="AD70" s="6">
        <v>-4223.002</v>
      </c>
      <c r="AE70" s="1">
        <v>265.13</v>
      </c>
      <c r="AF70" s="1">
        <v>0</v>
      </c>
      <c r="AG70" s="1">
        <v>265.13</v>
      </c>
      <c r="AH70" s="1">
        <v>255</v>
      </c>
      <c r="AI70" s="1">
        <v>0</v>
      </c>
      <c r="AJ70" s="1">
        <v>255</v>
      </c>
      <c r="AK70" s="1">
        <v>6453</v>
      </c>
      <c r="AL70" s="1">
        <v>36680.4</v>
      </c>
      <c r="AM70" s="1">
        <v>43133.4</v>
      </c>
      <c r="AN70" s="1">
        <v>17488.39</v>
      </c>
      <c r="AO70" s="1">
        <v>17075.6</v>
      </c>
      <c r="AP70" s="1">
        <v>412.79</v>
      </c>
      <c r="AQ70" s="1">
        <v>265.13</v>
      </c>
      <c r="AR70" s="1">
        <v>255</v>
      </c>
      <c r="AU70" s="1">
        <v>371</v>
      </c>
      <c r="AV70" s="14">
        <v>517.2</v>
      </c>
      <c r="AW70" s="6">
        <v>255</v>
      </c>
      <c r="AX70" s="6">
        <v>265.13</v>
      </c>
      <c r="AY70" s="6">
        <v>0</v>
      </c>
      <c r="AZ70" s="18">
        <v>0</v>
      </c>
      <c r="BA70" s="6">
        <v>255</v>
      </c>
      <c r="BB70" s="6">
        <v>265.13</v>
      </c>
      <c r="BE70" s="22">
        <f t="shared" si="138"/>
        <v>255</v>
      </c>
      <c r="BF70" s="22">
        <f t="shared" ref="BF70:BH70" si="158">AH70</f>
        <v>255</v>
      </c>
      <c r="BG70" s="22">
        <f t="shared" si="158"/>
        <v>0</v>
      </c>
      <c r="BH70" s="22">
        <f t="shared" si="158"/>
        <v>255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265.13</v>
      </c>
      <c r="BN70" s="22">
        <f t="shared" ref="BN70:BP70" si="159">AE70</f>
        <v>265.13</v>
      </c>
      <c r="BO70" s="22">
        <f t="shared" si="159"/>
        <v>0</v>
      </c>
      <c r="BP70" s="22">
        <f t="shared" si="159"/>
        <v>265.13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37464.73</v>
      </c>
      <c r="B71" s="1">
        <v>-5375.14</v>
      </c>
      <c r="C71" s="1">
        <v>31256.26</v>
      </c>
      <c r="D71" s="1">
        <v>13421.22</v>
      </c>
      <c r="E71" s="1">
        <v>270</v>
      </c>
      <c r="F71" s="6">
        <v>7197</v>
      </c>
      <c r="G71" s="1">
        <v>348.84</v>
      </c>
      <c r="H71" s="1">
        <v>0</v>
      </c>
      <c r="I71" s="1">
        <v>241.69</v>
      </c>
      <c r="J71" s="1">
        <v>279.87</v>
      </c>
      <c r="K71" s="1">
        <v>580.92</v>
      </c>
      <c r="L71" s="1">
        <v>583.24</v>
      </c>
      <c r="M71" s="1">
        <v>0</v>
      </c>
      <c r="N71" s="1">
        <v>887.59</v>
      </c>
      <c r="O71" s="1">
        <v>576.2</v>
      </c>
      <c r="P71" s="1">
        <v>0</v>
      </c>
      <c r="Q71" s="1">
        <v>200.33</v>
      </c>
      <c r="R71" s="1">
        <v>209.27</v>
      </c>
      <c r="S71" s="1">
        <v>37397.184</v>
      </c>
      <c r="T71" s="1">
        <v>5377.827</v>
      </c>
      <c r="U71" s="1">
        <v>14188.227</v>
      </c>
      <c r="V71" s="1">
        <v>20.646</v>
      </c>
      <c r="W71" s="1">
        <v>14208.873</v>
      </c>
      <c r="X71" s="1">
        <v>990.49</v>
      </c>
      <c r="Y71" s="1">
        <v>49.993</v>
      </c>
      <c r="Z71" s="1">
        <v>15257.711</v>
      </c>
      <c r="AA71" s="1">
        <v>4272.578</v>
      </c>
      <c r="AB71" s="1">
        <v>747.46</v>
      </c>
      <c r="AC71" s="1" t="s">
        <v>60</v>
      </c>
      <c r="AD71" s="6">
        <v>-4211.796</v>
      </c>
      <c r="AE71" s="1">
        <v>270</v>
      </c>
      <c r="AF71" s="1">
        <v>0</v>
      </c>
      <c r="AG71" s="1">
        <v>270</v>
      </c>
      <c r="AH71" s="1">
        <v>255</v>
      </c>
      <c r="AI71" s="1">
        <v>0</v>
      </c>
      <c r="AJ71" s="1">
        <v>255</v>
      </c>
      <c r="AK71" s="1">
        <v>6455</v>
      </c>
      <c r="AL71" s="1">
        <v>37278.4</v>
      </c>
      <c r="AM71" s="1">
        <v>43733.4</v>
      </c>
      <c r="AN71" s="1">
        <v>17627.57</v>
      </c>
      <c r="AO71" s="1">
        <v>17308.08</v>
      </c>
      <c r="AP71" s="1">
        <v>319.49</v>
      </c>
      <c r="AQ71" s="1">
        <v>270</v>
      </c>
      <c r="AR71" s="1">
        <v>255</v>
      </c>
      <c r="AU71" s="1">
        <v>371</v>
      </c>
      <c r="AV71" s="14">
        <v>569.82</v>
      </c>
      <c r="AW71" s="6">
        <v>255</v>
      </c>
      <c r="AX71" s="6">
        <v>270</v>
      </c>
      <c r="AY71" s="6">
        <v>0</v>
      </c>
      <c r="AZ71" s="18">
        <v>0</v>
      </c>
      <c r="BA71" s="6">
        <v>255</v>
      </c>
      <c r="BB71" s="6">
        <v>270</v>
      </c>
      <c r="BE71" s="22">
        <f t="shared" si="138"/>
        <v>255</v>
      </c>
      <c r="BF71" s="22">
        <f t="shared" ref="BF71:BH71" si="160">AH71</f>
        <v>255</v>
      </c>
      <c r="BG71" s="22">
        <f t="shared" si="160"/>
        <v>0</v>
      </c>
      <c r="BH71" s="22">
        <f t="shared" si="160"/>
        <v>255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38014.84</v>
      </c>
      <c r="B72" s="1">
        <v>-5421.02</v>
      </c>
      <c r="C72" s="1">
        <v>29380.73</v>
      </c>
      <c r="D72" s="1">
        <v>13908.3</v>
      </c>
      <c r="E72" s="1">
        <v>206.33</v>
      </c>
      <c r="F72" s="6">
        <v>7198</v>
      </c>
      <c r="G72" s="1">
        <v>210.4</v>
      </c>
      <c r="H72" s="1">
        <v>0</v>
      </c>
      <c r="I72" s="1">
        <v>201.58</v>
      </c>
      <c r="J72" s="1">
        <v>231.82</v>
      </c>
      <c r="K72" s="1">
        <v>514.16</v>
      </c>
      <c r="L72" s="1">
        <v>516.72</v>
      </c>
      <c r="M72" s="1">
        <v>0</v>
      </c>
      <c r="N72" s="1">
        <v>855.52</v>
      </c>
      <c r="O72" s="1">
        <v>495.1</v>
      </c>
      <c r="P72" s="1">
        <v>0</v>
      </c>
      <c r="Q72" s="1">
        <v>158.68</v>
      </c>
      <c r="R72" s="1">
        <v>265.35</v>
      </c>
      <c r="S72" s="1">
        <v>37970.742</v>
      </c>
      <c r="T72" s="1">
        <v>4920.033</v>
      </c>
      <c r="U72" s="1">
        <v>14685.884</v>
      </c>
      <c r="V72" s="1">
        <v>19.74</v>
      </c>
      <c r="W72" s="1">
        <v>14705.624</v>
      </c>
      <c r="X72" s="1">
        <v>1285.94</v>
      </c>
      <c r="Y72" s="1">
        <v>49.989</v>
      </c>
      <c r="Z72" s="1">
        <v>16361.938</v>
      </c>
      <c r="AA72" s="1">
        <v>3256.797</v>
      </c>
      <c r="AB72" s="1">
        <v>743.84</v>
      </c>
      <c r="AC72" s="1" t="s">
        <v>60</v>
      </c>
      <c r="AD72" s="6">
        <v>-4427.6523</v>
      </c>
      <c r="AE72" s="1">
        <v>206.33</v>
      </c>
      <c r="AF72" s="1">
        <v>0</v>
      </c>
      <c r="AG72" s="1">
        <v>206.33</v>
      </c>
      <c r="AH72" s="1">
        <v>250</v>
      </c>
      <c r="AI72" s="1">
        <v>0</v>
      </c>
      <c r="AJ72" s="1">
        <v>250</v>
      </c>
      <c r="AK72" s="1">
        <v>6470</v>
      </c>
      <c r="AL72" s="1">
        <v>38254.2</v>
      </c>
      <c r="AM72" s="1">
        <v>44724.2</v>
      </c>
      <c r="AN72" s="1">
        <v>17841.51</v>
      </c>
      <c r="AO72" s="1">
        <v>17527.94</v>
      </c>
      <c r="AP72" s="1">
        <v>313.57</v>
      </c>
      <c r="AQ72" s="1">
        <v>206.33</v>
      </c>
      <c r="AR72" s="1">
        <v>250</v>
      </c>
      <c r="AU72" s="1">
        <v>371</v>
      </c>
      <c r="AV72" s="14">
        <v>490.62</v>
      </c>
      <c r="AW72" s="6">
        <v>250</v>
      </c>
      <c r="AX72" s="6">
        <v>206.33</v>
      </c>
      <c r="AY72" s="6">
        <v>0</v>
      </c>
      <c r="AZ72" s="18">
        <v>0</v>
      </c>
      <c r="BA72" s="6">
        <v>250</v>
      </c>
      <c r="BB72" s="6">
        <v>206.33</v>
      </c>
      <c r="BE72" s="22">
        <f t="shared" si="138"/>
        <v>250</v>
      </c>
      <c r="BF72" s="22">
        <f t="shared" ref="BF72:BH72" si="162">AH72</f>
        <v>250</v>
      </c>
      <c r="BG72" s="22">
        <f t="shared" si="162"/>
        <v>0</v>
      </c>
      <c r="BH72" s="22">
        <f t="shared" si="162"/>
        <v>250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206.33</v>
      </c>
      <c r="BN72" s="22">
        <f t="shared" ref="BN72:BP72" si="163">AE72</f>
        <v>206.33</v>
      </c>
      <c r="BO72" s="22">
        <f t="shared" si="163"/>
        <v>0</v>
      </c>
      <c r="BP72" s="22">
        <f t="shared" si="163"/>
        <v>206.33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37753.45</v>
      </c>
      <c r="B73">
        <v>-5352.74</v>
      </c>
      <c r="C73">
        <v>27990.22</v>
      </c>
      <c r="D73">
        <v>14206.91</v>
      </c>
      <c r="E73">
        <v>166.99</v>
      </c>
      <c r="F73" s="3">
        <v>7196</v>
      </c>
      <c r="G73">
        <v>189.89</v>
      </c>
      <c r="H73">
        <v>0</v>
      </c>
      <c r="I73">
        <v>204.92</v>
      </c>
      <c r="J73">
        <v>231.76</v>
      </c>
      <c r="K73">
        <v>443.92</v>
      </c>
      <c r="L73">
        <v>446.24</v>
      </c>
      <c r="M73">
        <v>0</v>
      </c>
      <c r="N73">
        <v>779.47</v>
      </c>
      <c r="O73">
        <v>429.8</v>
      </c>
      <c r="P73">
        <v>0</v>
      </c>
      <c r="Q73">
        <v>142.08</v>
      </c>
      <c r="R73">
        <v>266.57</v>
      </c>
      <c r="S73">
        <v>37558.824</v>
      </c>
      <c r="T73">
        <v>5359.368</v>
      </c>
      <c r="U73">
        <v>15127.55</v>
      </c>
      <c r="V73">
        <v>16.618</v>
      </c>
      <c r="W73">
        <v>15144.168</v>
      </c>
      <c r="X73">
        <v>1300.4</v>
      </c>
      <c r="Y73">
        <v>49.965</v>
      </c>
      <c r="Z73">
        <v>17146.809</v>
      </c>
      <c r="AA73">
        <v>2600.313</v>
      </c>
      <c r="AB73">
        <v>748.76</v>
      </c>
      <c r="AC73" t="s">
        <v>63</v>
      </c>
      <c r="AD73" s="3">
        <v>-4716.348</v>
      </c>
      <c r="AE73">
        <v>166.67</v>
      </c>
      <c r="AF73">
        <v>4.81</v>
      </c>
      <c r="AG73">
        <v>171.48</v>
      </c>
      <c r="AH73">
        <v>260</v>
      </c>
      <c r="AI73">
        <v>0</v>
      </c>
      <c r="AJ73">
        <v>260</v>
      </c>
      <c r="AK73">
        <v>6482</v>
      </c>
      <c r="AL73">
        <v>38191.2</v>
      </c>
      <c r="AM73">
        <v>44673.2</v>
      </c>
      <c r="AN73">
        <v>18051.69</v>
      </c>
      <c r="AO73">
        <v>17740.66</v>
      </c>
      <c r="AP73">
        <v>311.03</v>
      </c>
      <c r="AQ73">
        <v>166.99</v>
      </c>
      <c r="AR73">
        <v>256.66</v>
      </c>
      <c r="AU73">
        <v>405.45</v>
      </c>
      <c r="AV73" s="13">
        <v>411.42</v>
      </c>
      <c r="AW73" s="3">
        <v>260</v>
      </c>
      <c r="AX73" s="3">
        <v>171.48</v>
      </c>
      <c r="AY73" s="3">
        <v>0</v>
      </c>
      <c r="AZ73" s="17">
        <v>0</v>
      </c>
      <c r="BA73" s="3">
        <v>260</v>
      </c>
      <c r="BB73" s="3">
        <v>171.48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171.48</v>
      </c>
      <c r="BN73" s="21">
        <f t="shared" ref="BN73:BP73" si="165">AE73</f>
        <v>166.67</v>
      </c>
      <c r="BO73" s="21">
        <f t="shared" si="165"/>
        <v>4.81</v>
      </c>
      <c r="BP73" s="21">
        <f t="shared" si="165"/>
        <v>171.48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37513.8</v>
      </c>
      <c r="B74">
        <v>-5721.27</v>
      </c>
      <c r="C74">
        <v>28501.7</v>
      </c>
      <c r="D74">
        <v>14740.36</v>
      </c>
      <c r="E74">
        <v>262</v>
      </c>
      <c r="F74" s="3">
        <v>7199</v>
      </c>
      <c r="G74">
        <v>192.46</v>
      </c>
      <c r="H74">
        <v>0</v>
      </c>
      <c r="I74">
        <v>202.1</v>
      </c>
      <c r="J74">
        <v>231.52</v>
      </c>
      <c r="K74">
        <v>457.64</v>
      </c>
      <c r="L74">
        <v>457.18</v>
      </c>
      <c r="M74">
        <v>0</v>
      </c>
      <c r="N74">
        <v>810.3</v>
      </c>
      <c r="O74">
        <v>373.6</v>
      </c>
      <c r="P74">
        <v>0</v>
      </c>
      <c r="Q74">
        <v>175.12</v>
      </c>
      <c r="R74">
        <v>267.2</v>
      </c>
      <c r="S74">
        <v>37496.4</v>
      </c>
      <c r="T74">
        <v>5616.066</v>
      </c>
      <c r="U74">
        <v>15506.166</v>
      </c>
      <c r="V74">
        <v>4.624</v>
      </c>
      <c r="W74">
        <v>15510.79</v>
      </c>
      <c r="X74">
        <v>1305.39</v>
      </c>
      <c r="Y74">
        <v>49.976</v>
      </c>
      <c r="Z74">
        <v>16958.145</v>
      </c>
      <c r="AA74">
        <v>2725.617</v>
      </c>
      <c r="AB74">
        <v>751.16</v>
      </c>
      <c r="AC74" t="s">
        <v>60</v>
      </c>
      <c r="AD74" s="3">
        <v>-4691.415</v>
      </c>
      <c r="AE74">
        <v>262</v>
      </c>
      <c r="AF74">
        <v>0</v>
      </c>
      <c r="AG74">
        <v>262</v>
      </c>
      <c r="AH74">
        <v>240</v>
      </c>
      <c r="AI74">
        <v>0</v>
      </c>
      <c r="AJ74">
        <v>240</v>
      </c>
      <c r="AK74">
        <v>6507</v>
      </c>
      <c r="AL74">
        <v>37970.9</v>
      </c>
      <c r="AM74">
        <v>44477.9</v>
      </c>
      <c r="AN74">
        <v>18236.74</v>
      </c>
      <c r="AO74">
        <v>17926.69</v>
      </c>
      <c r="AP74">
        <v>310.05</v>
      </c>
      <c r="AQ74">
        <v>262</v>
      </c>
      <c r="AR74">
        <v>236.75</v>
      </c>
      <c r="AU74">
        <v>371</v>
      </c>
      <c r="AV74" s="13">
        <v>371</v>
      </c>
      <c r="AW74" s="3">
        <v>240</v>
      </c>
      <c r="AX74" s="3">
        <v>262</v>
      </c>
      <c r="AY74" s="3">
        <v>0</v>
      </c>
      <c r="AZ74" s="17">
        <v>0</v>
      </c>
      <c r="BA74" s="3">
        <v>240</v>
      </c>
      <c r="BB74" s="3">
        <v>262</v>
      </c>
      <c r="BE74" s="21">
        <f t="shared" si="138"/>
        <v>240</v>
      </c>
      <c r="BF74" s="21">
        <f t="shared" ref="BF74:BH74" si="166">AH74</f>
        <v>240</v>
      </c>
      <c r="BG74" s="21">
        <f t="shared" si="166"/>
        <v>0</v>
      </c>
      <c r="BH74" s="21">
        <f t="shared" si="166"/>
        <v>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262</v>
      </c>
      <c r="BN74" s="21">
        <f t="shared" ref="BN74:BP74" si="167">AE74</f>
        <v>262</v>
      </c>
      <c r="BO74" s="21">
        <f t="shared" si="167"/>
        <v>0</v>
      </c>
      <c r="BP74" s="21">
        <f t="shared" si="167"/>
        <v>262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37197.23</v>
      </c>
      <c r="B75">
        <v>-5739.13</v>
      </c>
      <c r="C75">
        <v>27653.02</v>
      </c>
      <c r="D75">
        <v>15241.24</v>
      </c>
      <c r="E75">
        <v>243.67</v>
      </c>
      <c r="F75" s="3">
        <v>7197</v>
      </c>
      <c r="G75">
        <v>190.77</v>
      </c>
      <c r="H75">
        <v>0</v>
      </c>
      <c r="I75">
        <v>202.28</v>
      </c>
      <c r="J75">
        <v>231.65</v>
      </c>
      <c r="K75">
        <v>400.19</v>
      </c>
      <c r="L75">
        <v>400.19</v>
      </c>
      <c r="M75">
        <v>0</v>
      </c>
      <c r="N75">
        <v>844.01</v>
      </c>
      <c r="O75">
        <v>373.3</v>
      </c>
      <c r="P75">
        <v>0</v>
      </c>
      <c r="Q75">
        <v>173.48</v>
      </c>
      <c r="R75">
        <v>327.3</v>
      </c>
      <c r="S75">
        <v>37385.11</v>
      </c>
      <c r="T75">
        <v>5702.588</v>
      </c>
      <c r="U75">
        <v>15808.716</v>
      </c>
      <c r="V75">
        <v>4.654</v>
      </c>
      <c r="W75">
        <v>15813.37</v>
      </c>
      <c r="X75">
        <v>1317.12</v>
      </c>
      <c r="Y75">
        <v>49.969</v>
      </c>
      <c r="Z75">
        <v>17101.047</v>
      </c>
      <c r="AA75">
        <v>2545.43</v>
      </c>
      <c r="AB75">
        <v>758.09</v>
      </c>
      <c r="AC75" t="s">
        <v>63</v>
      </c>
      <c r="AD75" s="3">
        <v>-4719.4297</v>
      </c>
      <c r="AE75">
        <v>243.67</v>
      </c>
      <c r="AF75">
        <v>0</v>
      </c>
      <c r="AG75">
        <v>243.67</v>
      </c>
      <c r="AH75">
        <v>240</v>
      </c>
      <c r="AI75">
        <v>0</v>
      </c>
      <c r="AJ75">
        <v>240</v>
      </c>
      <c r="AK75">
        <v>6507</v>
      </c>
      <c r="AL75">
        <v>37687.6</v>
      </c>
      <c r="AM75">
        <v>44194.6</v>
      </c>
      <c r="AN75">
        <v>18427.03</v>
      </c>
      <c r="AO75">
        <v>18117.03</v>
      </c>
      <c r="AP75">
        <v>310</v>
      </c>
      <c r="AQ75">
        <v>243.67</v>
      </c>
      <c r="AR75">
        <v>236.77</v>
      </c>
      <c r="AU75">
        <v>371</v>
      </c>
      <c r="AV75" s="13">
        <v>371</v>
      </c>
      <c r="AW75" s="3">
        <v>240</v>
      </c>
      <c r="AX75" s="3">
        <v>243.67</v>
      </c>
      <c r="AY75" s="3">
        <v>0</v>
      </c>
      <c r="AZ75" s="17">
        <v>0</v>
      </c>
      <c r="BA75" s="3">
        <v>240</v>
      </c>
      <c r="BB75" s="3">
        <v>243.67</v>
      </c>
      <c r="BE75" s="21">
        <f t="shared" si="138"/>
        <v>240</v>
      </c>
      <c r="BF75" s="21">
        <f t="shared" ref="BF75:BH75" si="168">AH75</f>
        <v>240</v>
      </c>
      <c r="BG75" s="21">
        <f t="shared" si="168"/>
        <v>0</v>
      </c>
      <c r="BH75" s="21">
        <f t="shared" si="168"/>
        <v>240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243.67</v>
      </c>
      <c r="BN75" s="21">
        <f t="shared" ref="BN75:BP75" si="169">AE75</f>
        <v>243.67</v>
      </c>
      <c r="BO75" s="21">
        <f t="shared" si="169"/>
        <v>0</v>
      </c>
      <c r="BP75" s="21">
        <f t="shared" si="169"/>
        <v>243.67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37185.53</v>
      </c>
      <c r="B76">
        <v>-6072.32</v>
      </c>
      <c r="C76">
        <v>27767.22</v>
      </c>
      <c r="D76">
        <v>15531.56</v>
      </c>
      <c r="E76">
        <v>245</v>
      </c>
      <c r="F76" s="3">
        <v>7197</v>
      </c>
      <c r="G76">
        <v>190.77</v>
      </c>
      <c r="H76">
        <v>0</v>
      </c>
      <c r="I76">
        <v>202.22</v>
      </c>
      <c r="J76">
        <v>231.61</v>
      </c>
      <c r="K76">
        <v>423.22</v>
      </c>
      <c r="L76">
        <v>423.91</v>
      </c>
      <c r="M76">
        <v>0</v>
      </c>
      <c r="N76">
        <v>822.22</v>
      </c>
      <c r="O76">
        <v>374.2</v>
      </c>
      <c r="P76">
        <v>0</v>
      </c>
      <c r="Q76">
        <v>175.39</v>
      </c>
      <c r="R76">
        <v>350.4</v>
      </c>
      <c r="S76">
        <v>37136.113</v>
      </c>
      <c r="T76">
        <v>6105.945</v>
      </c>
      <c r="U76">
        <v>16042.816</v>
      </c>
      <c r="V76">
        <v>4.318</v>
      </c>
      <c r="W76">
        <v>16047.135</v>
      </c>
      <c r="X76">
        <v>1308.24</v>
      </c>
      <c r="Y76">
        <v>50.024</v>
      </c>
      <c r="Z76">
        <v>16922.957</v>
      </c>
      <c r="AA76">
        <v>2708.426</v>
      </c>
      <c r="AB76">
        <v>765.25</v>
      </c>
      <c r="AC76" t="s">
        <v>63</v>
      </c>
      <c r="AD76" s="3">
        <v>-4665.361</v>
      </c>
      <c r="AE76">
        <v>245</v>
      </c>
      <c r="AF76">
        <v>0</v>
      </c>
      <c r="AG76">
        <v>245</v>
      </c>
      <c r="AH76">
        <v>220</v>
      </c>
      <c r="AI76">
        <v>0</v>
      </c>
      <c r="AJ76">
        <v>220</v>
      </c>
      <c r="AK76">
        <v>6507</v>
      </c>
      <c r="AL76">
        <v>37404.3</v>
      </c>
      <c r="AM76">
        <v>43911.3</v>
      </c>
      <c r="AN76">
        <v>18681.89</v>
      </c>
      <c r="AO76">
        <v>18321.89</v>
      </c>
      <c r="AP76">
        <v>360</v>
      </c>
      <c r="AQ76">
        <v>245</v>
      </c>
      <c r="AR76">
        <v>216.88</v>
      </c>
      <c r="AU76">
        <v>371</v>
      </c>
      <c r="AV76" s="13">
        <v>371</v>
      </c>
      <c r="AW76" s="3">
        <v>220</v>
      </c>
      <c r="AX76" s="3">
        <v>245</v>
      </c>
      <c r="AY76" s="3">
        <v>0</v>
      </c>
      <c r="AZ76" s="17">
        <v>0</v>
      </c>
      <c r="BA76" s="3">
        <v>220</v>
      </c>
      <c r="BB76" s="3">
        <v>245</v>
      </c>
      <c r="BE76" s="21">
        <f t="shared" si="138"/>
        <v>220</v>
      </c>
      <c r="BF76" s="21">
        <f t="shared" ref="BF76:BH76" si="170">AH76</f>
        <v>220</v>
      </c>
      <c r="BG76" s="21">
        <f t="shared" si="170"/>
        <v>0</v>
      </c>
      <c r="BH76" s="21">
        <f t="shared" si="170"/>
        <v>220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245</v>
      </c>
      <c r="BN76" s="21">
        <f t="shared" ref="BN76:BP76" si="171">AE76</f>
        <v>245</v>
      </c>
      <c r="BO76" s="21">
        <f t="shared" si="171"/>
        <v>0</v>
      </c>
      <c r="BP76" s="21">
        <f t="shared" si="171"/>
        <v>245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36926.19</v>
      </c>
      <c r="B77">
        <v>-6101</v>
      </c>
      <c r="C77">
        <v>27384.03</v>
      </c>
      <c r="D77">
        <v>15720.56</v>
      </c>
      <c r="E77">
        <v>240</v>
      </c>
      <c r="F77" s="3">
        <v>7197</v>
      </c>
      <c r="G77">
        <v>190.77</v>
      </c>
      <c r="H77">
        <v>0</v>
      </c>
      <c r="I77">
        <v>202.45</v>
      </c>
      <c r="J77">
        <v>231.79</v>
      </c>
      <c r="K77">
        <v>372.51</v>
      </c>
      <c r="L77">
        <v>372.28</v>
      </c>
      <c r="M77">
        <v>0</v>
      </c>
      <c r="N77">
        <v>828.8</v>
      </c>
      <c r="O77">
        <v>374.2</v>
      </c>
      <c r="P77">
        <v>0</v>
      </c>
      <c r="Q77">
        <v>175.23</v>
      </c>
      <c r="R77">
        <v>351.67</v>
      </c>
      <c r="S77">
        <v>36898.39</v>
      </c>
      <c r="T77">
        <v>6177.595</v>
      </c>
      <c r="U77">
        <v>16422.98</v>
      </c>
      <c r="V77">
        <v>4.309</v>
      </c>
      <c r="W77">
        <v>16427.29</v>
      </c>
      <c r="X77">
        <v>1308.24</v>
      </c>
      <c r="Y77">
        <v>50.012</v>
      </c>
      <c r="Z77">
        <v>17319.234</v>
      </c>
      <c r="AA77">
        <v>2300.754</v>
      </c>
      <c r="AB77">
        <v>764.21</v>
      </c>
      <c r="AC77" t="s">
        <v>63</v>
      </c>
      <c r="AD77" s="3">
        <v>-4758.791</v>
      </c>
      <c r="AE77">
        <v>240</v>
      </c>
      <c r="AF77">
        <v>0</v>
      </c>
      <c r="AG77">
        <v>240</v>
      </c>
      <c r="AH77">
        <v>230</v>
      </c>
      <c r="AI77">
        <v>0</v>
      </c>
      <c r="AJ77">
        <v>230</v>
      </c>
      <c r="AK77">
        <v>6507</v>
      </c>
      <c r="AL77">
        <v>37246.9</v>
      </c>
      <c r="AM77">
        <v>43753.9</v>
      </c>
      <c r="AN77">
        <v>18827.22</v>
      </c>
      <c r="AO77">
        <v>18467.22</v>
      </c>
      <c r="AP77">
        <v>360</v>
      </c>
      <c r="AQ77">
        <v>240</v>
      </c>
      <c r="AR77">
        <v>226.76</v>
      </c>
      <c r="AU77">
        <v>371</v>
      </c>
      <c r="AV77" s="13">
        <v>371</v>
      </c>
      <c r="AW77" s="3">
        <v>230</v>
      </c>
      <c r="AX77" s="3">
        <v>240</v>
      </c>
      <c r="AY77" s="3">
        <v>0</v>
      </c>
      <c r="AZ77" s="17">
        <v>0</v>
      </c>
      <c r="BA77" s="3">
        <v>230</v>
      </c>
      <c r="BB77" s="3">
        <v>240</v>
      </c>
      <c r="BE77" s="21">
        <f t="shared" si="138"/>
        <v>230</v>
      </c>
      <c r="BF77" s="21">
        <f t="shared" ref="BF77:BH77" si="172">AH77</f>
        <v>230</v>
      </c>
      <c r="BG77" s="21">
        <f t="shared" si="172"/>
        <v>0</v>
      </c>
      <c r="BH77" s="21">
        <f t="shared" si="172"/>
        <v>230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240</v>
      </c>
      <c r="BN77" s="21">
        <f t="shared" ref="BN77:BP77" si="173">AE77</f>
        <v>240</v>
      </c>
      <c r="BO77" s="21">
        <f t="shared" si="173"/>
        <v>0</v>
      </c>
      <c r="BP77" s="21">
        <f t="shared" si="173"/>
        <v>240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36736.47</v>
      </c>
      <c r="B78">
        <v>-6413.1</v>
      </c>
      <c r="C78">
        <v>27095.86</v>
      </c>
      <c r="D78">
        <v>15857.92</v>
      </c>
      <c r="E78">
        <v>240</v>
      </c>
      <c r="F78" s="3">
        <v>7195</v>
      </c>
      <c r="G78">
        <v>191.61</v>
      </c>
      <c r="H78">
        <v>0</v>
      </c>
      <c r="I78">
        <v>204.07</v>
      </c>
      <c r="J78">
        <v>231.64</v>
      </c>
      <c r="K78">
        <v>362.97</v>
      </c>
      <c r="L78">
        <v>366.93</v>
      </c>
      <c r="M78">
        <v>0</v>
      </c>
      <c r="N78">
        <v>817.29</v>
      </c>
      <c r="O78">
        <v>373.8</v>
      </c>
      <c r="P78">
        <v>0</v>
      </c>
      <c r="Q78">
        <v>175.17</v>
      </c>
      <c r="R78">
        <v>351.14</v>
      </c>
      <c r="S78">
        <v>36895.98</v>
      </c>
      <c r="T78">
        <v>6232.712</v>
      </c>
      <c r="U78">
        <v>16888.376</v>
      </c>
      <c r="V78">
        <v>4.295</v>
      </c>
      <c r="W78">
        <v>16892.671</v>
      </c>
      <c r="X78">
        <v>1316.5</v>
      </c>
      <c r="Y78">
        <v>50.011</v>
      </c>
      <c r="Z78">
        <v>17851.3</v>
      </c>
      <c r="AA78">
        <v>2001.508</v>
      </c>
      <c r="AB78">
        <v>763.45</v>
      </c>
      <c r="AC78" t="s">
        <v>63</v>
      </c>
      <c r="AD78" s="3">
        <v>-4770.9775</v>
      </c>
      <c r="AE78">
        <v>240</v>
      </c>
      <c r="AF78">
        <v>0</v>
      </c>
      <c r="AG78">
        <v>240</v>
      </c>
      <c r="AH78">
        <v>210</v>
      </c>
      <c r="AI78">
        <v>0</v>
      </c>
      <c r="AJ78">
        <v>210</v>
      </c>
      <c r="AK78">
        <v>6507</v>
      </c>
      <c r="AL78">
        <v>37026.6</v>
      </c>
      <c r="AM78">
        <v>43533.6</v>
      </c>
      <c r="AN78">
        <v>19021.64</v>
      </c>
      <c r="AO78">
        <v>18631.64</v>
      </c>
      <c r="AP78">
        <v>390</v>
      </c>
      <c r="AQ78">
        <v>240</v>
      </c>
      <c r="AR78">
        <v>206.96</v>
      </c>
      <c r="AU78">
        <v>371</v>
      </c>
      <c r="AV78" s="13">
        <v>371</v>
      </c>
      <c r="AW78" s="3">
        <v>210</v>
      </c>
      <c r="AX78" s="3">
        <v>240</v>
      </c>
      <c r="AY78" s="3">
        <v>0</v>
      </c>
      <c r="AZ78" s="17">
        <v>0</v>
      </c>
      <c r="BA78" s="3">
        <v>210</v>
      </c>
      <c r="BB78" s="3">
        <v>240</v>
      </c>
      <c r="BE78" s="21">
        <f t="shared" si="138"/>
        <v>210</v>
      </c>
      <c r="BF78" s="21">
        <f t="shared" ref="BF78:BH78" si="174">AH78</f>
        <v>210</v>
      </c>
      <c r="BG78" s="21">
        <f t="shared" si="174"/>
        <v>0</v>
      </c>
      <c r="BH78" s="21">
        <f t="shared" si="174"/>
        <v>210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240</v>
      </c>
      <c r="BN78" s="21">
        <f t="shared" ref="BN78:BP78" si="175">AE78</f>
        <v>240</v>
      </c>
      <c r="BO78" s="21">
        <f t="shared" si="175"/>
        <v>0</v>
      </c>
      <c r="BP78" s="21">
        <f t="shared" si="175"/>
        <v>240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36613.34</v>
      </c>
      <c r="B79">
        <v>-6482.4</v>
      </c>
      <c r="C79">
        <v>26752.89</v>
      </c>
      <c r="D79">
        <v>16082.06</v>
      </c>
      <c r="E79">
        <v>208.21</v>
      </c>
      <c r="F79" s="3">
        <v>7195</v>
      </c>
      <c r="G79">
        <v>191.61</v>
      </c>
      <c r="H79">
        <v>0</v>
      </c>
      <c r="I79">
        <v>201.26</v>
      </c>
      <c r="J79">
        <v>230.16</v>
      </c>
      <c r="K79">
        <v>364.37</v>
      </c>
      <c r="L79">
        <v>364.37</v>
      </c>
      <c r="M79">
        <v>0</v>
      </c>
      <c r="N79">
        <v>813.59</v>
      </c>
      <c r="O79">
        <v>372.5</v>
      </c>
      <c r="P79">
        <v>0</v>
      </c>
      <c r="Q79">
        <v>174.38</v>
      </c>
      <c r="R79">
        <v>348.76</v>
      </c>
      <c r="S79">
        <v>36582.71</v>
      </c>
      <c r="T79">
        <v>6095.201</v>
      </c>
      <c r="U79">
        <v>17035.214</v>
      </c>
      <c r="V79">
        <v>4.318</v>
      </c>
      <c r="W79">
        <v>17039.532</v>
      </c>
      <c r="X79">
        <v>1304.99</v>
      </c>
      <c r="Y79">
        <v>50.033</v>
      </c>
      <c r="Z79">
        <v>18309.023</v>
      </c>
      <c r="AA79">
        <v>1665.809</v>
      </c>
      <c r="AB79">
        <v>760.83</v>
      </c>
      <c r="AC79" t="s">
        <v>63</v>
      </c>
      <c r="AD79" s="3">
        <v>-4794.0903</v>
      </c>
      <c r="AE79">
        <v>205.67</v>
      </c>
      <c r="AF79">
        <v>38.15</v>
      </c>
      <c r="AG79">
        <v>243.82</v>
      </c>
      <c r="AH79">
        <v>200</v>
      </c>
      <c r="AI79">
        <v>11.11</v>
      </c>
      <c r="AJ79">
        <v>211.11</v>
      </c>
      <c r="AK79">
        <v>6507</v>
      </c>
      <c r="AL79">
        <v>36648.9</v>
      </c>
      <c r="AM79">
        <v>43155.9</v>
      </c>
      <c r="AN79">
        <v>19159.3</v>
      </c>
      <c r="AO79">
        <v>18769.3</v>
      </c>
      <c r="AP79">
        <v>390</v>
      </c>
      <c r="AQ79">
        <v>208.21</v>
      </c>
      <c r="AR79">
        <v>197.79</v>
      </c>
      <c r="AU79">
        <v>371</v>
      </c>
      <c r="AV79" s="13">
        <v>371</v>
      </c>
      <c r="AW79" s="3">
        <v>211.11</v>
      </c>
      <c r="AX79" s="3">
        <v>243.82</v>
      </c>
      <c r="AY79" s="3">
        <v>0</v>
      </c>
      <c r="AZ79" s="17">
        <v>0</v>
      </c>
      <c r="BA79" s="3">
        <v>211.11</v>
      </c>
      <c r="BB79" s="3">
        <v>243.82</v>
      </c>
      <c r="BE79" s="21">
        <f t="shared" si="138"/>
        <v>211.11</v>
      </c>
      <c r="BF79" s="21">
        <f t="shared" ref="BF79:BH79" si="176">AH79</f>
        <v>200</v>
      </c>
      <c r="BG79" s="21">
        <f t="shared" si="176"/>
        <v>11.11</v>
      </c>
      <c r="BH79" s="21">
        <f t="shared" si="176"/>
        <v>211.11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243.82</v>
      </c>
      <c r="BN79" s="21">
        <f t="shared" ref="BN79:BP79" si="177">AE79</f>
        <v>205.67</v>
      </c>
      <c r="BO79" s="21">
        <f t="shared" si="177"/>
        <v>38.15</v>
      </c>
      <c r="BP79" s="21">
        <f t="shared" si="177"/>
        <v>243.82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36354.8</v>
      </c>
      <c r="B80">
        <v>-6720.28</v>
      </c>
      <c r="C80">
        <v>26354.95</v>
      </c>
      <c r="D80">
        <v>16450.93</v>
      </c>
      <c r="E80">
        <v>85.41</v>
      </c>
      <c r="F80" s="3">
        <v>7195</v>
      </c>
      <c r="G80">
        <v>190.77</v>
      </c>
      <c r="H80">
        <v>0</v>
      </c>
      <c r="I80">
        <v>201.81</v>
      </c>
      <c r="J80">
        <v>231.08</v>
      </c>
      <c r="K80">
        <v>364.14</v>
      </c>
      <c r="L80">
        <v>364.14</v>
      </c>
      <c r="M80">
        <v>0</v>
      </c>
      <c r="N80">
        <v>812.77</v>
      </c>
      <c r="O80">
        <v>370.7</v>
      </c>
      <c r="P80">
        <v>0</v>
      </c>
      <c r="Q80">
        <v>174.49</v>
      </c>
      <c r="R80">
        <v>348.87</v>
      </c>
      <c r="S80">
        <v>36420.523</v>
      </c>
      <c r="T80">
        <v>6046.945</v>
      </c>
      <c r="U80">
        <v>17220.272</v>
      </c>
      <c r="V80">
        <v>4.297</v>
      </c>
      <c r="W80">
        <v>17224.569</v>
      </c>
      <c r="X80">
        <v>1318.56</v>
      </c>
      <c r="Y80">
        <v>50.036</v>
      </c>
      <c r="Z80">
        <v>18555.41</v>
      </c>
      <c r="AA80">
        <v>1553.246</v>
      </c>
      <c r="AB80">
        <v>767.61</v>
      </c>
      <c r="AC80" t="s">
        <v>63</v>
      </c>
      <c r="AD80" s="3">
        <v>-4793.3896</v>
      </c>
      <c r="AE80">
        <v>73</v>
      </c>
      <c r="AF80">
        <v>185.56</v>
      </c>
      <c r="AG80">
        <v>258.56</v>
      </c>
      <c r="AH80">
        <v>200</v>
      </c>
      <c r="AI80">
        <v>11.11</v>
      </c>
      <c r="AJ80">
        <v>211.11</v>
      </c>
      <c r="AK80">
        <v>6507</v>
      </c>
      <c r="AL80">
        <v>36334.1</v>
      </c>
      <c r="AM80">
        <v>42841.1</v>
      </c>
      <c r="AN80">
        <v>19290.21</v>
      </c>
      <c r="AO80">
        <v>18900.21</v>
      </c>
      <c r="AP80">
        <v>390</v>
      </c>
      <c r="AQ80">
        <v>85.41</v>
      </c>
      <c r="AR80">
        <v>197.76</v>
      </c>
      <c r="AU80">
        <v>371</v>
      </c>
      <c r="AV80" s="13">
        <v>371</v>
      </c>
      <c r="AW80" s="3">
        <v>211.11</v>
      </c>
      <c r="AX80" s="3">
        <v>258.56</v>
      </c>
      <c r="AY80" s="3">
        <v>0</v>
      </c>
      <c r="AZ80" s="17">
        <v>0</v>
      </c>
      <c r="BA80" s="3">
        <v>211.11</v>
      </c>
      <c r="BB80" s="3">
        <v>258.56</v>
      </c>
      <c r="BE80" s="21">
        <f t="shared" si="138"/>
        <v>211.11</v>
      </c>
      <c r="BF80" s="21">
        <f t="shared" ref="BF80:BH80" si="178">AH80</f>
        <v>200</v>
      </c>
      <c r="BG80" s="21">
        <f t="shared" si="178"/>
        <v>11.11</v>
      </c>
      <c r="BH80" s="21">
        <f t="shared" si="178"/>
        <v>211.11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258.56</v>
      </c>
      <c r="BN80" s="21">
        <f t="shared" ref="BN80:BP80" si="179">AE80</f>
        <v>73</v>
      </c>
      <c r="BO80" s="21">
        <f t="shared" si="179"/>
        <v>185.56</v>
      </c>
      <c r="BP80" s="21">
        <f t="shared" si="179"/>
        <v>258.56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185.56</v>
      </c>
    </row>
    <row r="81" spans="1:72">
      <c r="A81">
        <v>36328.48</v>
      </c>
      <c r="B81">
        <v>-6324.8</v>
      </c>
      <c r="C81">
        <v>26033.93</v>
      </c>
      <c r="D81">
        <v>15733.71</v>
      </c>
      <c r="E81">
        <v>18.03</v>
      </c>
      <c r="F81" s="3">
        <v>7195</v>
      </c>
      <c r="G81">
        <v>190.77</v>
      </c>
      <c r="H81">
        <v>0</v>
      </c>
      <c r="I81">
        <v>201.96</v>
      </c>
      <c r="J81">
        <v>231.75</v>
      </c>
      <c r="K81">
        <v>365.07</v>
      </c>
      <c r="L81">
        <v>365.53</v>
      </c>
      <c r="M81">
        <v>0</v>
      </c>
      <c r="N81">
        <v>813.18</v>
      </c>
      <c r="O81">
        <v>374.5</v>
      </c>
      <c r="P81">
        <v>0</v>
      </c>
      <c r="Q81">
        <v>175.54</v>
      </c>
      <c r="R81">
        <v>349.87</v>
      </c>
      <c r="S81">
        <v>36273.496</v>
      </c>
      <c r="T81">
        <v>6282.858</v>
      </c>
      <c r="U81">
        <v>17258.21</v>
      </c>
      <c r="V81">
        <v>4.376</v>
      </c>
      <c r="W81">
        <v>17262.586</v>
      </c>
      <c r="X81">
        <v>1272.32</v>
      </c>
      <c r="Y81">
        <v>49.99</v>
      </c>
      <c r="Z81">
        <v>18524.648</v>
      </c>
      <c r="AA81">
        <v>1799.098</v>
      </c>
      <c r="AB81">
        <v>769.66</v>
      </c>
      <c r="AC81" t="s">
        <v>63</v>
      </c>
      <c r="AD81" s="3">
        <v>-4798.4326</v>
      </c>
      <c r="AE81">
        <v>0</v>
      </c>
      <c r="AF81">
        <v>266.67</v>
      </c>
      <c r="AG81">
        <v>266.67</v>
      </c>
      <c r="AH81">
        <v>0</v>
      </c>
      <c r="AI81">
        <v>233.33</v>
      </c>
      <c r="AJ81">
        <v>233.33</v>
      </c>
      <c r="AK81">
        <v>6507</v>
      </c>
      <c r="AL81">
        <v>36176.7</v>
      </c>
      <c r="AM81">
        <v>42683.7</v>
      </c>
      <c r="AN81">
        <v>19531.32</v>
      </c>
      <c r="AO81">
        <v>19141.32</v>
      </c>
      <c r="AP81">
        <v>390</v>
      </c>
      <c r="AQ81">
        <v>18.03</v>
      </c>
      <c r="AR81">
        <v>14.99</v>
      </c>
      <c r="AU81">
        <v>371</v>
      </c>
      <c r="AV81" s="13">
        <v>371</v>
      </c>
      <c r="AW81" s="3">
        <v>233.33</v>
      </c>
      <c r="AX81" s="3">
        <v>266.67</v>
      </c>
      <c r="AY81" s="3">
        <v>0</v>
      </c>
      <c r="AZ81" s="17">
        <v>0</v>
      </c>
      <c r="BA81" s="3">
        <v>233.33</v>
      </c>
      <c r="BB81" s="3">
        <v>266.67</v>
      </c>
      <c r="BE81" s="21">
        <f t="shared" si="138"/>
        <v>233.33</v>
      </c>
      <c r="BF81" s="21">
        <f t="shared" ref="BF81:BH81" si="180">AH81</f>
        <v>0</v>
      </c>
      <c r="BG81" s="21">
        <f t="shared" si="180"/>
        <v>233.33</v>
      </c>
      <c r="BH81" s="21">
        <f t="shared" si="180"/>
        <v>233.33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233.33</v>
      </c>
      <c r="BM81" s="21">
        <f t="shared" si="140"/>
        <v>266.67</v>
      </c>
      <c r="BN81" s="21">
        <f t="shared" ref="BN81:BP81" si="181">AE81</f>
        <v>0</v>
      </c>
      <c r="BO81" s="21">
        <f t="shared" si="181"/>
        <v>266.67</v>
      </c>
      <c r="BP81" s="21">
        <f t="shared" si="181"/>
        <v>266.67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266.67</v>
      </c>
    </row>
    <row r="82" spans="1:72">
      <c r="A82">
        <v>36380.54</v>
      </c>
      <c r="B82">
        <v>-5622.52</v>
      </c>
      <c r="C82">
        <v>26036.66</v>
      </c>
      <c r="D82">
        <v>15694.25</v>
      </c>
      <c r="E82">
        <v>18.23</v>
      </c>
      <c r="F82" s="3">
        <v>7195</v>
      </c>
      <c r="G82">
        <v>189.89</v>
      </c>
      <c r="H82">
        <v>0</v>
      </c>
      <c r="I82">
        <v>201.45</v>
      </c>
      <c r="J82">
        <v>232.28</v>
      </c>
      <c r="K82">
        <v>369.49</v>
      </c>
      <c r="L82">
        <v>371.11</v>
      </c>
      <c r="M82">
        <v>0</v>
      </c>
      <c r="N82">
        <v>816.06</v>
      </c>
      <c r="O82">
        <v>374.2</v>
      </c>
      <c r="P82">
        <v>0</v>
      </c>
      <c r="Q82">
        <v>175.12</v>
      </c>
      <c r="R82">
        <v>335.18</v>
      </c>
      <c r="S82">
        <v>36171.777</v>
      </c>
      <c r="T82">
        <v>5555.109</v>
      </c>
      <c r="U82">
        <v>17366.61</v>
      </c>
      <c r="V82">
        <v>4.305</v>
      </c>
      <c r="W82">
        <v>17370.916</v>
      </c>
      <c r="X82">
        <v>1282.56</v>
      </c>
      <c r="Y82">
        <v>49.994</v>
      </c>
      <c r="Z82">
        <v>19264.7</v>
      </c>
      <c r="AA82">
        <v>1484.672</v>
      </c>
      <c r="AB82">
        <v>965.5</v>
      </c>
      <c r="AC82" t="s">
        <v>63</v>
      </c>
      <c r="AD82" s="3">
        <v>-4787.7866</v>
      </c>
      <c r="AE82">
        <v>0</v>
      </c>
      <c r="AF82">
        <v>266.67</v>
      </c>
      <c r="AG82">
        <v>266.67</v>
      </c>
      <c r="AH82">
        <v>100</v>
      </c>
      <c r="AI82">
        <v>122.22</v>
      </c>
      <c r="AJ82">
        <v>222.22</v>
      </c>
      <c r="AK82">
        <v>6451</v>
      </c>
      <c r="AL82">
        <v>36082.3</v>
      </c>
      <c r="AM82">
        <v>42533.3</v>
      </c>
      <c r="AN82">
        <v>19681.6</v>
      </c>
      <c r="AO82">
        <v>19261.6</v>
      </c>
      <c r="AP82">
        <v>420</v>
      </c>
      <c r="AQ82">
        <v>18.23</v>
      </c>
      <c r="AR82">
        <v>106.33</v>
      </c>
      <c r="AU82">
        <v>371</v>
      </c>
      <c r="AV82" s="13">
        <v>371</v>
      </c>
      <c r="AW82" s="3">
        <v>222.22</v>
      </c>
      <c r="AX82" s="3">
        <v>266.67</v>
      </c>
      <c r="AY82" s="3">
        <v>0</v>
      </c>
      <c r="AZ82" s="17">
        <v>0</v>
      </c>
      <c r="BA82" s="3">
        <v>222.22</v>
      </c>
      <c r="BB82" s="3">
        <v>266.67</v>
      </c>
      <c r="BE82" s="21">
        <f t="shared" si="138"/>
        <v>222.22</v>
      </c>
      <c r="BF82" s="21">
        <f t="shared" ref="BF82:BH82" si="182">AH82</f>
        <v>100</v>
      </c>
      <c r="BG82" s="21">
        <f t="shared" si="182"/>
        <v>122.22</v>
      </c>
      <c r="BH82" s="21">
        <f t="shared" si="182"/>
        <v>222.22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122.22</v>
      </c>
      <c r="BM82" s="21">
        <f t="shared" si="140"/>
        <v>266.67</v>
      </c>
      <c r="BN82" s="21">
        <f t="shared" ref="BN82:BP82" si="183">AE82</f>
        <v>0</v>
      </c>
      <c r="BO82" s="21">
        <f t="shared" si="183"/>
        <v>266.67</v>
      </c>
      <c r="BP82" s="21">
        <f t="shared" si="183"/>
        <v>266.67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266.67</v>
      </c>
    </row>
    <row r="83" spans="1:72">
      <c r="A83">
        <v>36051.62</v>
      </c>
      <c r="B83">
        <v>-5547.92</v>
      </c>
      <c r="C83">
        <v>25950.95</v>
      </c>
      <c r="D83">
        <v>15313.51</v>
      </c>
      <c r="E83">
        <v>18.33</v>
      </c>
      <c r="F83" s="3">
        <v>7196</v>
      </c>
      <c r="G83">
        <v>189.89</v>
      </c>
      <c r="H83">
        <v>0</v>
      </c>
      <c r="I83">
        <v>202.26</v>
      </c>
      <c r="J83">
        <v>232.11</v>
      </c>
      <c r="K83">
        <v>390.19</v>
      </c>
      <c r="L83">
        <v>387.16</v>
      </c>
      <c r="M83">
        <v>0</v>
      </c>
      <c r="N83">
        <v>831.27</v>
      </c>
      <c r="O83">
        <v>371.9</v>
      </c>
      <c r="P83">
        <v>0</v>
      </c>
      <c r="Q83">
        <v>175.39</v>
      </c>
      <c r="R83">
        <v>280.79</v>
      </c>
      <c r="S83">
        <v>35912.953</v>
      </c>
      <c r="T83">
        <v>5291.588</v>
      </c>
      <c r="U83">
        <v>17463.962</v>
      </c>
      <c r="V83">
        <v>4.301</v>
      </c>
      <c r="W83">
        <v>17468.263</v>
      </c>
      <c r="X83">
        <v>1273.76</v>
      </c>
      <c r="Y83">
        <v>50.032</v>
      </c>
      <c r="Z83">
        <v>19493.664</v>
      </c>
      <c r="AA83">
        <v>1342.758</v>
      </c>
      <c r="AB83">
        <v>968.4</v>
      </c>
      <c r="AC83" t="s">
        <v>63</v>
      </c>
      <c r="AD83" s="3">
        <v>-4795.3506</v>
      </c>
      <c r="AE83">
        <v>0</v>
      </c>
      <c r="AF83">
        <v>266.67</v>
      </c>
      <c r="AG83">
        <v>266.67</v>
      </c>
      <c r="AH83">
        <v>100</v>
      </c>
      <c r="AI83">
        <v>122.22</v>
      </c>
      <c r="AJ83">
        <v>222.22</v>
      </c>
      <c r="AK83">
        <v>6405</v>
      </c>
      <c r="AL83">
        <v>35830.5</v>
      </c>
      <c r="AM83">
        <v>42235.5</v>
      </c>
      <c r="AN83">
        <v>19784.62</v>
      </c>
      <c r="AO83">
        <v>19364.62</v>
      </c>
      <c r="AP83">
        <v>420</v>
      </c>
      <c r="AQ83">
        <v>18.33</v>
      </c>
      <c r="AR83">
        <v>106.37</v>
      </c>
      <c r="AU83">
        <v>371</v>
      </c>
      <c r="AV83" s="13">
        <v>371</v>
      </c>
      <c r="AW83" s="3">
        <v>222.22</v>
      </c>
      <c r="AX83" s="3">
        <v>266.67</v>
      </c>
      <c r="AY83" s="3">
        <v>0</v>
      </c>
      <c r="AZ83" s="17">
        <v>0</v>
      </c>
      <c r="BA83" s="3">
        <v>222.22</v>
      </c>
      <c r="BB83" s="3">
        <v>266.67</v>
      </c>
      <c r="BE83" s="21">
        <f t="shared" si="138"/>
        <v>222.22</v>
      </c>
      <c r="BF83" s="21">
        <f t="shared" ref="BF83:BH83" si="184">AH83</f>
        <v>100</v>
      </c>
      <c r="BG83" s="21">
        <f t="shared" si="184"/>
        <v>122.22</v>
      </c>
      <c r="BH83" s="21">
        <f t="shared" si="184"/>
        <v>222.22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122.22</v>
      </c>
      <c r="BM83" s="21">
        <f t="shared" si="140"/>
        <v>266.67</v>
      </c>
      <c r="BN83" s="21">
        <f t="shared" ref="BN83:BP83" si="185">AE83</f>
        <v>0</v>
      </c>
      <c r="BO83" s="21">
        <f t="shared" si="185"/>
        <v>266.67</v>
      </c>
      <c r="BP83" s="21">
        <f t="shared" si="185"/>
        <v>266.67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266.67</v>
      </c>
    </row>
    <row r="84" spans="1:72">
      <c r="A84">
        <v>35798.68</v>
      </c>
      <c r="B84">
        <v>-5502.6</v>
      </c>
      <c r="C84">
        <v>25868.08</v>
      </c>
      <c r="D84">
        <v>15026.75</v>
      </c>
      <c r="E84">
        <v>18.59</v>
      </c>
      <c r="F84" s="3">
        <v>7197</v>
      </c>
      <c r="G84">
        <v>189.89</v>
      </c>
      <c r="H84">
        <v>0</v>
      </c>
      <c r="I84">
        <v>200.55</v>
      </c>
      <c r="J84">
        <v>231.47</v>
      </c>
      <c r="K84">
        <v>405.07</v>
      </c>
      <c r="L84">
        <v>407.17</v>
      </c>
      <c r="M84">
        <v>0</v>
      </c>
      <c r="N84">
        <v>852.65</v>
      </c>
      <c r="O84">
        <v>372.5</v>
      </c>
      <c r="P84">
        <v>0</v>
      </c>
      <c r="Q84">
        <v>175.07</v>
      </c>
      <c r="R84">
        <v>227.98</v>
      </c>
      <c r="S84">
        <v>35813.4</v>
      </c>
      <c r="T84">
        <v>5356.576</v>
      </c>
      <c r="U84">
        <v>17394.725</v>
      </c>
      <c r="V84">
        <v>4.352</v>
      </c>
      <c r="W84">
        <v>17399.077</v>
      </c>
      <c r="X84">
        <v>1265.47</v>
      </c>
      <c r="Y84">
        <v>50.015</v>
      </c>
      <c r="Z84">
        <v>19576.316</v>
      </c>
      <c r="AA84">
        <v>1252.813</v>
      </c>
      <c r="AB84">
        <v>978.78</v>
      </c>
      <c r="AC84" t="s">
        <v>63</v>
      </c>
      <c r="AD84" s="3">
        <v>-4783.5845</v>
      </c>
      <c r="AE84">
        <v>0</v>
      </c>
      <c r="AF84">
        <v>266.67</v>
      </c>
      <c r="AG84">
        <v>266.67</v>
      </c>
      <c r="AH84">
        <v>119</v>
      </c>
      <c r="AI84">
        <v>101.11</v>
      </c>
      <c r="AJ84">
        <v>220.11</v>
      </c>
      <c r="AK84">
        <v>6361</v>
      </c>
      <c r="AL84">
        <v>35641.6</v>
      </c>
      <c r="AM84">
        <v>42002.6</v>
      </c>
      <c r="AN84">
        <v>19886.93</v>
      </c>
      <c r="AO84">
        <v>19466.93</v>
      </c>
      <c r="AP84">
        <v>420</v>
      </c>
      <c r="AQ84">
        <v>18.59</v>
      </c>
      <c r="AR84">
        <v>123.76</v>
      </c>
      <c r="AU84">
        <v>371</v>
      </c>
      <c r="AV84" s="13">
        <v>371</v>
      </c>
      <c r="AW84" s="3">
        <v>220.11</v>
      </c>
      <c r="AX84" s="3">
        <v>266.67</v>
      </c>
      <c r="AY84" s="3">
        <v>0</v>
      </c>
      <c r="AZ84" s="17">
        <v>0</v>
      </c>
      <c r="BA84" s="3">
        <v>220.11</v>
      </c>
      <c r="BB84" s="3">
        <v>266.67</v>
      </c>
      <c r="BE84" s="21">
        <f t="shared" si="138"/>
        <v>220.11</v>
      </c>
      <c r="BF84" s="21">
        <f t="shared" ref="BF84:BH84" si="186">AH84</f>
        <v>119</v>
      </c>
      <c r="BG84" s="21">
        <f t="shared" si="186"/>
        <v>101.11</v>
      </c>
      <c r="BH84" s="21">
        <f t="shared" si="186"/>
        <v>220.11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101.11</v>
      </c>
      <c r="BM84" s="21">
        <f t="shared" si="140"/>
        <v>266.67</v>
      </c>
      <c r="BN84" s="21">
        <f t="shared" ref="BN84:BP84" si="187">AE84</f>
        <v>0</v>
      </c>
      <c r="BO84" s="21">
        <f t="shared" si="187"/>
        <v>266.67</v>
      </c>
      <c r="BP84" s="21">
        <f t="shared" si="187"/>
        <v>266.67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266.67</v>
      </c>
    </row>
    <row r="85" spans="1:72">
      <c r="A85">
        <v>35624.86</v>
      </c>
      <c r="B85">
        <v>-5648.05</v>
      </c>
      <c r="C85">
        <v>25776.81</v>
      </c>
      <c r="D85">
        <v>14730.19</v>
      </c>
      <c r="E85">
        <v>18.74</v>
      </c>
      <c r="F85" s="3">
        <v>7195</v>
      </c>
      <c r="G85">
        <v>190.77</v>
      </c>
      <c r="H85">
        <v>0</v>
      </c>
      <c r="I85">
        <v>201.38</v>
      </c>
      <c r="J85">
        <v>231.63</v>
      </c>
      <c r="K85">
        <v>422.29</v>
      </c>
      <c r="L85">
        <v>422.98</v>
      </c>
      <c r="M85">
        <v>0</v>
      </c>
      <c r="N85">
        <v>860.46</v>
      </c>
      <c r="O85">
        <v>371.4</v>
      </c>
      <c r="P85">
        <v>0</v>
      </c>
      <c r="Q85">
        <v>174.7</v>
      </c>
      <c r="R85">
        <v>175.86</v>
      </c>
      <c r="S85">
        <v>35719.297</v>
      </c>
      <c r="T85">
        <v>5448.593</v>
      </c>
      <c r="U85">
        <v>17279.638</v>
      </c>
      <c r="V85">
        <v>4.302</v>
      </c>
      <c r="W85">
        <v>17283.941</v>
      </c>
      <c r="X85">
        <v>1256.97</v>
      </c>
      <c r="Y85">
        <v>50.028</v>
      </c>
      <c r="Z85">
        <v>19777.566</v>
      </c>
      <c r="AA85">
        <v>1076.266</v>
      </c>
      <c r="AB85">
        <v>979.38</v>
      </c>
      <c r="AC85" t="s">
        <v>63</v>
      </c>
      <c r="AD85" s="3">
        <v>-4794.5107</v>
      </c>
      <c r="AE85">
        <v>0</v>
      </c>
      <c r="AF85">
        <v>266.67</v>
      </c>
      <c r="AG85">
        <v>266.67</v>
      </c>
      <c r="AH85">
        <v>0</v>
      </c>
      <c r="AI85">
        <v>233.33</v>
      </c>
      <c r="AJ85">
        <v>233.33</v>
      </c>
      <c r="AK85">
        <v>6315</v>
      </c>
      <c r="AL85">
        <v>35452.8</v>
      </c>
      <c r="AM85">
        <v>41767.8</v>
      </c>
      <c r="AN85">
        <v>19996.39</v>
      </c>
      <c r="AO85">
        <v>19576.39</v>
      </c>
      <c r="AP85">
        <v>420</v>
      </c>
      <c r="AQ85">
        <v>18.74</v>
      </c>
      <c r="AR85">
        <v>15.73</v>
      </c>
      <c r="AU85">
        <v>371</v>
      </c>
      <c r="AV85" s="13">
        <v>371</v>
      </c>
      <c r="AW85" s="3">
        <v>233.33</v>
      </c>
      <c r="AX85" s="3">
        <v>266.67</v>
      </c>
      <c r="AY85" s="3">
        <v>0</v>
      </c>
      <c r="AZ85" s="17">
        <v>0</v>
      </c>
      <c r="BA85" s="3">
        <v>233.33</v>
      </c>
      <c r="BB85" s="3">
        <v>266.67</v>
      </c>
      <c r="BE85" s="21">
        <f t="shared" si="138"/>
        <v>233.33</v>
      </c>
      <c r="BF85" s="21">
        <f t="shared" ref="BF85:BH85" si="188">AH85</f>
        <v>0</v>
      </c>
      <c r="BG85" s="21">
        <f t="shared" si="188"/>
        <v>233.33</v>
      </c>
      <c r="BH85" s="21">
        <f t="shared" si="188"/>
        <v>233.33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233.33</v>
      </c>
      <c r="BM85" s="21">
        <f t="shared" si="140"/>
        <v>266.67</v>
      </c>
      <c r="BN85" s="21">
        <f t="shared" ref="BN85:BP85" si="189">AE85</f>
        <v>0</v>
      </c>
      <c r="BO85" s="21">
        <f t="shared" si="189"/>
        <v>266.67</v>
      </c>
      <c r="BP85" s="21">
        <f t="shared" si="189"/>
        <v>266.67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266.67</v>
      </c>
    </row>
    <row r="86" spans="1:72">
      <c r="A86">
        <v>35272.81</v>
      </c>
      <c r="B86">
        <v>-6160.31</v>
      </c>
      <c r="C86">
        <v>25638.93</v>
      </c>
      <c r="D86">
        <v>14260.22</v>
      </c>
      <c r="E86">
        <v>18.77</v>
      </c>
      <c r="F86" s="3">
        <v>7194</v>
      </c>
      <c r="G86">
        <v>190.77</v>
      </c>
      <c r="H86">
        <v>0</v>
      </c>
      <c r="I86">
        <v>200.49</v>
      </c>
      <c r="J86">
        <v>231.34</v>
      </c>
      <c r="K86">
        <v>421.82</v>
      </c>
      <c r="L86">
        <v>423.45</v>
      </c>
      <c r="M86">
        <v>0</v>
      </c>
      <c r="N86">
        <v>869.09</v>
      </c>
      <c r="O86">
        <v>371.8</v>
      </c>
      <c r="P86">
        <v>0</v>
      </c>
      <c r="Q86">
        <v>175.39</v>
      </c>
      <c r="R86">
        <v>174.54</v>
      </c>
      <c r="S86">
        <v>35334.87</v>
      </c>
      <c r="T86">
        <v>6050.119</v>
      </c>
      <c r="U86">
        <v>17532.511</v>
      </c>
      <c r="V86">
        <v>4.388</v>
      </c>
      <c r="W86">
        <v>17536.899</v>
      </c>
      <c r="X86">
        <v>1247.47</v>
      </c>
      <c r="Y86">
        <v>49.979</v>
      </c>
      <c r="Z86">
        <v>19880.8</v>
      </c>
      <c r="AA86">
        <v>1082.418</v>
      </c>
      <c r="AB86">
        <v>975.62</v>
      </c>
      <c r="AC86" t="s">
        <v>63</v>
      </c>
      <c r="AD86" s="3">
        <v>-4787.647</v>
      </c>
      <c r="AE86">
        <v>0</v>
      </c>
      <c r="AF86">
        <v>266.67</v>
      </c>
      <c r="AG86">
        <v>266.67</v>
      </c>
      <c r="AH86">
        <v>50</v>
      </c>
      <c r="AI86">
        <v>177.78</v>
      </c>
      <c r="AJ86">
        <v>227.78</v>
      </c>
      <c r="AK86">
        <v>6323</v>
      </c>
      <c r="AL86">
        <v>35201</v>
      </c>
      <c r="AM86">
        <v>41524</v>
      </c>
      <c r="AN86">
        <v>20088.79</v>
      </c>
      <c r="AO86">
        <v>19668.79</v>
      </c>
      <c r="AP86">
        <v>420</v>
      </c>
      <c r="AQ86">
        <v>18.77</v>
      </c>
      <c r="AR86">
        <v>60.8</v>
      </c>
      <c r="AU86">
        <v>371</v>
      </c>
      <c r="AV86" s="13">
        <v>371</v>
      </c>
      <c r="AW86" s="3">
        <v>227.78</v>
      </c>
      <c r="AX86" s="3">
        <v>266.67</v>
      </c>
      <c r="AY86" s="3">
        <v>0</v>
      </c>
      <c r="AZ86" s="17">
        <v>0</v>
      </c>
      <c r="BA86" s="3">
        <v>227.78</v>
      </c>
      <c r="BB86" s="3">
        <v>266.67</v>
      </c>
      <c r="BE86" s="21">
        <f t="shared" si="138"/>
        <v>227.78</v>
      </c>
      <c r="BF86" s="21">
        <f t="shared" ref="BF86:BH86" si="190">AH86</f>
        <v>50</v>
      </c>
      <c r="BG86" s="21">
        <f t="shared" si="190"/>
        <v>177.78</v>
      </c>
      <c r="BH86" s="21">
        <f t="shared" si="190"/>
        <v>227.78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177.78</v>
      </c>
      <c r="BM86" s="21">
        <f t="shared" si="140"/>
        <v>266.67</v>
      </c>
      <c r="BN86" s="21">
        <f t="shared" ref="BN86:BP86" si="191">AE86</f>
        <v>0</v>
      </c>
      <c r="BO86" s="21">
        <f t="shared" si="191"/>
        <v>266.67</v>
      </c>
      <c r="BP86" s="21">
        <f t="shared" si="191"/>
        <v>266.67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266.67</v>
      </c>
    </row>
    <row r="87" spans="1:72">
      <c r="A87">
        <v>35186.79</v>
      </c>
      <c r="B87">
        <v>-6180.11</v>
      </c>
      <c r="C87">
        <v>25494.47</v>
      </c>
      <c r="D87">
        <v>14379.98</v>
      </c>
      <c r="E87">
        <v>18.81</v>
      </c>
      <c r="F87" s="3">
        <v>7198</v>
      </c>
      <c r="G87">
        <v>190.77</v>
      </c>
      <c r="H87">
        <v>0</v>
      </c>
      <c r="I87">
        <v>200.81</v>
      </c>
      <c r="J87">
        <v>231.56</v>
      </c>
      <c r="K87">
        <v>422.29</v>
      </c>
      <c r="L87">
        <v>423.45</v>
      </c>
      <c r="M87">
        <v>0</v>
      </c>
      <c r="N87">
        <v>870.74</v>
      </c>
      <c r="O87">
        <v>372.3</v>
      </c>
      <c r="P87">
        <v>0</v>
      </c>
      <c r="Q87">
        <v>175.54</v>
      </c>
      <c r="R87">
        <v>175.81</v>
      </c>
      <c r="S87">
        <v>35223.33</v>
      </c>
      <c r="T87">
        <v>5919.181</v>
      </c>
      <c r="U87">
        <v>17556.06</v>
      </c>
      <c r="V87">
        <v>4.326</v>
      </c>
      <c r="W87">
        <v>17560.386</v>
      </c>
      <c r="X87">
        <v>1238.22</v>
      </c>
      <c r="Y87">
        <v>50.029</v>
      </c>
      <c r="Z87">
        <v>19995.508</v>
      </c>
      <c r="AA87">
        <v>984.316</v>
      </c>
      <c r="AB87">
        <v>971.78</v>
      </c>
      <c r="AC87" t="s">
        <v>63</v>
      </c>
      <c r="AD87" s="3">
        <v>-4781.7637</v>
      </c>
      <c r="AE87">
        <v>0</v>
      </c>
      <c r="AF87">
        <v>266.67</v>
      </c>
      <c r="AG87">
        <v>266.67</v>
      </c>
      <c r="AH87">
        <v>50</v>
      </c>
      <c r="AI87">
        <v>177.78</v>
      </c>
      <c r="AJ87">
        <v>227.78</v>
      </c>
      <c r="AK87">
        <v>6473</v>
      </c>
      <c r="AL87">
        <v>34949.2</v>
      </c>
      <c r="AM87">
        <v>41422.2</v>
      </c>
      <c r="AN87">
        <v>20174.78</v>
      </c>
      <c r="AO87">
        <v>19754.78</v>
      </c>
      <c r="AP87">
        <v>420</v>
      </c>
      <c r="AQ87">
        <v>18.81</v>
      </c>
      <c r="AR87">
        <v>60.86</v>
      </c>
      <c r="AU87">
        <v>371</v>
      </c>
      <c r="AV87" s="13">
        <v>371</v>
      </c>
      <c r="AW87" s="3">
        <v>227.78</v>
      </c>
      <c r="AX87" s="3">
        <v>266.67</v>
      </c>
      <c r="AY87" s="3">
        <v>0</v>
      </c>
      <c r="AZ87" s="17">
        <v>0</v>
      </c>
      <c r="BA87" s="3">
        <v>227.78</v>
      </c>
      <c r="BB87" s="3">
        <v>266.67</v>
      </c>
      <c r="BE87" s="21">
        <f t="shared" si="138"/>
        <v>227.78</v>
      </c>
      <c r="BF87" s="21">
        <f t="shared" ref="BF87:BH87" si="192">AH87</f>
        <v>50</v>
      </c>
      <c r="BG87" s="21">
        <f t="shared" si="192"/>
        <v>177.78</v>
      </c>
      <c r="BH87" s="21">
        <f t="shared" si="192"/>
        <v>227.78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177.78</v>
      </c>
      <c r="BM87" s="21">
        <f t="shared" si="140"/>
        <v>266.67</v>
      </c>
      <c r="BN87" s="21">
        <f t="shared" ref="BN87:BP87" si="193">AE87</f>
        <v>0</v>
      </c>
      <c r="BO87" s="21">
        <f t="shared" si="193"/>
        <v>266.67</v>
      </c>
      <c r="BP87" s="21">
        <f t="shared" si="193"/>
        <v>266.67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266.67</v>
      </c>
    </row>
    <row r="88" spans="1:72">
      <c r="A88">
        <v>34910.8</v>
      </c>
      <c r="B88">
        <v>-6302.16</v>
      </c>
      <c r="C88">
        <v>25359.11</v>
      </c>
      <c r="D88">
        <v>14234.56</v>
      </c>
      <c r="E88">
        <v>18.93</v>
      </c>
      <c r="F88" s="3">
        <v>7198</v>
      </c>
      <c r="G88">
        <v>189.89</v>
      </c>
      <c r="H88">
        <v>0</v>
      </c>
      <c r="I88">
        <v>200.17</v>
      </c>
      <c r="J88">
        <v>230.81</v>
      </c>
      <c r="K88">
        <v>422.05</v>
      </c>
      <c r="L88">
        <v>423.22</v>
      </c>
      <c r="M88">
        <v>0</v>
      </c>
      <c r="N88">
        <v>872.38</v>
      </c>
      <c r="O88">
        <v>371.7</v>
      </c>
      <c r="P88">
        <v>0</v>
      </c>
      <c r="Q88">
        <v>175.28</v>
      </c>
      <c r="R88">
        <v>175.28</v>
      </c>
      <c r="S88">
        <v>34925.41</v>
      </c>
      <c r="T88">
        <v>5998.814</v>
      </c>
      <c r="U88">
        <v>17656.245</v>
      </c>
      <c r="V88">
        <v>4.295</v>
      </c>
      <c r="W88">
        <v>17660.54</v>
      </c>
      <c r="X88">
        <v>1228.38</v>
      </c>
      <c r="Y88">
        <v>50.031</v>
      </c>
      <c r="Z88">
        <v>20419.055</v>
      </c>
      <c r="AA88">
        <v>829.969</v>
      </c>
      <c r="AB88">
        <v>981.35</v>
      </c>
      <c r="AC88" t="s">
        <v>63</v>
      </c>
      <c r="AD88" s="3">
        <v>-4781.9033</v>
      </c>
      <c r="AE88">
        <v>0</v>
      </c>
      <c r="AF88">
        <v>266.67</v>
      </c>
      <c r="AG88">
        <v>266.67</v>
      </c>
      <c r="AH88">
        <v>0</v>
      </c>
      <c r="AI88">
        <v>233.33</v>
      </c>
      <c r="AJ88">
        <v>233.33</v>
      </c>
      <c r="AK88">
        <v>6624</v>
      </c>
      <c r="AL88">
        <v>34697.4</v>
      </c>
      <c r="AM88">
        <v>41321.4</v>
      </c>
      <c r="AN88">
        <v>20249.33</v>
      </c>
      <c r="AO88">
        <v>19829.33</v>
      </c>
      <c r="AP88">
        <v>420</v>
      </c>
      <c r="AQ88">
        <v>18.93</v>
      </c>
      <c r="AR88">
        <v>15.47</v>
      </c>
      <c r="AU88">
        <v>371</v>
      </c>
      <c r="AV88" s="13">
        <v>371</v>
      </c>
      <c r="AW88" s="3">
        <v>233.33</v>
      </c>
      <c r="AX88" s="3">
        <v>266.67</v>
      </c>
      <c r="AY88" s="3">
        <v>0</v>
      </c>
      <c r="AZ88" s="17">
        <v>0</v>
      </c>
      <c r="BA88" s="3">
        <v>233.33</v>
      </c>
      <c r="BB88" s="3">
        <v>266.67</v>
      </c>
      <c r="BE88" s="21">
        <f t="shared" si="138"/>
        <v>233.33</v>
      </c>
      <c r="BF88" s="21">
        <f t="shared" ref="BF88:BH88" si="194">AH88</f>
        <v>0</v>
      </c>
      <c r="BG88" s="21">
        <f t="shared" si="194"/>
        <v>233.33</v>
      </c>
      <c r="BH88" s="21">
        <f t="shared" si="194"/>
        <v>233.33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233.33</v>
      </c>
      <c r="BM88" s="21">
        <f t="shared" si="140"/>
        <v>266.67</v>
      </c>
      <c r="BN88" s="21">
        <f t="shared" ref="BN88:BP88" si="195">AE88</f>
        <v>0</v>
      </c>
      <c r="BO88" s="21">
        <f t="shared" si="195"/>
        <v>266.67</v>
      </c>
      <c r="BP88" s="21">
        <f t="shared" si="195"/>
        <v>266.67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266.67</v>
      </c>
    </row>
    <row r="89" spans="1:72">
      <c r="A89">
        <v>34545.78</v>
      </c>
      <c r="B89">
        <v>-6900.98</v>
      </c>
      <c r="C89">
        <v>25306.47</v>
      </c>
      <c r="D89">
        <v>14453.1</v>
      </c>
      <c r="E89">
        <v>18.87</v>
      </c>
      <c r="F89" s="3">
        <v>7197</v>
      </c>
      <c r="G89">
        <v>189.89</v>
      </c>
      <c r="H89">
        <v>0</v>
      </c>
      <c r="I89">
        <v>200.89</v>
      </c>
      <c r="J89">
        <v>231.99</v>
      </c>
      <c r="K89">
        <v>422.05</v>
      </c>
      <c r="L89">
        <v>423.45</v>
      </c>
      <c r="M89">
        <v>0</v>
      </c>
      <c r="N89">
        <v>870.32</v>
      </c>
      <c r="O89">
        <v>371.8</v>
      </c>
      <c r="P89">
        <v>0</v>
      </c>
      <c r="Q89">
        <v>175.07</v>
      </c>
      <c r="R89">
        <v>175.6</v>
      </c>
      <c r="S89">
        <v>34503.81</v>
      </c>
      <c r="T89">
        <v>6695.843</v>
      </c>
      <c r="U89">
        <v>17610.148</v>
      </c>
      <c r="V89">
        <v>7.441</v>
      </c>
      <c r="W89">
        <v>17617.589</v>
      </c>
      <c r="X89">
        <v>1062.04</v>
      </c>
      <c r="Y89">
        <v>50.019</v>
      </c>
      <c r="Z89">
        <v>20167.066</v>
      </c>
      <c r="AA89">
        <v>998.305</v>
      </c>
      <c r="AB89">
        <v>987.55</v>
      </c>
      <c r="AC89" t="s">
        <v>63</v>
      </c>
      <c r="AD89" s="3">
        <v>-4784.005</v>
      </c>
      <c r="AE89">
        <v>0</v>
      </c>
      <c r="AF89">
        <v>266.67</v>
      </c>
      <c r="AG89">
        <v>266.67</v>
      </c>
      <c r="AH89">
        <v>0</v>
      </c>
      <c r="AI89">
        <v>233.33</v>
      </c>
      <c r="AJ89">
        <v>233.33</v>
      </c>
      <c r="AK89">
        <v>6775</v>
      </c>
      <c r="AL89">
        <v>34319.6</v>
      </c>
      <c r="AM89">
        <v>41094.6</v>
      </c>
      <c r="AN89">
        <v>20319.96</v>
      </c>
      <c r="AO89">
        <v>19899.96</v>
      </c>
      <c r="AP89">
        <v>420</v>
      </c>
      <c r="AQ89">
        <v>18.87</v>
      </c>
      <c r="AR89">
        <v>15.64</v>
      </c>
      <c r="AU89">
        <v>371</v>
      </c>
      <c r="AV89" s="13">
        <v>371</v>
      </c>
      <c r="AW89" s="3">
        <v>233.33</v>
      </c>
      <c r="AX89" s="3">
        <v>266.67</v>
      </c>
      <c r="AY89" s="3">
        <v>0</v>
      </c>
      <c r="AZ89" s="17">
        <v>0</v>
      </c>
      <c r="BA89" s="3">
        <v>233.33</v>
      </c>
      <c r="BB89" s="3">
        <v>266.67</v>
      </c>
      <c r="BE89" s="21">
        <f t="shared" si="138"/>
        <v>233.33</v>
      </c>
      <c r="BF89" s="21">
        <f t="shared" ref="BF89:BH89" si="196">AH89</f>
        <v>0</v>
      </c>
      <c r="BG89" s="21">
        <f t="shared" si="196"/>
        <v>233.33</v>
      </c>
      <c r="BH89" s="21">
        <f t="shared" si="196"/>
        <v>233.33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233.33</v>
      </c>
      <c r="BM89" s="21">
        <f t="shared" si="140"/>
        <v>266.67</v>
      </c>
      <c r="BN89" s="21">
        <f t="shared" ref="BN89:BP89" si="197">AE89</f>
        <v>0</v>
      </c>
      <c r="BO89" s="21">
        <f t="shared" si="197"/>
        <v>266.67</v>
      </c>
      <c r="BP89" s="21">
        <f t="shared" si="197"/>
        <v>266.67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266.67</v>
      </c>
    </row>
    <row r="90" spans="1:72">
      <c r="A90">
        <v>34036.27</v>
      </c>
      <c r="B90">
        <v>-6904</v>
      </c>
      <c r="C90">
        <v>25232.12</v>
      </c>
      <c r="D90">
        <v>14273.46</v>
      </c>
      <c r="E90">
        <v>19.08</v>
      </c>
      <c r="F90" s="3">
        <v>7200</v>
      </c>
      <c r="G90">
        <v>189.89</v>
      </c>
      <c r="H90">
        <v>0</v>
      </c>
      <c r="I90">
        <v>200.46</v>
      </c>
      <c r="J90">
        <v>231.48</v>
      </c>
      <c r="K90">
        <v>426.01</v>
      </c>
      <c r="L90">
        <v>426.47</v>
      </c>
      <c r="M90">
        <v>0</v>
      </c>
      <c r="N90">
        <v>870.74</v>
      </c>
      <c r="O90">
        <v>370.7</v>
      </c>
      <c r="P90">
        <v>0</v>
      </c>
      <c r="Q90">
        <v>174.91</v>
      </c>
      <c r="R90">
        <v>174.91</v>
      </c>
      <c r="S90">
        <v>34238.156</v>
      </c>
      <c r="T90">
        <v>6793.569</v>
      </c>
      <c r="U90">
        <v>17662.57</v>
      </c>
      <c r="V90">
        <v>4.341</v>
      </c>
      <c r="W90">
        <v>17666.912</v>
      </c>
      <c r="X90">
        <v>426.82</v>
      </c>
      <c r="Y90">
        <v>50.028</v>
      </c>
      <c r="Z90">
        <v>19995.508</v>
      </c>
      <c r="AA90">
        <v>1156.566</v>
      </c>
      <c r="AB90">
        <v>980.39</v>
      </c>
      <c r="AC90" t="s">
        <v>63</v>
      </c>
      <c r="AD90" s="3">
        <v>-4779.3823</v>
      </c>
      <c r="AE90">
        <v>0</v>
      </c>
      <c r="AF90">
        <v>266.67</v>
      </c>
      <c r="AG90">
        <v>266.67</v>
      </c>
      <c r="AH90">
        <v>0</v>
      </c>
      <c r="AI90">
        <v>233.34</v>
      </c>
      <c r="AJ90">
        <v>233.34</v>
      </c>
      <c r="AK90">
        <v>6870</v>
      </c>
      <c r="AL90">
        <v>33941.9</v>
      </c>
      <c r="AM90">
        <v>40811.9</v>
      </c>
      <c r="AN90">
        <v>20374.84</v>
      </c>
      <c r="AO90">
        <v>19960.84</v>
      </c>
      <c r="AP90">
        <v>414</v>
      </c>
      <c r="AQ90">
        <v>19.08</v>
      </c>
      <c r="AR90">
        <v>15.45</v>
      </c>
      <c r="AU90">
        <v>371</v>
      </c>
      <c r="AV90" s="13">
        <v>371</v>
      </c>
      <c r="AW90" s="3">
        <v>233.34</v>
      </c>
      <c r="AX90" s="3">
        <v>266.67</v>
      </c>
      <c r="AY90" s="3">
        <v>0</v>
      </c>
      <c r="AZ90" s="17">
        <v>0</v>
      </c>
      <c r="BA90" s="3">
        <v>233.34</v>
      </c>
      <c r="BB90" s="3">
        <v>266.67</v>
      </c>
      <c r="BE90" s="21">
        <f t="shared" si="138"/>
        <v>233.34</v>
      </c>
      <c r="BF90" s="21">
        <f t="shared" ref="BF90:BH90" si="198">AH90</f>
        <v>0</v>
      </c>
      <c r="BG90" s="21">
        <f t="shared" si="198"/>
        <v>233.34</v>
      </c>
      <c r="BH90" s="21">
        <f t="shared" si="198"/>
        <v>233.34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233.34</v>
      </c>
      <c r="BM90" s="21">
        <f t="shared" si="140"/>
        <v>266.67</v>
      </c>
      <c r="BN90" s="21">
        <f t="shared" ref="BN90:BP90" si="199">AE90</f>
        <v>0</v>
      </c>
      <c r="BO90" s="21">
        <f t="shared" si="199"/>
        <v>266.67</v>
      </c>
      <c r="BP90" s="21">
        <f t="shared" si="199"/>
        <v>266.67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266.67</v>
      </c>
    </row>
    <row r="91" spans="1:72">
      <c r="A91">
        <v>33862.44</v>
      </c>
      <c r="B91">
        <v>-7186</v>
      </c>
      <c r="C91">
        <v>25306.08</v>
      </c>
      <c r="D91">
        <v>14943.78</v>
      </c>
      <c r="E91">
        <v>19.04</v>
      </c>
      <c r="F91" s="3">
        <v>7199</v>
      </c>
      <c r="G91">
        <v>189.89</v>
      </c>
      <c r="H91">
        <v>0</v>
      </c>
      <c r="I91">
        <v>200.33</v>
      </c>
      <c r="J91">
        <v>231.54</v>
      </c>
      <c r="K91">
        <v>425.31</v>
      </c>
      <c r="L91">
        <v>425.77</v>
      </c>
      <c r="M91">
        <v>0</v>
      </c>
      <c r="N91">
        <v>868.27</v>
      </c>
      <c r="O91">
        <v>369.6</v>
      </c>
      <c r="P91">
        <v>0</v>
      </c>
      <c r="Q91">
        <v>174.75</v>
      </c>
      <c r="R91">
        <v>174.75</v>
      </c>
      <c r="S91">
        <v>33908.44</v>
      </c>
      <c r="T91">
        <v>6884.501</v>
      </c>
      <c r="U91">
        <v>17713.458</v>
      </c>
      <c r="V91">
        <v>4.283</v>
      </c>
      <c r="W91">
        <v>17717.741</v>
      </c>
      <c r="X91">
        <v>53.86</v>
      </c>
      <c r="Y91">
        <v>50.034</v>
      </c>
      <c r="Z91">
        <v>19932.027</v>
      </c>
      <c r="AA91">
        <v>1180.008</v>
      </c>
      <c r="AB91">
        <v>951.57</v>
      </c>
      <c r="AC91" t="s">
        <v>63</v>
      </c>
      <c r="AD91" s="3">
        <v>-4786.666</v>
      </c>
      <c r="AE91">
        <v>0</v>
      </c>
      <c r="AF91">
        <v>266.67</v>
      </c>
      <c r="AG91">
        <v>266.67</v>
      </c>
      <c r="AH91">
        <v>0</v>
      </c>
      <c r="AI91">
        <v>233.33</v>
      </c>
      <c r="AJ91">
        <v>233.33</v>
      </c>
      <c r="AK91">
        <v>6556</v>
      </c>
      <c r="AL91">
        <v>33438.3</v>
      </c>
      <c r="AM91">
        <v>39994.3</v>
      </c>
      <c r="AN91">
        <v>20428.75</v>
      </c>
      <c r="AO91">
        <v>20014.75</v>
      </c>
      <c r="AP91">
        <v>414</v>
      </c>
      <c r="AQ91">
        <v>19.04</v>
      </c>
      <c r="AR91">
        <v>15.61</v>
      </c>
      <c r="AU91">
        <v>371</v>
      </c>
      <c r="AV91" s="13">
        <v>371</v>
      </c>
      <c r="AW91" s="3">
        <v>233.33</v>
      </c>
      <c r="AX91" s="3">
        <v>266.67</v>
      </c>
      <c r="AY91" s="3">
        <v>0</v>
      </c>
      <c r="AZ91" s="17">
        <v>0</v>
      </c>
      <c r="BA91" s="3">
        <v>233.33</v>
      </c>
      <c r="BB91" s="3">
        <v>266.67</v>
      </c>
      <c r="BE91" s="21">
        <f t="shared" si="138"/>
        <v>233.33</v>
      </c>
      <c r="BF91" s="21">
        <f t="shared" ref="BF91:BH91" si="200">AH91</f>
        <v>0</v>
      </c>
      <c r="BG91" s="21">
        <f t="shared" si="200"/>
        <v>233.33</v>
      </c>
      <c r="BH91" s="21">
        <f t="shared" si="200"/>
        <v>233.33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233.33</v>
      </c>
      <c r="BM91" s="21">
        <f t="shared" si="140"/>
        <v>266.67</v>
      </c>
      <c r="BN91" s="21">
        <f t="shared" ref="BN91:BP91" si="201">AE91</f>
        <v>0</v>
      </c>
      <c r="BO91" s="21">
        <f t="shared" si="201"/>
        <v>266.67</v>
      </c>
      <c r="BP91" s="21">
        <f t="shared" si="201"/>
        <v>266.67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266.67</v>
      </c>
    </row>
    <row r="92" spans="1:72">
      <c r="A92">
        <v>33535.23</v>
      </c>
      <c r="B92">
        <v>-6975</v>
      </c>
      <c r="C92">
        <v>25156.98</v>
      </c>
      <c r="D92">
        <v>14824.35</v>
      </c>
      <c r="E92">
        <v>19.27</v>
      </c>
      <c r="F92" s="3">
        <v>7199</v>
      </c>
      <c r="G92">
        <v>188.2</v>
      </c>
      <c r="H92">
        <v>0</v>
      </c>
      <c r="I92">
        <v>200.49</v>
      </c>
      <c r="J92">
        <v>231.4</v>
      </c>
      <c r="K92">
        <v>424.84</v>
      </c>
      <c r="L92">
        <v>424.61</v>
      </c>
      <c r="M92">
        <v>0</v>
      </c>
      <c r="N92">
        <v>869.5</v>
      </c>
      <c r="O92">
        <v>365.6</v>
      </c>
      <c r="P92">
        <v>0</v>
      </c>
      <c r="Q92">
        <v>175.17</v>
      </c>
      <c r="R92">
        <v>174.38</v>
      </c>
      <c r="S92">
        <v>33402.01</v>
      </c>
      <c r="T92">
        <v>6837.374</v>
      </c>
      <c r="U92">
        <v>17593.91</v>
      </c>
      <c r="V92">
        <v>4.27</v>
      </c>
      <c r="W92">
        <v>17598.18</v>
      </c>
      <c r="X92">
        <v>54.15</v>
      </c>
      <c r="Y92">
        <v>50.032</v>
      </c>
      <c r="Z92">
        <v>20235.473</v>
      </c>
      <c r="AA92">
        <v>879.023</v>
      </c>
      <c r="AB92">
        <v>934.25</v>
      </c>
      <c r="AC92" t="s">
        <v>63</v>
      </c>
      <c r="AD92" s="3">
        <v>-4797.312</v>
      </c>
      <c r="AE92">
        <v>0</v>
      </c>
      <c r="AF92">
        <v>266.67</v>
      </c>
      <c r="AG92">
        <v>266.67</v>
      </c>
      <c r="AH92">
        <v>0</v>
      </c>
      <c r="AI92">
        <v>233.33</v>
      </c>
      <c r="AJ92">
        <v>233.33</v>
      </c>
      <c r="AK92">
        <v>6254</v>
      </c>
      <c r="AL92">
        <v>33123.5</v>
      </c>
      <c r="AM92">
        <v>39377.5</v>
      </c>
      <c r="AN92">
        <v>20486.51</v>
      </c>
      <c r="AO92">
        <v>20072.51</v>
      </c>
      <c r="AP92">
        <v>414</v>
      </c>
      <c r="AQ92">
        <v>19.27</v>
      </c>
      <c r="AR92">
        <v>15.86</v>
      </c>
      <c r="AU92">
        <v>371</v>
      </c>
      <c r="AV92" s="13">
        <v>371</v>
      </c>
      <c r="AW92" s="3">
        <v>233.33</v>
      </c>
      <c r="AX92" s="3">
        <v>266.67</v>
      </c>
      <c r="AY92" s="3">
        <v>0</v>
      </c>
      <c r="AZ92" s="17">
        <v>0</v>
      </c>
      <c r="BA92" s="3">
        <v>233.33</v>
      </c>
      <c r="BB92" s="3">
        <v>266.67</v>
      </c>
      <c r="BE92" s="21">
        <f t="shared" si="138"/>
        <v>233.33</v>
      </c>
      <c r="BF92" s="21">
        <f t="shared" ref="BF92:BH92" si="202">AH92</f>
        <v>0</v>
      </c>
      <c r="BG92" s="21">
        <f t="shared" si="202"/>
        <v>233.33</v>
      </c>
      <c r="BH92" s="21">
        <f t="shared" si="202"/>
        <v>233.33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233.33</v>
      </c>
      <c r="BM92" s="21">
        <f t="shared" si="140"/>
        <v>266.67</v>
      </c>
      <c r="BN92" s="21">
        <f t="shared" ref="BN92:BP92" si="203">AE92</f>
        <v>0</v>
      </c>
      <c r="BO92" s="21">
        <f t="shared" si="203"/>
        <v>266.67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266.67</v>
      </c>
    </row>
    <row r="93" spans="1:72">
      <c r="A93">
        <v>33189.57</v>
      </c>
      <c r="B93">
        <v>-6666.7</v>
      </c>
      <c r="C93">
        <v>25117.79</v>
      </c>
      <c r="D93">
        <v>14174.4</v>
      </c>
      <c r="E93">
        <v>19.66</v>
      </c>
      <c r="F93" s="3">
        <v>7197</v>
      </c>
      <c r="G93">
        <v>189.89</v>
      </c>
      <c r="H93">
        <v>0</v>
      </c>
      <c r="I93">
        <v>200.38</v>
      </c>
      <c r="J93">
        <v>231.85</v>
      </c>
      <c r="K93">
        <v>424.61</v>
      </c>
      <c r="L93">
        <v>425.31</v>
      </c>
      <c r="M93">
        <v>0</v>
      </c>
      <c r="N93">
        <v>873.61</v>
      </c>
      <c r="O93">
        <v>367.9</v>
      </c>
      <c r="P93">
        <v>0</v>
      </c>
      <c r="Q93">
        <v>175.39</v>
      </c>
      <c r="R93">
        <v>174.75</v>
      </c>
      <c r="S93">
        <v>33141.902</v>
      </c>
      <c r="T93">
        <v>6486.836</v>
      </c>
      <c r="U93">
        <v>17436.554</v>
      </c>
      <c r="V93">
        <v>4.187</v>
      </c>
      <c r="W93">
        <v>17440.741</v>
      </c>
      <c r="X93">
        <v>53.96</v>
      </c>
      <c r="Y93">
        <v>49.995</v>
      </c>
      <c r="Z93">
        <v>20048.852</v>
      </c>
      <c r="AA93">
        <v>759.105</v>
      </c>
      <c r="AB93">
        <v>935.96</v>
      </c>
      <c r="AC93" t="s">
        <v>63</v>
      </c>
      <c r="AD93" s="3">
        <v>-4776.8613</v>
      </c>
      <c r="AE93">
        <v>0</v>
      </c>
      <c r="AF93">
        <v>266.67</v>
      </c>
      <c r="AG93">
        <v>266.67</v>
      </c>
      <c r="AH93">
        <v>0</v>
      </c>
      <c r="AI93">
        <v>233.33</v>
      </c>
      <c r="AJ93">
        <v>233.33</v>
      </c>
      <c r="AK93">
        <v>5947</v>
      </c>
      <c r="AL93">
        <v>32840.3</v>
      </c>
      <c r="AM93">
        <v>38787.3</v>
      </c>
      <c r="AN93">
        <v>20535.06</v>
      </c>
      <c r="AO93">
        <v>20121.06</v>
      </c>
      <c r="AP93">
        <v>414</v>
      </c>
      <c r="AQ93">
        <v>19.66</v>
      </c>
      <c r="AR93">
        <v>15.85</v>
      </c>
      <c r="AU93">
        <v>371</v>
      </c>
      <c r="AV93" s="13">
        <v>371</v>
      </c>
      <c r="AW93" s="3">
        <v>233.33</v>
      </c>
      <c r="AX93" s="3">
        <v>266.67</v>
      </c>
      <c r="AY93" s="3">
        <v>0</v>
      </c>
      <c r="AZ93" s="17">
        <v>0</v>
      </c>
      <c r="BA93" s="3">
        <v>233.33</v>
      </c>
      <c r="BB93" s="3">
        <v>266.67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33193.82</v>
      </c>
      <c r="B94">
        <v>-7732.45</v>
      </c>
      <c r="C94">
        <v>25581.36</v>
      </c>
      <c r="D94">
        <v>14678.02</v>
      </c>
      <c r="E94">
        <v>20.45</v>
      </c>
      <c r="F94" s="3">
        <v>7199</v>
      </c>
      <c r="G94">
        <v>190.77</v>
      </c>
      <c r="H94">
        <v>0</v>
      </c>
      <c r="I94">
        <v>200.89</v>
      </c>
      <c r="J94">
        <v>231.71</v>
      </c>
      <c r="K94">
        <v>418.8</v>
      </c>
      <c r="L94">
        <v>418.56</v>
      </c>
      <c r="M94">
        <v>0</v>
      </c>
      <c r="N94">
        <v>831.27</v>
      </c>
      <c r="O94">
        <v>413.4</v>
      </c>
      <c r="P94">
        <v>0</v>
      </c>
      <c r="Q94">
        <v>205.88</v>
      </c>
      <c r="R94">
        <v>214.5</v>
      </c>
      <c r="S94">
        <v>33457.57</v>
      </c>
      <c r="T94">
        <v>7483.939</v>
      </c>
      <c r="U94">
        <v>17290.188</v>
      </c>
      <c r="V94">
        <v>4.233</v>
      </c>
      <c r="W94">
        <v>17294.421</v>
      </c>
      <c r="X94">
        <v>54.25</v>
      </c>
      <c r="Y94">
        <v>50.01</v>
      </c>
      <c r="Z94">
        <v>18987.031</v>
      </c>
      <c r="AA94">
        <v>1555.371</v>
      </c>
      <c r="AB94">
        <v>936.12</v>
      </c>
      <c r="AC94" t="s">
        <v>63</v>
      </c>
      <c r="AD94" s="3">
        <v>-4728.535</v>
      </c>
      <c r="AE94">
        <v>0</v>
      </c>
      <c r="AF94">
        <v>281.48</v>
      </c>
      <c r="AG94">
        <v>281.48</v>
      </c>
      <c r="AH94">
        <v>0</v>
      </c>
      <c r="AI94">
        <v>233.33</v>
      </c>
      <c r="AJ94">
        <v>233.33</v>
      </c>
      <c r="AK94">
        <v>5709</v>
      </c>
      <c r="AL94">
        <v>32525.5</v>
      </c>
      <c r="AM94">
        <v>38234.5</v>
      </c>
      <c r="AN94">
        <v>20565.51</v>
      </c>
      <c r="AO94">
        <v>20151.51</v>
      </c>
      <c r="AP94">
        <v>414</v>
      </c>
      <c r="AQ94">
        <v>20.45</v>
      </c>
      <c r="AR94">
        <v>15.95</v>
      </c>
      <c r="AU94">
        <v>371</v>
      </c>
      <c r="AV94" s="13">
        <v>417.5</v>
      </c>
      <c r="AW94" s="3">
        <v>233.33</v>
      </c>
      <c r="AX94" s="3">
        <v>281.48</v>
      </c>
      <c r="AY94" s="3">
        <v>0</v>
      </c>
      <c r="AZ94" s="17">
        <v>0</v>
      </c>
      <c r="BA94" s="3">
        <v>233.33</v>
      </c>
      <c r="BB94" s="3">
        <v>281.48</v>
      </c>
      <c r="BE94" s="21">
        <f t="shared" si="138"/>
        <v>233.33</v>
      </c>
      <c r="BF94" s="21">
        <f t="shared" ref="BF94:BH94" si="206">AH94</f>
        <v>0</v>
      </c>
      <c r="BG94" s="21">
        <f t="shared" si="206"/>
        <v>233.33</v>
      </c>
      <c r="BH94" s="21">
        <f t="shared" si="206"/>
        <v>233.33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233.33</v>
      </c>
      <c r="BM94" s="21">
        <f t="shared" si="140"/>
        <v>281.48</v>
      </c>
      <c r="BN94" s="21">
        <f t="shared" ref="BN94:BP94" si="207">AE94</f>
        <v>0</v>
      </c>
      <c r="BO94" s="21">
        <f t="shared" si="207"/>
        <v>281.48</v>
      </c>
      <c r="BP94" s="21">
        <f t="shared" si="207"/>
        <v>281.48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281.48</v>
      </c>
    </row>
    <row r="95" spans="1:72">
      <c r="A95">
        <v>33096.47</v>
      </c>
      <c r="B95">
        <v>-7476.73</v>
      </c>
      <c r="C95">
        <v>25187.39</v>
      </c>
      <c r="D95">
        <v>14718.16</v>
      </c>
      <c r="E95">
        <v>18.93</v>
      </c>
      <c r="F95" s="3">
        <v>6877</v>
      </c>
      <c r="G95">
        <v>189.05</v>
      </c>
      <c r="H95">
        <v>0</v>
      </c>
      <c r="I95">
        <v>200.58</v>
      </c>
      <c r="J95">
        <v>231.41</v>
      </c>
      <c r="K95">
        <v>346.69</v>
      </c>
      <c r="L95">
        <v>346.46</v>
      </c>
      <c r="M95">
        <v>0</v>
      </c>
      <c r="N95">
        <v>784.81</v>
      </c>
      <c r="O95">
        <v>419.4</v>
      </c>
      <c r="P95">
        <v>0</v>
      </c>
      <c r="Q95">
        <v>169.47</v>
      </c>
      <c r="R95">
        <v>169.25</v>
      </c>
      <c r="S95">
        <v>33201.42</v>
      </c>
      <c r="T95">
        <v>7249.486</v>
      </c>
      <c r="U95">
        <v>17183.72</v>
      </c>
      <c r="V95">
        <v>4.21</v>
      </c>
      <c r="W95">
        <v>17187.931</v>
      </c>
      <c r="X95">
        <v>54.15</v>
      </c>
      <c r="Y95">
        <v>50.03</v>
      </c>
      <c r="Z95">
        <v>19055.332</v>
      </c>
      <c r="AA95">
        <v>1455.313</v>
      </c>
      <c r="AB95">
        <v>939.01</v>
      </c>
      <c r="AC95" t="s">
        <v>63</v>
      </c>
      <c r="AD95" s="3">
        <v>-4862.4473</v>
      </c>
      <c r="AE95">
        <v>0</v>
      </c>
      <c r="AF95">
        <v>288.89</v>
      </c>
      <c r="AG95">
        <v>288.89</v>
      </c>
      <c r="AH95">
        <v>0</v>
      </c>
      <c r="AI95">
        <v>0</v>
      </c>
      <c r="AJ95">
        <v>0</v>
      </c>
      <c r="AK95">
        <v>5709</v>
      </c>
      <c r="AL95">
        <v>32273.7</v>
      </c>
      <c r="AM95">
        <v>37982.7</v>
      </c>
      <c r="AN95">
        <v>20592.96</v>
      </c>
      <c r="AO95">
        <v>20178.96</v>
      </c>
      <c r="AP95">
        <v>414</v>
      </c>
      <c r="AQ95">
        <v>18.93</v>
      </c>
      <c r="AR95">
        <v>0</v>
      </c>
      <c r="AU95">
        <v>370</v>
      </c>
      <c r="AV95" s="13">
        <v>423.8</v>
      </c>
      <c r="AW95" s="3">
        <v>0</v>
      </c>
      <c r="AX95" s="3">
        <v>288.89</v>
      </c>
      <c r="AY95" s="3">
        <v>0</v>
      </c>
      <c r="AZ95" s="17">
        <v>0</v>
      </c>
      <c r="BA95" s="3">
        <v>0</v>
      </c>
      <c r="BB95" s="3">
        <v>288.89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32847.73</v>
      </c>
      <c r="B96">
        <v>-7328.35</v>
      </c>
      <c r="C96">
        <v>24167</v>
      </c>
      <c r="D96">
        <v>15328.36</v>
      </c>
      <c r="E96">
        <v>0</v>
      </c>
      <c r="F96" s="3">
        <v>6279</v>
      </c>
      <c r="G96">
        <v>189.89</v>
      </c>
      <c r="H96">
        <v>0</v>
      </c>
      <c r="I96">
        <v>200.46</v>
      </c>
      <c r="J96">
        <v>231.85</v>
      </c>
      <c r="K96">
        <v>277.84</v>
      </c>
      <c r="L96">
        <v>276.21</v>
      </c>
      <c r="M96">
        <v>0</v>
      </c>
      <c r="N96">
        <v>718.62</v>
      </c>
      <c r="O96">
        <v>368.7</v>
      </c>
      <c r="P96">
        <v>0</v>
      </c>
      <c r="Q96">
        <v>118.67</v>
      </c>
      <c r="R96">
        <v>112.75</v>
      </c>
      <c r="S96">
        <v>32498.254</v>
      </c>
      <c r="T96">
        <v>7615.649</v>
      </c>
      <c r="U96">
        <v>17088.127</v>
      </c>
      <c r="V96">
        <v>4.211</v>
      </c>
      <c r="W96">
        <v>17092.337</v>
      </c>
      <c r="X96">
        <v>54.15</v>
      </c>
      <c r="Y96">
        <v>49.968</v>
      </c>
      <c r="Z96">
        <v>19695.191</v>
      </c>
      <c r="AA96">
        <v>1350.176</v>
      </c>
      <c r="AB96">
        <v>947.02</v>
      </c>
      <c r="AC96" t="s">
        <v>60</v>
      </c>
      <c r="AD96" s="3">
        <v>-4608.91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5709</v>
      </c>
      <c r="AL96">
        <v>31990.4</v>
      </c>
      <c r="AM96">
        <v>37699.4</v>
      </c>
      <c r="AN96">
        <v>20621.8</v>
      </c>
      <c r="AO96">
        <v>20207.8</v>
      </c>
      <c r="AP96">
        <v>414</v>
      </c>
      <c r="AQ96">
        <v>0</v>
      </c>
      <c r="AR96">
        <v>0</v>
      </c>
      <c r="AU96">
        <v>370</v>
      </c>
      <c r="AV96" s="13">
        <v>370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32527.37</v>
      </c>
      <c r="B97">
        <v>-6531.14</v>
      </c>
      <c r="C97">
        <v>23845</v>
      </c>
      <c r="D97">
        <v>14538.38</v>
      </c>
      <c r="E97">
        <v>0</v>
      </c>
      <c r="F97" s="3">
        <v>5679</v>
      </c>
      <c r="G97">
        <v>189.89</v>
      </c>
      <c r="H97">
        <v>0</v>
      </c>
      <c r="I97">
        <v>200.88</v>
      </c>
      <c r="J97">
        <v>232.14</v>
      </c>
      <c r="K97">
        <v>267.84</v>
      </c>
      <c r="L97">
        <v>268.54</v>
      </c>
      <c r="M97">
        <v>0</v>
      </c>
      <c r="N97">
        <v>642.57</v>
      </c>
      <c r="O97">
        <v>365.2</v>
      </c>
      <c r="P97">
        <v>0</v>
      </c>
      <c r="Q97">
        <v>107.67</v>
      </c>
      <c r="R97">
        <v>104.61</v>
      </c>
      <c r="S97">
        <v>32483.295</v>
      </c>
      <c r="T97">
        <v>6528.807</v>
      </c>
      <c r="U97">
        <v>17194.89</v>
      </c>
      <c r="V97">
        <v>3.983</v>
      </c>
      <c r="W97">
        <v>17198.873</v>
      </c>
      <c r="X97">
        <v>54.35</v>
      </c>
      <c r="Y97">
        <v>50.026</v>
      </c>
      <c r="Z97">
        <v>20290.406</v>
      </c>
      <c r="AA97">
        <v>1065.578</v>
      </c>
      <c r="AB97">
        <v>941.71</v>
      </c>
      <c r="AC97" t="s">
        <v>60</v>
      </c>
      <c r="AD97" s="3">
        <v>-4114.583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5709</v>
      </c>
      <c r="AL97">
        <v>31864.5</v>
      </c>
      <c r="AM97">
        <v>37573.5</v>
      </c>
      <c r="AN97">
        <v>19940.86</v>
      </c>
      <c r="AO97">
        <v>19704.86</v>
      </c>
      <c r="AP97">
        <v>236</v>
      </c>
      <c r="AQ97">
        <v>0</v>
      </c>
      <c r="AR97">
        <v>0</v>
      </c>
      <c r="AU97">
        <v>370</v>
      </c>
      <c r="AV97" s="13">
        <v>370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44</v>
      </c>
      <c r="BK98">
        <f t="shared" si="214"/>
        <v>47</v>
      </c>
      <c r="BL98">
        <f t="shared" si="214"/>
        <v>9728.77</v>
      </c>
      <c r="BQ98">
        <f t="shared" ref="BQ98:BT98" si="215">SUM(BQ2:BQ97)</f>
        <v>2</v>
      </c>
      <c r="BR98">
        <f t="shared" si="215"/>
        <v>45</v>
      </c>
      <c r="BS98">
        <f t="shared" si="215"/>
        <v>47</v>
      </c>
      <c r="BT98">
        <f t="shared" si="215"/>
        <v>11734.59</v>
      </c>
    </row>
    <row r="99" spans="61:72">
      <c r="BI99">
        <f t="shared" ref="BI99:BK99" si="216">BI98/4</f>
        <v>0.75</v>
      </c>
      <c r="BJ99">
        <f t="shared" si="216"/>
        <v>11</v>
      </c>
      <c r="BK99">
        <f t="shared" si="216"/>
        <v>11.75</v>
      </c>
      <c r="BL99">
        <f>IF(BJ98=0,0,BL98/BJ98)</f>
        <v>221.108409090909</v>
      </c>
      <c r="BQ99">
        <f t="shared" ref="BQ99:BS99" si="217">BQ98/4</f>
        <v>0.5</v>
      </c>
      <c r="BR99">
        <f t="shared" si="217"/>
        <v>11.25</v>
      </c>
      <c r="BS99">
        <f t="shared" si="217"/>
        <v>11.75</v>
      </c>
      <c r="BT99">
        <f>IF(BR98=0,0,BT98/BR98)</f>
        <v>260.768666666667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11</v>
      </c>
      <c r="BG102" s="27">
        <f>BL99</f>
        <v>221.108409090909</v>
      </c>
      <c r="BH102" s="26">
        <f>BK99</f>
        <v>11.75</v>
      </c>
      <c r="BI102" s="26">
        <f>BQ99</f>
        <v>0.5</v>
      </c>
      <c r="BJ102" s="26">
        <f>BR99</f>
        <v>11.25</v>
      </c>
      <c r="BK102" s="27">
        <f>BT99</f>
        <v>260.768666666667</v>
      </c>
      <c r="BL102" s="26">
        <f>BS99</f>
        <v>11.75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66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34050.36</v>
      </c>
      <c r="B2">
        <v>-6949</v>
      </c>
      <c r="C2">
        <v>24189.77</v>
      </c>
      <c r="D2">
        <v>17059.09</v>
      </c>
      <c r="E2">
        <v>0</v>
      </c>
      <c r="F2" s="3">
        <v>6278</v>
      </c>
      <c r="G2">
        <v>190.77</v>
      </c>
      <c r="H2">
        <v>0</v>
      </c>
      <c r="I2">
        <v>200.48</v>
      </c>
      <c r="J2">
        <v>224.35</v>
      </c>
      <c r="K2">
        <v>271.1</v>
      </c>
      <c r="L2">
        <v>271.56</v>
      </c>
      <c r="M2">
        <v>0</v>
      </c>
      <c r="N2">
        <v>596.11</v>
      </c>
      <c r="O2">
        <v>366</v>
      </c>
      <c r="P2">
        <v>0</v>
      </c>
      <c r="Q2">
        <v>105.98</v>
      </c>
      <c r="R2">
        <v>105.51</v>
      </c>
      <c r="S2">
        <v>34190.008</v>
      </c>
      <c r="T2">
        <v>7144.793</v>
      </c>
      <c r="U2">
        <v>17257.622</v>
      </c>
      <c r="V2">
        <v>4.845</v>
      </c>
      <c r="W2">
        <v>17262.467</v>
      </c>
      <c r="X2">
        <v>776.915</v>
      </c>
      <c r="Y2">
        <v>50.026</v>
      </c>
      <c r="Z2">
        <v>18615.375</v>
      </c>
      <c r="AA2">
        <v>1991.738</v>
      </c>
      <c r="AB2">
        <v>939.03</v>
      </c>
      <c r="AC2" t="s">
        <v>60</v>
      </c>
      <c r="AD2" s="3">
        <v>-4762.153</v>
      </c>
      <c r="AE2">
        <v>0</v>
      </c>
      <c r="AF2">
        <v>0</v>
      </c>
      <c r="AG2">
        <v>0</v>
      </c>
      <c r="AH2">
        <v>150</v>
      </c>
      <c r="AI2">
        <v>-27.61</v>
      </c>
      <c r="AJ2">
        <v>122.39</v>
      </c>
      <c r="AK2">
        <v>5707</v>
      </c>
      <c r="AL2">
        <v>34462</v>
      </c>
      <c r="AM2">
        <v>40169</v>
      </c>
      <c r="AN2">
        <v>20650.61</v>
      </c>
      <c r="AO2">
        <v>20346.61</v>
      </c>
      <c r="AP2">
        <v>304</v>
      </c>
      <c r="AQ2">
        <v>0</v>
      </c>
      <c r="AR2">
        <v>128.59</v>
      </c>
      <c r="AS2" s="12" t="s">
        <v>78</v>
      </c>
      <c r="AT2" s="12" t="s">
        <v>79</v>
      </c>
      <c r="AU2">
        <v>371</v>
      </c>
      <c r="AV2" s="13">
        <v>370</v>
      </c>
      <c r="AW2" s="3">
        <v>122.39</v>
      </c>
      <c r="AX2" s="3">
        <v>0</v>
      </c>
      <c r="AY2" s="3">
        <v>0</v>
      </c>
      <c r="AZ2" s="17">
        <v>0</v>
      </c>
      <c r="BA2" s="3">
        <v>122.39</v>
      </c>
      <c r="BB2" s="3">
        <v>0</v>
      </c>
      <c r="BE2" s="21">
        <f t="shared" si="0"/>
        <v>122.39</v>
      </c>
      <c r="BF2" s="21">
        <f t="shared" ref="BF2:BH2" si="4">AH2</f>
        <v>150</v>
      </c>
      <c r="BG2" s="21">
        <f t="shared" si="4"/>
        <v>-27.61</v>
      </c>
      <c r="BH2" s="21">
        <f t="shared" si="4"/>
        <v>122.39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28">
        <f>AVERAGE(AX2:AX36)</f>
        <v>219.259142857143</v>
      </c>
    </row>
    <row r="3" spans="1:75">
      <c r="A3">
        <v>34336.66</v>
      </c>
      <c r="B3">
        <v>-7187</v>
      </c>
      <c r="C3">
        <v>25386.25</v>
      </c>
      <c r="D3">
        <v>17084.36</v>
      </c>
      <c r="E3">
        <v>102.81</v>
      </c>
      <c r="F3" s="3">
        <v>6877</v>
      </c>
      <c r="G3">
        <v>190.77</v>
      </c>
      <c r="H3">
        <v>0</v>
      </c>
      <c r="I3">
        <v>200.61</v>
      </c>
      <c r="J3">
        <v>220.79</v>
      </c>
      <c r="K3">
        <v>338.78</v>
      </c>
      <c r="L3">
        <v>342.27</v>
      </c>
      <c r="M3">
        <v>0</v>
      </c>
      <c r="N3">
        <v>607.62</v>
      </c>
      <c r="O3">
        <v>419.4</v>
      </c>
      <c r="P3">
        <v>0</v>
      </c>
      <c r="Q3">
        <v>149.22</v>
      </c>
      <c r="R3">
        <v>149.01</v>
      </c>
      <c r="S3">
        <v>34159.797</v>
      </c>
      <c r="T3">
        <v>7502.896</v>
      </c>
      <c r="U3">
        <v>17176.758</v>
      </c>
      <c r="V3">
        <v>4.734</v>
      </c>
      <c r="W3">
        <v>17181.492</v>
      </c>
      <c r="X3">
        <v>498.371</v>
      </c>
      <c r="Y3">
        <v>50.008</v>
      </c>
      <c r="Z3">
        <v>18042.793</v>
      </c>
      <c r="AA3">
        <v>2378.508</v>
      </c>
      <c r="AB3">
        <v>1658.25</v>
      </c>
      <c r="AC3" t="s">
        <v>63</v>
      </c>
      <c r="AD3" s="3">
        <v>-5091.891</v>
      </c>
      <c r="AE3">
        <v>100</v>
      </c>
      <c r="AF3">
        <v>48.15</v>
      </c>
      <c r="AG3">
        <v>148.15</v>
      </c>
      <c r="AH3">
        <v>100</v>
      </c>
      <c r="AI3">
        <v>-18.41</v>
      </c>
      <c r="AJ3">
        <v>81.59</v>
      </c>
      <c r="AK3">
        <v>5704</v>
      </c>
      <c r="AL3">
        <v>34283.1</v>
      </c>
      <c r="AM3">
        <v>39987.1</v>
      </c>
      <c r="AN3">
        <v>20665.1</v>
      </c>
      <c r="AO3">
        <v>20361.1</v>
      </c>
      <c r="AP3">
        <v>304</v>
      </c>
      <c r="AQ3">
        <v>102.81</v>
      </c>
      <c r="AR3">
        <v>85.6</v>
      </c>
      <c r="AU3">
        <v>371</v>
      </c>
      <c r="AV3" s="13">
        <v>423.79</v>
      </c>
      <c r="AW3" s="3">
        <v>81.59</v>
      </c>
      <c r="AX3" s="3">
        <v>148.15</v>
      </c>
      <c r="AY3" s="3">
        <v>0</v>
      </c>
      <c r="AZ3" s="17">
        <v>0</v>
      </c>
      <c r="BA3" s="3">
        <v>81.59</v>
      </c>
      <c r="BB3" s="3">
        <v>148.15</v>
      </c>
      <c r="BE3" s="21">
        <f t="shared" si="0"/>
        <v>81.59</v>
      </c>
      <c r="BF3" s="21">
        <f t="shared" ref="BF3:BH3" si="14">AH3</f>
        <v>100</v>
      </c>
      <c r="BG3" s="21">
        <f t="shared" si="14"/>
        <v>-18.41</v>
      </c>
      <c r="BH3" s="21">
        <f t="shared" si="14"/>
        <v>81.59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148.15</v>
      </c>
      <c r="BN3" s="21">
        <f t="shared" ref="BN3:BP3" si="15">AE3</f>
        <v>100</v>
      </c>
      <c r="BO3" s="21">
        <f t="shared" si="15"/>
        <v>48.15</v>
      </c>
      <c r="BP3" s="21">
        <f t="shared" si="15"/>
        <v>148.15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172.425625</v>
      </c>
    </row>
    <row r="4" spans="1:72">
      <c r="A4">
        <v>34068.65</v>
      </c>
      <c r="B4">
        <v>-7248</v>
      </c>
      <c r="C4">
        <v>25380.64</v>
      </c>
      <c r="D4">
        <v>17178.54</v>
      </c>
      <c r="E4">
        <v>125.92</v>
      </c>
      <c r="F4" s="3">
        <v>6998</v>
      </c>
      <c r="G4">
        <v>190.77</v>
      </c>
      <c r="H4">
        <v>0</v>
      </c>
      <c r="I4">
        <v>200.35</v>
      </c>
      <c r="J4">
        <v>221.14</v>
      </c>
      <c r="K4">
        <v>398.09</v>
      </c>
      <c r="L4">
        <v>402.28</v>
      </c>
      <c r="M4">
        <v>0</v>
      </c>
      <c r="N4">
        <v>671.76</v>
      </c>
      <c r="O4">
        <v>368.2</v>
      </c>
      <c r="P4">
        <v>0</v>
      </c>
      <c r="Q4">
        <v>177.24</v>
      </c>
      <c r="R4">
        <v>176.81</v>
      </c>
      <c r="S4">
        <v>33962.547</v>
      </c>
      <c r="T4">
        <v>6907.631</v>
      </c>
      <c r="U4">
        <v>17015.54</v>
      </c>
      <c r="V4">
        <v>4.851</v>
      </c>
      <c r="W4">
        <v>17020.391</v>
      </c>
      <c r="X4">
        <v>191.423</v>
      </c>
      <c r="Y4">
        <v>49.969</v>
      </c>
      <c r="Z4">
        <v>18425.918</v>
      </c>
      <c r="AA4">
        <v>1822.574</v>
      </c>
      <c r="AB4">
        <v>1367.39</v>
      </c>
      <c r="AC4" t="s">
        <v>63</v>
      </c>
      <c r="AD4" s="3">
        <v>-5024.0947</v>
      </c>
      <c r="AE4">
        <v>116.67</v>
      </c>
      <c r="AF4">
        <v>148.15</v>
      </c>
      <c r="AG4">
        <v>264.82</v>
      </c>
      <c r="AH4">
        <v>0</v>
      </c>
      <c r="AI4">
        <v>233.33</v>
      </c>
      <c r="AJ4">
        <v>233.33</v>
      </c>
      <c r="AK4">
        <v>5702</v>
      </c>
      <c r="AL4">
        <v>33996.8</v>
      </c>
      <c r="AM4">
        <v>39698.8</v>
      </c>
      <c r="AN4">
        <v>20676.68</v>
      </c>
      <c r="AO4">
        <v>20372.68</v>
      </c>
      <c r="AP4">
        <v>304</v>
      </c>
      <c r="AQ4">
        <v>125.92</v>
      </c>
      <c r="AR4">
        <v>14.26</v>
      </c>
      <c r="AU4">
        <v>371</v>
      </c>
      <c r="AV4" s="13">
        <v>371</v>
      </c>
      <c r="AW4" s="3">
        <v>233.33</v>
      </c>
      <c r="AX4" s="3">
        <v>264.82</v>
      </c>
      <c r="AY4" s="3">
        <v>0</v>
      </c>
      <c r="AZ4" s="17">
        <v>0</v>
      </c>
      <c r="BA4" s="3">
        <v>233.33</v>
      </c>
      <c r="BB4" s="3">
        <v>264.82</v>
      </c>
      <c r="BE4" s="21">
        <f t="shared" si="0"/>
        <v>233.33</v>
      </c>
      <c r="BF4" s="21">
        <f t="shared" ref="BF4:BH4" si="16">AH4</f>
        <v>0</v>
      </c>
      <c r="BG4" s="21">
        <f t="shared" si="16"/>
        <v>233.33</v>
      </c>
      <c r="BH4" s="21">
        <f t="shared" si="16"/>
        <v>233.33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233.33</v>
      </c>
      <c r="BM4" s="21">
        <f t="shared" si="2"/>
        <v>264.82</v>
      </c>
      <c r="BN4" s="21">
        <f t="shared" ref="BN4:BP4" si="17">AE4</f>
        <v>116.67</v>
      </c>
      <c r="BO4" s="21">
        <f t="shared" si="17"/>
        <v>148.15</v>
      </c>
      <c r="BP4" s="21">
        <f t="shared" si="17"/>
        <v>264.82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148.15</v>
      </c>
    </row>
    <row r="5" spans="1:72">
      <c r="A5">
        <v>33577.75</v>
      </c>
      <c r="B5">
        <v>-6246.99</v>
      </c>
      <c r="C5">
        <v>25011.56</v>
      </c>
      <c r="D5">
        <v>15863.28</v>
      </c>
      <c r="E5">
        <v>17.32</v>
      </c>
      <c r="F5" s="3">
        <v>6999</v>
      </c>
      <c r="G5">
        <v>190.77</v>
      </c>
      <c r="H5">
        <v>0</v>
      </c>
      <c r="I5">
        <v>200.91</v>
      </c>
      <c r="J5">
        <v>220.9</v>
      </c>
      <c r="K5">
        <v>367.62</v>
      </c>
      <c r="L5">
        <v>367.62</v>
      </c>
      <c r="M5">
        <v>0</v>
      </c>
      <c r="N5">
        <v>749.05</v>
      </c>
      <c r="O5">
        <v>368.1</v>
      </c>
      <c r="P5">
        <v>0</v>
      </c>
      <c r="Q5">
        <v>175.7</v>
      </c>
      <c r="R5">
        <v>175.28</v>
      </c>
      <c r="S5">
        <v>33677.812</v>
      </c>
      <c r="T5">
        <v>6312.694</v>
      </c>
      <c r="U5">
        <v>17024.604</v>
      </c>
      <c r="V5">
        <v>4.803</v>
      </c>
      <c r="W5">
        <v>17029.406</v>
      </c>
      <c r="X5">
        <v>502.412</v>
      </c>
      <c r="Y5">
        <v>50.029</v>
      </c>
      <c r="Z5">
        <v>18927.46</v>
      </c>
      <c r="AA5">
        <v>1462.336</v>
      </c>
      <c r="AB5">
        <v>1063.43</v>
      </c>
      <c r="AC5" t="s">
        <v>63</v>
      </c>
      <c r="AD5" s="3">
        <v>-5018.0713</v>
      </c>
      <c r="AE5">
        <v>0</v>
      </c>
      <c r="AF5">
        <v>266.67</v>
      </c>
      <c r="AG5">
        <v>266.67</v>
      </c>
      <c r="AH5">
        <v>0</v>
      </c>
      <c r="AI5">
        <v>233.33</v>
      </c>
      <c r="AJ5">
        <v>233.33</v>
      </c>
      <c r="AK5">
        <v>5699</v>
      </c>
      <c r="AL5">
        <v>33638.9</v>
      </c>
      <c r="AM5">
        <v>39337.9</v>
      </c>
      <c r="AN5">
        <v>20678.42</v>
      </c>
      <c r="AO5">
        <v>20374.42</v>
      </c>
      <c r="AP5">
        <v>304</v>
      </c>
      <c r="AQ5">
        <v>17.32</v>
      </c>
      <c r="AR5">
        <v>14.42</v>
      </c>
      <c r="AU5">
        <v>371</v>
      </c>
      <c r="AV5" s="13">
        <v>371</v>
      </c>
      <c r="AW5" s="3">
        <v>233.33</v>
      </c>
      <c r="AX5" s="3">
        <v>266.67</v>
      </c>
      <c r="AY5" s="3">
        <v>0</v>
      </c>
      <c r="AZ5" s="17">
        <v>0</v>
      </c>
      <c r="BA5" s="3">
        <v>233.33</v>
      </c>
      <c r="BB5" s="3">
        <v>266.67</v>
      </c>
      <c r="BE5" s="21">
        <f t="shared" si="0"/>
        <v>233.33</v>
      </c>
      <c r="BF5" s="21">
        <f t="shared" ref="BF5:BH5" si="18">AH5</f>
        <v>0</v>
      </c>
      <c r="BG5" s="21">
        <f t="shared" si="18"/>
        <v>233.33</v>
      </c>
      <c r="BH5" s="21">
        <f t="shared" si="18"/>
        <v>233.33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233.33</v>
      </c>
      <c r="BM5" s="21">
        <f t="shared" si="2"/>
        <v>266.67</v>
      </c>
      <c r="BN5" s="21">
        <f t="shared" ref="BN5:BP5" si="19">AE5</f>
        <v>0</v>
      </c>
      <c r="BO5" s="21">
        <f t="shared" si="19"/>
        <v>266.67</v>
      </c>
      <c r="BP5" s="21">
        <f t="shared" si="19"/>
        <v>266.67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266.67</v>
      </c>
    </row>
    <row r="6" spans="1:72">
      <c r="A6">
        <v>33106.47</v>
      </c>
      <c r="B6">
        <v>-6196</v>
      </c>
      <c r="C6">
        <v>24990.12</v>
      </c>
      <c r="D6">
        <v>14528.57</v>
      </c>
      <c r="E6">
        <v>17.74</v>
      </c>
      <c r="F6" s="3">
        <v>6996</v>
      </c>
      <c r="G6">
        <v>189.89</v>
      </c>
      <c r="H6">
        <v>0</v>
      </c>
      <c r="I6">
        <v>200.4</v>
      </c>
      <c r="J6">
        <v>220.08</v>
      </c>
      <c r="K6">
        <v>369.02</v>
      </c>
      <c r="L6">
        <v>369.49</v>
      </c>
      <c r="M6">
        <v>0</v>
      </c>
      <c r="N6">
        <v>811.12</v>
      </c>
      <c r="O6">
        <v>365.3</v>
      </c>
      <c r="P6">
        <v>0</v>
      </c>
      <c r="Q6">
        <v>174.65</v>
      </c>
      <c r="R6">
        <v>175.33</v>
      </c>
      <c r="S6">
        <v>33368.887</v>
      </c>
      <c r="T6">
        <v>6137.877</v>
      </c>
      <c r="U6">
        <v>16859.839</v>
      </c>
      <c r="V6">
        <v>4.853</v>
      </c>
      <c r="W6">
        <v>16864.692</v>
      </c>
      <c r="X6">
        <v>502.782</v>
      </c>
      <c r="Y6">
        <v>50.033</v>
      </c>
      <c r="Z6">
        <v>19111.469</v>
      </c>
      <c r="AA6">
        <v>1111.164</v>
      </c>
      <c r="AB6">
        <v>1380.28</v>
      </c>
      <c r="AC6" t="s">
        <v>63</v>
      </c>
      <c r="AD6" s="3">
        <v>-4952.5156</v>
      </c>
      <c r="AE6">
        <v>0</v>
      </c>
      <c r="AF6">
        <v>266.67</v>
      </c>
      <c r="AG6">
        <v>266.67</v>
      </c>
      <c r="AH6">
        <v>0</v>
      </c>
      <c r="AI6">
        <v>233.33</v>
      </c>
      <c r="AJ6">
        <v>233.33</v>
      </c>
      <c r="AK6">
        <v>5697</v>
      </c>
      <c r="AL6">
        <v>33316.9</v>
      </c>
      <c r="AM6">
        <v>39013.9</v>
      </c>
      <c r="AN6">
        <v>20668.6</v>
      </c>
      <c r="AO6">
        <v>20364.6</v>
      </c>
      <c r="AP6">
        <v>304</v>
      </c>
      <c r="AQ6">
        <v>17.74</v>
      </c>
      <c r="AR6">
        <v>14.43</v>
      </c>
      <c r="AU6">
        <v>371</v>
      </c>
      <c r="AV6" s="13">
        <v>371</v>
      </c>
      <c r="AW6" s="3">
        <v>233.33</v>
      </c>
      <c r="AX6" s="3">
        <v>266.67</v>
      </c>
      <c r="AY6" s="3">
        <v>0</v>
      </c>
      <c r="AZ6" s="17">
        <v>0</v>
      </c>
      <c r="BA6" s="3">
        <v>233.33</v>
      </c>
      <c r="BB6" s="3">
        <v>266.67</v>
      </c>
      <c r="BE6" s="21">
        <f t="shared" si="0"/>
        <v>233.33</v>
      </c>
      <c r="BF6" s="21">
        <f t="shared" ref="BF6:BH6" si="20">AH6</f>
        <v>0</v>
      </c>
      <c r="BG6" s="21">
        <f t="shared" si="20"/>
        <v>233.33</v>
      </c>
      <c r="BH6" s="21">
        <f t="shared" si="20"/>
        <v>233.33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233.33</v>
      </c>
      <c r="BM6" s="21">
        <f t="shared" si="2"/>
        <v>266.67</v>
      </c>
      <c r="BN6" s="21">
        <f t="shared" ref="BN6:BP6" si="21">AE6</f>
        <v>0</v>
      </c>
      <c r="BO6" s="21">
        <f t="shared" si="21"/>
        <v>266.67</v>
      </c>
      <c r="BP6" s="21">
        <f t="shared" si="21"/>
        <v>266.67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266.67</v>
      </c>
    </row>
    <row r="7" spans="1:72">
      <c r="A7">
        <v>33026</v>
      </c>
      <c r="B7">
        <v>-6757.88</v>
      </c>
      <c r="C7">
        <v>24977.44</v>
      </c>
      <c r="D7">
        <v>15023.94</v>
      </c>
      <c r="E7">
        <v>17.63</v>
      </c>
      <c r="F7" s="3">
        <v>6973</v>
      </c>
      <c r="G7">
        <v>189.89</v>
      </c>
      <c r="H7">
        <v>0</v>
      </c>
      <c r="I7">
        <v>200.6</v>
      </c>
      <c r="J7">
        <v>220.5</v>
      </c>
      <c r="K7">
        <v>361.81</v>
      </c>
      <c r="L7">
        <v>362.27</v>
      </c>
      <c r="M7">
        <v>0</v>
      </c>
      <c r="N7">
        <v>810.71</v>
      </c>
      <c r="O7">
        <v>369.8</v>
      </c>
      <c r="P7">
        <v>0</v>
      </c>
      <c r="Q7">
        <v>175.49</v>
      </c>
      <c r="R7">
        <v>175.44</v>
      </c>
      <c r="S7">
        <v>32902.164</v>
      </c>
      <c r="T7">
        <v>6846.651</v>
      </c>
      <c r="U7">
        <v>16717.595</v>
      </c>
      <c r="V7">
        <v>4.789</v>
      </c>
      <c r="W7">
        <v>16722.384</v>
      </c>
      <c r="X7">
        <v>296.066</v>
      </c>
      <c r="Y7">
        <v>50.024</v>
      </c>
      <c r="Z7">
        <v>18903.535</v>
      </c>
      <c r="AA7">
        <v>1302.805</v>
      </c>
      <c r="AB7">
        <v>1377.82</v>
      </c>
      <c r="AC7" t="s">
        <v>63</v>
      </c>
      <c r="AD7" s="3">
        <v>-4935.987</v>
      </c>
      <c r="AE7">
        <v>0</v>
      </c>
      <c r="AF7">
        <v>266.67</v>
      </c>
      <c r="AG7">
        <v>266.67</v>
      </c>
      <c r="AH7">
        <v>0</v>
      </c>
      <c r="AI7">
        <v>222.22</v>
      </c>
      <c r="AJ7">
        <v>222.22</v>
      </c>
      <c r="AK7">
        <v>5696</v>
      </c>
      <c r="AL7">
        <v>33137.9</v>
      </c>
      <c r="AM7">
        <v>38833.9</v>
      </c>
      <c r="AN7">
        <v>20655.58</v>
      </c>
      <c r="AO7">
        <v>20351.58</v>
      </c>
      <c r="AP7">
        <v>304</v>
      </c>
      <c r="AQ7">
        <v>17.63</v>
      </c>
      <c r="AR7">
        <v>13.65</v>
      </c>
      <c r="AU7">
        <v>371</v>
      </c>
      <c r="AV7" s="13">
        <v>371</v>
      </c>
      <c r="AW7" s="3">
        <v>222.22</v>
      </c>
      <c r="AX7" s="3">
        <v>266.67</v>
      </c>
      <c r="AY7" s="3">
        <v>0</v>
      </c>
      <c r="AZ7" s="17">
        <v>0</v>
      </c>
      <c r="BA7" s="3">
        <v>222.22</v>
      </c>
      <c r="BB7" s="3">
        <v>266.67</v>
      </c>
      <c r="BE7" s="21">
        <f t="shared" si="0"/>
        <v>222.22</v>
      </c>
      <c r="BF7" s="21">
        <f t="shared" ref="BF7:BH7" si="22">AH7</f>
        <v>0</v>
      </c>
      <c r="BG7" s="21">
        <f t="shared" si="22"/>
        <v>222.22</v>
      </c>
      <c r="BH7" s="21">
        <f t="shared" si="22"/>
        <v>222.22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222.22</v>
      </c>
      <c r="BM7" s="21">
        <f t="shared" si="2"/>
        <v>266.67</v>
      </c>
      <c r="BN7" s="21">
        <f t="shared" ref="BN7:BP7" si="23">AE7</f>
        <v>0</v>
      </c>
      <c r="BO7" s="21">
        <f t="shared" si="23"/>
        <v>266.67</v>
      </c>
      <c r="BP7" s="21">
        <f t="shared" si="23"/>
        <v>266.67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266.67</v>
      </c>
    </row>
    <row r="8" spans="1:72">
      <c r="A8">
        <v>32696.79</v>
      </c>
      <c r="B8">
        <v>-6694</v>
      </c>
      <c r="C8">
        <v>25007.6</v>
      </c>
      <c r="D8">
        <v>14308.4</v>
      </c>
      <c r="E8">
        <v>18.03</v>
      </c>
      <c r="F8" s="3">
        <v>6997</v>
      </c>
      <c r="G8">
        <v>189.89</v>
      </c>
      <c r="H8">
        <v>0</v>
      </c>
      <c r="I8">
        <v>200.66</v>
      </c>
      <c r="J8">
        <v>220.69</v>
      </c>
      <c r="K8">
        <v>368.09</v>
      </c>
      <c r="L8">
        <v>369.72</v>
      </c>
      <c r="M8">
        <v>0</v>
      </c>
      <c r="N8">
        <v>813.18</v>
      </c>
      <c r="O8">
        <v>369.4</v>
      </c>
      <c r="P8">
        <v>0</v>
      </c>
      <c r="Q8">
        <v>174.43</v>
      </c>
      <c r="R8">
        <v>175.76</v>
      </c>
      <c r="S8">
        <v>32993.67</v>
      </c>
      <c r="T8">
        <v>6674.442</v>
      </c>
      <c r="U8">
        <v>16751.332</v>
      </c>
      <c r="V8">
        <v>4.73</v>
      </c>
      <c r="W8">
        <v>16756.062</v>
      </c>
      <c r="X8">
        <v>253.102</v>
      </c>
      <c r="Y8">
        <v>50.032</v>
      </c>
      <c r="Z8">
        <v>19002.273</v>
      </c>
      <c r="AA8">
        <v>1316.16</v>
      </c>
      <c r="AB8">
        <v>1172.66</v>
      </c>
      <c r="AC8" t="s">
        <v>63</v>
      </c>
      <c r="AD8" s="3">
        <v>-4956.438</v>
      </c>
      <c r="AE8">
        <v>0</v>
      </c>
      <c r="AF8">
        <v>266.67</v>
      </c>
      <c r="AG8">
        <v>266.67</v>
      </c>
      <c r="AH8">
        <v>0</v>
      </c>
      <c r="AI8">
        <v>233.33</v>
      </c>
      <c r="AJ8">
        <v>233.33</v>
      </c>
      <c r="AK8">
        <v>5695</v>
      </c>
      <c r="AL8">
        <v>32959</v>
      </c>
      <c r="AM8">
        <v>38654</v>
      </c>
      <c r="AN8">
        <v>20626.11</v>
      </c>
      <c r="AO8">
        <v>20322.11</v>
      </c>
      <c r="AP8">
        <v>304</v>
      </c>
      <c r="AQ8">
        <v>18.03</v>
      </c>
      <c r="AR8">
        <v>14.45</v>
      </c>
      <c r="AU8">
        <v>371</v>
      </c>
      <c r="AV8" s="13">
        <v>371</v>
      </c>
      <c r="AW8" s="3">
        <v>233.33</v>
      </c>
      <c r="AX8" s="3">
        <v>266.67</v>
      </c>
      <c r="AY8" s="3">
        <v>0</v>
      </c>
      <c r="AZ8" s="17">
        <v>0</v>
      </c>
      <c r="BA8" s="3">
        <v>233.33</v>
      </c>
      <c r="BB8" s="3">
        <v>266.67</v>
      </c>
      <c r="BE8" s="21">
        <f t="shared" si="0"/>
        <v>233.33</v>
      </c>
      <c r="BF8" s="21">
        <f t="shared" ref="BF8:BH8" si="24">AH8</f>
        <v>0</v>
      </c>
      <c r="BG8" s="21">
        <f t="shared" si="24"/>
        <v>233.33</v>
      </c>
      <c r="BH8" s="21">
        <f t="shared" si="24"/>
        <v>233.33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233.33</v>
      </c>
      <c r="BM8" s="21">
        <f t="shared" si="2"/>
        <v>266.67</v>
      </c>
      <c r="BN8" s="21">
        <f t="shared" ref="BN8:BP8" si="25">AE8</f>
        <v>0</v>
      </c>
      <c r="BO8" s="21">
        <f t="shared" si="25"/>
        <v>266.67</v>
      </c>
      <c r="BP8" s="21">
        <f t="shared" si="25"/>
        <v>266.67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266.67</v>
      </c>
    </row>
    <row r="9" spans="1:72">
      <c r="A9">
        <v>32772.65</v>
      </c>
      <c r="B9">
        <v>-6884.81</v>
      </c>
      <c r="C9">
        <v>25137.3</v>
      </c>
      <c r="D9">
        <v>14486.41</v>
      </c>
      <c r="E9">
        <v>18.03</v>
      </c>
      <c r="F9" s="3">
        <v>6997</v>
      </c>
      <c r="G9">
        <v>189.89</v>
      </c>
      <c r="H9">
        <v>0</v>
      </c>
      <c r="I9">
        <v>200.75</v>
      </c>
      <c r="J9">
        <v>221.07</v>
      </c>
      <c r="K9">
        <v>367.62</v>
      </c>
      <c r="L9">
        <v>370.88</v>
      </c>
      <c r="M9">
        <v>0</v>
      </c>
      <c r="N9">
        <v>816.06</v>
      </c>
      <c r="O9">
        <v>370.6</v>
      </c>
      <c r="P9">
        <v>0</v>
      </c>
      <c r="Q9">
        <v>175.86</v>
      </c>
      <c r="R9">
        <v>175.91</v>
      </c>
      <c r="S9">
        <v>32772.777</v>
      </c>
      <c r="T9">
        <v>6978.175</v>
      </c>
      <c r="U9">
        <v>16666.372</v>
      </c>
      <c r="V9">
        <v>4.825</v>
      </c>
      <c r="W9">
        <v>16671.197</v>
      </c>
      <c r="X9">
        <v>253.373</v>
      </c>
      <c r="Y9">
        <v>49.967</v>
      </c>
      <c r="Z9">
        <v>18967.234</v>
      </c>
      <c r="AA9">
        <v>1308.832</v>
      </c>
      <c r="AB9">
        <v>1130.77</v>
      </c>
      <c r="AC9" t="s">
        <v>63</v>
      </c>
      <c r="AD9" s="3">
        <v>-4952.376</v>
      </c>
      <c r="AE9">
        <v>0</v>
      </c>
      <c r="AF9">
        <v>266.67</v>
      </c>
      <c r="AG9">
        <v>266.67</v>
      </c>
      <c r="AH9">
        <v>0</v>
      </c>
      <c r="AI9">
        <v>233.33</v>
      </c>
      <c r="AJ9">
        <v>233.33</v>
      </c>
      <c r="AK9">
        <v>5694</v>
      </c>
      <c r="AL9">
        <v>32780.1</v>
      </c>
      <c r="AM9">
        <v>38474.1</v>
      </c>
      <c r="AN9">
        <v>20626.47</v>
      </c>
      <c r="AO9">
        <v>20322.47</v>
      </c>
      <c r="AP9">
        <v>304</v>
      </c>
      <c r="AQ9">
        <v>18.03</v>
      </c>
      <c r="AR9">
        <v>14.48</v>
      </c>
      <c r="AU9">
        <v>371</v>
      </c>
      <c r="AV9" s="13">
        <v>371</v>
      </c>
      <c r="AW9" s="3">
        <v>233.33</v>
      </c>
      <c r="AX9" s="3">
        <v>266.67</v>
      </c>
      <c r="AY9" s="3">
        <v>0</v>
      </c>
      <c r="AZ9" s="17">
        <v>0</v>
      </c>
      <c r="BA9" s="3">
        <v>233.33</v>
      </c>
      <c r="BB9" s="3">
        <v>266.67</v>
      </c>
      <c r="BE9" s="21">
        <f t="shared" si="0"/>
        <v>233.33</v>
      </c>
      <c r="BF9" s="21">
        <f t="shared" ref="BF9:BH9" si="26">AH9</f>
        <v>0</v>
      </c>
      <c r="BG9" s="21">
        <f t="shared" si="26"/>
        <v>233.33</v>
      </c>
      <c r="BH9" s="21">
        <f t="shared" si="26"/>
        <v>233.33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233.33</v>
      </c>
      <c r="BM9" s="21">
        <f t="shared" si="2"/>
        <v>266.67</v>
      </c>
      <c r="BN9" s="21">
        <f t="shared" ref="BN9:BP9" si="27">AE9</f>
        <v>0</v>
      </c>
      <c r="BO9" s="21">
        <f t="shared" si="27"/>
        <v>266.67</v>
      </c>
      <c r="BP9" s="21">
        <f t="shared" si="27"/>
        <v>266.67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266.67</v>
      </c>
    </row>
    <row r="10" spans="1:72">
      <c r="A10">
        <v>32644.47</v>
      </c>
      <c r="B10">
        <v>-7041.19</v>
      </c>
      <c r="C10">
        <v>25249.66</v>
      </c>
      <c r="D10">
        <v>14403.41</v>
      </c>
      <c r="E10">
        <v>17.98</v>
      </c>
      <c r="F10" s="3">
        <v>6995</v>
      </c>
      <c r="G10">
        <v>189.89</v>
      </c>
      <c r="H10">
        <v>0</v>
      </c>
      <c r="I10">
        <v>199.46</v>
      </c>
      <c r="J10">
        <v>220.61</v>
      </c>
      <c r="K10">
        <v>367.39</v>
      </c>
      <c r="L10">
        <v>369.72</v>
      </c>
      <c r="M10">
        <v>0</v>
      </c>
      <c r="N10">
        <v>816.06</v>
      </c>
      <c r="O10">
        <v>369.9</v>
      </c>
      <c r="P10">
        <v>0</v>
      </c>
      <c r="Q10">
        <v>174.8</v>
      </c>
      <c r="R10">
        <v>174.49</v>
      </c>
      <c r="S10">
        <v>32670.326</v>
      </c>
      <c r="T10">
        <v>6897.158</v>
      </c>
      <c r="U10">
        <v>16518.583</v>
      </c>
      <c r="V10">
        <v>4.86</v>
      </c>
      <c r="W10">
        <v>16523.443</v>
      </c>
      <c r="X10">
        <v>255.21</v>
      </c>
      <c r="Y10">
        <v>49.98</v>
      </c>
      <c r="Z10">
        <v>18900.113</v>
      </c>
      <c r="AA10">
        <v>1337.035</v>
      </c>
      <c r="AB10">
        <v>1140.24</v>
      </c>
      <c r="AC10" t="s">
        <v>63</v>
      </c>
      <c r="AD10" s="3">
        <v>-4951.8154</v>
      </c>
      <c r="AE10">
        <v>0</v>
      </c>
      <c r="AF10">
        <v>266.67</v>
      </c>
      <c r="AG10">
        <v>266.67</v>
      </c>
      <c r="AH10">
        <v>0</v>
      </c>
      <c r="AI10">
        <v>233.33</v>
      </c>
      <c r="AJ10">
        <v>233.33</v>
      </c>
      <c r="AK10">
        <v>5692</v>
      </c>
      <c r="AL10">
        <v>32458</v>
      </c>
      <c r="AM10">
        <v>38150</v>
      </c>
      <c r="AN10">
        <v>20607.03</v>
      </c>
      <c r="AO10">
        <v>20303.03</v>
      </c>
      <c r="AP10">
        <v>304</v>
      </c>
      <c r="AQ10">
        <v>17.98</v>
      </c>
      <c r="AR10">
        <v>14.51</v>
      </c>
      <c r="AU10">
        <v>371</v>
      </c>
      <c r="AV10" s="13">
        <v>371</v>
      </c>
      <c r="AW10" s="3">
        <v>233.33</v>
      </c>
      <c r="AX10" s="3">
        <v>266.67</v>
      </c>
      <c r="AY10" s="3">
        <v>0</v>
      </c>
      <c r="AZ10" s="17">
        <v>0</v>
      </c>
      <c r="BA10" s="3">
        <v>233.33</v>
      </c>
      <c r="BB10" s="3">
        <v>266.67</v>
      </c>
      <c r="BE10" s="21">
        <f t="shared" si="0"/>
        <v>233.33</v>
      </c>
      <c r="BF10" s="21">
        <f t="shared" ref="BF10:BH10" si="28">AH10</f>
        <v>0</v>
      </c>
      <c r="BG10" s="21">
        <f t="shared" si="28"/>
        <v>233.33</v>
      </c>
      <c r="BH10" s="21">
        <f t="shared" si="28"/>
        <v>233.33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233.33</v>
      </c>
      <c r="BM10" s="21">
        <f t="shared" si="2"/>
        <v>266.67</v>
      </c>
      <c r="BN10" s="21">
        <f t="shared" ref="BN10:BP10" si="29">AE10</f>
        <v>0</v>
      </c>
      <c r="BO10" s="21">
        <f t="shared" si="29"/>
        <v>266.67</v>
      </c>
      <c r="BP10" s="21">
        <f t="shared" si="29"/>
        <v>266.67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266.67</v>
      </c>
    </row>
    <row r="11" spans="1:72">
      <c r="A11">
        <v>32418.56</v>
      </c>
      <c r="B11">
        <v>-7118.12</v>
      </c>
      <c r="C11">
        <v>25349.87</v>
      </c>
      <c r="D11">
        <v>14154.53</v>
      </c>
      <c r="E11">
        <v>18.46</v>
      </c>
      <c r="F11" s="3">
        <v>6995</v>
      </c>
      <c r="G11">
        <v>189.89</v>
      </c>
      <c r="H11">
        <v>0</v>
      </c>
      <c r="I11">
        <v>200.97</v>
      </c>
      <c r="J11">
        <v>220.88</v>
      </c>
      <c r="K11">
        <v>348.32</v>
      </c>
      <c r="L11">
        <v>348.78</v>
      </c>
      <c r="M11">
        <v>0</v>
      </c>
      <c r="N11">
        <v>816.88</v>
      </c>
      <c r="O11">
        <v>369.7</v>
      </c>
      <c r="P11">
        <v>0</v>
      </c>
      <c r="Q11">
        <v>185.27</v>
      </c>
      <c r="R11">
        <v>186.01</v>
      </c>
      <c r="S11">
        <v>32296.195</v>
      </c>
      <c r="T11">
        <v>7218.856</v>
      </c>
      <c r="U11">
        <v>16467.12</v>
      </c>
      <c r="V11">
        <v>4.934</v>
      </c>
      <c r="W11">
        <v>16472.054</v>
      </c>
      <c r="X11">
        <v>254.69</v>
      </c>
      <c r="Y11">
        <v>49.975</v>
      </c>
      <c r="Z11">
        <v>18912.797</v>
      </c>
      <c r="AA11">
        <v>1364.277</v>
      </c>
      <c r="AB11">
        <v>1142.67</v>
      </c>
      <c r="AC11" t="s">
        <v>63</v>
      </c>
      <c r="AD11" s="3">
        <v>-4969.8853</v>
      </c>
      <c r="AE11">
        <v>0</v>
      </c>
      <c r="AF11">
        <v>272.22</v>
      </c>
      <c r="AG11">
        <v>272.22</v>
      </c>
      <c r="AH11">
        <v>0</v>
      </c>
      <c r="AI11">
        <v>233.33</v>
      </c>
      <c r="AJ11">
        <v>233.33</v>
      </c>
      <c r="AK11">
        <v>5692</v>
      </c>
      <c r="AL11">
        <v>32314.8</v>
      </c>
      <c r="AM11">
        <v>38006.8</v>
      </c>
      <c r="AN11">
        <v>20594.06</v>
      </c>
      <c r="AO11">
        <v>20290.06</v>
      </c>
      <c r="AP11">
        <v>304</v>
      </c>
      <c r="AQ11">
        <v>18.46</v>
      </c>
      <c r="AR11">
        <v>14.52</v>
      </c>
      <c r="AU11">
        <v>371</v>
      </c>
      <c r="AV11" s="13">
        <v>371</v>
      </c>
      <c r="AW11" s="3">
        <v>233.33</v>
      </c>
      <c r="AX11" s="3">
        <v>272.22</v>
      </c>
      <c r="AY11" s="3">
        <v>0</v>
      </c>
      <c r="AZ11" s="17">
        <v>0</v>
      </c>
      <c r="BA11" s="3">
        <v>233.33</v>
      </c>
      <c r="BB11" s="3">
        <v>272.22</v>
      </c>
      <c r="BE11" s="21">
        <f t="shared" si="0"/>
        <v>233.33</v>
      </c>
      <c r="BF11" s="21">
        <f t="shared" ref="BF11:BH11" si="30">AH11</f>
        <v>0</v>
      </c>
      <c r="BG11" s="21">
        <f t="shared" si="30"/>
        <v>233.33</v>
      </c>
      <c r="BH11" s="21">
        <f t="shared" si="30"/>
        <v>233.33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233.33</v>
      </c>
      <c r="BM11" s="21">
        <f t="shared" si="2"/>
        <v>272.22</v>
      </c>
      <c r="BN11" s="21">
        <f t="shared" ref="BN11:BP11" si="31">AE11</f>
        <v>0</v>
      </c>
      <c r="BO11" s="21">
        <f t="shared" si="31"/>
        <v>272.22</v>
      </c>
      <c r="BP11" s="21">
        <f t="shared" si="31"/>
        <v>272.22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272.22</v>
      </c>
    </row>
    <row r="12" spans="1:72">
      <c r="A12">
        <v>32238.63</v>
      </c>
      <c r="B12">
        <v>-6717.35</v>
      </c>
      <c r="C12">
        <v>24600.49</v>
      </c>
      <c r="D12">
        <v>14331.28</v>
      </c>
      <c r="E12">
        <v>14.89</v>
      </c>
      <c r="F12" s="3">
        <v>6646</v>
      </c>
      <c r="G12">
        <v>189.89</v>
      </c>
      <c r="H12">
        <v>0</v>
      </c>
      <c r="I12">
        <v>200.49</v>
      </c>
      <c r="J12">
        <v>220.51</v>
      </c>
      <c r="K12">
        <v>278.54</v>
      </c>
      <c r="L12">
        <v>279.24</v>
      </c>
      <c r="M12">
        <v>0</v>
      </c>
      <c r="N12">
        <v>750.28</v>
      </c>
      <c r="O12">
        <v>369.4</v>
      </c>
      <c r="P12">
        <v>0</v>
      </c>
      <c r="Q12">
        <v>145.89</v>
      </c>
      <c r="R12">
        <v>148.53</v>
      </c>
      <c r="S12">
        <v>31955.363</v>
      </c>
      <c r="T12">
        <v>6749.157</v>
      </c>
      <c r="U12">
        <v>16356.709</v>
      </c>
      <c r="V12">
        <v>4.876</v>
      </c>
      <c r="W12">
        <v>16361.585</v>
      </c>
      <c r="X12">
        <v>254.253</v>
      </c>
      <c r="Y12">
        <v>50.03</v>
      </c>
      <c r="Z12">
        <v>19510.508</v>
      </c>
      <c r="AA12">
        <v>1110.41</v>
      </c>
      <c r="AB12">
        <v>1132.75</v>
      </c>
      <c r="AC12" t="s">
        <v>63</v>
      </c>
      <c r="AD12" s="3">
        <v>-4896.0654</v>
      </c>
      <c r="AE12">
        <v>0</v>
      </c>
      <c r="AF12">
        <v>244.45</v>
      </c>
      <c r="AG12">
        <v>244.45</v>
      </c>
      <c r="AH12">
        <v>0</v>
      </c>
      <c r="AI12">
        <v>0</v>
      </c>
      <c r="AJ12">
        <v>0</v>
      </c>
      <c r="AK12">
        <v>5692</v>
      </c>
      <c r="AL12">
        <v>32171.7</v>
      </c>
      <c r="AM12">
        <v>37863.7</v>
      </c>
      <c r="AN12">
        <v>20580.19</v>
      </c>
      <c r="AO12">
        <v>20276.19</v>
      </c>
      <c r="AP12">
        <v>304</v>
      </c>
      <c r="AQ12">
        <v>14.89</v>
      </c>
      <c r="AR12">
        <v>0</v>
      </c>
      <c r="AU12">
        <v>370</v>
      </c>
      <c r="AV12" s="13">
        <v>371</v>
      </c>
      <c r="AW12" s="3">
        <v>0</v>
      </c>
      <c r="AX12" s="3">
        <v>244.45</v>
      </c>
      <c r="AY12" s="3">
        <v>0</v>
      </c>
      <c r="AZ12" s="17">
        <v>0</v>
      </c>
      <c r="BA12" s="3">
        <v>0</v>
      </c>
      <c r="BB12" s="3">
        <v>244.45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244.45</v>
      </c>
      <c r="BN12" s="21">
        <f t="shared" ref="BN12:BP12" si="33">AE12</f>
        <v>0</v>
      </c>
      <c r="BO12" s="21">
        <f t="shared" si="33"/>
        <v>244.45</v>
      </c>
      <c r="BP12" s="21">
        <f t="shared" si="33"/>
        <v>244.45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244.45</v>
      </c>
    </row>
    <row r="13" spans="1:72">
      <c r="A13">
        <v>31918.84</v>
      </c>
      <c r="B13">
        <v>-6664.06</v>
      </c>
      <c r="C13">
        <v>24532.21</v>
      </c>
      <c r="D13">
        <v>14026.97</v>
      </c>
      <c r="E13">
        <v>12.92</v>
      </c>
      <c r="F13" s="3">
        <v>6585</v>
      </c>
      <c r="G13">
        <v>190.77</v>
      </c>
      <c r="H13">
        <v>0</v>
      </c>
      <c r="I13">
        <v>201.05</v>
      </c>
      <c r="J13">
        <v>220.45</v>
      </c>
      <c r="K13">
        <v>267.14</v>
      </c>
      <c r="L13">
        <v>270.16</v>
      </c>
      <c r="M13">
        <v>0</v>
      </c>
      <c r="N13">
        <v>675.46</v>
      </c>
      <c r="O13">
        <v>369.3</v>
      </c>
      <c r="P13">
        <v>0</v>
      </c>
      <c r="Q13">
        <v>151.18</v>
      </c>
      <c r="R13">
        <v>150.49</v>
      </c>
      <c r="S13">
        <v>31965.068</v>
      </c>
      <c r="T13">
        <v>6641.139</v>
      </c>
      <c r="U13">
        <v>16499.762</v>
      </c>
      <c r="V13">
        <v>4.879</v>
      </c>
      <c r="W13">
        <v>16504.641</v>
      </c>
      <c r="X13">
        <v>255.437</v>
      </c>
      <c r="Y13">
        <v>49.993</v>
      </c>
      <c r="Z13">
        <v>19859.352</v>
      </c>
      <c r="AA13">
        <v>926.262</v>
      </c>
      <c r="AB13">
        <v>1130.42</v>
      </c>
      <c r="AC13" t="s">
        <v>63</v>
      </c>
      <c r="AD13" s="3">
        <v>-4916.6562</v>
      </c>
      <c r="AE13">
        <v>0</v>
      </c>
      <c r="AF13">
        <v>229.63</v>
      </c>
      <c r="AG13">
        <v>229.63</v>
      </c>
      <c r="AH13">
        <v>0</v>
      </c>
      <c r="AI13">
        <v>0</v>
      </c>
      <c r="AJ13">
        <v>0</v>
      </c>
      <c r="AK13">
        <v>5692</v>
      </c>
      <c r="AL13">
        <v>32135.9</v>
      </c>
      <c r="AM13">
        <v>37827.9</v>
      </c>
      <c r="AN13">
        <v>20553.82</v>
      </c>
      <c r="AO13">
        <v>20249.82</v>
      </c>
      <c r="AP13">
        <v>304</v>
      </c>
      <c r="AQ13">
        <v>12.92</v>
      </c>
      <c r="AR13">
        <v>0</v>
      </c>
      <c r="AU13">
        <v>370</v>
      </c>
      <c r="AV13" s="13">
        <v>371</v>
      </c>
      <c r="AW13" s="3">
        <v>0</v>
      </c>
      <c r="AX13" s="3">
        <v>229.63</v>
      </c>
      <c r="AY13" s="3">
        <v>0</v>
      </c>
      <c r="AZ13" s="17">
        <v>0</v>
      </c>
      <c r="BA13" s="3">
        <v>0</v>
      </c>
      <c r="BB13" s="3">
        <v>229.63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229.63</v>
      </c>
      <c r="BN13" s="21">
        <f t="shared" ref="BN13:BP13" si="35">AE13</f>
        <v>0</v>
      </c>
      <c r="BO13" s="21">
        <f t="shared" si="35"/>
        <v>229.63</v>
      </c>
      <c r="BP13" s="21">
        <f t="shared" si="35"/>
        <v>229.63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229.63</v>
      </c>
    </row>
    <row r="14" spans="1:72">
      <c r="A14">
        <v>31880.37</v>
      </c>
      <c r="B14">
        <v>-7127.18</v>
      </c>
      <c r="C14">
        <v>24419.73</v>
      </c>
      <c r="D14">
        <v>14565.53</v>
      </c>
      <c r="E14">
        <v>12.55</v>
      </c>
      <c r="F14" s="3">
        <v>6527</v>
      </c>
      <c r="G14">
        <v>189.89</v>
      </c>
      <c r="H14">
        <v>0</v>
      </c>
      <c r="I14">
        <v>201.23</v>
      </c>
      <c r="J14">
        <v>221.02</v>
      </c>
      <c r="K14">
        <v>272.49</v>
      </c>
      <c r="L14">
        <v>273.65</v>
      </c>
      <c r="M14">
        <v>0</v>
      </c>
      <c r="N14">
        <v>601.05</v>
      </c>
      <c r="O14">
        <v>370.4</v>
      </c>
      <c r="P14">
        <v>0</v>
      </c>
      <c r="Q14">
        <v>149.91</v>
      </c>
      <c r="R14">
        <v>150.17</v>
      </c>
      <c r="S14">
        <v>31759.613</v>
      </c>
      <c r="T14">
        <v>7069.925</v>
      </c>
      <c r="U14">
        <v>16584.556</v>
      </c>
      <c r="V14">
        <v>4.868</v>
      </c>
      <c r="W14">
        <v>16589.423</v>
      </c>
      <c r="X14">
        <v>256.567</v>
      </c>
      <c r="Y14">
        <v>49.971</v>
      </c>
      <c r="Z14">
        <v>19763.879</v>
      </c>
      <c r="AA14">
        <v>1090.332</v>
      </c>
      <c r="AB14">
        <v>1132.8</v>
      </c>
      <c r="AC14" t="s">
        <v>63</v>
      </c>
      <c r="AD14" s="3">
        <v>-4920.999</v>
      </c>
      <c r="AE14">
        <v>0</v>
      </c>
      <c r="AF14">
        <v>233.33</v>
      </c>
      <c r="AG14">
        <v>233.33</v>
      </c>
      <c r="AH14">
        <v>0</v>
      </c>
      <c r="AI14">
        <v>0</v>
      </c>
      <c r="AJ14">
        <v>0</v>
      </c>
      <c r="AK14">
        <v>5692</v>
      </c>
      <c r="AL14">
        <v>31957</v>
      </c>
      <c r="AM14">
        <v>37649</v>
      </c>
      <c r="AN14">
        <v>20520.9</v>
      </c>
      <c r="AO14">
        <v>20216.9</v>
      </c>
      <c r="AP14">
        <v>304</v>
      </c>
      <c r="AQ14">
        <v>12.55</v>
      </c>
      <c r="AR14">
        <v>0</v>
      </c>
      <c r="AU14">
        <v>370</v>
      </c>
      <c r="AV14" s="13">
        <v>371</v>
      </c>
      <c r="AW14" s="3">
        <v>0</v>
      </c>
      <c r="AX14" s="3">
        <v>233.33</v>
      </c>
      <c r="AY14" s="3">
        <v>0</v>
      </c>
      <c r="AZ14" s="17">
        <v>0</v>
      </c>
      <c r="BA14" s="3">
        <v>0</v>
      </c>
      <c r="BB14" s="3">
        <v>233.33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31741.95</v>
      </c>
      <c r="B15">
        <v>-7124.71</v>
      </c>
      <c r="C15">
        <v>24474.17</v>
      </c>
      <c r="D15">
        <v>14372.47</v>
      </c>
      <c r="E15">
        <v>12.45</v>
      </c>
      <c r="F15" s="3">
        <v>6527</v>
      </c>
      <c r="G15">
        <v>189.89</v>
      </c>
      <c r="H15">
        <v>0</v>
      </c>
      <c r="I15">
        <v>200.89</v>
      </c>
      <c r="J15">
        <v>221.62</v>
      </c>
      <c r="K15">
        <v>271.79</v>
      </c>
      <c r="L15">
        <v>273.19</v>
      </c>
      <c r="M15">
        <v>0</v>
      </c>
      <c r="N15">
        <v>597.35</v>
      </c>
      <c r="O15">
        <v>366.4</v>
      </c>
      <c r="P15">
        <v>0</v>
      </c>
      <c r="Q15">
        <v>149.54</v>
      </c>
      <c r="R15">
        <v>150.07</v>
      </c>
      <c r="S15">
        <v>31733.39</v>
      </c>
      <c r="T15">
        <v>7024.183</v>
      </c>
      <c r="U15">
        <v>16468.293</v>
      </c>
      <c r="V15">
        <v>4.752</v>
      </c>
      <c r="W15">
        <v>16473.045</v>
      </c>
      <c r="X15">
        <v>254.585</v>
      </c>
      <c r="Y15">
        <v>50.033</v>
      </c>
      <c r="Z15">
        <v>19491.848</v>
      </c>
      <c r="AA15">
        <v>1294.758</v>
      </c>
      <c r="AB15">
        <v>1131.13</v>
      </c>
      <c r="AC15" t="s">
        <v>63</v>
      </c>
      <c r="AD15" s="3">
        <v>-4933.6055</v>
      </c>
      <c r="AE15">
        <v>0</v>
      </c>
      <c r="AF15">
        <v>233.33</v>
      </c>
      <c r="AG15">
        <v>233.33</v>
      </c>
      <c r="AH15">
        <v>0</v>
      </c>
      <c r="AI15">
        <v>0</v>
      </c>
      <c r="AJ15">
        <v>0</v>
      </c>
      <c r="AK15">
        <v>5692</v>
      </c>
      <c r="AL15">
        <v>31778</v>
      </c>
      <c r="AM15">
        <v>37470</v>
      </c>
      <c r="AN15">
        <v>20487.2</v>
      </c>
      <c r="AO15">
        <v>20183.2</v>
      </c>
      <c r="AP15">
        <v>304</v>
      </c>
      <c r="AQ15">
        <v>12.45</v>
      </c>
      <c r="AR15">
        <v>0</v>
      </c>
      <c r="AU15">
        <v>370</v>
      </c>
      <c r="AV15" s="13">
        <v>371</v>
      </c>
      <c r="AW15" s="3">
        <v>0</v>
      </c>
      <c r="AX15" s="3">
        <v>233.33</v>
      </c>
      <c r="AY15" s="3">
        <v>0</v>
      </c>
      <c r="AZ15" s="17">
        <v>0</v>
      </c>
      <c r="BA15" s="3">
        <v>0</v>
      </c>
      <c r="BB15" s="3">
        <v>233.33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31607.6</v>
      </c>
      <c r="B16">
        <v>-7124.72</v>
      </c>
      <c r="C16">
        <v>24472.19</v>
      </c>
      <c r="D16">
        <v>14244.85</v>
      </c>
      <c r="E16">
        <v>12.51</v>
      </c>
      <c r="F16" s="3">
        <v>6527</v>
      </c>
      <c r="G16">
        <v>189.89</v>
      </c>
      <c r="H16">
        <v>0</v>
      </c>
      <c r="I16">
        <v>200.58</v>
      </c>
      <c r="J16">
        <v>220.48</v>
      </c>
      <c r="K16">
        <v>272.26</v>
      </c>
      <c r="L16">
        <v>272.49</v>
      </c>
      <c r="M16">
        <v>0</v>
      </c>
      <c r="N16">
        <v>595.7</v>
      </c>
      <c r="O16">
        <v>369.7</v>
      </c>
      <c r="P16">
        <v>0</v>
      </c>
      <c r="Q16">
        <v>149.96</v>
      </c>
      <c r="R16">
        <v>150.12</v>
      </c>
      <c r="S16">
        <v>31590.016</v>
      </c>
      <c r="T16">
        <v>7208.45</v>
      </c>
      <c r="U16">
        <v>16384.586</v>
      </c>
      <c r="V16">
        <v>4.745</v>
      </c>
      <c r="W16">
        <v>16389.331</v>
      </c>
      <c r="X16">
        <v>254.928</v>
      </c>
      <c r="Y16">
        <v>50.022</v>
      </c>
      <c r="Z16">
        <v>19540.781</v>
      </c>
      <c r="AA16">
        <v>1249.203</v>
      </c>
      <c r="AB16">
        <v>1124.39</v>
      </c>
      <c r="AC16" t="s">
        <v>63</v>
      </c>
      <c r="AD16" s="3">
        <v>-4931.0845</v>
      </c>
      <c r="AE16">
        <v>0</v>
      </c>
      <c r="AF16">
        <v>233.33</v>
      </c>
      <c r="AG16">
        <v>233.33</v>
      </c>
      <c r="AH16">
        <v>0</v>
      </c>
      <c r="AI16">
        <v>0</v>
      </c>
      <c r="AJ16">
        <v>0</v>
      </c>
      <c r="AK16">
        <v>5692</v>
      </c>
      <c r="AL16">
        <v>31670.7</v>
      </c>
      <c r="AM16">
        <v>37362.7</v>
      </c>
      <c r="AN16">
        <v>20446.58</v>
      </c>
      <c r="AO16">
        <v>20142.58</v>
      </c>
      <c r="AP16">
        <v>304</v>
      </c>
      <c r="AQ16">
        <v>12.51</v>
      </c>
      <c r="AR16">
        <v>0</v>
      </c>
      <c r="AU16">
        <v>370</v>
      </c>
      <c r="AV16" s="13">
        <v>371</v>
      </c>
      <c r="AW16" s="3">
        <v>0</v>
      </c>
      <c r="AX16" s="3">
        <v>233.33</v>
      </c>
      <c r="AY16" s="3">
        <v>0</v>
      </c>
      <c r="AZ16" s="17">
        <v>0</v>
      </c>
      <c r="BA16" s="3">
        <v>0</v>
      </c>
      <c r="BB16" s="3">
        <v>233.33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31675.88</v>
      </c>
      <c r="B17">
        <v>-7124.71</v>
      </c>
      <c r="C17">
        <v>24470.98</v>
      </c>
      <c r="D17">
        <v>14326.76</v>
      </c>
      <c r="E17">
        <v>12.49</v>
      </c>
      <c r="F17" s="3">
        <v>6525</v>
      </c>
      <c r="G17">
        <v>190.77</v>
      </c>
      <c r="H17">
        <v>0</v>
      </c>
      <c r="I17">
        <v>200.66</v>
      </c>
      <c r="J17">
        <v>219.82</v>
      </c>
      <c r="K17">
        <v>271.79</v>
      </c>
      <c r="L17">
        <v>272.49</v>
      </c>
      <c r="M17">
        <v>0</v>
      </c>
      <c r="N17">
        <v>596.11</v>
      </c>
      <c r="O17">
        <v>366.2</v>
      </c>
      <c r="P17">
        <v>0</v>
      </c>
      <c r="Q17">
        <v>150.65</v>
      </c>
      <c r="R17">
        <v>150.44</v>
      </c>
      <c r="S17">
        <v>31674.723</v>
      </c>
      <c r="T17">
        <v>7060.146</v>
      </c>
      <c r="U17">
        <v>16676.511</v>
      </c>
      <c r="V17">
        <v>4.774</v>
      </c>
      <c r="W17">
        <v>16681.285</v>
      </c>
      <c r="X17">
        <v>255.244</v>
      </c>
      <c r="Y17">
        <v>50.033</v>
      </c>
      <c r="Z17">
        <v>19716.035</v>
      </c>
      <c r="AA17">
        <v>1104.367</v>
      </c>
      <c r="AB17">
        <v>1111.06</v>
      </c>
      <c r="AC17" t="s">
        <v>63</v>
      </c>
      <c r="AD17" s="3">
        <v>-4926.882</v>
      </c>
      <c r="AE17">
        <v>0</v>
      </c>
      <c r="AF17">
        <v>233.33</v>
      </c>
      <c r="AG17">
        <v>233.33</v>
      </c>
      <c r="AH17">
        <v>0</v>
      </c>
      <c r="AI17">
        <v>0</v>
      </c>
      <c r="AJ17">
        <v>0</v>
      </c>
      <c r="AK17">
        <v>5692</v>
      </c>
      <c r="AL17">
        <v>31634.9</v>
      </c>
      <c r="AM17">
        <v>37326.9</v>
      </c>
      <c r="AN17">
        <v>20409.21</v>
      </c>
      <c r="AO17">
        <v>20105.21</v>
      </c>
      <c r="AP17">
        <v>304</v>
      </c>
      <c r="AQ17">
        <v>12.49</v>
      </c>
      <c r="AR17">
        <v>0</v>
      </c>
      <c r="AU17">
        <v>370</v>
      </c>
      <c r="AV17" s="13">
        <v>371</v>
      </c>
      <c r="AW17" s="3">
        <v>0</v>
      </c>
      <c r="AX17" s="3">
        <v>233.33</v>
      </c>
      <c r="AY17" s="3">
        <v>0</v>
      </c>
      <c r="AZ17" s="17">
        <v>0</v>
      </c>
      <c r="BA17" s="3">
        <v>0</v>
      </c>
      <c r="BB17" s="3">
        <v>233.33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31528.49</v>
      </c>
      <c r="B18">
        <v>-6923.71</v>
      </c>
      <c r="C18">
        <v>24372.11</v>
      </c>
      <c r="D18">
        <v>14091.58</v>
      </c>
      <c r="E18">
        <v>12.54</v>
      </c>
      <c r="F18" s="3">
        <v>6527</v>
      </c>
      <c r="G18">
        <v>189.89</v>
      </c>
      <c r="H18">
        <v>0</v>
      </c>
      <c r="I18">
        <v>201.25</v>
      </c>
      <c r="J18">
        <v>220.48</v>
      </c>
      <c r="K18">
        <v>271.79</v>
      </c>
      <c r="L18">
        <v>272.26</v>
      </c>
      <c r="M18">
        <v>0</v>
      </c>
      <c r="N18">
        <v>596.11</v>
      </c>
      <c r="O18">
        <v>370.9</v>
      </c>
      <c r="P18">
        <v>0</v>
      </c>
      <c r="Q18">
        <v>150.22</v>
      </c>
      <c r="R18">
        <v>149.85</v>
      </c>
      <c r="S18">
        <v>31451.08</v>
      </c>
      <c r="T18">
        <v>7011.291</v>
      </c>
      <c r="U18">
        <v>16851.762</v>
      </c>
      <c r="V18">
        <v>4.879</v>
      </c>
      <c r="W18">
        <v>16856.641</v>
      </c>
      <c r="X18">
        <v>256.51</v>
      </c>
      <c r="Y18">
        <v>49.975</v>
      </c>
      <c r="Z18">
        <v>20048.953</v>
      </c>
      <c r="AA18">
        <v>931.492</v>
      </c>
      <c r="AB18">
        <v>1098.84</v>
      </c>
      <c r="AC18" t="s">
        <v>63</v>
      </c>
      <c r="AD18" s="3">
        <v>-4920.999</v>
      </c>
      <c r="AE18">
        <v>0</v>
      </c>
      <c r="AF18">
        <v>233.33</v>
      </c>
      <c r="AG18">
        <v>233.33</v>
      </c>
      <c r="AH18">
        <v>0</v>
      </c>
      <c r="AI18">
        <v>0</v>
      </c>
      <c r="AJ18">
        <v>0</v>
      </c>
      <c r="AK18">
        <v>5692</v>
      </c>
      <c r="AL18">
        <v>31599.1</v>
      </c>
      <c r="AM18">
        <v>37291.1</v>
      </c>
      <c r="AN18">
        <v>20369.66</v>
      </c>
      <c r="AO18">
        <v>20065.66</v>
      </c>
      <c r="AP18">
        <v>304</v>
      </c>
      <c r="AQ18">
        <v>12.54</v>
      </c>
      <c r="AR18">
        <v>0</v>
      </c>
      <c r="AU18">
        <v>370</v>
      </c>
      <c r="AV18" s="13">
        <v>371</v>
      </c>
      <c r="AW18" s="3">
        <v>0</v>
      </c>
      <c r="AX18" s="3">
        <v>233.33</v>
      </c>
      <c r="AY18" s="3">
        <v>0</v>
      </c>
      <c r="AZ18" s="17">
        <v>0</v>
      </c>
      <c r="BA18" s="3">
        <v>0</v>
      </c>
      <c r="BB18" s="3">
        <v>233.33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31468.43</v>
      </c>
      <c r="B19">
        <v>-6912.74</v>
      </c>
      <c r="C19">
        <v>24267.98</v>
      </c>
      <c r="D19">
        <v>13616.85</v>
      </c>
      <c r="E19">
        <v>12.32</v>
      </c>
      <c r="F19" s="3">
        <v>6483</v>
      </c>
      <c r="G19">
        <v>190.77</v>
      </c>
      <c r="H19">
        <v>0</v>
      </c>
      <c r="I19">
        <v>200.82</v>
      </c>
      <c r="J19">
        <v>220.57</v>
      </c>
      <c r="K19">
        <v>272.26</v>
      </c>
      <c r="L19">
        <v>272.72</v>
      </c>
      <c r="M19">
        <v>0</v>
      </c>
      <c r="N19">
        <v>596.94</v>
      </c>
      <c r="O19">
        <v>371.7</v>
      </c>
      <c r="P19">
        <v>0</v>
      </c>
      <c r="Q19">
        <v>145.73</v>
      </c>
      <c r="R19">
        <v>146.15</v>
      </c>
      <c r="S19">
        <v>31231.203</v>
      </c>
      <c r="T19">
        <v>7212.753</v>
      </c>
      <c r="U19">
        <v>16791.853</v>
      </c>
      <c r="V19">
        <v>4.8</v>
      </c>
      <c r="W19">
        <v>16796.654</v>
      </c>
      <c r="X19">
        <v>257.331</v>
      </c>
      <c r="Y19">
        <v>50.017</v>
      </c>
      <c r="Z19">
        <v>20017.145</v>
      </c>
      <c r="AA19">
        <v>916.582</v>
      </c>
      <c r="AB19">
        <v>1099.7</v>
      </c>
      <c r="AC19" t="s">
        <v>63</v>
      </c>
      <c r="AD19" s="3">
        <v>-4884.0186</v>
      </c>
      <c r="AE19">
        <v>0</v>
      </c>
      <c r="AF19">
        <v>229.63</v>
      </c>
      <c r="AG19">
        <v>229.63</v>
      </c>
      <c r="AH19">
        <v>0</v>
      </c>
      <c r="AI19">
        <v>0</v>
      </c>
      <c r="AJ19">
        <v>0</v>
      </c>
      <c r="AK19">
        <v>5692</v>
      </c>
      <c r="AL19">
        <v>31670.7</v>
      </c>
      <c r="AM19">
        <v>37362.7</v>
      </c>
      <c r="AN19">
        <v>20333.74</v>
      </c>
      <c r="AO19">
        <v>20029.74</v>
      </c>
      <c r="AP19">
        <v>304</v>
      </c>
      <c r="AQ19">
        <v>12.32</v>
      </c>
      <c r="AR19">
        <v>0</v>
      </c>
      <c r="AU19">
        <v>370</v>
      </c>
      <c r="AV19" s="13">
        <v>371</v>
      </c>
      <c r="AW19" s="3">
        <v>0</v>
      </c>
      <c r="AX19" s="3">
        <v>229.63</v>
      </c>
      <c r="AY19" s="3">
        <v>0</v>
      </c>
      <c r="AZ19" s="17">
        <v>0</v>
      </c>
      <c r="BA19" s="3">
        <v>0</v>
      </c>
      <c r="BB19" s="3">
        <v>229.63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229.63</v>
      </c>
      <c r="BN19" s="21">
        <f t="shared" ref="BN19:BP19" si="47">AE19</f>
        <v>0</v>
      </c>
      <c r="BO19" s="21">
        <f t="shared" si="47"/>
        <v>229.63</v>
      </c>
      <c r="BP19" s="21">
        <f t="shared" si="47"/>
        <v>229.63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229.63</v>
      </c>
    </row>
    <row r="20" spans="1:72">
      <c r="A20">
        <v>31289.61</v>
      </c>
      <c r="B20">
        <v>-6888.74</v>
      </c>
      <c r="C20">
        <v>24190.26</v>
      </c>
      <c r="D20">
        <v>13493.94</v>
      </c>
      <c r="E20">
        <v>11.68</v>
      </c>
      <c r="F20" s="3">
        <v>6440</v>
      </c>
      <c r="G20">
        <v>190.77</v>
      </c>
      <c r="H20">
        <v>0</v>
      </c>
      <c r="I20">
        <v>200.93</v>
      </c>
      <c r="J20">
        <v>221.18</v>
      </c>
      <c r="K20">
        <v>272.26</v>
      </c>
      <c r="L20">
        <v>272.72</v>
      </c>
      <c r="M20">
        <v>0</v>
      </c>
      <c r="N20">
        <v>596.11</v>
      </c>
      <c r="O20">
        <v>371.5</v>
      </c>
      <c r="P20">
        <v>0</v>
      </c>
      <c r="Q20">
        <v>122.53</v>
      </c>
      <c r="R20">
        <v>122.53</v>
      </c>
      <c r="S20">
        <v>31429.559</v>
      </c>
      <c r="T20">
        <v>6863.09</v>
      </c>
      <c r="U20">
        <v>16983.065</v>
      </c>
      <c r="V20">
        <v>4.791</v>
      </c>
      <c r="W20">
        <v>16987.855</v>
      </c>
      <c r="X20">
        <v>257.594</v>
      </c>
      <c r="Y20">
        <v>49.966</v>
      </c>
      <c r="Z20">
        <v>20133.664</v>
      </c>
      <c r="AA20">
        <v>829.926</v>
      </c>
      <c r="AB20">
        <v>1099.19</v>
      </c>
      <c r="AC20" t="s">
        <v>63</v>
      </c>
      <c r="AD20" s="3">
        <v>-4893.544</v>
      </c>
      <c r="AE20">
        <v>0</v>
      </c>
      <c r="AF20">
        <v>222.22</v>
      </c>
      <c r="AG20">
        <v>222.22</v>
      </c>
      <c r="AH20">
        <v>0</v>
      </c>
      <c r="AI20">
        <v>0</v>
      </c>
      <c r="AJ20">
        <v>0</v>
      </c>
      <c r="AK20">
        <v>5692</v>
      </c>
      <c r="AL20">
        <v>31599.1</v>
      </c>
      <c r="AM20">
        <v>37291.1</v>
      </c>
      <c r="AN20">
        <v>20299.18</v>
      </c>
      <c r="AO20">
        <v>19995.18</v>
      </c>
      <c r="AP20">
        <v>304</v>
      </c>
      <c r="AQ20">
        <v>11.68</v>
      </c>
      <c r="AR20">
        <v>0</v>
      </c>
      <c r="AU20">
        <v>370</v>
      </c>
      <c r="AV20" s="13">
        <v>371</v>
      </c>
      <c r="AW20" s="3">
        <v>0</v>
      </c>
      <c r="AX20" s="3">
        <v>222.22</v>
      </c>
      <c r="AY20" s="3">
        <v>0</v>
      </c>
      <c r="AZ20" s="17">
        <v>0</v>
      </c>
      <c r="BA20" s="3">
        <v>0</v>
      </c>
      <c r="BB20" s="3">
        <v>222.22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222.22</v>
      </c>
      <c r="BN20" s="21">
        <f t="shared" ref="BN20:BP20" si="49">AE20</f>
        <v>0</v>
      </c>
      <c r="BO20" s="21">
        <f t="shared" si="49"/>
        <v>222.22</v>
      </c>
      <c r="BP20" s="21">
        <f t="shared" si="49"/>
        <v>222.22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222.22</v>
      </c>
    </row>
    <row r="21" spans="1:72">
      <c r="A21">
        <v>31449.94</v>
      </c>
      <c r="B21">
        <v>-6886.75</v>
      </c>
      <c r="C21">
        <v>24166.89</v>
      </c>
      <c r="D21">
        <v>13683.2</v>
      </c>
      <c r="E21">
        <v>3.84</v>
      </c>
      <c r="F21" s="3">
        <v>6397</v>
      </c>
      <c r="G21">
        <v>189.89</v>
      </c>
      <c r="H21">
        <v>0</v>
      </c>
      <c r="I21">
        <v>200.9</v>
      </c>
      <c r="J21">
        <v>220.52</v>
      </c>
      <c r="K21">
        <v>272.26</v>
      </c>
      <c r="L21">
        <v>272.49</v>
      </c>
      <c r="M21">
        <v>0</v>
      </c>
      <c r="N21">
        <v>596.94</v>
      </c>
      <c r="O21">
        <v>369.8</v>
      </c>
      <c r="P21">
        <v>0</v>
      </c>
      <c r="Q21">
        <v>105.61</v>
      </c>
      <c r="R21">
        <v>104.87</v>
      </c>
      <c r="S21">
        <v>31407.23</v>
      </c>
      <c r="T21">
        <v>6816.575</v>
      </c>
      <c r="U21">
        <v>17114.181</v>
      </c>
      <c r="V21">
        <v>4.795</v>
      </c>
      <c r="W21">
        <v>17118.976</v>
      </c>
      <c r="X21">
        <v>257.153</v>
      </c>
      <c r="Y21">
        <v>49.991</v>
      </c>
      <c r="Z21">
        <v>20204.684</v>
      </c>
      <c r="AA21">
        <v>832.723</v>
      </c>
      <c r="AB21">
        <v>1098.76</v>
      </c>
      <c r="AC21" t="s">
        <v>60</v>
      </c>
      <c r="AD21" s="3">
        <v>-4883.7383</v>
      </c>
      <c r="AE21">
        <v>0</v>
      </c>
      <c r="AF21">
        <v>74.07</v>
      </c>
      <c r="AG21">
        <v>74.07</v>
      </c>
      <c r="AH21">
        <v>0</v>
      </c>
      <c r="AI21">
        <v>0</v>
      </c>
      <c r="AJ21">
        <v>0</v>
      </c>
      <c r="AK21">
        <v>5692</v>
      </c>
      <c r="AL21">
        <v>31778</v>
      </c>
      <c r="AM21">
        <v>37470</v>
      </c>
      <c r="AN21">
        <v>20261.61</v>
      </c>
      <c r="AO21">
        <v>19957.61</v>
      </c>
      <c r="AP21">
        <v>304</v>
      </c>
      <c r="AQ21">
        <v>3.84</v>
      </c>
      <c r="AR21">
        <v>0</v>
      </c>
      <c r="AU21">
        <v>370</v>
      </c>
      <c r="AV21" s="13">
        <v>370</v>
      </c>
      <c r="AW21" s="3">
        <v>0</v>
      </c>
      <c r="AX21" s="3">
        <v>74.07</v>
      </c>
      <c r="AY21" s="3">
        <v>0</v>
      </c>
      <c r="AZ21" s="17">
        <v>0</v>
      </c>
      <c r="BA21" s="3">
        <v>0</v>
      </c>
      <c r="BB21" s="3">
        <v>74.07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74.07</v>
      </c>
      <c r="BN21" s="21">
        <f t="shared" ref="BN21:BP21" si="51">AE21</f>
        <v>0</v>
      </c>
      <c r="BO21" s="21">
        <f t="shared" si="51"/>
        <v>74.07</v>
      </c>
      <c r="BP21" s="21">
        <f t="shared" si="51"/>
        <v>74.07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31364.03</v>
      </c>
      <c r="B22">
        <v>-6868.75</v>
      </c>
      <c r="C22">
        <v>24171.68</v>
      </c>
      <c r="D22">
        <v>13572.99</v>
      </c>
      <c r="E22">
        <v>0</v>
      </c>
      <c r="F22" s="3">
        <v>6364</v>
      </c>
      <c r="G22">
        <v>189.89</v>
      </c>
      <c r="H22">
        <v>0</v>
      </c>
      <c r="I22">
        <v>200.26</v>
      </c>
      <c r="J22">
        <v>220.42</v>
      </c>
      <c r="K22">
        <v>270.86</v>
      </c>
      <c r="L22">
        <v>271.56</v>
      </c>
      <c r="M22">
        <v>0</v>
      </c>
      <c r="N22">
        <v>595.7</v>
      </c>
      <c r="O22">
        <v>369.3</v>
      </c>
      <c r="P22">
        <v>0</v>
      </c>
      <c r="Q22">
        <v>106.46</v>
      </c>
      <c r="R22">
        <v>105.19</v>
      </c>
      <c r="S22">
        <v>31334.6</v>
      </c>
      <c r="T22">
        <v>6962.444</v>
      </c>
      <c r="U22">
        <v>17174.072</v>
      </c>
      <c r="V22">
        <v>4.804</v>
      </c>
      <c r="W22">
        <v>17178.877</v>
      </c>
      <c r="X22">
        <v>257.479</v>
      </c>
      <c r="Y22">
        <v>49.974</v>
      </c>
      <c r="Z22">
        <v>20206.3</v>
      </c>
      <c r="AA22">
        <v>834.074</v>
      </c>
      <c r="AB22">
        <v>1097.84</v>
      </c>
      <c r="AC22" t="s">
        <v>60</v>
      </c>
      <c r="AD22" s="3">
        <v>-4856.004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5700</v>
      </c>
      <c r="AL22">
        <v>31957</v>
      </c>
      <c r="AM22">
        <v>37657</v>
      </c>
      <c r="AN22">
        <v>20228.64</v>
      </c>
      <c r="AO22">
        <v>19924.64</v>
      </c>
      <c r="AP22">
        <v>304</v>
      </c>
      <c r="AQ22">
        <v>0</v>
      </c>
      <c r="AR22">
        <v>0</v>
      </c>
      <c r="AU22">
        <v>370</v>
      </c>
      <c r="AV22" s="13">
        <v>370</v>
      </c>
      <c r="AW22" s="3">
        <v>0</v>
      </c>
      <c r="AX22" s="3">
        <v>0</v>
      </c>
      <c r="AY22" s="3">
        <v>0</v>
      </c>
      <c r="AZ22" s="17">
        <v>0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31601.21</v>
      </c>
      <c r="B23">
        <v>-6835.93</v>
      </c>
      <c r="C23">
        <v>24179.9</v>
      </c>
      <c r="D23">
        <v>13760.92</v>
      </c>
      <c r="E23">
        <v>3.8</v>
      </c>
      <c r="F23" s="3">
        <v>6423</v>
      </c>
      <c r="G23">
        <v>190.77</v>
      </c>
      <c r="H23">
        <v>0</v>
      </c>
      <c r="I23">
        <v>201.05</v>
      </c>
      <c r="J23">
        <v>220.93</v>
      </c>
      <c r="K23">
        <v>270.86</v>
      </c>
      <c r="L23">
        <v>272.26</v>
      </c>
      <c r="M23">
        <v>0</v>
      </c>
      <c r="N23">
        <v>595.29</v>
      </c>
      <c r="O23">
        <v>369.6</v>
      </c>
      <c r="P23">
        <v>0</v>
      </c>
      <c r="Q23">
        <v>110.1</v>
      </c>
      <c r="R23">
        <v>109.89</v>
      </c>
      <c r="S23">
        <v>31739.6</v>
      </c>
      <c r="T23">
        <v>7013.451</v>
      </c>
      <c r="U23">
        <v>17157.063</v>
      </c>
      <c r="V23">
        <v>4.78</v>
      </c>
      <c r="W23">
        <v>17161.843</v>
      </c>
      <c r="X23">
        <v>257.454</v>
      </c>
      <c r="Y23">
        <v>50.001</v>
      </c>
      <c r="Z23">
        <v>19868.66</v>
      </c>
      <c r="AA23">
        <v>1078.984</v>
      </c>
      <c r="AB23">
        <v>1108.52</v>
      </c>
      <c r="AC23" t="s">
        <v>63</v>
      </c>
      <c r="AD23" s="3">
        <v>-4906.5713</v>
      </c>
      <c r="AE23">
        <v>0</v>
      </c>
      <c r="AF23">
        <v>74.07</v>
      </c>
      <c r="AG23">
        <v>74.07</v>
      </c>
      <c r="AH23">
        <v>0</v>
      </c>
      <c r="AI23">
        <v>0</v>
      </c>
      <c r="AJ23">
        <v>0</v>
      </c>
      <c r="AK23">
        <v>5701</v>
      </c>
      <c r="AL23">
        <v>32135.9</v>
      </c>
      <c r="AM23">
        <v>37836.9</v>
      </c>
      <c r="AN23">
        <v>20204.73</v>
      </c>
      <c r="AO23">
        <v>19900.73</v>
      </c>
      <c r="AP23">
        <v>304</v>
      </c>
      <c r="AQ23">
        <v>3.8</v>
      </c>
      <c r="AR23">
        <v>0</v>
      </c>
      <c r="AU23">
        <v>370</v>
      </c>
      <c r="AV23" s="13">
        <v>371</v>
      </c>
      <c r="AW23" s="3">
        <v>0</v>
      </c>
      <c r="AX23" s="3">
        <v>74.07</v>
      </c>
      <c r="AY23" s="3">
        <v>0</v>
      </c>
      <c r="AZ23" s="17">
        <v>0</v>
      </c>
      <c r="BA23" s="3">
        <v>0</v>
      </c>
      <c r="BB23" s="3">
        <v>74.07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74.07</v>
      </c>
      <c r="BN23" s="21">
        <f t="shared" ref="BN23:BP23" si="55">AE23</f>
        <v>0</v>
      </c>
      <c r="BO23" s="21">
        <f t="shared" si="55"/>
        <v>74.07</v>
      </c>
      <c r="BP23" s="21">
        <f t="shared" si="55"/>
        <v>74.07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31982.99</v>
      </c>
      <c r="B24">
        <v>-6835.54</v>
      </c>
      <c r="C24">
        <v>24240.22</v>
      </c>
      <c r="D24">
        <v>14070.45</v>
      </c>
      <c r="E24">
        <v>11.62</v>
      </c>
      <c r="F24" s="3">
        <v>6485</v>
      </c>
      <c r="G24">
        <v>190.77</v>
      </c>
      <c r="H24">
        <v>0</v>
      </c>
      <c r="I24">
        <v>200.85</v>
      </c>
      <c r="J24">
        <v>220.97</v>
      </c>
      <c r="K24">
        <v>270.86</v>
      </c>
      <c r="L24">
        <v>271.79</v>
      </c>
      <c r="M24">
        <v>0</v>
      </c>
      <c r="N24">
        <v>596.94</v>
      </c>
      <c r="O24">
        <v>370.8</v>
      </c>
      <c r="P24">
        <v>0</v>
      </c>
      <c r="Q24">
        <v>137.75</v>
      </c>
      <c r="R24">
        <v>130.4</v>
      </c>
      <c r="S24">
        <v>31951.871</v>
      </c>
      <c r="T24">
        <v>6855.215</v>
      </c>
      <c r="U24">
        <v>17180.305</v>
      </c>
      <c r="V24">
        <v>4.674</v>
      </c>
      <c r="W24">
        <v>17184.979</v>
      </c>
      <c r="X24">
        <v>256.983</v>
      </c>
      <c r="Y24">
        <v>50.003</v>
      </c>
      <c r="Z24">
        <v>19969.96</v>
      </c>
      <c r="AA24">
        <v>948.68</v>
      </c>
      <c r="AB24">
        <v>1119.72</v>
      </c>
      <c r="AC24" t="s">
        <v>63</v>
      </c>
      <c r="AD24" s="3">
        <v>-4923.5205</v>
      </c>
      <c r="AE24">
        <v>0</v>
      </c>
      <c r="AF24">
        <v>222.22</v>
      </c>
      <c r="AG24">
        <v>222.22</v>
      </c>
      <c r="AH24">
        <v>0</v>
      </c>
      <c r="AI24">
        <v>0</v>
      </c>
      <c r="AJ24">
        <v>0</v>
      </c>
      <c r="AK24">
        <v>5702</v>
      </c>
      <c r="AL24">
        <v>32386.4</v>
      </c>
      <c r="AM24">
        <v>38088.4</v>
      </c>
      <c r="AN24">
        <v>20184.64</v>
      </c>
      <c r="AO24">
        <v>19880.64</v>
      </c>
      <c r="AP24">
        <v>304</v>
      </c>
      <c r="AQ24">
        <v>11.62</v>
      </c>
      <c r="AR24">
        <v>0</v>
      </c>
      <c r="AU24">
        <v>370</v>
      </c>
      <c r="AV24" s="13">
        <v>371</v>
      </c>
      <c r="AW24" s="3">
        <v>0</v>
      </c>
      <c r="AX24" s="3">
        <v>222.22</v>
      </c>
      <c r="AY24" s="3">
        <v>0</v>
      </c>
      <c r="AZ24" s="17">
        <v>0</v>
      </c>
      <c r="BA24" s="3">
        <v>0</v>
      </c>
      <c r="BB24" s="3">
        <v>222.22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222.22</v>
      </c>
      <c r="BN24" s="21">
        <f t="shared" ref="BN24:BP24" si="57">AE24</f>
        <v>0</v>
      </c>
      <c r="BO24" s="21">
        <f t="shared" si="57"/>
        <v>222.22</v>
      </c>
      <c r="BP24" s="21">
        <f t="shared" si="57"/>
        <v>222.22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222.22</v>
      </c>
    </row>
    <row r="25" spans="1:72">
      <c r="A25">
        <v>32295.69</v>
      </c>
      <c r="B25">
        <v>-6967.82</v>
      </c>
      <c r="C25">
        <v>24373.2</v>
      </c>
      <c r="D25">
        <v>14388.59</v>
      </c>
      <c r="E25">
        <v>7.9</v>
      </c>
      <c r="F25" s="3">
        <v>6545</v>
      </c>
      <c r="G25">
        <v>189.89</v>
      </c>
      <c r="H25">
        <v>0</v>
      </c>
      <c r="I25">
        <v>200.07</v>
      </c>
      <c r="J25">
        <v>220.07</v>
      </c>
      <c r="K25">
        <v>271.33</v>
      </c>
      <c r="L25">
        <v>271.79</v>
      </c>
      <c r="M25">
        <v>0</v>
      </c>
      <c r="N25">
        <v>614.61</v>
      </c>
      <c r="O25">
        <v>369.7</v>
      </c>
      <c r="P25">
        <v>0</v>
      </c>
      <c r="Q25">
        <v>127.18</v>
      </c>
      <c r="R25">
        <v>127.55</v>
      </c>
      <c r="S25">
        <v>32014.637</v>
      </c>
      <c r="T25">
        <v>6951.957</v>
      </c>
      <c r="U25">
        <v>17172.374</v>
      </c>
      <c r="V25">
        <v>4.783</v>
      </c>
      <c r="W25">
        <v>17177.157</v>
      </c>
      <c r="X25">
        <v>256.133</v>
      </c>
      <c r="Y25">
        <v>50.033</v>
      </c>
      <c r="Z25">
        <v>19999.945</v>
      </c>
      <c r="AA25">
        <v>993.109</v>
      </c>
      <c r="AB25">
        <v>1110.19</v>
      </c>
      <c r="AC25" t="s">
        <v>63</v>
      </c>
      <c r="AD25" s="3">
        <v>-4978.1494</v>
      </c>
      <c r="AE25">
        <v>0</v>
      </c>
      <c r="AF25">
        <v>148.15</v>
      </c>
      <c r="AG25">
        <v>148.15</v>
      </c>
      <c r="AH25">
        <v>0</v>
      </c>
      <c r="AI25">
        <v>0</v>
      </c>
      <c r="AJ25">
        <v>0</v>
      </c>
      <c r="AK25">
        <v>5703</v>
      </c>
      <c r="AL25">
        <v>32815.9</v>
      </c>
      <c r="AM25">
        <v>38518.9</v>
      </c>
      <c r="AN25">
        <v>20175.4</v>
      </c>
      <c r="AO25">
        <v>19871.4</v>
      </c>
      <c r="AP25">
        <v>304</v>
      </c>
      <c r="AQ25">
        <v>7.9</v>
      </c>
      <c r="AR25">
        <v>0</v>
      </c>
      <c r="AU25">
        <v>370</v>
      </c>
      <c r="AV25" s="13">
        <v>371</v>
      </c>
      <c r="AW25" s="3">
        <v>0</v>
      </c>
      <c r="AX25" s="3">
        <v>148.15</v>
      </c>
      <c r="AY25" s="3">
        <v>0</v>
      </c>
      <c r="AZ25" s="17">
        <v>0</v>
      </c>
      <c r="BA25" s="3">
        <v>0</v>
      </c>
      <c r="BB25" s="3">
        <v>148.15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148.15</v>
      </c>
      <c r="BN25" s="21">
        <f t="shared" ref="BN25:BP25" si="59">AE25</f>
        <v>0</v>
      </c>
      <c r="BO25" s="21">
        <f t="shared" si="59"/>
        <v>148.15</v>
      </c>
      <c r="BP25" s="21">
        <f t="shared" si="59"/>
        <v>148.15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148.15</v>
      </c>
    </row>
    <row r="26" spans="1:72">
      <c r="A26">
        <v>32562.21</v>
      </c>
      <c r="B26">
        <v>-7978.46</v>
      </c>
      <c r="C26">
        <v>25022.62</v>
      </c>
      <c r="D26">
        <v>15505.92</v>
      </c>
      <c r="E26">
        <v>7.32</v>
      </c>
      <c r="F26" s="3">
        <v>6997</v>
      </c>
      <c r="G26">
        <v>189.89</v>
      </c>
      <c r="H26">
        <v>0</v>
      </c>
      <c r="I26">
        <v>199.92</v>
      </c>
      <c r="J26">
        <v>220.99</v>
      </c>
      <c r="K26">
        <v>339.25</v>
      </c>
      <c r="L26">
        <v>341.81</v>
      </c>
      <c r="M26">
        <v>0</v>
      </c>
      <c r="N26">
        <v>686.56</v>
      </c>
      <c r="O26">
        <v>451.2</v>
      </c>
      <c r="P26">
        <v>0</v>
      </c>
      <c r="Q26">
        <v>169.73</v>
      </c>
      <c r="R26">
        <v>159.21</v>
      </c>
      <c r="S26">
        <v>32469.531</v>
      </c>
      <c r="T26">
        <v>8018.387</v>
      </c>
      <c r="U26">
        <v>17303.438</v>
      </c>
      <c r="V26">
        <v>4.151</v>
      </c>
      <c r="W26">
        <v>17307.589</v>
      </c>
      <c r="X26">
        <v>257.279</v>
      </c>
      <c r="Y26">
        <v>50.014</v>
      </c>
      <c r="Z26">
        <v>18888.348</v>
      </c>
      <c r="AA26">
        <v>1555.508</v>
      </c>
      <c r="AB26">
        <v>1118.07</v>
      </c>
      <c r="AC26" t="s">
        <v>63</v>
      </c>
      <c r="AD26" s="3">
        <v>-5080.825</v>
      </c>
      <c r="AE26">
        <v>0</v>
      </c>
      <c r="AF26">
        <v>111.11</v>
      </c>
      <c r="AG26">
        <v>111.11</v>
      </c>
      <c r="AH26">
        <v>0</v>
      </c>
      <c r="AI26">
        <v>233.33</v>
      </c>
      <c r="AJ26">
        <v>233.33</v>
      </c>
      <c r="AK26">
        <v>5715</v>
      </c>
      <c r="AL26">
        <v>33173.7</v>
      </c>
      <c r="AM26">
        <v>38888.7</v>
      </c>
      <c r="AN26">
        <v>20322.05</v>
      </c>
      <c r="AO26">
        <v>19863.85</v>
      </c>
      <c r="AP26">
        <v>458.2</v>
      </c>
      <c r="AQ26">
        <v>7.32</v>
      </c>
      <c r="AR26">
        <v>14.6</v>
      </c>
      <c r="AU26">
        <v>371</v>
      </c>
      <c r="AV26" s="13">
        <v>450.2</v>
      </c>
      <c r="AW26" s="3">
        <v>233.33</v>
      </c>
      <c r="AX26" s="3">
        <v>111.11</v>
      </c>
      <c r="AY26" s="3">
        <v>0</v>
      </c>
      <c r="AZ26" s="17">
        <v>0</v>
      </c>
      <c r="BA26" s="3">
        <v>233.33</v>
      </c>
      <c r="BB26" s="3">
        <v>111.11</v>
      </c>
      <c r="BE26" s="21">
        <f t="shared" si="0"/>
        <v>233.33</v>
      </c>
      <c r="BF26" s="21">
        <f t="shared" ref="BF26:BH26" si="60">AH26</f>
        <v>0</v>
      </c>
      <c r="BG26" s="21">
        <f t="shared" si="60"/>
        <v>233.33</v>
      </c>
      <c r="BH26" s="21">
        <f t="shared" si="60"/>
        <v>233.33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233.33</v>
      </c>
      <c r="BM26" s="21">
        <f t="shared" si="2"/>
        <v>111.11</v>
      </c>
      <c r="BN26" s="21">
        <f t="shared" ref="BN26:BP26" si="61">AE26</f>
        <v>0</v>
      </c>
      <c r="BO26" s="21">
        <f t="shared" si="61"/>
        <v>111.11</v>
      </c>
      <c r="BP26" s="21">
        <f t="shared" si="61"/>
        <v>111.11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111.11</v>
      </c>
    </row>
    <row r="27" spans="1:72">
      <c r="A27">
        <v>32690.76</v>
      </c>
      <c r="B27">
        <v>-7587.6</v>
      </c>
      <c r="C27">
        <v>24926.65</v>
      </c>
      <c r="D27">
        <v>15857.4</v>
      </c>
      <c r="E27">
        <v>17.55</v>
      </c>
      <c r="F27" s="3">
        <v>6997</v>
      </c>
      <c r="G27">
        <v>189.89</v>
      </c>
      <c r="H27">
        <v>0</v>
      </c>
      <c r="I27">
        <v>201.05</v>
      </c>
      <c r="J27">
        <v>220.95</v>
      </c>
      <c r="K27">
        <v>368.79</v>
      </c>
      <c r="L27">
        <v>367.62</v>
      </c>
      <c r="M27">
        <v>0</v>
      </c>
      <c r="N27">
        <v>751.92</v>
      </c>
      <c r="O27">
        <v>371.3</v>
      </c>
      <c r="P27">
        <v>0</v>
      </c>
      <c r="Q27">
        <v>173.75</v>
      </c>
      <c r="R27">
        <v>174.49</v>
      </c>
      <c r="S27">
        <v>32721.922</v>
      </c>
      <c r="T27">
        <v>7609.231</v>
      </c>
      <c r="U27">
        <v>17582.577</v>
      </c>
      <c r="V27">
        <v>4.132</v>
      </c>
      <c r="W27">
        <v>17586.709</v>
      </c>
      <c r="X27">
        <v>256.611</v>
      </c>
      <c r="Y27">
        <v>49.965</v>
      </c>
      <c r="Z27">
        <v>19192.059</v>
      </c>
      <c r="AA27">
        <v>1112.273</v>
      </c>
      <c r="AB27">
        <v>1122.23</v>
      </c>
      <c r="AC27" t="s">
        <v>63</v>
      </c>
      <c r="AD27" s="3">
        <v>-5017.371</v>
      </c>
      <c r="AE27">
        <v>0</v>
      </c>
      <c r="AF27">
        <v>266.67</v>
      </c>
      <c r="AG27">
        <v>266.67</v>
      </c>
      <c r="AH27">
        <v>0</v>
      </c>
      <c r="AI27">
        <v>233.33</v>
      </c>
      <c r="AJ27">
        <v>233.33</v>
      </c>
      <c r="AK27">
        <v>5902</v>
      </c>
      <c r="AL27">
        <v>33603.2</v>
      </c>
      <c r="AM27">
        <v>39505.2</v>
      </c>
      <c r="AN27">
        <v>20320.82</v>
      </c>
      <c r="AO27">
        <v>19862.62</v>
      </c>
      <c r="AP27">
        <v>458.2</v>
      </c>
      <c r="AQ27">
        <v>17.55</v>
      </c>
      <c r="AR27">
        <v>14.41</v>
      </c>
      <c r="AU27">
        <v>371</v>
      </c>
      <c r="AV27" s="13">
        <v>371</v>
      </c>
      <c r="AW27" s="3">
        <v>233.33</v>
      </c>
      <c r="AX27" s="3">
        <v>266.67</v>
      </c>
      <c r="AY27" s="3">
        <v>0</v>
      </c>
      <c r="AZ27" s="17">
        <v>0</v>
      </c>
      <c r="BA27" s="3">
        <v>233.33</v>
      </c>
      <c r="BB27" s="3">
        <v>266.67</v>
      </c>
      <c r="BE27" s="21">
        <f t="shared" si="0"/>
        <v>233.33</v>
      </c>
      <c r="BF27" s="21">
        <f t="shared" ref="BF27:BH27" si="62">AH27</f>
        <v>0</v>
      </c>
      <c r="BG27" s="21">
        <f t="shared" si="62"/>
        <v>233.33</v>
      </c>
      <c r="BH27" s="21">
        <f t="shared" si="62"/>
        <v>233.33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233.33</v>
      </c>
      <c r="BM27" s="21">
        <f t="shared" si="2"/>
        <v>266.67</v>
      </c>
      <c r="BN27" s="21">
        <f t="shared" ref="BN27:BP27" si="63">AE27</f>
        <v>0</v>
      </c>
      <c r="BO27" s="21">
        <f t="shared" si="63"/>
        <v>266.67</v>
      </c>
      <c r="BP27" s="21">
        <f t="shared" si="63"/>
        <v>266.67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266.67</v>
      </c>
    </row>
    <row r="28" s="1" customFormat="1" spans="1:72">
      <c r="A28" s="1">
        <v>33069</v>
      </c>
      <c r="B28" s="1">
        <v>-7283</v>
      </c>
      <c r="C28" s="1">
        <v>24925.23</v>
      </c>
      <c r="D28" s="1">
        <v>15938.26</v>
      </c>
      <c r="E28" s="1">
        <v>17.38</v>
      </c>
      <c r="F28" s="6">
        <v>6997</v>
      </c>
      <c r="G28" s="1">
        <v>190.77</v>
      </c>
      <c r="H28" s="1">
        <v>0</v>
      </c>
      <c r="I28" s="1">
        <v>200.06</v>
      </c>
      <c r="J28" s="1">
        <v>220.66</v>
      </c>
      <c r="K28" s="1">
        <v>368.79</v>
      </c>
      <c r="L28" s="1">
        <v>368.09</v>
      </c>
      <c r="M28" s="1">
        <v>0</v>
      </c>
      <c r="N28" s="1">
        <v>807.84</v>
      </c>
      <c r="O28" s="1">
        <v>369.8</v>
      </c>
      <c r="P28" s="1">
        <v>0</v>
      </c>
      <c r="Q28" s="1">
        <v>175.28</v>
      </c>
      <c r="R28" s="1">
        <v>174.54</v>
      </c>
      <c r="S28" s="1">
        <v>32769.492</v>
      </c>
      <c r="T28" s="1">
        <v>7292.419</v>
      </c>
      <c r="U28" s="1">
        <v>17724.527</v>
      </c>
      <c r="V28" s="1">
        <v>4.143</v>
      </c>
      <c r="W28" s="1">
        <v>17728.67</v>
      </c>
      <c r="X28" s="1">
        <v>256.22</v>
      </c>
      <c r="Y28" s="1">
        <v>50.002</v>
      </c>
      <c r="Z28" s="1">
        <v>19483.66</v>
      </c>
      <c r="AA28" s="1">
        <v>967.43</v>
      </c>
      <c r="AB28" s="1">
        <v>1123.03</v>
      </c>
      <c r="AC28" s="1" t="s">
        <v>63</v>
      </c>
      <c r="AD28" s="6">
        <v>-4961.2007</v>
      </c>
      <c r="AE28" s="1">
        <v>0</v>
      </c>
      <c r="AF28" s="1">
        <v>266.67</v>
      </c>
      <c r="AG28" s="1">
        <v>266.67</v>
      </c>
      <c r="AH28" s="1">
        <v>50</v>
      </c>
      <c r="AI28" s="1">
        <v>177.78</v>
      </c>
      <c r="AJ28" s="1">
        <v>227.78</v>
      </c>
      <c r="AK28" s="1">
        <v>6090</v>
      </c>
      <c r="AL28" s="1">
        <v>33889.4</v>
      </c>
      <c r="AM28" s="1">
        <v>39979.4</v>
      </c>
      <c r="AN28" s="1">
        <v>20311.44</v>
      </c>
      <c r="AO28" s="1">
        <v>19853.09</v>
      </c>
      <c r="AP28" s="1">
        <v>458.35</v>
      </c>
      <c r="AQ28" s="1">
        <v>17.38</v>
      </c>
      <c r="AR28" s="1">
        <v>54.06</v>
      </c>
      <c r="AU28" s="1">
        <v>371</v>
      </c>
      <c r="AV28" s="14">
        <v>371</v>
      </c>
      <c r="AW28" s="6">
        <v>227.78</v>
      </c>
      <c r="AX28" s="6">
        <v>266.67</v>
      </c>
      <c r="AY28" s="6">
        <v>0</v>
      </c>
      <c r="AZ28" s="18">
        <v>0</v>
      </c>
      <c r="BA28" s="6">
        <v>227.78</v>
      </c>
      <c r="BB28" s="6">
        <v>266.67</v>
      </c>
      <c r="BE28" s="22">
        <f t="shared" si="0"/>
        <v>227.78</v>
      </c>
      <c r="BF28" s="22">
        <f t="shared" ref="BF28:BH28" si="64">AH28</f>
        <v>50</v>
      </c>
      <c r="BG28" s="22">
        <f t="shared" si="64"/>
        <v>177.78</v>
      </c>
      <c r="BH28" s="22">
        <f t="shared" si="64"/>
        <v>227.78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177.78</v>
      </c>
      <c r="BM28" s="22">
        <f t="shared" si="2"/>
        <v>266.67</v>
      </c>
      <c r="BN28" s="22">
        <f t="shared" ref="BN28:BP28" si="65">AE28</f>
        <v>0</v>
      </c>
      <c r="BO28" s="22">
        <f t="shared" si="65"/>
        <v>266.67</v>
      </c>
      <c r="BP28" s="22">
        <f t="shared" si="65"/>
        <v>266.67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266.67</v>
      </c>
    </row>
    <row r="29" s="1" customFormat="1" spans="1:72">
      <c r="A29" s="1">
        <v>32836.97</v>
      </c>
      <c r="B29" s="1">
        <v>-7501</v>
      </c>
      <c r="C29" s="1">
        <v>24942.41</v>
      </c>
      <c r="D29" s="1">
        <v>15886.99</v>
      </c>
      <c r="E29" s="1">
        <v>17.45</v>
      </c>
      <c r="F29" s="6">
        <v>6999</v>
      </c>
      <c r="G29" s="1">
        <v>190.77</v>
      </c>
      <c r="H29" s="1">
        <v>0</v>
      </c>
      <c r="I29" s="1">
        <v>199.71</v>
      </c>
      <c r="J29" s="1">
        <v>219.45</v>
      </c>
      <c r="K29" s="1">
        <v>369.49</v>
      </c>
      <c r="L29" s="1">
        <v>368.09</v>
      </c>
      <c r="M29" s="1">
        <v>0</v>
      </c>
      <c r="N29" s="1">
        <v>816.47</v>
      </c>
      <c r="O29" s="1">
        <v>367.3</v>
      </c>
      <c r="P29" s="1">
        <v>0</v>
      </c>
      <c r="Q29" s="1">
        <v>174.54</v>
      </c>
      <c r="R29" s="1">
        <v>174.96</v>
      </c>
      <c r="S29" s="1">
        <v>32788.395</v>
      </c>
      <c r="T29" s="1">
        <v>7313.003</v>
      </c>
      <c r="U29" s="1">
        <v>17682.079</v>
      </c>
      <c r="V29" s="1">
        <v>4.129</v>
      </c>
      <c r="W29" s="1">
        <v>17686.208</v>
      </c>
      <c r="X29" s="1">
        <v>256.163</v>
      </c>
      <c r="Y29" s="1">
        <v>50.035</v>
      </c>
      <c r="Z29" s="1">
        <v>19154.969</v>
      </c>
      <c r="AA29" s="1">
        <v>1023.387</v>
      </c>
      <c r="AB29" s="1">
        <v>1114.09</v>
      </c>
      <c r="AC29" s="1" t="s">
        <v>63</v>
      </c>
      <c r="AD29" s="6">
        <v>-4954.617</v>
      </c>
      <c r="AE29" s="1">
        <v>0</v>
      </c>
      <c r="AF29" s="1">
        <v>266.67</v>
      </c>
      <c r="AG29" s="1">
        <v>266.67</v>
      </c>
      <c r="AH29" s="1">
        <v>1</v>
      </c>
      <c r="AI29" s="1">
        <v>232.22</v>
      </c>
      <c r="AJ29" s="1">
        <v>233.22</v>
      </c>
      <c r="AK29" s="1">
        <v>6278</v>
      </c>
      <c r="AL29" s="1">
        <v>34104.2</v>
      </c>
      <c r="AM29" s="1">
        <v>40382.2</v>
      </c>
      <c r="AN29" s="1">
        <v>20306.01</v>
      </c>
      <c r="AO29" s="1">
        <v>19846.44</v>
      </c>
      <c r="AP29" s="1">
        <v>459.57</v>
      </c>
      <c r="AQ29" s="1">
        <v>17.45</v>
      </c>
      <c r="AR29" s="1">
        <v>15.04</v>
      </c>
      <c r="AU29" s="1">
        <v>371</v>
      </c>
      <c r="AV29" s="14">
        <v>371</v>
      </c>
      <c r="AW29" s="6">
        <v>233.22</v>
      </c>
      <c r="AX29" s="6">
        <v>266.67</v>
      </c>
      <c r="AY29" s="6">
        <v>0</v>
      </c>
      <c r="AZ29" s="18">
        <v>0</v>
      </c>
      <c r="BA29" s="6">
        <v>233.22</v>
      </c>
      <c r="BB29" s="6">
        <v>266.67</v>
      </c>
      <c r="BE29" s="22">
        <f t="shared" si="0"/>
        <v>233.22</v>
      </c>
      <c r="BF29" s="22">
        <f t="shared" ref="BF29:BH29" si="66">AH29</f>
        <v>1</v>
      </c>
      <c r="BG29" s="22">
        <f t="shared" si="66"/>
        <v>232.22</v>
      </c>
      <c r="BH29" s="22">
        <f t="shared" si="66"/>
        <v>233.22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232.22</v>
      </c>
      <c r="BM29" s="22">
        <f t="shared" si="2"/>
        <v>266.67</v>
      </c>
      <c r="BN29" s="22">
        <f t="shared" ref="BN29:BP29" si="67">AE29</f>
        <v>0</v>
      </c>
      <c r="BO29" s="22">
        <f t="shared" si="67"/>
        <v>266.67</v>
      </c>
      <c r="BP29" s="22">
        <f t="shared" si="67"/>
        <v>266.67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266.67</v>
      </c>
    </row>
    <row r="30" s="2" customFormat="1" spans="1:72">
      <c r="A30" s="2">
        <v>33059.19</v>
      </c>
      <c r="B30" s="2">
        <v>-7365</v>
      </c>
      <c r="C30" s="2">
        <v>24589.62</v>
      </c>
      <c r="D30" s="2">
        <v>15870.67</v>
      </c>
      <c r="E30" s="2">
        <v>17.62</v>
      </c>
      <c r="F30" s="7">
        <v>6999</v>
      </c>
      <c r="G30" s="2">
        <v>189.89</v>
      </c>
      <c r="H30" s="2">
        <v>0</v>
      </c>
      <c r="I30" s="2">
        <v>200.65</v>
      </c>
      <c r="J30" s="2">
        <v>220.65</v>
      </c>
      <c r="K30" s="2">
        <v>368.79</v>
      </c>
      <c r="L30" s="2">
        <v>369.49</v>
      </c>
      <c r="M30" s="2">
        <v>0</v>
      </c>
      <c r="N30" s="2">
        <v>815.65</v>
      </c>
      <c r="O30" s="2">
        <v>370.6</v>
      </c>
      <c r="P30" s="2">
        <v>0</v>
      </c>
      <c r="Q30" s="2">
        <v>175.39</v>
      </c>
      <c r="R30" s="2">
        <v>174.8</v>
      </c>
      <c r="S30" s="2">
        <v>32794.406</v>
      </c>
      <c r="T30" s="2">
        <v>7188.363</v>
      </c>
      <c r="U30" s="2">
        <v>17652.297</v>
      </c>
      <c r="V30" s="2">
        <v>4.276</v>
      </c>
      <c r="W30" s="2">
        <v>17656.573</v>
      </c>
      <c r="X30" s="2">
        <v>257.19</v>
      </c>
      <c r="Y30" s="2">
        <v>49.98</v>
      </c>
      <c r="Z30" s="2">
        <v>19586.766</v>
      </c>
      <c r="AA30" s="2">
        <v>744.027</v>
      </c>
      <c r="AB30" s="2">
        <v>1110.62</v>
      </c>
      <c r="AC30" s="2" t="s">
        <v>63</v>
      </c>
      <c r="AD30" s="7">
        <v>-4955.1772</v>
      </c>
      <c r="AE30" s="2">
        <v>0</v>
      </c>
      <c r="AF30" s="2">
        <v>266.67</v>
      </c>
      <c r="AG30" s="2">
        <v>266.67</v>
      </c>
      <c r="AH30" s="2">
        <v>49</v>
      </c>
      <c r="AI30" s="2">
        <v>178.89</v>
      </c>
      <c r="AJ30" s="2">
        <v>227.89</v>
      </c>
      <c r="AK30" s="2">
        <v>6530</v>
      </c>
      <c r="AL30" s="2">
        <v>34175.8</v>
      </c>
      <c r="AM30" s="2">
        <v>40705.8</v>
      </c>
      <c r="AN30" s="2">
        <v>20269.44</v>
      </c>
      <c r="AO30" s="2">
        <v>19823.53</v>
      </c>
      <c r="AP30" s="2">
        <v>445.91</v>
      </c>
      <c r="AQ30" s="2">
        <v>17.62</v>
      </c>
      <c r="AR30" s="2">
        <v>59.95</v>
      </c>
      <c r="AU30" s="2">
        <v>371</v>
      </c>
      <c r="AV30" s="15">
        <v>371</v>
      </c>
      <c r="AW30" s="7">
        <v>227.89</v>
      </c>
      <c r="AX30" s="7">
        <v>266.67</v>
      </c>
      <c r="AY30" s="7">
        <v>0</v>
      </c>
      <c r="AZ30" s="19">
        <v>0</v>
      </c>
      <c r="BA30" s="7">
        <v>227.89</v>
      </c>
      <c r="BB30" s="7">
        <v>266.67</v>
      </c>
      <c r="BE30" s="23">
        <f t="shared" si="0"/>
        <v>227.89</v>
      </c>
      <c r="BF30" s="23">
        <f t="shared" ref="BF30:BH30" si="68">AH30</f>
        <v>49</v>
      </c>
      <c r="BG30" s="23">
        <f t="shared" si="68"/>
        <v>178.89</v>
      </c>
      <c r="BH30" s="23">
        <f t="shared" si="68"/>
        <v>227.89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178.89</v>
      </c>
      <c r="BM30" s="23">
        <f t="shared" si="2"/>
        <v>266.67</v>
      </c>
      <c r="BN30" s="23">
        <f t="shared" ref="BN30:BP30" si="69">AE30</f>
        <v>0</v>
      </c>
      <c r="BO30" s="23">
        <f t="shared" si="69"/>
        <v>266.67</v>
      </c>
      <c r="BP30" s="23">
        <f t="shared" si="69"/>
        <v>266.67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266.67</v>
      </c>
    </row>
    <row r="31" s="2" customFormat="1" spans="1:72">
      <c r="A31" s="2">
        <v>32906.18</v>
      </c>
      <c r="B31" s="2">
        <v>-7797</v>
      </c>
      <c r="C31" s="2">
        <v>24534.55</v>
      </c>
      <c r="D31" s="2">
        <v>16233.52</v>
      </c>
      <c r="E31" s="2">
        <v>17.65</v>
      </c>
      <c r="F31" s="7">
        <v>6998</v>
      </c>
      <c r="G31" s="2">
        <v>189.89</v>
      </c>
      <c r="H31" s="2">
        <v>0</v>
      </c>
      <c r="I31" s="2">
        <v>200.52</v>
      </c>
      <c r="J31" s="2">
        <v>220.65</v>
      </c>
      <c r="K31" s="2">
        <v>368.79</v>
      </c>
      <c r="L31" s="2">
        <v>368.79</v>
      </c>
      <c r="M31" s="2">
        <v>0</v>
      </c>
      <c r="N31" s="2">
        <v>816.88</v>
      </c>
      <c r="O31" s="2">
        <v>370.2</v>
      </c>
      <c r="P31" s="2">
        <v>0</v>
      </c>
      <c r="Q31" s="2">
        <v>175.54</v>
      </c>
      <c r="R31" s="2">
        <v>174.91</v>
      </c>
      <c r="S31" s="2">
        <v>33171.39</v>
      </c>
      <c r="T31" s="2">
        <v>7647.535</v>
      </c>
      <c r="U31" s="2">
        <v>17652.898</v>
      </c>
      <c r="V31" s="2">
        <v>21.896</v>
      </c>
      <c r="W31" s="2">
        <v>17674.795</v>
      </c>
      <c r="X31" s="2">
        <v>256.49</v>
      </c>
      <c r="Y31" s="2">
        <v>49.977</v>
      </c>
      <c r="Z31" s="2">
        <v>18940.805</v>
      </c>
      <c r="AA31" s="2">
        <v>1268.543</v>
      </c>
      <c r="AB31" s="2">
        <v>1108.88</v>
      </c>
      <c r="AC31" s="2" t="s">
        <v>63</v>
      </c>
      <c r="AD31" s="7">
        <v>-4954.757</v>
      </c>
      <c r="AE31" s="2">
        <v>0</v>
      </c>
      <c r="AF31" s="2">
        <v>266.67</v>
      </c>
      <c r="AG31" s="2">
        <v>266.67</v>
      </c>
      <c r="AH31" s="2">
        <v>180</v>
      </c>
      <c r="AI31" s="2">
        <v>33.33</v>
      </c>
      <c r="AJ31" s="2">
        <v>213.33</v>
      </c>
      <c r="AK31" s="2">
        <v>7029</v>
      </c>
      <c r="AL31" s="2">
        <v>34318.9</v>
      </c>
      <c r="AM31" s="2">
        <v>41347.9</v>
      </c>
      <c r="AN31" s="2">
        <v>20307.2</v>
      </c>
      <c r="AO31" s="2">
        <v>19800.19</v>
      </c>
      <c r="AP31" s="2">
        <v>507.01</v>
      </c>
      <c r="AQ31" s="2">
        <v>17.65</v>
      </c>
      <c r="AR31" s="2">
        <v>157.64</v>
      </c>
      <c r="AU31" s="2">
        <v>371</v>
      </c>
      <c r="AV31" s="15">
        <v>371</v>
      </c>
      <c r="AW31" s="7">
        <v>213.33</v>
      </c>
      <c r="AX31" s="7">
        <v>266.67</v>
      </c>
      <c r="AY31" s="7">
        <v>0</v>
      </c>
      <c r="AZ31" s="19">
        <v>0</v>
      </c>
      <c r="BA31" s="7">
        <v>213.33</v>
      </c>
      <c r="BB31" s="7">
        <v>266.67</v>
      </c>
      <c r="BE31" s="23">
        <f t="shared" si="0"/>
        <v>213.33</v>
      </c>
      <c r="BF31" s="23">
        <f t="shared" ref="BF31:BH31" si="70">AH31</f>
        <v>180</v>
      </c>
      <c r="BG31" s="23">
        <f t="shared" si="70"/>
        <v>33.33</v>
      </c>
      <c r="BH31" s="23">
        <f t="shared" si="70"/>
        <v>213.33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266.67</v>
      </c>
      <c r="BN31" s="23">
        <f t="shared" ref="BN31:BP31" si="71">AE31</f>
        <v>0</v>
      </c>
      <c r="BO31" s="23">
        <f t="shared" si="71"/>
        <v>266.67</v>
      </c>
      <c r="BP31" s="23">
        <f t="shared" si="71"/>
        <v>266.67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266.67</v>
      </c>
    </row>
    <row r="32" s="2" customFormat="1" spans="1:72">
      <c r="A32" s="2">
        <v>33168.91</v>
      </c>
      <c r="B32" s="2">
        <v>-8118</v>
      </c>
      <c r="C32" s="2">
        <v>24321.37</v>
      </c>
      <c r="D32" s="2">
        <v>17532.01</v>
      </c>
      <c r="E32" s="2">
        <v>17.41</v>
      </c>
      <c r="F32" s="7">
        <v>6999</v>
      </c>
      <c r="G32" s="2">
        <v>190.77</v>
      </c>
      <c r="H32" s="2">
        <v>0</v>
      </c>
      <c r="I32" s="2">
        <v>200.71</v>
      </c>
      <c r="J32" s="2">
        <v>221.45</v>
      </c>
      <c r="K32" s="2">
        <v>369.02</v>
      </c>
      <c r="L32" s="2">
        <v>369.49</v>
      </c>
      <c r="M32" s="2">
        <v>0</v>
      </c>
      <c r="N32" s="2">
        <v>816.06</v>
      </c>
      <c r="O32" s="2">
        <v>371.2</v>
      </c>
      <c r="P32" s="2">
        <v>0</v>
      </c>
      <c r="Q32" s="2">
        <v>175.23</v>
      </c>
      <c r="R32" s="2">
        <v>175.39</v>
      </c>
      <c r="S32" s="2">
        <v>33489.152</v>
      </c>
      <c r="T32" s="2">
        <v>8217.753</v>
      </c>
      <c r="U32" s="2">
        <v>17543.072</v>
      </c>
      <c r="V32" s="2">
        <v>480.126</v>
      </c>
      <c r="W32" s="2">
        <v>18023.197</v>
      </c>
      <c r="X32" s="2">
        <v>255.131</v>
      </c>
      <c r="Y32" s="2">
        <v>49.965</v>
      </c>
      <c r="Z32" s="2">
        <v>18625.203</v>
      </c>
      <c r="AA32" s="2">
        <v>1503.324</v>
      </c>
      <c r="AB32" s="2">
        <v>1109.21</v>
      </c>
      <c r="AC32" s="2" t="s">
        <v>63</v>
      </c>
      <c r="AD32" s="7">
        <v>-4952.236</v>
      </c>
      <c r="AE32" s="2">
        <v>0</v>
      </c>
      <c r="AF32" s="2">
        <v>266.67</v>
      </c>
      <c r="AG32" s="2">
        <v>266.67</v>
      </c>
      <c r="AH32" s="2">
        <v>200</v>
      </c>
      <c r="AI32" s="2">
        <v>11.11</v>
      </c>
      <c r="AJ32" s="2">
        <v>211.11</v>
      </c>
      <c r="AK32" s="2">
        <v>7567</v>
      </c>
      <c r="AL32" s="2">
        <v>34423.4</v>
      </c>
      <c r="AM32" s="2">
        <v>41990.4</v>
      </c>
      <c r="AN32" s="2">
        <v>20628.9</v>
      </c>
      <c r="AO32" s="2">
        <v>19774.36</v>
      </c>
      <c r="AP32" s="2">
        <v>854.54</v>
      </c>
      <c r="AQ32" s="2">
        <v>17.41</v>
      </c>
      <c r="AR32" s="2">
        <v>200.67</v>
      </c>
      <c r="AU32" s="2">
        <v>371</v>
      </c>
      <c r="AV32" s="15">
        <v>371</v>
      </c>
      <c r="AW32" s="7">
        <v>211.11</v>
      </c>
      <c r="AX32" s="7">
        <v>266.67</v>
      </c>
      <c r="AY32" s="7">
        <v>0</v>
      </c>
      <c r="AZ32" s="19">
        <v>0</v>
      </c>
      <c r="BA32" s="7">
        <v>211.11</v>
      </c>
      <c r="BB32" s="7">
        <v>266.67</v>
      </c>
      <c r="BE32" s="23">
        <f t="shared" si="0"/>
        <v>211.11</v>
      </c>
      <c r="BF32" s="23">
        <f t="shared" ref="BF32:BH32" si="72">AH32</f>
        <v>200</v>
      </c>
      <c r="BG32" s="23">
        <f t="shared" si="72"/>
        <v>11.11</v>
      </c>
      <c r="BH32" s="23">
        <f t="shared" si="72"/>
        <v>211.11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266.67</v>
      </c>
      <c r="BN32" s="23">
        <f t="shared" ref="BN32:BP32" si="73">AE32</f>
        <v>0</v>
      </c>
      <c r="BO32" s="23">
        <f t="shared" si="73"/>
        <v>266.67</v>
      </c>
      <c r="BP32" s="23">
        <f t="shared" si="73"/>
        <v>266.67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266.67</v>
      </c>
    </row>
    <row r="33" s="2" customFormat="1" spans="1:72">
      <c r="A33" s="2">
        <v>33226.5</v>
      </c>
      <c r="B33" s="2">
        <v>-8840</v>
      </c>
      <c r="C33" s="2">
        <v>24436.11</v>
      </c>
      <c r="D33" s="2">
        <v>18686.29</v>
      </c>
      <c r="E33" s="2">
        <v>17.62</v>
      </c>
      <c r="F33" s="7">
        <v>7000</v>
      </c>
      <c r="G33" s="2">
        <v>189.89</v>
      </c>
      <c r="H33" s="2">
        <v>0</v>
      </c>
      <c r="I33" s="2">
        <v>199.07</v>
      </c>
      <c r="J33" s="2">
        <v>220.04</v>
      </c>
      <c r="K33" s="2">
        <v>368.32</v>
      </c>
      <c r="L33" s="2">
        <v>369.02</v>
      </c>
      <c r="M33" s="2">
        <v>0</v>
      </c>
      <c r="N33" s="2">
        <v>812.36</v>
      </c>
      <c r="O33" s="2">
        <v>366.8</v>
      </c>
      <c r="P33" s="2">
        <v>0</v>
      </c>
      <c r="Q33" s="2">
        <v>174.96</v>
      </c>
      <c r="R33" s="2">
        <v>174.54</v>
      </c>
      <c r="S33" s="2">
        <v>33324.785</v>
      </c>
      <c r="T33" s="2">
        <v>8785.649</v>
      </c>
      <c r="U33" s="2">
        <v>17534.842</v>
      </c>
      <c r="V33" s="2">
        <v>1709.65</v>
      </c>
      <c r="W33" s="2">
        <v>19244.492</v>
      </c>
      <c r="X33" s="2">
        <v>409.317</v>
      </c>
      <c r="Y33" s="2">
        <v>50.035</v>
      </c>
      <c r="Z33" s="2">
        <v>19056.992</v>
      </c>
      <c r="AA33" s="2">
        <v>1135.57</v>
      </c>
      <c r="AB33" s="2">
        <v>1102.76</v>
      </c>
      <c r="AC33" s="2" t="s">
        <v>63</v>
      </c>
      <c r="AD33" s="7">
        <v>-4970.8657</v>
      </c>
      <c r="AE33" s="2">
        <v>0.33</v>
      </c>
      <c r="AF33" s="2">
        <v>266.3</v>
      </c>
      <c r="AG33" s="2">
        <v>266.63</v>
      </c>
      <c r="AH33" s="2">
        <v>240</v>
      </c>
      <c r="AI33" s="2">
        <v>-27.91</v>
      </c>
      <c r="AJ33" s="2">
        <v>212.09</v>
      </c>
      <c r="AK33" s="2">
        <v>8092</v>
      </c>
      <c r="AL33" s="2">
        <v>34668.4</v>
      </c>
      <c r="AM33" s="2">
        <v>42760.4</v>
      </c>
      <c r="AN33" s="2">
        <v>21329.08</v>
      </c>
      <c r="AO33" s="2">
        <v>19570.31</v>
      </c>
      <c r="AP33" s="2">
        <v>1758.77</v>
      </c>
      <c r="AQ33" s="2">
        <v>17.62</v>
      </c>
      <c r="AR33" s="2">
        <v>218.9</v>
      </c>
      <c r="AU33" s="2">
        <v>371</v>
      </c>
      <c r="AV33" s="15">
        <v>371</v>
      </c>
      <c r="AW33" s="7">
        <v>212.09</v>
      </c>
      <c r="AX33" s="7">
        <v>266.63</v>
      </c>
      <c r="AY33" s="7">
        <v>0</v>
      </c>
      <c r="AZ33" s="19">
        <v>0</v>
      </c>
      <c r="BA33" s="7">
        <v>212.09</v>
      </c>
      <c r="BB33" s="7">
        <v>266.63</v>
      </c>
      <c r="BE33" s="23">
        <f t="shared" si="0"/>
        <v>212.09</v>
      </c>
      <c r="BF33" s="23">
        <f t="shared" ref="BF33:BH33" si="74">AH33</f>
        <v>240</v>
      </c>
      <c r="BG33" s="23">
        <f t="shared" si="74"/>
        <v>-27.91</v>
      </c>
      <c r="BH33" s="23">
        <f t="shared" si="74"/>
        <v>212.09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266.63</v>
      </c>
      <c r="BN33" s="23">
        <f t="shared" ref="BN33:BP33" si="75">AE33</f>
        <v>0.33</v>
      </c>
      <c r="BO33" s="23">
        <f t="shared" si="75"/>
        <v>266.3</v>
      </c>
      <c r="BP33" s="23">
        <f t="shared" si="75"/>
        <v>266.63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266.3</v>
      </c>
    </row>
    <row r="34" s="2" customFormat="1" spans="1:72">
      <c r="A34" s="2">
        <v>33216.23</v>
      </c>
      <c r="B34" s="2">
        <v>-9143.97</v>
      </c>
      <c r="C34" s="2">
        <v>23802.67</v>
      </c>
      <c r="D34" s="2">
        <v>18962.66</v>
      </c>
      <c r="E34" s="2">
        <v>17.48</v>
      </c>
      <c r="F34" s="7">
        <v>7000</v>
      </c>
      <c r="G34" s="2">
        <v>189.89</v>
      </c>
      <c r="H34" s="2">
        <v>0</v>
      </c>
      <c r="I34" s="2">
        <v>200.33</v>
      </c>
      <c r="J34" s="2">
        <v>220.85</v>
      </c>
      <c r="K34" s="2">
        <v>368.32</v>
      </c>
      <c r="L34" s="2">
        <v>369.49</v>
      </c>
      <c r="M34" s="2">
        <v>0</v>
      </c>
      <c r="N34" s="2">
        <v>819.76</v>
      </c>
      <c r="O34" s="2">
        <v>370.3</v>
      </c>
      <c r="P34" s="2">
        <v>0</v>
      </c>
      <c r="Q34" s="2">
        <v>175.7</v>
      </c>
      <c r="R34" s="2">
        <v>175.76</v>
      </c>
      <c r="S34" s="2">
        <v>33401.586</v>
      </c>
      <c r="T34" s="2">
        <v>9315.143</v>
      </c>
      <c r="U34" s="2">
        <v>17489.853</v>
      </c>
      <c r="V34" s="2">
        <v>3284.609</v>
      </c>
      <c r="W34" s="2">
        <v>20774.462</v>
      </c>
      <c r="X34" s="2">
        <v>408.162</v>
      </c>
      <c r="Y34" s="2">
        <v>50.015</v>
      </c>
      <c r="Z34" s="2">
        <v>19905.645</v>
      </c>
      <c r="AA34" s="2">
        <v>737.492</v>
      </c>
      <c r="AB34" s="2">
        <v>1255.78</v>
      </c>
      <c r="AC34" s="2" t="s">
        <v>63</v>
      </c>
      <c r="AD34" s="7">
        <v>-4960.2197</v>
      </c>
      <c r="AE34" s="2">
        <v>0</v>
      </c>
      <c r="AF34" s="2">
        <v>266.67</v>
      </c>
      <c r="AG34" s="2">
        <v>266.67</v>
      </c>
      <c r="AH34" s="2">
        <v>150</v>
      </c>
      <c r="AI34" s="2">
        <v>66.67</v>
      </c>
      <c r="AJ34" s="2">
        <v>216.67</v>
      </c>
      <c r="AK34" s="2">
        <v>8650</v>
      </c>
      <c r="AL34" s="2">
        <v>34203.2</v>
      </c>
      <c r="AM34" s="2">
        <v>42853.2</v>
      </c>
      <c r="AN34" s="2">
        <v>21965.31</v>
      </c>
      <c r="AO34" s="2">
        <v>18846.43</v>
      </c>
      <c r="AP34" s="2">
        <v>3118.88</v>
      </c>
      <c r="AQ34" s="2">
        <v>17.48</v>
      </c>
      <c r="AR34" s="2">
        <v>149.76</v>
      </c>
      <c r="AU34" s="2">
        <v>371</v>
      </c>
      <c r="AV34" s="15">
        <v>371</v>
      </c>
      <c r="AW34" s="7">
        <v>216.67</v>
      </c>
      <c r="AX34" s="7">
        <v>266.67</v>
      </c>
      <c r="AY34" s="7">
        <v>0</v>
      </c>
      <c r="AZ34" s="19">
        <v>0</v>
      </c>
      <c r="BA34" s="7">
        <v>216.67</v>
      </c>
      <c r="BB34" s="7">
        <v>266.67</v>
      </c>
      <c r="BE34" s="23">
        <f t="shared" si="0"/>
        <v>216.67</v>
      </c>
      <c r="BF34" s="23">
        <f t="shared" ref="BF34:BH34" si="76">AH34</f>
        <v>150</v>
      </c>
      <c r="BG34" s="23">
        <f t="shared" si="76"/>
        <v>66.67</v>
      </c>
      <c r="BH34" s="23">
        <f t="shared" si="76"/>
        <v>216.67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266.67</v>
      </c>
      <c r="BN34" s="23">
        <f t="shared" ref="BN34:BP34" si="77">AE34</f>
        <v>0</v>
      </c>
      <c r="BO34" s="23">
        <f t="shared" si="77"/>
        <v>266.67</v>
      </c>
      <c r="BP34" s="23">
        <f t="shared" si="77"/>
        <v>266.67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266.67</v>
      </c>
    </row>
    <row r="35" s="2" customFormat="1" spans="1:72">
      <c r="A35" s="2">
        <v>33044.92</v>
      </c>
      <c r="B35" s="2">
        <v>-9131.91</v>
      </c>
      <c r="C35" s="2">
        <v>23794.78</v>
      </c>
      <c r="D35" s="2">
        <v>18773.45</v>
      </c>
      <c r="E35" s="2">
        <v>17.71</v>
      </c>
      <c r="F35" s="7">
        <v>7000</v>
      </c>
      <c r="G35" s="2">
        <v>189.05</v>
      </c>
      <c r="H35" s="2">
        <v>0</v>
      </c>
      <c r="I35" s="2">
        <v>199.58</v>
      </c>
      <c r="J35" s="2">
        <v>220.06</v>
      </c>
      <c r="K35" s="2">
        <v>368.09</v>
      </c>
      <c r="L35" s="2">
        <v>367.39</v>
      </c>
      <c r="M35" s="2">
        <v>0</v>
      </c>
      <c r="N35" s="2">
        <v>818.11</v>
      </c>
      <c r="O35" s="2">
        <v>363.6</v>
      </c>
      <c r="P35" s="2">
        <v>0</v>
      </c>
      <c r="Q35" s="2">
        <v>174.49</v>
      </c>
      <c r="R35" s="2">
        <v>174.38</v>
      </c>
      <c r="S35" s="2">
        <v>33083.34</v>
      </c>
      <c r="T35" s="2">
        <v>9103.599</v>
      </c>
      <c r="U35" s="2">
        <v>16859.926</v>
      </c>
      <c r="V35" s="2">
        <v>4714.295</v>
      </c>
      <c r="W35" s="2">
        <v>21574.221</v>
      </c>
      <c r="X35" s="2">
        <v>-220.562</v>
      </c>
      <c r="Y35" s="2">
        <v>50.038</v>
      </c>
      <c r="Z35" s="2">
        <v>20383.293</v>
      </c>
      <c r="AA35" s="2">
        <v>773.051</v>
      </c>
      <c r="AB35" s="2">
        <v>1245.66</v>
      </c>
      <c r="AC35" s="2" t="s">
        <v>63</v>
      </c>
      <c r="AD35" s="7">
        <v>-4962.8813</v>
      </c>
      <c r="AE35" s="2">
        <v>0</v>
      </c>
      <c r="AF35" s="2">
        <v>266.67</v>
      </c>
      <c r="AG35" s="2">
        <v>266.67</v>
      </c>
      <c r="AH35" s="2">
        <v>0</v>
      </c>
      <c r="AI35" s="2">
        <v>233.33</v>
      </c>
      <c r="AJ35" s="2">
        <v>233.33</v>
      </c>
      <c r="AK35" s="2">
        <v>8818</v>
      </c>
      <c r="AL35" s="2">
        <v>33645</v>
      </c>
      <c r="AM35" s="2">
        <v>42463</v>
      </c>
      <c r="AN35" s="2">
        <v>23813.43</v>
      </c>
      <c r="AO35" s="2">
        <v>18758.37</v>
      </c>
      <c r="AP35" s="2">
        <v>5055.06</v>
      </c>
      <c r="AQ35" s="2">
        <v>17.71</v>
      </c>
      <c r="AR35" s="2">
        <v>14.85</v>
      </c>
      <c r="AU35" s="2">
        <v>371</v>
      </c>
      <c r="AV35" s="15">
        <v>371</v>
      </c>
      <c r="AW35" s="7">
        <v>233.33</v>
      </c>
      <c r="AX35" s="7">
        <v>266.67</v>
      </c>
      <c r="AY35" s="7">
        <v>0</v>
      </c>
      <c r="AZ35" s="19">
        <v>0</v>
      </c>
      <c r="BA35" s="7">
        <v>233.33</v>
      </c>
      <c r="BB35" s="7">
        <v>266.67</v>
      </c>
      <c r="BE35" s="23">
        <f t="shared" si="0"/>
        <v>233.33</v>
      </c>
      <c r="BF35" s="23">
        <f t="shared" ref="BF35:BH35" si="78">AH35</f>
        <v>0</v>
      </c>
      <c r="BG35" s="23">
        <f t="shared" si="78"/>
        <v>233.33</v>
      </c>
      <c r="BH35" s="23">
        <f t="shared" si="78"/>
        <v>233.33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233.33</v>
      </c>
      <c r="BM35" s="23">
        <f t="shared" si="2"/>
        <v>266.67</v>
      </c>
      <c r="BN35" s="23">
        <f t="shared" ref="BN35:BP35" si="79">AE35</f>
        <v>0</v>
      </c>
      <c r="BO35" s="23">
        <f t="shared" si="79"/>
        <v>266.67</v>
      </c>
      <c r="BP35" s="23">
        <f t="shared" si="79"/>
        <v>266.67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266.67</v>
      </c>
    </row>
    <row r="36" s="2" customFormat="1" spans="1:72">
      <c r="A36" s="2">
        <v>32647.71</v>
      </c>
      <c r="B36" s="2">
        <v>-9108.22</v>
      </c>
      <c r="C36" s="2">
        <v>23814.92</v>
      </c>
      <c r="D36" s="2">
        <v>19017.71</v>
      </c>
      <c r="E36" s="2">
        <v>18.02</v>
      </c>
      <c r="F36" s="7">
        <v>7000</v>
      </c>
      <c r="G36" s="2">
        <v>189.05</v>
      </c>
      <c r="H36" s="2">
        <v>0</v>
      </c>
      <c r="I36" s="2">
        <v>200.07</v>
      </c>
      <c r="J36" s="2">
        <v>219.77</v>
      </c>
      <c r="K36" s="2">
        <v>350.64</v>
      </c>
      <c r="L36" s="2">
        <v>350.41</v>
      </c>
      <c r="M36" s="2">
        <v>0</v>
      </c>
      <c r="N36" s="2">
        <v>800.44</v>
      </c>
      <c r="O36" s="2">
        <v>366.7</v>
      </c>
      <c r="P36" s="2">
        <v>0</v>
      </c>
      <c r="Q36" s="2">
        <v>174.7</v>
      </c>
      <c r="R36" s="2">
        <v>174.91</v>
      </c>
      <c r="S36" s="2">
        <v>33011.83</v>
      </c>
      <c r="T36" s="2">
        <v>9121.99</v>
      </c>
      <c r="U36" s="2">
        <v>16088.453</v>
      </c>
      <c r="V36" s="2">
        <v>6328.493</v>
      </c>
      <c r="W36" s="2">
        <v>22416.947</v>
      </c>
      <c r="X36" s="2">
        <v>-873.07</v>
      </c>
      <c r="Y36" s="2">
        <v>50.035</v>
      </c>
      <c r="Z36" s="2">
        <v>20488.363</v>
      </c>
      <c r="AA36" s="2">
        <v>813.969</v>
      </c>
      <c r="AB36" s="2">
        <v>936.1</v>
      </c>
      <c r="AC36" s="2" t="s">
        <v>63</v>
      </c>
      <c r="AD36" s="7">
        <v>-5007.4253</v>
      </c>
      <c r="AE36" s="2">
        <v>0</v>
      </c>
      <c r="AF36" s="2">
        <v>266.67</v>
      </c>
      <c r="AG36" s="2">
        <v>266.67</v>
      </c>
      <c r="AH36" s="2">
        <v>0</v>
      </c>
      <c r="AI36" s="2">
        <v>233.33</v>
      </c>
      <c r="AJ36" s="2">
        <v>233.33</v>
      </c>
      <c r="AK36" s="2">
        <v>8987</v>
      </c>
      <c r="AL36" s="2">
        <v>32931.7</v>
      </c>
      <c r="AM36" s="2">
        <v>41918.7</v>
      </c>
      <c r="AN36" s="2">
        <v>23980.23</v>
      </c>
      <c r="AO36" s="2">
        <v>17405.29</v>
      </c>
      <c r="AP36" s="2">
        <v>6574.94</v>
      </c>
      <c r="AQ36" s="2">
        <v>18.02</v>
      </c>
      <c r="AR36" s="2">
        <v>15.15</v>
      </c>
      <c r="AU36" s="2">
        <v>371</v>
      </c>
      <c r="AV36" s="15">
        <v>371</v>
      </c>
      <c r="AW36" s="7">
        <v>233.33</v>
      </c>
      <c r="AX36" s="7">
        <v>266.67</v>
      </c>
      <c r="AY36" s="7">
        <v>0</v>
      </c>
      <c r="AZ36" s="19">
        <v>0</v>
      </c>
      <c r="BA36" s="7">
        <v>233.33</v>
      </c>
      <c r="BB36" s="7">
        <v>266.67</v>
      </c>
      <c r="BE36" s="23">
        <f t="shared" si="0"/>
        <v>233.33</v>
      </c>
      <c r="BF36" s="23">
        <f t="shared" ref="BF36:BH36" si="80">AH36</f>
        <v>0</v>
      </c>
      <c r="BG36" s="23">
        <f t="shared" si="80"/>
        <v>233.33</v>
      </c>
      <c r="BH36" s="23">
        <f t="shared" si="80"/>
        <v>233.33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233.33</v>
      </c>
      <c r="BM36" s="23">
        <f t="shared" si="2"/>
        <v>266.67</v>
      </c>
      <c r="BN36" s="23">
        <f t="shared" ref="BN36:BP36" si="81">AE36</f>
        <v>0</v>
      </c>
      <c r="BO36" s="23">
        <f t="shared" si="81"/>
        <v>266.67</v>
      </c>
      <c r="BP36" s="23">
        <f t="shared" si="81"/>
        <v>266.67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266.67</v>
      </c>
    </row>
    <row r="37" s="2" customFormat="1" spans="1:72">
      <c r="A37" s="2">
        <v>32053.63</v>
      </c>
      <c r="B37" s="2">
        <v>-9229.87</v>
      </c>
      <c r="C37" s="2">
        <v>23653.83</v>
      </c>
      <c r="D37" s="2">
        <v>19203.62</v>
      </c>
      <c r="E37" s="2">
        <v>18.77</v>
      </c>
      <c r="F37" s="7">
        <v>7000</v>
      </c>
      <c r="G37" s="2">
        <v>189.89</v>
      </c>
      <c r="H37" s="2">
        <v>0</v>
      </c>
      <c r="I37" s="2">
        <v>201.08</v>
      </c>
      <c r="J37" s="2">
        <v>220.3</v>
      </c>
      <c r="K37" s="2">
        <v>351.81</v>
      </c>
      <c r="L37" s="2">
        <v>351.81</v>
      </c>
      <c r="M37" s="2">
        <v>0</v>
      </c>
      <c r="N37" s="2">
        <v>800.02</v>
      </c>
      <c r="O37" s="2">
        <v>364.9</v>
      </c>
      <c r="P37" s="2">
        <v>0</v>
      </c>
      <c r="Q37" s="2">
        <v>174.8</v>
      </c>
      <c r="R37" s="2">
        <v>174.59</v>
      </c>
      <c r="S37" s="2">
        <v>32245.793</v>
      </c>
      <c r="T37" s="2">
        <v>9362.298</v>
      </c>
      <c r="U37" s="2">
        <v>14851.57</v>
      </c>
      <c r="V37" s="2">
        <v>8019.588</v>
      </c>
      <c r="W37" s="2">
        <v>22871.158</v>
      </c>
      <c r="X37" s="2">
        <v>-1178.87</v>
      </c>
      <c r="Y37" s="2">
        <v>50.035</v>
      </c>
      <c r="Z37" s="2">
        <v>20933.762</v>
      </c>
      <c r="AA37" s="2">
        <v>534.328</v>
      </c>
      <c r="AB37" s="2">
        <v>913.8</v>
      </c>
      <c r="AC37" s="2" t="s">
        <v>63</v>
      </c>
      <c r="AD37" s="7">
        <v>-5016.531</v>
      </c>
      <c r="AE37" s="2">
        <v>0</v>
      </c>
      <c r="AF37" s="2">
        <v>266.67</v>
      </c>
      <c r="AG37" s="2">
        <v>266.67</v>
      </c>
      <c r="AH37" s="2">
        <v>0</v>
      </c>
      <c r="AI37" s="2">
        <v>233.33</v>
      </c>
      <c r="AJ37" s="2">
        <v>233.33</v>
      </c>
      <c r="AK37" s="2">
        <v>9156</v>
      </c>
      <c r="AL37" s="2">
        <v>32249.4</v>
      </c>
      <c r="AM37" s="2">
        <v>41405.4</v>
      </c>
      <c r="AN37" s="2">
        <v>25570.29</v>
      </c>
      <c r="AO37" s="2">
        <v>17108.3</v>
      </c>
      <c r="AP37" s="2">
        <v>8461.99</v>
      </c>
      <c r="AQ37" s="2">
        <v>18.77</v>
      </c>
      <c r="AR37" s="2">
        <v>15.84</v>
      </c>
      <c r="AU37" s="2">
        <v>371</v>
      </c>
      <c r="AV37" s="15">
        <v>371</v>
      </c>
      <c r="AW37" s="7">
        <v>233.33</v>
      </c>
      <c r="AX37" s="7">
        <v>266.67</v>
      </c>
      <c r="AY37" s="7">
        <v>0</v>
      </c>
      <c r="AZ37" s="19">
        <v>0</v>
      </c>
      <c r="BA37" s="7">
        <v>233.33</v>
      </c>
      <c r="BB37" s="7">
        <v>266.67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266.67</v>
      </c>
      <c r="BN37" s="23">
        <f t="shared" ref="BN37:BP37" si="83">AE37</f>
        <v>0</v>
      </c>
      <c r="BO37" s="23">
        <f t="shared" si="83"/>
        <v>266.67</v>
      </c>
      <c r="BP37" s="23">
        <f t="shared" si="83"/>
        <v>266.67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266.67</v>
      </c>
    </row>
    <row r="38" s="2" customFormat="1" spans="1:72">
      <c r="A38" s="2">
        <v>31586.44</v>
      </c>
      <c r="B38" s="2">
        <v>-9174</v>
      </c>
      <c r="C38" s="2">
        <v>23685.69</v>
      </c>
      <c r="D38" s="2">
        <v>18948.48</v>
      </c>
      <c r="E38" s="2">
        <v>19.94</v>
      </c>
      <c r="F38" s="7">
        <v>7000</v>
      </c>
      <c r="G38" s="2">
        <v>189.05</v>
      </c>
      <c r="H38" s="2">
        <v>0</v>
      </c>
      <c r="I38" s="2">
        <v>200.61</v>
      </c>
      <c r="J38" s="2">
        <v>219.58</v>
      </c>
      <c r="K38" s="2">
        <v>367.62</v>
      </c>
      <c r="L38" s="2">
        <v>367.62</v>
      </c>
      <c r="M38" s="2">
        <v>0</v>
      </c>
      <c r="N38" s="2">
        <v>803.72</v>
      </c>
      <c r="O38" s="2">
        <v>364.9</v>
      </c>
      <c r="P38" s="2">
        <v>0</v>
      </c>
      <c r="Q38" s="2">
        <v>175.33</v>
      </c>
      <c r="R38" s="2">
        <v>174.96</v>
      </c>
      <c r="S38" s="2">
        <v>31620.672</v>
      </c>
      <c r="T38" s="2">
        <v>9011.036</v>
      </c>
      <c r="U38" s="2">
        <v>11865.58</v>
      </c>
      <c r="V38" s="2">
        <v>9140.85</v>
      </c>
      <c r="W38" s="2">
        <v>21006.431</v>
      </c>
      <c r="X38" s="2">
        <v>-1163.87</v>
      </c>
      <c r="Y38" s="2">
        <v>50.036</v>
      </c>
      <c r="Z38" s="2">
        <v>20450.398</v>
      </c>
      <c r="AA38" s="2">
        <v>909.254</v>
      </c>
      <c r="AB38" s="2">
        <v>906.79</v>
      </c>
      <c r="AC38" s="2" t="s">
        <v>63</v>
      </c>
      <c r="AD38" s="7">
        <v>-4972.967</v>
      </c>
      <c r="AE38" s="2">
        <v>0</v>
      </c>
      <c r="AF38" s="2">
        <v>266.67</v>
      </c>
      <c r="AG38" s="2">
        <v>266.67</v>
      </c>
      <c r="AH38" s="2">
        <v>0</v>
      </c>
      <c r="AI38" s="2">
        <v>233.33</v>
      </c>
      <c r="AJ38" s="2">
        <v>233.33</v>
      </c>
      <c r="AK38" s="2">
        <v>9298</v>
      </c>
      <c r="AL38" s="2">
        <v>31381.1</v>
      </c>
      <c r="AM38" s="2">
        <v>40679.1</v>
      </c>
      <c r="AN38" s="2">
        <v>26976.26</v>
      </c>
      <c r="AO38" s="2">
        <v>16704.44</v>
      </c>
      <c r="AP38" s="2">
        <v>10271.82</v>
      </c>
      <c r="AQ38" s="2">
        <v>19.94</v>
      </c>
      <c r="AR38" s="2">
        <v>16.83</v>
      </c>
      <c r="AU38" s="2">
        <v>371</v>
      </c>
      <c r="AV38" s="15">
        <v>371</v>
      </c>
      <c r="AW38" s="7">
        <v>233.33</v>
      </c>
      <c r="AX38" s="7">
        <v>266.67</v>
      </c>
      <c r="AY38" s="7">
        <v>0</v>
      </c>
      <c r="AZ38" s="19">
        <v>0</v>
      </c>
      <c r="BA38" s="7">
        <v>233.33</v>
      </c>
      <c r="BB38" s="7">
        <v>266.67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31089.51</v>
      </c>
      <c r="B39" s="2">
        <v>-9074</v>
      </c>
      <c r="C39" s="2">
        <v>23671.23</v>
      </c>
      <c r="D39" s="2">
        <v>18339.7</v>
      </c>
      <c r="E39" s="2">
        <v>21.37</v>
      </c>
      <c r="F39" s="7">
        <v>7000</v>
      </c>
      <c r="G39" s="2">
        <v>189.05</v>
      </c>
      <c r="H39" s="2">
        <v>0</v>
      </c>
      <c r="I39" s="2">
        <v>201.73</v>
      </c>
      <c r="J39" s="2">
        <v>218.84</v>
      </c>
      <c r="K39" s="2">
        <v>369.72</v>
      </c>
      <c r="L39" s="2">
        <v>369.72</v>
      </c>
      <c r="M39" s="2">
        <v>0</v>
      </c>
      <c r="N39" s="2">
        <v>817.29</v>
      </c>
      <c r="O39" s="2">
        <v>366.2</v>
      </c>
      <c r="P39" s="2">
        <v>0</v>
      </c>
      <c r="Q39" s="2">
        <v>174.01</v>
      </c>
      <c r="R39" s="2">
        <v>174.22</v>
      </c>
      <c r="S39" s="2">
        <v>31074.25</v>
      </c>
      <c r="T39" s="2">
        <v>9070.894</v>
      </c>
      <c r="U39" s="2">
        <v>11003.926</v>
      </c>
      <c r="V39" s="2">
        <v>9729.765</v>
      </c>
      <c r="W39" s="2">
        <v>20733.69</v>
      </c>
      <c r="X39" s="2">
        <v>-1160.06</v>
      </c>
      <c r="Y39" s="2">
        <v>50.035</v>
      </c>
      <c r="Z39" s="2">
        <v>20486.914</v>
      </c>
      <c r="AA39" s="2">
        <v>726.27</v>
      </c>
      <c r="AB39" s="2">
        <v>912.59</v>
      </c>
      <c r="AC39" s="2" t="s">
        <v>63</v>
      </c>
      <c r="AD39" s="7">
        <v>-4960.2197</v>
      </c>
      <c r="AE39" s="2">
        <v>0</v>
      </c>
      <c r="AF39" s="2">
        <v>266.67</v>
      </c>
      <c r="AG39" s="2">
        <v>266.67</v>
      </c>
      <c r="AH39" s="2">
        <v>0</v>
      </c>
      <c r="AI39" s="2">
        <v>233.33</v>
      </c>
      <c r="AJ39" s="2">
        <v>233.33</v>
      </c>
      <c r="AK39" s="2">
        <v>9233</v>
      </c>
      <c r="AL39" s="2">
        <v>30729.8</v>
      </c>
      <c r="AM39" s="2">
        <v>39962.8</v>
      </c>
      <c r="AN39" s="2">
        <v>28481.61</v>
      </c>
      <c r="AO39" s="2">
        <v>16457.81</v>
      </c>
      <c r="AP39" s="2">
        <v>12023.8</v>
      </c>
      <c r="AQ39" s="2">
        <v>21.37</v>
      </c>
      <c r="AR39" s="2">
        <v>18.08</v>
      </c>
      <c r="AU39" s="2">
        <v>371</v>
      </c>
      <c r="AV39" s="15">
        <v>371</v>
      </c>
      <c r="AW39" s="7">
        <v>233.33</v>
      </c>
      <c r="AX39" s="7">
        <v>266.67</v>
      </c>
      <c r="AY39" s="7">
        <v>0</v>
      </c>
      <c r="AZ39" s="19">
        <v>0</v>
      </c>
      <c r="BA39" s="7">
        <v>233.33</v>
      </c>
      <c r="BB39" s="7">
        <v>266.67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30286.63</v>
      </c>
      <c r="B40" s="2">
        <v>-9049</v>
      </c>
      <c r="C40" s="2">
        <v>23669.92</v>
      </c>
      <c r="D40" s="2">
        <v>17501.89</v>
      </c>
      <c r="E40" s="2">
        <v>22.3</v>
      </c>
      <c r="F40" s="7">
        <v>7000</v>
      </c>
      <c r="G40" s="2">
        <v>190.77</v>
      </c>
      <c r="H40" s="2">
        <v>0</v>
      </c>
      <c r="I40" s="2">
        <v>201.69</v>
      </c>
      <c r="J40" s="2">
        <v>220.82</v>
      </c>
      <c r="K40" s="2">
        <v>369.49</v>
      </c>
      <c r="L40" s="2">
        <v>370.42</v>
      </c>
      <c r="M40" s="2">
        <v>0</v>
      </c>
      <c r="N40" s="2">
        <v>819.76</v>
      </c>
      <c r="O40" s="2">
        <v>370.5</v>
      </c>
      <c r="P40" s="2">
        <v>0</v>
      </c>
      <c r="Q40" s="2">
        <v>175.07</v>
      </c>
      <c r="R40" s="2">
        <v>174.59</v>
      </c>
      <c r="S40" s="2">
        <v>30357.715</v>
      </c>
      <c r="T40" s="2">
        <v>8967.527</v>
      </c>
      <c r="U40" s="2">
        <v>10256.31</v>
      </c>
      <c r="V40" s="2">
        <v>9907.138</v>
      </c>
      <c r="W40" s="2">
        <v>20163.448</v>
      </c>
      <c r="X40" s="2">
        <v>-1149.85</v>
      </c>
      <c r="Y40" s="2">
        <v>49.978</v>
      </c>
      <c r="Z40" s="2">
        <v>20778.324</v>
      </c>
      <c r="AA40" s="2">
        <v>415.883</v>
      </c>
      <c r="AB40" s="2">
        <v>918.68</v>
      </c>
      <c r="AC40" s="2" t="s">
        <v>63</v>
      </c>
      <c r="AD40" s="7">
        <v>-4955.878</v>
      </c>
      <c r="AE40" s="2">
        <v>0</v>
      </c>
      <c r="AF40" s="2">
        <v>266.67</v>
      </c>
      <c r="AG40" s="2">
        <v>266.67</v>
      </c>
      <c r="AH40" s="2">
        <v>0</v>
      </c>
      <c r="AI40" s="2">
        <v>233.33</v>
      </c>
      <c r="AJ40" s="2">
        <v>233.33</v>
      </c>
      <c r="AK40" s="2">
        <v>9170</v>
      </c>
      <c r="AL40" s="2">
        <v>30264.7</v>
      </c>
      <c r="AM40" s="2">
        <v>39434.7</v>
      </c>
      <c r="AN40" s="2">
        <v>29938.94</v>
      </c>
      <c r="AO40" s="2">
        <v>16299.22</v>
      </c>
      <c r="AP40" s="2">
        <v>13639.72</v>
      </c>
      <c r="AQ40" s="2">
        <v>22.3</v>
      </c>
      <c r="AR40" s="2">
        <v>18.56</v>
      </c>
      <c r="AU40" s="2">
        <v>371</v>
      </c>
      <c r="AV40" s="15">
        <v>371</v>
      </c>
      <c r="AW40" s="7">
        <v>233.33</v>
      </c>
      <c r="AX40" s="7">
        <v>266.67</v>
      </c>
      <c r="AY40" s="7">
        <v>0</v>
      </c>
      <c r="AZ40" s="19">
        <v>0</v>
      </c>
      <c r="BA40" s="7">
        <v>233.33</v>
      </c>
      <c r="BB40" s="7">
        <v>266.67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29978.9</v>
      </c>
      <c r="B41" s="2">
        <v>-9024</v>
      </c>
      <c r="C41" s="2">
        <v>23662.95</v>
      </c>
      <c r="D41" s="2">
        <v>17178.94</v>
      </c>
      <c r="E41" s="2">
        <v>23.02</v>
      </c>
      <c r="F41" s="7">
        <v>7000</v>
      </c>
      <c r="G41" s="2">
        <v>189.89</v>
      </c>
      <c r="H41" s="2">
        <v>0</v>
      </c>
      <c r="I41" s="2">
        <v>201.62</v>
      </c>
      <c r="J41" s="2">
        <v>220.65</v>
      </c>
      <c r="K41" s="2">
        <v>369.72</v>
      </c>
      <c r="L41" s="2">
        <v>370.18</v>
      </c>
      <c r="M41" s="2">
        <v>0</v>
      </c>
      <c r="N41" s="2">
        <v>819.35</v>
      </c>
      <c r="O41" s="2">
        <v>370.3</v>
      </c>
      <c r="P41" s="2">
        <v>0</v>
      </c>
      <c r="Q41" s="2">
        <v>174.96</v>
      </c>
      <c r="R41" s="2">
        <v>174.86</v>
      </c>
      <c r="S41" s="2">
        <v>29822.467</v>
      </c>
      <c r="T41" s="2">
        <v>9153.084</v>
      </c>
      <c r="U41" s="2">
        <v>8942.701</v>
      </c>
      <c r="V41" s="2">
        <v>10034.403</v>
      </c>
      <c r="W41" s="2">
        <v>18977.104</v>
      </c>
      <c r="X41" s="2">
        <v>-1147.99</v>
      </c>
      <c r="Y41" s="2">
        <v>49.972</v>
      </c>
      <c r="Z41" s="2">
        <v>20401.816</v>
      </c>
      <c r="AA41" s="2">
        <v>867.121</v>
      </c>
      <c r="AB41" s="2">
        <v>913.55</v>
      </c>
      <c r="AC41" s="2" t="s">
        <v>63</v>
      </c>
      <c r="AD41" s="7">
        <v>-4945.092</v>
      </c>
      <c r="AE41" s="2">
        <v>0</v>
      </c>
      <c r="AF41" s="2">
        <v>266.67</v>
      </c>
      <c r="AG41" s="2">
        <v>266.67</v>
      </c>
      <c r="AH41" s="2">
        <v>0</v>
      </c>
      <c r="AI41" s="2">
        <v>233.33</v>
      </c>
      <c r="AJ41" s="2">
        <v>233.33</v>
      </c>
      <c r="AK41" s="2">
        <v>9106</v>
      </c>
      <c r="AL41" s="2">
        <v>29799.5</v>
      </c>
      <c r="AM41" s="2">
        <v>38905.5</v>
      </c>
      <c r="AN41" s="2">
        <v>31269.49</v>
      </c>
      <c r="AO41" s="2">
        <v>16133.9</v>
      </c>
      <c r="AP41" s="2">
        <v>15135.59</v>
      </c>
      <c r="AQ41" s="2">
        <v>23.02</v>
      </c>
      <c r="AR41" s="2">
        <v>19.15</v>
      </c>
      <c r="AU41" s="2">
        <v>371</v>
      </c>
      <c r="AV41" s="15">
        <v>371</v>
      </c>
      <c r="AW41" s="7">
        <v>233.33</v>
      </c>
      <c r="AX41" s="7">
        <v>266.67</v>
      </c>
      <c r="AY41" s="7">
        <v>0</v>
      </c>
      <c r="AZ41" s="19">
        <v>0</v>
      </c>
      <c r="BA41" s="7">
        <v>233.33</v>
      </c>
      <c r="BB41" s="7">
        <v>266.67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29410.52</v>
      </c>
      <c r="B42" s="2">
        <v>-8999</v>
      </c>
      <c r="C42" s="2">
        <v>23671</v>
      </c>
      <c r="D42" s="2">
        <v>16590.5</v>
      </c>
      <c r="E42" s="2">
        <v>23.65</v>
      </c>
      <c r="F42" s="7">
        <v>7000</v>
      </c>
      <c r="G42" s="2">
        <v>189.05</v>
      </c>
      <c r="H42" s="2">
        <v>0</v>
      </c>
      <c r="I42" s="2">
        <v>200.98</v>
      </c>
      <c r="J42" s="2">
        <v>220</v>
      </c>
      <c r="K42" s="2">
        <v>369.72</v>
      </c>
      <c r="L42" s="2">
        <v>368.55</v>
      </c>
      <c r="M42" s="2">
        <v>0</v>
      </c>
      <c r="N42" s="2">
        <v>817.29</v>
      </c>
      <c r="O42" s="2">
        <v>366.7</v>
      </c>
      <c r="P42" s="2">
        <v>0</v>
      </c>
      <c r="Q42" s="2">
        <v>174.96</v>
      </c>
      <c r="R42" s="2">
        <v>175.23</v>
      </c>
      <c r="S42" s="2">
        <v>29353.645</v>
      </c>
      <c r="T42" s="2">
        <v>9107.512</v>
      </c>
      <c r="U42" s="2">
        <v>8468.72</v>
      </c>
      <c r="V42" s="2">
        <v>10065.998</v>
      </c>
      <c r="W42" s="2">
        <v>18534.718</v>
      </c>
      <c r="X42" s="2">
        <v>-1149.64</v>
      </c>
      <c r="Y42" s="2">
        <v>50.035</v>
      </c>
      <c r="Z42" s="2">
        <v>20439.742</v>
      </c>
      <c r="AA42" s="2">
        <v>706.773</v>
      </c>
      <c r="AB42" s="2">
        <v>903.66</v>
      </c>
      <c r="AC42" s="2" t="s">
        <v>63</v>
      </c>
      <c r="AD42" s="7">
        <v>-4960.2197</v>
      </c>
      <c r="AE42" s="2">
        <v>0</v>
      </c>
      <c r="AF42" s="2">
        <v>266.67</v>
      </c>
      <c r="AG42" s="2">
        <v>266.67</v>
      </c>
      <c r="AH42" s="2">
        <v>0</v>
      </c>
      <c r="AI42" s="2">
        <v>233.33</v>
      </c>
      <c r="AJ42" s="2">
        <v>233.33</v>
      </c>
      <c r="AK42" s="2">
        <v>9047</v>
      </c>
      <c r="AL42" s="2">
        <v>29334.3</v>
      </c>
      <c r="AM42" s="2">
        <v>38381.3</v>
      </c>
      <c r="AN42" s="2">
        <v>32427.43</v>
      </c>
      <c r="AO42" s="2">
        <v>15995.38</v>
      </c>
      <c r="AP42" s="2">
        <v>16432.05</v>
      </c>
      <c r="AQ42" s="2">
        <v>23.65</v>
      </c>
      <c r="AR42" s="2">
        <v>19.78</v>
      </c>
      <c r="AU42" s="2">
        <v>371</v>
      </c>
      <c r="AV42" s="15">
        <v>371</v>
      </c>
      <c r="AW42" s="7">
        <v>233.33</v>
      </c>
      <c r="AX42" s="7">
        <v>266.67</v>
      </c>
      <c r="AY42" s="7">
        <v>0</v>
      </c>
      <c r="AZ42" s="19">
        <v>0</v>
      </c>
      <c r="BA42" s="7">
        <v>233.33</v>
      </c>
      <c r="BB42" s="7">
        <v>266.67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29087.08</v>
      </c>
      <c r="B43" s="2">
        <v>-8863</v>
      </c>
      <c r="C43" s="2">
        <v>23665.35</v>
      </c>
      <c r="D43" s="2">
        <v>16127.15</v>
      </c>
      <c r="E43" s="2">
        <v>24.21</v>
      </c>
      <c r="F43" s="7">
        <v>7000</v>
      </c>
      <c r="G43" s="2">
        <v>189.89</v>
      </c>
      <c r="H43" s="2">
        <v>0</v>
      </c>
      <c r="I43" s="2">
        <v>201.86</v>
      </c>
      <c r="J43" s="2">
        <v>220.1</v>
      </c>
      <c r="K43" s="2">
        <v>369.72</v>
      </c>
      <c r="L43" s="2">
        <v>370.42</v>
      </c>
      <c r="M43" s="2">
        <v>0</v>
      </c>
      <c r="N43" s="2">
        <v>814</v>
      </c>
      <c r="O43" s="2">
        <v>369.7</v>
      </c>
      <c r="P43" s="2">
        <v>0</v>
      </c>
      <c r="Q43" s="2">
        <v>174.96</v>
      </c>
      <c r="R43" s="2">
        <v>174.49</v>
      </c>
      <c r="S43" s="2">
        <v>28848.719</v>
      </c>
      <c r="T43" s="2">
        <v>9209.051</v>
      </c>
      <c r="U43" s="2">
        <v>8260.393</v>
      </c>
      <c r="V43" s="2">
        <v>9788.371</v>
      </c>
      <c r="W43" s="2">
        <v>18048.764</v>
      </c>
      <c r="X43" s="2">
        <v>-1141.84</v>
      </c>
      <c r="Y43" s="2">
        <v>49.994</v>
      </c>
      <c r="Z43" s="2">
        <v>20629.125</v>
      </c>
      <c r="AA43" s="2">
        <v>607.934</v>
      </c>
      <c r="AB43" s="2">
        <v>899.4</v>
      </c>
      <c r="AC43" s="2" t="s">
        <v>63</v>
      </c>
      <c r="AD43" s="7">
        <v>-4955.738</v>
      </c>
      <c r="AE43" s="2">
        <v>0</v>
      </c>
      <c r="AF43" s="2">
        <v>266.67</v>
      </c>
      <c r="AG43" s="2">
        <v>266.67</v>
      </c>
      <c r="AH43" s="2">
        <v>0</v>
      </c>
      <c r="AI43" s="2">
        <v>233.33</v>
      </c>
      <c r="AJ43" s="2">
        <v>233.33</v>
      </c>
      <c r="AK43" s="2">
        <v>8863</v>
      </c>
      <c r="AL43" s="2">
        <v>29303.3</v>
      </c>
      <c r="AM43" s="2">
        <v>38166.3</v>
      </c>
      <c r="AN43" s="2">
        <v>33522.96</v>
      </c>
      <c r="AO43" s="2">
        <v>15904.75</v>
      </c>
      <c r="AP43" s="2">
        <v>17618.21</v>
      </c>
      <c r="AQ43" s="2">
        <v>24.21</v>
      </c>
      <c r="AR43" s="2">
        <v>20.08</v>
      </c>
      <c r="AU43" s="2">
        <v>371</v>
      </c>
      <c r="AV43" s="15">
        <v>371</v>
      </c>
      <c r="AW43" s="7">
        <v>233.33</v>
      </c>
      <c r="AX43" s="7">
        <v>266.67</v>
      </c>
      <c r="AY43" s="7">
        <v>0</v>
      </c>
      <c r="AZ43" s="19">
        <v>0</v>
      </c>
      <c r="BA43" s="7">
        <v>233.33</v>
      </c>
      <c r="BB43" s="7">
        <v>266.67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28446.3</v>
      </c>
      <c r="B44" s="2">
        <v>-8695</v>
      </c>
      <c r="C44" s="2">
        <v>23663.86</v>
      </c>
      <c r="D44" s="2">
        <v>15318.56</v>
      </c>
      <c r="E44" s="2">
        <v>24.89</v>
      </c>
      <c r="F44" s="7">
        <v>7000</v>
      </c>
      <c r="G44" s="2">
        <v>189.89</v>
      </c>
      <c r="H44" s="2">
        <v>0</v>
      </c>
      <c r="I44" s="2">
        <v>202.27</v>
      </c>
      <c r="J44" s="2">
        <v>221.31</v>
      </c>
      <c r="K44" s="2">
        <v>369.72</v>
      </c>
      <c r="L44" s="2">
        <v>370.88</v>
      </c>
      <c r="M44" s="2">
        <v>31.66</v>
      </c>
      <c r="N44" s="2">
        <v>818.11</v>
      </c>
      <c r="O44" s="2">
        <v>369.8</v>
      </c>
      <c r="P44" s="2">
        <v>0</v>
      </c>
      <c r="Q44" s="2">
        <v>174.86</v>
      </c>
      <c r="R44" s="2">
        <v>175.23</v>
      </c>
      <c r="S44" s="2">
        <v>28471.855</v>
      </c>
      <c r="T44" s="2">
        <v>8696.113</v>
      </c>
      <c r="U44" s="2">
        <v>7850.973</v>
      </c>
      <c r="V44" s="2">
        <v>9307.624</v>
      </c>
      <c r="W44" s="2">
        <v>17158.597</v>
      </c>
      <c r="X44" s="2">
        <v>-1138.39</v>
      </c>
      <c r="Y44" s="2">
        <v>49.995</v>
      </c>
      <c r="Z44" s="2">
        <v>20580.52</v>
      </c>
      <c r="AA44" s="2">
        <v>556.594</v>
      </c>
      <c r="AB44" s="2">
        <v>891.27</v>
      </c>
      <c r="AC44" s="2" t="s">
        <v>63</v>
      </c>
      <c r="AD44" s="7">
        <v>-4936.127</v>
      </c>
      <c r="AE44" s="2">
        <v>0</v>
      </c>
      <c r="AF44" s="2">
        <v>266.67</v>
      </c>
      <c r="AG44" s="2">
        <v>266.67</v>
      </c>
      <c r="AH44" s="2">
        <v>0</v>
      </c>
      <c r="AI44" s="2">
        <v>233.33</v>
      </c>
      <c r="AJ44" s="2">
        <v>233.33</v>
      </c>
      <c r="AK44" s="2">
        <v>8695</v>
      </c>
      <c r="AL44" s="2">
        <v>29303.3</v>
      </c>
      <c r="AM44" s="2">
        <v>37998.3</v>
      </c>
      <c r="AN44" s="2">
        <v>34451.67</v>
      </c>
      <c r="AO44" s="2">
        <v>15817.89</v>
      </c>
      <c r="AP44" s="2">
        <v>18633.78</v>
      </c>
      <c r="AQ44" s="2">
        <v>24.89</v>
      </c>
      <c r="AR44" s="2">
        <v>20.95</v>
      </c>
      <c r="AU44" s="2">
        <v>371</v>
      </c>
      <c r="AV44" s="15">
        <v>371</v>
      </c>
      <c r="AW44" s="7">
        <v>233.33</v>
      </c>
      <c r="AX44" s="7">
        <v>266.67</v>
      </c>
      <c r="AY44" s="7">
        <v>0</v>
      </c>
      <c r="AZ44" s="19">
        <v>0</v>
      </c>
      <c r="BA44" s="7">
        <v>233.33</v>
      </c>
      <c r="BB44" s="7">
        <v>266.67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28481.28</v>
      </c>
      <c r="B45" s="2">
        <v>-8526</v>
      </c>
      <c r="C45" s="2">
        <v>23673.87</v>
      </c>
      <c r="D45" s="2">
        <v>15288.73</v>
      </c>
      <c r="E45" s="2">
        <v>24.35</v>
      </c>
      <c r="F45" s="7">
        <v>7000</v>
      </c>
      <c r="G45" s="2">
        <v>189.89</v>
      </c>
      <c r="H45" s="2">
        <v>0</v>
      </c>
      <c r="I45" s="2">
        <v>201.28</v>
      </c>
      <c r="J45" s="2">
        <v>220.67</v>
      </c>
      <c r="K45" s="2">
        <v>348.32</v>
      </c>
      <c r="L45" s="2">
        <v>345.76</v>
      </c>
      <c r="M45" s="2">
        <v>40.7</v>
      </c>
      <c r="N45" s="2">
        <v>798.38</v>
      </c>
      <c r="O45" s="2">
        <v>370.4</v>
      </c>
      <c r="P45" s="2">
        <v>0</v>
      </c>
      <c r="Q45" s="2">
        <v>173.85</v>
      </c>
      <c r="R45" s="2">
        <v>173.69</v>
      </c>
      <c r="S45" s="2">
        <v>28651.912</v>
      </c>
      <c r="T45" s="2">
        <v>8386.201</v>
      </c>
      <c r="U45" s="2">
        <v>7751.229</v>
      </c>
      <c r="V45" s="2">
        <v>9211.852</v>
      </c>
      <c r="W45" s="2">
        <v>16963.08</v>
      </c>
      <c r="X45" s="2">
        <v>-1136.99</v>
      </c>
      <c r="Y45" s="2">
        <v>50.032</v>
      </c>
      <c r="Z45" s="2">
        <v>20576.922</v>
      </c>
      <c r="AA45" s="2">
        <v>631.445</v>
      </c>
      <c r="AB45" s="2">
        <v>893.72</v>
      </c>
      <c r="AC45" s="2" t="s">
        <v>63</v>
      </c>
      <c r="AD45" s="7">
        <v>-4989.916</v>
      </c>
      <c r="AE45" s="2">
        <v>0</v>
      </c>
      <c r="AF45" s="2">
        <v>255.56</v>
      </c>
      <c r="AG45" s="2">
        <v>255.56</v>
      </c>
      <c r="AH45" s="2">
        <v>0</v>
      </c>
      <c r="AI45" s="2">
        <v>233.33</v>
      </c>
      <c r="AJ45" s="2">
        <v>233.33</v>
      </c>
      <c r="AK45" s="2">
        <v>8526</v>
      </c>
      <c r="AL45" s="2">
        <v>29257.2</v>
      </c>
      <c r="AM45" s="2">
        <v>37783.2</v>
      </c>
      <c r="AN45" s="2">
        <v>35196.2</v>
      </c>
      <c r="AO45" s="2">
        <v>15728.05</v>
      </c>
      <c r="AP45" s="2">
        <v>19468.15</v>
      </c>
      <c r="AQ45" s="2">
        <v>24.35</v>
      </c>
      <c r="AR45" s="2">
        <v>21.11</v>
      </c>
      <c r="AU45" s="2">
        <v>371</v>
      </c>
      <c r="AV45" s="15">
        <v>371</v>
      </c>
      <c r="AW45" s="7">
        <v>233.33</v>
      </c>
      <c r="AX45" s="7">
        <v>255.56</v>
      </c>
      <c r="AY45" s="7">
        <v>0</v>
      </c>
      <c r="AZ45" s="19">
        <v>0</v>
      </c>
      <c r="BA45" s="7">
        <v>233.33</v>
      </c>
      <c r="BB45" s="7">
        <v>255.56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2">
        <v>30296.64</v>
      </c>
      <c r="B46" s="2">
        <v>-8300</v>
      </c>
      <c r="C46" s="2">
        <v>23676.23</v>
      </c>
      <c r="D46" s="2">
        <v>16874.57</v>
      </c>
      <c r="E46" s="2">
        <v>23.32</v>
      </c>
      <c r="F46" s="7">
        <v>7000</v>
      </c>
      <c r="G46" s="2">
        <v>189.89</v>
      </c>
      <c r="H46" s="2">
        <v>0</v>
      </c>
      <c r="I46" s="2">
        <v>201.68</v>
      </c>
      <c r="J46" s="2">
        <v>220.32</v>
      </c>
      <c r="K46" s="2">
        <v>344.6</v>
      </c>
      <c r="L46" s="2">
        <v>345.99</v>
      </c>
      <c r="M46" s="2">
        <v>65.37</v>
      </c>
      <c r="N46" s="2">
        <v>795.91</v>
      </c>
      <c r="O46" s="2">
        <v>370.8</v>
      </c>
      <c r="P46" s="2">
        <v>0</v>
      </c>
      <c r="Q46" s="2">
        <v>172.27</v>
      </c>
      <c r="R46" s="2">
        <v>172.8</v>
      </c>
      <c r="S46" s="2">
        <v>30531.111</v>
      </c>
      <c r="T46" s="2">
        <v>8264.959</v>
      </c>
      <c r="U46" s="2">
        <v>8310.059</v>
      </c>
      <c r="V46" s="2">
        <v>10247.645</v>
      </c>
      <c r="W46" s="2">
        <v>18557.704</v>
      </c>
      <c r="X46" s="2">
        <v>-1128.04</v>
      </c>
      <c r="Y46" s="2">
        <v>50.002</v>
      </c>
      <c r="Z46" s="2">
        <v>20372.527</v>
      </c>
      <c r="AA46" s="2">
        <v>757.402</v>
      </c>
      <c r="AB46" s="2">
        <v>896.03</v>
      </c>
      <c r="AC46" s="2" t="s">
        <v>63</v>
      </c>
      <c r="AD46" s="7">
        <v>-4966.1035</v>
      </c>
      <c r="AE46" s="2">
        <v>0</v>
      </c>
      <c r="AF46" s="2">
        <v>255.56</v>
      </c>
      <c r="AG46" s="2">
        <v>255.56</v>
      </c>
      <c r="AH46" s="2">
        <v>0</v>
      </c>
      <c r="AI46" s="2">
        <v>233.33</v>
      </c>
      <c r="AJ46" s="2">
        <v>233.33</v>
      </c>
      <c r="AK46" s="2">
        <v>8300</v>
      </c>
      <c r="AL46" s="2">
        <v>30429.9</v>
      </c>
      <c r="AM46" s="2">
        <v>38729.9</v>
      </c>
      <c r="AN46" s="2">
        <v>35859.38</v>
      </c>
      <c r="AO46" s="2">
        <v>15697.62</v>
      </c>
      <c r="AP46" s="2">
        <v>20161.76</v>
      </c>
      <c r="AQ46" s="2">
        <v>23.32</v>
      </c>
      <c r="AR46" s="2">
        <v>20.69</v>
      </c>
      <c r="AU46" s="2">
        <v>371</v>
      </c>
      <c r="AV46" s="15">
        <v>371</v>
      </c>
      <c r="AW46" s="7">
        <v>233.33</v>
      </c>
      <c r="AX46" s="7">
        <v>255.56</v>
      </c>
      <c r="AY46" s="7">
        <v>0</v>
      </c>
      <c r="AZ46" s="19">
        <v>0</v>
      </c>
      <c r="BA46" s="7">
        <v>233.33</v>
      </c>
      <c r="BB46" s="7">
        <v>255.56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2">
        <v>30441.35</v>
      </c>
      <c r="B47" s="2">
        <v>-8160</v>
      </c>
      <c r="C47" s="2">
        <v>23667.03</v>
      </c>
      <c r="D47" s="2">
        <v>16855.6</v>
      </c>
      <c r="E47" s="2">
        <v>23.12</v>
      </c>
      <c r="F47" s="7">
        <v>7000</v>
      </c>
      <c r="G47" s="2">
        <v>189.89</v>
      </c>
      <c r="H47" s="2">
        <v>0</v>
      </c>
      <c r="I47" s="2">
        <v>200.22</v>
      </c>
      <c r="J47" s="2">
        <v>219.35</v>
      </c>
      <c r="K47" s="2">
        <v>337.85</v>
      </c>
      <c r="L47" s="2">
        <v>337.15</v>
      </c>
      <c r="M47" s="2">
        <v>91.27</v>
      </c>
      <c r="N47" s="2">
        <v>793.45</v>
      </c>
      <c r="O47" s="2">
        <v>365.5</v>
      </c>
      <c r="P47" s="2">
        <v>0</v>
      </c>
      <c r="Q47" s="2">
        <v>171.26</v>
      </c>
      <c r="R47" s="2">
        <v>170.89</v>
      </c>
      <c r="S47" s="2">
        <v>30287.025</v>
      </c>
      <c r="T47" s="2">
        <v>8243.529</v>
      </c>
      <c r="U47" s="2">
        <v>8320.256</v>
      </c>
      <c r="V47" s="2">
        <v>10324.334</v>
      </c>
      <c r="W47" s="2">
        <v>18644.59</v>
      </c>
      <c r="X47" s="2">
        <v>-1127.89</v>
      </c>
      <c r="Y47" s="2">
        <v>50.035</v>
      </c>
      <c r="Z47" s="2">
        <v>20569.965</v>
      </c>
      <c r="AA47" s="2">
        <v>725.164</v>
      </c>
      <c r="AB47" s="2">
        <v>900.61</v>
      </c>
      <c r="AC47" s="2" t="s">
        <v>63</v>
      </c>
      <c r="AD47" s="7">
        <v>-4966.8037</v>
      </c>
      <c r="AE47" s="2">
        <v>0</v>
      </c>
      <c r="AF47" s="2">
        <v>255.56</v>
      </c>
      <c r="AG47" s="2">
        <v>255.56</v>
      </c>
      <c r="AH47" s="2">
        <v>0</v>
      </c>
      <c r="AI47" s="2">
        <v>233.33</v>
      </c>
      <c r="AJ47" s="2">
        <v>233.33</v>
      </c>
      <c r="AK47" s="2">
        <v>8165</v>
      </c>
      <c r="AL47" s="2">
        <v>30334.8</v>
      </c>
      <c r="AM47" s="2">
        <v>38499.8</v>
      </c>
      <c r="AN47" s="2">
        <v>36356.53</v>
      </c>
      <c r="AO47" s="2">
        <v>15672.34</v>
      </c>
      <c r="AP47" s="2">
        <v>20684.19</v>
      </c>
      <c r="AQ47" s="2">
        <v>23.12</v>
      </c>
      <c r="AR47" s="2">
        <v>20.79</v>
      </c>
      <c r="AU47" s="2">
        <v>371</v>
      </c>
      <c r="AV47" s="15">
        <v>371</v>
      </c>
      <c r="AW47" s="7">
        <v>233.33</v>
      </c>
      <c r="AX47" s="7">
        <v>255.56</v>
      </c>
      <c r="AY47" s="7">
        <v>0</v>
      </c>
      <c r="AZ47" s="19">
        <v>0</v>
      </c>
      <c r="BA47" s="7">
        <v>233.33</v>
      </c>
      <c r="BB47" s="7">
        <v>255.56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2">
        <v>30007.71</v>
      </c>
      <c r="B48" s="2">
        <v>-8021</v>
      </c>
      <c r="C48" s="2">
        <v>23668.76</v>
      </c>
      <c r="D48" s="2">
        <v>16535.17</v>
      </c>
      <c r="E48" s="2">
        <v>23.34</v>
      </c>
      <c r="F48" s="7">
        <v>7000</v>
      </c>
      <c r="G48" s="2">
        <v>190.77</v>
      </c>
      <c r="H48" s="2">
        <v>0</v>
      </c>
      <c r="I48" s="2">
        <v>201.38</v>
      </c>
      <c r="J48" s="2">
        <v>220.04</v>
      </c>
      <c r="K48" s="2">
        <v>330.87</v>
      </c>
      <c r="L48" s="2">
        <v>329.71</v>
      </c>
      <c r="M48" s="2">
        <v>115.93</v>
      </c>
      <c r="N48" s="2">
        <v>787.28</v>
      </c>
      <c r="O48" s="2">
        <v>370.1</v>
      </c>
      <c r="P48" s="2">
        <v>0</v>
      </c>
      <c r="Q48" s="2">
        <v>168.88</v>
      </c>
      <c r="R48" s="2">
        <v>168.09</v>
      </c>
      <c r="S48" s="2">
        <v>30014.258</v>
      </c>
      <c r="T48" s="2">
        <v>8068.457</v>
      </c>
      <c r="U48" s="2">
        <v>8183.071</v>
      </c>
      <c r="V48" s="2">
        <v>10011.147</v>
      </c>
      <c r="W48" s="2">
        <v>18194.218</v>
      </c>
      <c r="X48" s="2">
        <v>-1119.24</v>
      </c>
      <c r="Y48" s="2">
        <v>49.997</v>
      </c>
      <c r="Z48" s="2">
        <v>21345.195</v>
      </c>
      <c r="AA48" s="2">
        <v>745.953</v>
      </c>
      <c r="AB48" s="2">
        <v>898.52</v>
      </c>
      <c r="AC48" s="2" t="s">
        <v>63</v>
      </c>
      <c r="AD48" s="7">
        <v>-4970.866</v>
      </c>
      <c r="AE48" s="2">
        <v>0</v>
      </c>
      <c r="AF48" s="2">
        <v>255.56</v>
      </c>
      <c r="AG48" s="2">
        <v>255.56</v>
      </c>
      <c r="AH48" s="2">
        <v>0</v>
      </c>
      <c r="AI48" s="2">
        <v>233.33</v>
      </c>
      <c r="AJ48" s="2">
        <v>233.33</v>
      </c>
      <c r="AK48" s="2">
        <v>8031</v>
      </c>
      <c r="AL48" s="2">
        <v>30461.6</v>
      </c>
      <c r="AM48" s="2">
        <v>38492.6</v>
      </c>
      <c r="AN48" s="2">
        <v>36698.98</v>
      </c>
      <c r="AO48" s="2">
        <v>15653.96</v>
      </c>
      <c r="AP48" s="2">
        <v>21045.02</v>
      </c>
      <c r="AQ48" s="2">
        <v>23.34</v>
      </c>
      <c r="AR48" s="2">
        <v>21</v>
      </c>
      <c r="AU48" s="2">
        <v>371</v>
      </c>
      <c r="AV48" s="15">
        <v>371</v>
      </c>
      <c r="AW48" s="7">
        <v>233.33</v>
      </c>
      <c r="AX48" s="7">
        <v>255.56</v>
      </c>
      <c r="AY48" s="7">
        <v>0</v>
      </c>
      <c r="AZ48" s="19">
        <v>0</v>
      </c>
      <c r="BA48" s="7">
        <v>233.33</v>
      </c>
      <c r="BB48" s="7">
        <v>255.56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2">
        <v>29409.65</v>
      </c>
      <c r="B49" s="2">
        <v>-7880</v>
      </c>
      <c r="C49" s="2">
        <v>23659.26</v>
      </c>
      <c r="D49" s="2">
        <v>15789.4</v>
      </c>
      <c r="E49" s="2">
        <v>23.97</v>
      </c>
      <c r="F49" s="7">
        <v>7000</v>
      </c>
      <c r="G49" s="2">
        <v>185.64</v>
      </c>
      <c r="H49" s="2">
        <v>0</v>
      </c>
      <c r="I49" s="2">
        <v>197.09</v>
      </c>
      <c r="J49" s="2">
        <v>216.12</v>
      </c>
      <c r="K49" s="2">
        <v>320.64</v>
      </c>
      <c r="L49" s="2">
        <v>321.1</v>
      </c>
      <c r="M49" s="2">
        <v>206.79</v>
      </c>
      <c r="N49" s="2">
        <v>779.88</v>
      </c>
      <c r="O49" s="2">
        <v>361.2</v>
      </c>
      <c r="P49" s="2">
        <v>0</v>
      </c>
      <c r="Q49" s="2">
        <v>164.34</v>
      </c>
      <c r="R49" s="2">
        <v>165.18</v>
      </c>
      <c r="S49" s="2">
        <v>29189.463</v>
      </c>
      <c r="T49" s="2">
        <v>7909.416</v>
      </c>
      <c r="U49" s="2">
        <v>8058.529</v>
      </c>
      <c r="V49" s="2">
        <v>9728.312</v>
      </c>
      <c r="W49" s="2">
        <v>17786.841</v>
      </c>
      <c r="X49" s="2">
        <v>-1118.89</v>
      </c>
      <c r="Y49" s="2">
        <v>50.046</v>
      </c>
      <c r="Z49" s="2">
        <v>21932.117</v>
      </c>
      <c r="AA49" s="2">
        <v>411.734</v>
      </c>
      <c r="AB49" s="2">
        <v>906.27</v>
      </c>
      <c r="AC49" s="2" t="s">
        <v>63</v>
      </c>
      <c r="AD49" s="7">
        <v>-4913.5747</v>
      </c>
      <c r="AE49" s="2">
        <v>0</v>
      </c>
      <c r="AF49" s="2">
        <v>255.56</v>
      </c>
      <c r="AG49" s="2">
        <v>255.56</v>
      </c>
      <c r="AH49" s="2">
        <v>0</v>
      </c>
      <c r="AI49" s="2">
        <v>233.33</v>
      </c>
      <c r="AJ49" s="2">
        <v>233.33</v>
      </c>
      <c r="AK49" s="2">
        <v>7896</v>
      </c>
      <c r="AL49" s="2">
        <v>29827.7</v>
      </c>
      <c r="AM49" s="2">
        <v>37723.7</v>
      </c>
      <c r="AN49" s="2">
        <v>36858.45</v>
      </c>
      <c r="AO49" s="2">
        <v>15633.96</v>
      </c>
      <c r="AP49" s="2">
        <v>21224.49</v>
      </c>
      <c r="AQ49" s="2">
        <v>23.97</v>
      </c>
      <c r="AR49" s="2">
        <v>21.57</v>
      </c>
      <c r="AU49" s="2">
        <v>371</v>
      </c>
      <c r="AV49" s="15">
        <v>371</v>
      </c>
      <c r="AW49" s="7">
        <v>233.33</v>
      </c>
      <c r="AX49" s="7">
        <v>255.56</v>
      </c>
      <c r="AY49" s="7">
        <v>0</v>
      </c>
      <c r="AZ49" s="19">
        <v>0</v>
      </c>
      <c r="BA49" s="7">
        <v>233.33</v>
      </c>
      <c r="BB49" s="7">
        <v>255.56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2">
        <v>28685.08</v>
      </c>
      <c r="B50" s="2">
        <v>-7778</v>
      </c>
      <c r="C50" s="2">
        <v>23268.82</v>
      </c>
      <c r="D50" s="2">
        <v>16619.69</v>
      </c>
      <c r="E50" s="2">
        <v>25.01</v>
      </c>
      <c r="F50" s="7">
        <v>7000</v>
      </c>
      <c r="G50" s="2">
        <v>189.89</v>
      </c>
      <c r="H50" s="2">
        <v>0</v>
      </c>
      <c r="I50" s="2">
        <v>200.74</v>
      </c>
      <c r="J50" s="2">
        <v>218.88</v>
      </c>
      <c r="K50" s="2">
        <v>296.91</v>
      </c>
      <c r="L50" s="2">
        <v>296.22</v>
      </c>
      <c r="M50" s="2">
        <v>232.69</v>
      </c>
      <c r="N50" s="2">
        <v>767.96</v>
      </c>
      <c r="O50" s="2">
        <v>366.2</v>
      </c>
      <c r="P50" s="2">
        <v>0</v>
      </c>
      <c r="Q50" s="2">
        <v>156.99</v>
      </c>
      <c r="R50" s="2">
        <v>157.36</v>
      </c>
      <c r="S50" s="2">
        <v>28785.666</v>
      </c>
      <c r="T50" s="2">
        <v>7742.341</v>
      </c>
      <c r="U50" s="2">
        <v>7716.152</v>
      </c>
      <c r="V50" s="2">
        <v>9314.889</v>
      </c>
      <c r="W50" s="2">
        <v>17031.041</v>
      </c>
      <c r="X50" s="2">
        <v>-1114.94</v>
      </c>
      <c r="Y50" s="2">
        <v>50.035</v>
      </c>
      <c r="Z50" s="2">
        <v>21869.973</v>
      </c>
      <c r="AA50" s="2">
        <v>692.754</v>
      </c>
      <c r="AB50" s="2">
        <v>912.37</v>
      </c>
      <c r="AC50" s="2" t="s">
        <v>63</v>
      </c>
      <c r="AD50" s="7">
        <v>-4956.298</v>
      </c>
      <c r="AE50" s="2">
        <v>0</v>
      </c>
      <c r="AF50" s="2">
        <v>255.56</v>
      </c>
      <c r="AG50" s="2">
        <v>255.56</v>
      </c>
      <c r="AH50" s="2">
        <v>0</v>
      </c>
      <c r="AI50" s="2">
        <v>233.33</v>
      </c>
      <c r="AJ50" s="2">
        <v>233.33</v>
      </c>
      <c r="AK50" s="2">
        <v>7798</v>
      </c>
      <c r="AL50" s="2">
        <v>29225.5</v>
      </c>
      <c r="AM50" s="2">
        <v>37023.5</v>
      </c>
      <c r="AN50" s="2">
        <v>36949.38</v>
      </c>
      <c r="AO50" s="2">
        <v>15628.97</v>
      </c>
      <c r="AP50" s="2">
        <v>21320.41</v>
      </c>
      <c r="AQ50" s="2">
        <v>25.01</v>
      </c>
      <c r="AR50" s="2">
        <v>24.13</v>
      </c>
      <c r="AU50" s="2">
        <v>371</v>
      </c>
      <c r="AV50" s="15">
        <v>371</v>
      </c>
      <c r="AW50" s="7">
        <v>233.33</v>
      </c>
      <c r="AX50" s="7">
        <v>255.56</v>
      </c>
      <c r="AY50" s="7">
        <v>0</v>
      </c>
      <c r="AZ50" s="19">
        <v>0</v>
      </c>
      <c r="BA50" s="7">
        <v>233.33</v>
      </c>
      <c r="BB50" s="7">
        <v>255.56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2">
        <v>28398.04</v>
      </c>
      <c r="B51" s="2">
        <v>-7929</v>
      </c>
      <c r="C51" s="2">
        <v>23247.56</v>
      </c>
      <c r="D51" s="2">
        <v>16554.56</v>
      </c>
      <c r="E51" s="2">
        <v>25.19</v>
      </c>
      <c r="F51" s="7">
        <v>7000</v>
      </c>
      <c r="G51" s="2">
        <v>189.89</v>
      </c>
      <c r="H51" s="2">
        <v>0</v>
      </c>
      <c r="I51" s="2">
        <v>201.06</v>
      </c>
      <c r="J51" s="2">
        <v>221.4</v>
      </c>
      <c r="K51" s="2">
        <v>289.47</v>
      </c>
      <c r="L51" s="2">
        <v>288.77</v>
      </c>
      <c r="M51" s="2">
        <v>279.15</v>
      </c>
      <c r="N51" s="2">
        <v>750.69</v>
      </c>
      <c r="O51" s="2">
        <v>370.7</v>
      </c>
      <c r="P51" s="2">
        <v>0</v>
      </c>
      <c r="Q51" s="2">
        <v>155.46</v>
      </c>
      <c r="R51" s="2">
        <v>156.3</v>
      </c>
      <c r="S51" s="2">
        <v>28263.969</v>
      </c>
      <c r="T51" s="2">
        <v>8195.136</v>
      </c>
      <c r="U51" s="2">
        <v>7395.834</v>
      </c>
      <c r="V51" s="2">
        <v>9073.459</v>
      </c>
      <c r="W51" s="2">
        <v>16469.294</v>
      </c>
      <c r="X51" s="2">
        <v>-1106.99</v>
      </c>
      <c r="Y51" s="2">
        <v>50.013</v>
      </c>
      <c r="Z51" s="2">
        <v>21755.828</v>
      </c>
      <c r="AA51" s="2">
        <v>901.672</v>
      </c>
      <c r="AB51" s="2">
        <v>916.24</v>
      </c>
      <c r="AC51" s="2" t="s">
        <v>63</v>
      </c>
      <c r="AD51" s="7">
        <v>-4948.033</v>
      </c>
      <c r="AE51" s="2">
        <v>0</v>
      </c>
      <c r="AF51" s="2">
        <v>255.56</v>
      </c>
      <c r="AG51" s="2">
        <v>255.56</v>
      </c>
      <c r="AH51" s="2">
        <v>0</v>
      </c>
      <c r="AI51" s="2">
        <v>233.33</v>
      </c>
      <c r="AJ51" s="2">
        <v>233.33</v>
      </c>
      <c r="AK51" s="2">
        <v>7949</v>
      </c>
      <c r="AL51" s="2">
        <v>28781.8</v>
      </c>
      <c r="AM51" s="2">
        <v>36730.8</v>
      </c>
      <c r="AN51" s="2">
        <v>36972.75</v>
      </c>
      <c r="AO51" s="2">
        <v>15626.37</v>
      </c>
      <c r="AP51" s="2">
        <v>21346.38</v>
      </c>
      <c r="AQ51" s="2">
        <v>25.19</v>
      </c>
      <c r="AR51" s="2">
        <v>24.12</v>
      </c>
      <c r="AU51" s="2">
        <v>371</v>
      </c>
      <c r="AV51" s="15">
        <v>371</v>
      </c>
      <c r="AW51" s="7">
        <v>233.33</v>
      </c>
      <c r="AX51" s="7">
        <v>255.56</v>
      </c>
      <c r="AY51" s="7">
        <v>0</v>
      </c>
      <c r="AZ51" s="19">
        <v>0</v>
      </c>
      <c r="BA51" s="7">
        <v>233.33</v>
      </c>
      <c r="BB51" s="7">
        <v>255.56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2">
        <v>27876.88</v>
      </c>
      <c r="B52" s="2">
        <v>-8082</v>
      </c>
      <c r="C52" s="2">
        <v>23255.73</v>
      </c>
      <c r="D52" s="2">
        <v>16177.85</v>
      </c>
      <c r="E52" s="2">
        <v>24.95</v>
      </c>
      <c r="F52" s="7">
        <v>7000</v>
      </c>
      <c r="G52" s="2">
        <v>189.05</v>
      </c>
      <c r="H52" s="2">
        <v>0</v>
      </c>
      <c r="I52" s="2">
        <v>200.87</v>
      </c>
      <c r="J52" s="2">
        <v>220.23</v>
      </c>
      <c r="K52" s="2">
        <v>273.65</v>
      </c>
      <c r="L52" s="2">
        <v>273.19</v>
      </c>
      <c r="M52" s="2">
        <v>278.32</v>
      </c>
      <c r="N52" s="2">
        <v>743.7</v>
      </c>
      <c r="O52" s="2">
        <v>366.6</v>
      </c>
      <c r="P52" s="2">
        <v>0</v>
      </c>
      <c r="Q52" s="2">
        <v>151.12</v>
      </c>
      <c r="R52" s="2">
        <v>150.44</v>
      </c>
      <c r="S52" s="2">
        <v>28027.7</v>
      </c>
      <c r="T52" s="2">
        <v>7978.671</v>
      </c>
      <c r="U52" s="2">
        <v>7415.499</v>
      </c>
      <c r="V52" s="2">
        <v>9002.707</v>
      </c>
      <c r="W52" s="2">
        <v>16418.207</v>
      </c>
      <c r="X52" s="2">
        <v>-1112.08</v>
      </c>
      <c r="Y52" s="2">
        <v>50.034</v>
      </c>
      <c r="Z52" s="2">
        <v>22102.25</v>
      </c>
      <c r="AA52" s="2">
        <v>564.168</v>
      </c>
      <c r="AB52" s="2">
        <v>916.64</v>
      </c>
      <c r="AC52" s="2" t="s">
        <v>63</v>
      </c>
      <c r="AD52" s="7">
        <v>-4985.714</v>
      </c>
      <c r="AE52" s="2">
        <v>0</v>
      </c>
      <c r="AF52" s="2">
        <v>251.86</v>
      </c>
      <c r="AG52" s="2">
        <v>251.86</v>
      </c>
      <c r="AH52" s="2">
        <v>0</v>
      </c>
      <c r="AI52" s="2">
        <v>233.33</v>
      </c>
      <c r="AJ52" s="2">
        <v>233.33</v>
      </c>
      <c r="AK52" s="2">
        <v>8102</v>
      </c>
      <c r="AL52" s="2">
        <v>28369.8</v>
      </c>
      <c r="AM52" s="2">
        <v>36471.8</v>
      </c>
      <c r="AN52" s="2">
        <v>36816.75</v>
      </c>
      <c r="AO52" s="2">
        <v>15621.37</v>
      </c>
      <c r="AP52" s="2">
        <v>21195.38</v>
      </c>
      <c r="AQ52" s="2">
        <v>24.95</v>
      </c>
      <c r="AR52" s="2">
        <v>24.42</v>
      </c>
      <c r="AU52" s="2">
        <v>371</v>
      </c>
      <c r="AV52" s="15">
        <v>371</v>
      </c>
      <c r="AW52" s="7">
        <v>233.33</v>
      </c>
      <c r="AX52" s="7">
        <v>251.86</v>
      </c>
      <c r="AY52" s="7">
        <v>0</v>
      </c>
      <c r="AZ52" s="19">
        <v>0</v>
      </c>
      <c r="BA52" s="7">
        <v>233.33</v>
      </c>
      <c r="BB52" s="7">
        <v>251.86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251.86</v>
      </c>
      <c r="BN52" s="23">
        <f t="shared" ref="BN52:BP52" si="113">AE52</f>
        <v>0</v>
      </c>
      <c r="BO52" s="23">
        <f t="shared" si="113"/>
        <v>251.86</v>
      </c>
      <c r="BP52" s="23">
        <f t="shared" si="113"/>
        <v>251.86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251.86</v>
      </c>
    </row>
    <row r="53" s="2" customFormat="1" spans="1:72">
      <c r="A53" s="2">
        <v>27551.2</v>
      </c>
      <c r="B53" s="2">
        <v>-8234</v>
      </c>
      <c r="C53" s="2">
        <v>23271.43</v>
      </c>
      <c r="D53" s="2">
        <v>16009.62</v>
      </c>
      <c r="E53" s="2">
        <v>24.57</v>
      </c>
      <c r="F53" s="7">
        <v>7000</v>
      </c>
      <c r="G53" s="2">
        <v>190.77</v>
      </c>
      <c r="H53" s="2">
        <v>0</v>
      </c>
      <c r="I53" s="2">
        <v>201.64</v>
      </c>
      <c r="J53" s="2">
        <v>220.73</v>
      </c>
      <c r="K53" s="2">
        <v>272.49</v>
      </c>
      <c r="L53" s="2">
        <v>272.49</v>
      </c>
      <c r="M53" s="2">
        <v>304.63</v>
      </c>
      <c r="N53" s="2">
        <v>733.42</v>
      </c>
      <c r="O53" s="2">
        <v>371</v>
      </c>
      <c r="P53" s="2">
        <v>0</v>
      </c>
      <c r="Q53" s="2">
        <v>150.91</v>
      </c>
      <c r="R53" s="2">
        <v>150.81</v>
      </c>
      <c r="S53" s="2">
        <v>27410.5</v>
      </c>
      <c r="T53" s="2">
        <v>8275.589</v>
      </c>
      <c r="U53" s="2">
        <v>7415.748</v>
      </c>
      <c r="V53" s="2">
        <v>8985.42</v>
      </c>
      <c r="W53" s="2">
        <v>16401.168</v>
      </c>
      <c r="X53" s="2">
        <v>-1107.52</v>
      </c>
      <c r="Y53" s="2">
        <v>50.03</v>
      </c>
      <c r="Z53" s="2">
        <v>22115.363</v>
      </c>
      <c r="AA53" s="2">
        <v>564.805</v>
      </c>
      <c r="AB53" s="2">
        <v>909.16</v>
      </c>
      <c r="AC53" s="2" t="s">
        <v>63</v>
      </c>
      <c r="AD53" s="7">
        <v>-4975.208</v>
      </c>
      <c r="AE53" s="2">
        <v>0</v>
      </c>
      <c r="AF53" s="2">
        <v>248.15</v>
      </c>
      <c r="AG53" s="2">
        <v>248.15</v>
      </c>
      <c r="AH53" s="2">
        <v>0</v>
      </c>
      <c r="AI53" s="2">
        <v>233.33</v>
      </c>
      <c r="AJ53" s="2">
        <v>233.33</v>
      </c>
      <c r="AK53" s="2">
        <v>8254</v>
      </c>
      <c r="AL53" s="2">
        <v>27672.5</v>
      </c>
      <c r="AM53" s="2">
        <v>35926.5</v>
      </c>
      <c r="AN53" s="2">
        <v>36522.57</v>
      </c>
      <c r="AO53" s="2">
        <v>15613.19</v>
      </c>
      <c r="AP53" s="2">
        <v>20909.38</v>
      </c>
      <c r="AQ53" s="2">
        <v>24.57</v>
      </c>
      <c r="AR53" s="2">
        <v>24.36</v>
      </c>
      <c r="AU53" s="2">
        <v>371</v>
      </c>
      <c r="AV53" s="15">
        <v>371</v>
      </c>
      <c r="AW53" s="7">
        <v>233.33</v>
      </c>
      <c r="AX53" s="7">
        <v>248.15</v>
      </c>
      <c r="AY53" s="7">
        <v>0</v>
      </c>
      <c r="AZ53" s="19">
        <v>0</v>
      </c>
      <c r="BA53" s="7">
        <v>233.33</v>
      </c>
      <c r="BB53" s="7">
        <v>248.15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248.15</v>
      </c>
      <c r="BN53" s="23">
        <f t="shared" ref="BN53:BP53" si="115">AE53</f>
        <v>0</v>
      </c>
      <c r="BO53" s="23">
        <f t="shared" si="115"/>
        <v>248.15</v>
      </c>
      <c r="BP53" s="23">
        <f t="shared" si="115"/>
        <v>248.15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248.15</v>
      </c>
    </row>
    <row r="54" s="2" customFormat="1" spans="1:72">
      <c r="A54" s="2">
        <v>27123.7</v>
      </c>
      <c r="B54" s="2">
        <v>-8353</v>
      </c>
      <c r="C54" s="2">
        <v>23271.47</v>
      </c>
      <c r="D54" s="2">
        <v>15705.86</v>
      </c>
      <c r="E54" s="2">
        <v>24.25</v>
      </c>
      <c r="F54" s="7">
        <v>7000</v>
      </c>
      <c r="G54" s="2">
        <v>189.89</v>
      </c>
      <c r="H54" s="2">
        <v>0</v>
      </c>
      <c r="I54" s="2">
        <v>201.72</v>
      </c>
      <c r="J54" s="2">
        <v>220.64</v>
      </c>
      <c r="K54" s="2">
        <v>271.79</v>
      </c>
      <c r="L54" s="2">
        <v>272.72</v>
      </c>
      <c r="M54" s="2">
        <v>339.17</v>
      </c>
      <c r="N54" s="2">
        <v>723.97</v>
      </c>
      <c r="O54" s="2">
        <v>370.1</v>
      </c>
      <c r="P54" s="2">
        <v>0</v>
      </c>
      <c r="Q54" s="2">
        <v>149.91</v>
      </c>
      <c r="R54" s="2">
        <v>150.59</v>
      </c>
      <c r="S54" s="2">
        <v>27378.477</v>
      </c>
      <c r="T54" s="2">
        <v>8255.645</v>
      </c>
      <c r="U54" s="2">
        <v>7359.418</v>
      </c>
      <c r="V54" s="2">
        <v>8904.172</v>
      </c>
      <c r="W54" s="2">
        <v>16263.59</v>
      </c>
      <c r="X54" s="2">
        <v>-1101.94</v>
      </c>
      <c r="Y54" s="2">
        <v>50.017</v>
      </c>
      <c r="Z54" s="2">
        <v>21825.523</v>
      </c>
      <c r="AA54" s="2">
        <v>741.469</v>
      </c>
      <c r="AB54" s="2">
        <v>899.75</v>
      </c>
      <c r="AC54" s="2" t="s">
        <v>63</v>
      </c>
      <c r="AD54" s="7">
        <v>-4955.1772</v>
      </c>
      <c r="AE54" s="2">
        <v>0</v>
      </c>
      <c r="AF54" s="2">
        <v>244.44</v>
      </c>
      <c r="AG54" s="2">
        <v>244.44</v>
      </c>
      <c r="AH54" s="2">
        <v>0</v>
      </c>
      <c r="AI54" s="2">
        <v>233.33</v>
      </c>
      <c r="AJ54" s="2">
        <v>233.33</v>
      </c>
      <c r="AK54" s="2">
        <v>8416</v>
      </c>
      <c r="AL54" s="2">
        <v>27577.4</v>
      </c>
      <c r="AM54" s="2">
        <v>35993.4</v>
      </c>
      <c r="AN54" s="2">
        <v>36083.13</v>
      </c>
      <c r="AO54" s="2">
        <v>15614.41</v>
      </c>
      <c r="AP54" s="2">
        <v>20468.72</v>
      </c>
      <c r="AQ54" s="2">
        <v>24.25</v>
      </c>
      <c r="AR54" s="2">
        <v>24.57</v>
      </c>
      <c r="AU54" s="2">
        <v>371</v>
      </c>
      <c r="AV54" s="15">
        <v>371</v>
      </c>
      <c r="AW54" s="7">
        <v>233.33</v>
      </c>
      <c r="AX54" s="7">
        <v>244.44</v>
      </c>
      <c r="AY54" s="7">
        <v>0</v>
      </c>
      <c r="AZ54" s="19">
        <v>0</v>
      </c>
      <c r="BA54" s="7">
        <v>233.33</v>
      </c>
      <c r="BB54" s="7">
        <v>244.44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244.44</v>
      </c>
      <c r="BN54" s="23">
        <f t="shared" ref="BN54:BP54" si="117">AE54</f>
        <v>0</v>
      </c>
      <c r="BO54" s="23">
        <f t="shared" si="117"/>
        <v>244.44</v>
      </c>
      <c r="BP54" s="23">
        <f t="shared" si="117"/>
        <v>244.44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244.44</v>
      </c>
    </row>
    <row r="55" s="2" customFormat="1" spans="1:72">
      <c r="A55" s="2">
        <v>26926.53</v>
      </c>
      <c r="B55" s="2">
        <v>-8353</v>
      </c>
      <c r="C55" s="2">
        <v>23272.85</v>
      </c>
      <c r="D55" s="2">
        <v>15515.13</v>
      </c>
      <c r="E55" s="2">
        <v>23.57</v>
      </c>
      <c r="F55" s="7">
        <v>7000</v>
      </c>
      <c r="G55" s="2">
        <v>189.89</v>
      </c>
      <c r="H55" s="2">
        <v>0</v>
      </c>
      <c r="I55" s="2">
        <v>201.39</v>
      </c>
      <c r="J55" s="2">
        <v>220.7</v>
      </c>
      <c r="K55" s="2">
        <v>273.65</v>
      </c>
      <c r="L55" s="2">
        <v>272.49</v>
      </c>
      <c r="M55" s="2">
        <v>377.81</v>
      </c>
      <c r="N55" s="2">
        <v>688.61</v>
      </c>
      <c r="O55" s="2">
        <v>369.2</v>
      </c>
      <c r="P55" s="2">
        <v>0</v>
      </c>
      <c r="Q55" s="2">
        <v>150.12</v>
      </c>
      <c r="R55" s="2">
        <v>150.81</v>
      </c>
      <c r="S55" s="2">
        <v>27157.457</v>
      </c>
      <c r="T55" s="2">
        <v>8560.938</v>
      </c>
      <c r="U55" s="2">
        <v>7367.278</v>
      </c>
      <c r="V55" s="2">
        <v>8772.015</v>
      </c>
      <c r="W55" s="2">
        <v>16139.293</v>
      </c>
      <c r="X55" s="2">
        <v>-1097.03</v>
      </c>
      <c r="Y55" s="2">
        <v>50.023</v>
      </c>
      <c r="Z55" s="2">
        <v>21725.914</v>
      </c>
      <c r="AA55" s="2">
        <v>804.918</v>
      </c>
      <c r="AB55" s="2">
        <v>897.82</v>
      </c>
      <c r="AC55" s="2" t="s">
        <v>63</v>
      </c>
      <c r="AD55" s="7">
        <v>-4942.5703</v>
      </c>
      <c r="AE55" s="2">
        <v>0</v>
      </c>
      <c r="AF55" s="2">
        <v>237.03</v>
      </c>
      <c r="AG55" s="2">
        <v>237.03</v>
      </c>
      <c r="AH55" s="2">
        <v>0</v>
      </c>
      <c r="AI55" s="2">
        <v>233.33</v>
      </c>
      <c r="AJ55" s="2">
        <v>233.33</v>
      </c>
      <c r="AK55" s="2">
        <v>8415</v>
      </c>
      <c r="AL55" s="2">
        <v>27514</v>
      </c>
      <c r="AM55" s="2">
        <v>35929</v>
      </c>
      <c r="AN55" s="2">
        <v>35551.45</v>
      </c>
      <c r="AO55" s="2">
        <v>15617.83</v>
      </c>
      <c r="AP55" s="2">
        <v>19933.62</v>
      </c>
      <c r="AQ55" s="2">
        <v>23.57</v>
      </c>
      <c r="AR55" s="2">
        <v>24.4</v>
      </c>
      <c r="AU55" s="2">
        <v>371</v>
      </c>
      <c r="AV55" s="15">
        <v>371</v>
      </c>
      <c r="AW55" s="7">
        <v>233.33</v>
      </c>
      <c r="AX55" s="7">
        <v>237.03</v>
      </c>
      <c r="AY55" s="7">
        <v>0</v>
      </c>
      <c r="AZ55" s="19">
        <v>0</v>
      </c>
      <c r="BA55" s="7">
        <v>233.33</v>
      </c>
      <c r="BB55" s="7">
        <v>237.03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237.03</v>
      </c>
      <c r="BN55" s="23">
        <f t="shared" ref="BN55:BP55" si="119">AE55</f>
        <v>0</v>
      </c>
      <c r="BO55" s="23">
        <f t="shared" si="119"/>
        <v>237.03</v>
      </c>
      <c r="BP55" s="23">
        <f t="shared" si="119"/>
        <v>237.03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237.03</v>
      </c>
    </row>
    <row r="56" s="2" customFormat="1" spans="1:72">
      <c r="A56" s="2">
        <v>27000.31</v>
      </c>
      <c r="B56" s="2">
        <v>-8353</v>
      </c>
      <c r="C56" s="2">
        <v>23270.25</v>
      </c>
      <c r="D56" s="2">
        <v>15332.16</v>
      </c>
      <c r="E56" s="2">
        <v>22.9</v>
      </c>
      <c r="F56" s="7">
        <v>7000</v>
      </c>
      <c r="G56" s="2">
        <v>192.46</v>
      </c>
      <c r="H56" s="2">
        <v>0</v>
      </c>
      <c r="I56" s="2">
        <v>201.07</v>
      </c>
      <c r="J56" s="2">
        <v>219.81</v>
      </c>
      <c r="K56" s="2">
        <v>272.26</v>
      </c>
      <c r="L56" s="2">
        <v>272.72</v>
      </c>
      <c r="M56" s="2">
        <v>403.71</v>
      </c>
      <c r="N56" s="2">
        <v>644.21</v>
      </c>
      <c r="O56" s="2">
        <v>373.5</v>
      </c>
      <c r="P56" s="2">
        <v>0</v>
      </c>
      <c r="Q56" s="2">
        <v>149.7</v>
      </c>
      <c r="R56" s="2">
        <v>150.7</v>
      </c>
      <c r="S56" s="2">
        <v>27101.752</v>
      </c>
      <c r="T56" s="2">
        <v>8739.627</v>
      </c>
      <c r="U56" s="2">
        <v>7370.681</v>
      </c>
      <c r="V56" s="2">
        <v>8757.949</v>
      </c>
      <c r="W56" s="2">
        <v>16128.63</v>
      </c>
      <c r="X56" s="2">
        <v>-1083.59</v>
      </c>
      <c r="Y56" s="2">
        <v>49.965</v>
      </c>
      <c r="Z56" s="2">
        <v>21989.14</v>
      </c>
      <c r="AA56" s="2">
        <v>589.977</v>
      </c>
      <c r="AB56" s="2">
        <v>899.77</v>
      </c>
      <c r="AC56" s="2" t="s">
        <v>63</v>
      </c>
      <c r="AD56" s="7">
        <v>-4961.7607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8415</v>
      </c>
      <c r="AL56" s="2">
        <v>27545.7</v>
      </c>
      <c r="AM56" s="2">
        <v>35960.7</v>
      </c>
      <c r="AN56" s="2">
        <v>34887.78</v>
      </c>
      <c r="AO56" s="2">
        <v>15624.16</v>
      </c>
      <c r="AP56" s="2">
        <v>19263.62</v>
      </c>
      <c r="AQ56" s="2">
        <v>22.9</v>
      </c>
      <c r="AR56" s="2">
        <v>23.74</v>
      </c>
      <c r="AU56" s="2">
        <v>371</v>
      </c>
      <c r="AV56" s="15">
        <v>371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27364.18</v>
      </c>
      <c r="B57" s="2">
        <v>-8353</v>
      </c>
      <c r="C57" s="2">
        <v>23273.11</v>
      </c>
      <c r="D57" s="2">
        <v>15664.42</v>
      </c>
      <c r="E57" s="2">
        <v>22.54</v>
      </c>
      <c r="F57" s="7">
        <v>7000</v>
      </c>
      <c r="G57" s="2">
        <v>189.89</v>
      </c>
      <c r="H57" s="2">
        <v>0</v>
      </c>
      <c r="I57" s="2">
        <v>201.45</v>
      </c>
      <c r="J57" s="2">
        <v>220.89</v>
      </c>
      <c r="K57" s="2">
        <v>272.26</v>
      </c>
      <c r="L57" s="2">
        <v>272.49</v>
      </c>
      <c r="M57" s="2">
        <v>420.57</v>
      </c>
      <c r="N57" s="2">
        <v>624.07</v>
      </c>
      <c r="O57" s="2">
        <v>370.1</v>
      </c>
      <c r="P57" s="2">
        <v>0</v>
      </c>
      <c r="Q57" s="2">
        <v>150.33</v>
      </c>
      <c r="R57" s="2">
        <v>150.49</v>
      </c>
      <c r="S57" s="2">
        <v>27496.977</v>
      </c>
      <c r="T57" s="2">
        <v>8410.508</v>
      </c>
      <c r="U57" s="2">
        <v>7312.236</v>
      </c>
      <c r="V57" s="2">
        <v>8732.075</v>
      </c>
      <c r="W57" s="2">
        <v>16044.312</v>
      </c>
      <c r="X57" s="2">
        <v>-1081.48</v>
      </c>
      <c r="Y57" s="2">
        <v>49.985</v>
      </c>
      <c r="Z57" s="2">
        <v>21932.027</v>
      </c>
      <c r="AA57" s="2">
        <v>736.707</v>
      </c>
      <c r="AB57" s="2">
        <v>907.97</v>
      </c>
      <c r="AC57" s="2" t="s">
        <v>63</v>
      </c>
      <c r="AD57" s="7">
        <v>-4966.6636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8415</v>
      </c>
      <c r="AL57" s="2">
        <v>27640.8</v>
      </c>
      <c r="AM57" s="2">
        <v>36055.8</v>
      </c>
      <c r="AN57" s="2">
        <v>34094.22</v>
      </c>
      <c r="AO57" s="2">
        <v>15648.42</v>
      </c>
      <c r="AP57" s="2">
        <v>18445.8</v>
      </c>
      <c r="AQ57" s="2">
        <v>22.54</v>
      </c>
      <c r="AR57" s="2">
        <v>23.73</v>
      </c>
      <c r="AU57" s="2">
        <v>371</v>
      </c>
      <c r="AV57" s="15">
        <v>371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27899.96</v>
      </c>
      <c r="B58" s="2">
        <v>-8353</v>
      </c>
      <c r="C58" s="2">
        <v>23277.37</v>
      </c>
      <c r="D58" s="2">
        <v>15782.69</v>
      </c>
      <c r="E58" s="2">
        <v>21.92</v>
      </c>
      <c r="F58" s="7">
        <v>7000</v>
      </c>
      <c r="G58" s="2">
        <v>190.77</v>
      </c>
      <c r="H58" s="2">
        <v>0</v>
      </c>
      <c r="I58" s="2">
        <v>201.39</v>
      </c>
      <c r="J58" s="2">
        <v>220.26</v>
      </c>
      <c r="K58" s="2">
        <v>272.49</v>
      </c>
      <c r="L58" s="2">
        <v>272.26</v>
      </c>
      <c r="M58" s="2">
        <v>482.23</v>
      </c>
      <c r="N58" s="2">
        <v>606.39</v>
      </c>
      <c r="O58" s="2">
        <v>369.5</v>
      </c>
      <c r="P58" s="2">
        <v>0</v>
      </c>
      <c r="Q58" s="2">
        <v>149.8</v>
      </c>
      <c r="R58" s="2">
        <v>150.28</v>
      </c>
      <c r="S58" s="2">
        <v>27798.133</v>
      </c>
      <c r="T58" s="2">
        <v>8474.651</v>
      </c>
      <c r="U58" s="2">
        <v>7775.071</v>
      </c>
      <c r="V58" s="2">
        <v>8954.212</v>
      </c>
      <c r="W58" s="2">
        <v>16729.283</v>
      </c>
      <c r="X58" s="2">
        <v>-1074.87</v>
      </c>
      <c r="Y58" s="2">
        <v>49.978</v>
      </c>
      <c r="Z58" s="2">
        <v>22098.957</v>
      </c>
      <c r="AA58" s="2">
        <v>512.504</v>
      </c>
      <c r="AB58" s="2">
        <v>905.61</v>
      </c>
      <c r="AC58" s="2" t="s">
        <v>63</v>
      </c>
      <c r="AD58" s="7">
        <v>-4929.964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8423</v>
      </c>
      <c r="AL58" s="2">
        <v>27957.7</v>
      </c>
      <c r="AM58" s="2">
        <v>36380.7</v>
      </c>
      <c r="AN58" s="2">
        <v>33154.7</v>
      </c>
      <c r="AO58" s="2">
        <v>15687.81</v>
      </c>
      <c r="AP58" s="2">
        <v>17466.89</v>
      </c>
      <c r="AQ58" s="2">
        <v>21.92</v>
      </c>
      <c r="AR58" s="2">
        <v>22.17</v>
      </c>
      <c r="AU58" s="2">
        <v>371</v>
      </c>
      <c r="AV58" s="15">
        <v>371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28224.32</v>
      </c>
      <c r="B59" s="2">
        <v>-8286</v>
      </c>
      <c r="C59" s="2">
        <v>23274.49</v>
      </c>
      <c r="D59" s="2">
        <v>15952.52</v>
      </c>
      <c r="E59" s="2">
        <v>21.23</v>
      </c>
      <c r="F59" s="7">
        <v>7000</v>
      </c>
      <c r="G59" s="2">
        <v>190.77</v>
      </c>
      <c r="H59" s="2">
        <v>0</v>
      </c>
      <c r="I59" s="2">
        <v>201</v>
      </c>
      <c r="J59" s="2">
        <v>220.22</v>
      </c>
      <c r="K59" s="2">
        <v>272.26</v>
      </c>
      <c r="L59" s="2">
        <v>272.26</v>
      </c>
      <c r="M59" s="2">
        <v>499.09</v>
      </c>
      <c r="N59" s="2">
        <v>549.66</v>
      </c>
      <c r="O59" s="2">
        <v>368.7</v>
      </c>
      <c r="P59" s="2">
        <v>0</v>
      </c>
      <c r="Q59" s="2">
        <v>150.01</v>
      </c>
      <c r="R59" s="2">
        <v>150.54</v>
      </c>
      <c r="S59" s="2">
        <v>28318.758</v>
      </c>
      <c r="T59" s="2">
        <v>8187.813</v>
      </c>
      <c r="U59" s="2">
        <v>8125.526</v>
      </c>
      <c r="V59" s="2">
        <v>8694.255</v>
      </c>
      <c r="W59" s="2">
        <v>16819.781</v>
      </c>
      <c r="X59" s="2">
        <v>-1077.74</v>
      </c>
      <c r="Y59" s="2">
        <v>50.033</v>
      </c>
      <c r="Z59" s="2">
        <v>21986.102</v>
      </c>
      <c r="AA59" s="2">
        <v>665.387</v>
      </c>
      <c r="AB59" s="2">
        <v>906.55</v>
      </c>
      <c r="AC59" s="2" t="s">
        <v>63</v>
      </c>
      <c r="AD59" s="7">
        <v>-4968.905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8390</v>
      </c>
      <c r="AL59" s="2">
        <v>28306.4</v>
      </c>
      <c r="AM59" s="2">
        <v>36696.4</v>
      </c>
      <c r="AN59" s="2">
        <v>32058.07</v>
      </c>
      <c r="AO59" s="2">
        <v>15730.92</v>
      </c>
      <c r="AP59" s="2">
        <v>16327.15</v>
      </c>
      <c r="AQ59" s="2">
        <v>21.23</v>
      </c>
      <c r="AR59" s="2">
        <v>21.92</v>
      </c>
      <c r="AU59" s="2">
        <v>371</v>
      </c>
      <c r="AV59" s="15">
        <v>371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28895.79</v>
      </c>
      <c r="B60" s="2">
        <v>-8218</v>
      </c>
      <c r="C60" s="2">
        <v>23270.88</v>
      </c>
      <c r="D60" s="2">
        <v>16539.77</v>
      </c>
      <c r="E60" s="2">
        <v>20.68</v>
      </c>
      <c r="F60" s="7">
        <v>7000</v>
      </c>
      <c r="G60" s="2">
        <v>189.05</v>
      </c>
      <c r="H60" s="2">
        <v>0</v>
      </c>
      <c r="I60" s="2">
        <v>202.25</v>
      </c>
      <c r="J60" s="2">
        <v>220.25</v>
      </c>
      <c r="K60" s="2">
        <v>272.26</v>
      </c>
      <c r="L60" s="2">
        <v>272.49</v>
      </c>
      <c r="M60" s="2">
        <v>499.5</v>
      </c>
      <c r="N60" s="2">
        <v>532.39</v>
      </c>
      <c r="O60" s="2">
        <v>369.3</v>
      </c>
      <c r="P60" s="2">
        <v>0</v>
      </c>
      <c r="Q60" s="2">
        <v>149.75</v>
      </c>
      <c r="R60" s="2">
        <v>150.38</v>
      </c>
      <c r="S60" s="2">
        <v>28881.383</v>
      </c>
      <c r="T60" s="2">
        <v>8223.004</v>
      </c>
      <c r="U60" s="2">
        <v>7976.452</v>
      </c>
      <c r="V60" s="2">
        <v>8946.317</v>
      </c>
      <c r="W60" s="2">
        <v>16922.769</v>
      </c>
      <c r="X60" s="2">
        <v>-1071.24</v>
      </c>
      <c r="Y60" s="2">
        <v>50.033</v>
      </c>
      <c r="Z60" s="2">
        <v>21706.91</v>
      </c>
      <c r="AA60" s="2">
        <v>946.316</v>
      </c>
      <c r="AB60" s="2">
        <v>905.73</v>
      </c>
      <c r="AC60" s="2" t="s">
        <v>63</v>
      </c>
      <c r="AD60" s="7">
        <v>-4988.375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8360</v>
      </c>
      <c r="AL60" s="2">
        <v>28781.8</v>
      </c>
      <c r="AM60" s="2">
        <v>37141.8</v>
      </c>
      <c r="AN60" s="2">
        <v>30868.82</v>
      </c>
      <c r="AO60" s="2">
        <v>15774.6</v>
      </c>
      <c r="AP60" s="2">
        <v>15094.22</v>
      </c>
      <c r="AQ60" s="2">
        <v>20.68</v>
      </c>
      <c r="AR60" s="2">
        <v>20.85</v>
      </c>
      <c r="AU60" s="2">
        <v>371</v>
      </c>
      <c r="AV60" s="15">
        <v>371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29398.06</v>
      </c>
      <c r="B61" s="2">
        <v>-8791</v>
      </c>
      <c r="C61" s="2">
        <v>23394.12</v>
      </c>
      <c r="D61" s="2">
        <v>17482.79</v>
      </c>
      <c r="E61" s="2">
        <v>19.71</v>
      </c>
      <c r="F61" s="7">
        <v>7000</v>
      </c>
      <c r="G61" s="2">
        <v>189.89</v>
      </c>
      <c r="H61" s="2">
        <v>0</v>
      </c>
      <c r="I61" s="2">
        <v>201.25</v>
      </c>
      <c r="J61" s="2">
        <v>220.54</v>
      </c>
      <c r="K61" s="2">
        <v>271.79</v>
      </c>
      <c r="L61" s="2">
        <v>272.26</v>
      </c>
      <c r="M61" s="2">
        <v>509.37</v>
      </c>
      <c r="N61" s="2">
        <v>533.21</v>
      </c>
      <c r="O61" s="2">
        <v>374.5</v>
      </c>
      <c r="P61" s="2">
        <v>0</v>
      </c>
      <c r="Q61" s="2">
        <v>149.91</v>
      </c>
      <c r="R61" s="2">
        <v>149.64</v>
      </c>
      <c r="S61" s="2">
        <v>29220.299</v>
      </c>
      <c r="T61" s="2">
        <v>8996.65</v>
      </c>
      <c r="U61" s="2">
        <v>8406.912</v>
      </c>
      <c r="V61" s="2">
        <v>8911.236</v>
      </c>
      <c r="W61" s="2">
        <v>17318.149</v>
      </c>
      <c r="X61" s="2">
        <v>-502.39</v>
      </c>
      <c r="Y61" s="2">
        <v>49.967</v>
      </c>
      <c r="Z61" s="2">
        <v>21652.695</v>
      </c>
      <c r="AA61" s="2">
        <v>956.68</v>
      </c>
      <c r="AB61" s="2">
        <v>912.36</v>
      </c>
      <c r="AC61" s="2" t="s">
        <v>63</v>
      </c>
      <c r="AD61" s="7">
        <v>-4972.827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8329</v>
      </c>
      <c r="AL61" s="2">
        <v>29700.9</v>
      </c>
      <c r="AM61" s="2">
        <v>38029.9</v>
      </c>
      <c r="AN61" s="2">
        <v>29664.57</v>
      </c>
      <c r="AO61" s="2">
        <v>15948.17</v>
      </c>
      <c r="AP61" s="2">
        <v>13716.4</v>
      </c>
      <c r="AQ61" s="2">
        <v>19.71</v>
      </c>
      <c r="AR61" s="2">
        <v>19.59</v>
      </c>
      <c r="AU61" s="2">
        <v>371</v>
      </c>
      <c r="AV61" s="15">
        <v>371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30109.73</v>
      </c>
      <c r="B62" s="2">
        <v>-8519</v>
      </c>
      <c r="C62" s="2">
        <v>23532.72</v>
      </c>
      <c r="D62" s="2">
        <v>17138.69</v>
      </c>
      <c r="E62" s="2">
        <v>19.03</v>
      </c>
      <c r="F62" s="7">
        <v>7000</v>
      </c>
      <c r="G62" s="2">
        <v>189.89</v>
      </c>
      <c r="H62" s="2">
        <v>0</v>
      </c>
      <c r="I62" s="2">
        <v>201.26</v>
      </c>
      <c r="J62" s="2">
        <v>220.88</v>
      </c>
      <c r="K62" s="2">
        <v>271.33</v>
      </c>
      <c r="L62" s="2">
        <v>272.72</v>
      </c>
      <c r="M62" s="2">
        <v>526.22</v>
      </c>
      <c r="N62" s="2">
        <v>532.39</v>
      </c>
      <c r="O62" s="2">
        <v>377</v>
      </c>
      <c r="P62" s="2">
        <v>0</v>
      </c>
      <c r="Q62" s="2">
        <v>149.8</v>
      </c>
      <c r="R62" s="2">
        <v>150.07</v>
      </c>
      <c r="S62" s="2">
        <v>30297.146</v>
      </c>
      <c r="T62" s="2">
        <v>8648.842</v>
      </c>
      <c r="U62" s="2">
        <v>8644.146</v>
      </c>
      <c r="V62" s="2">
        <v>8881.79</v>
      </c>
      <c r="W62" s="2">
        <v>17525.936</v>
      </c>
      <c r="X62" s="2">
        <v>61.81</v>
      </c>
      <c r="Y62" s="2">
        <v>49.964</v>
      </c>
      <c r="Z62" s="2">
        <v>21376.191</v>
      </c>
      <c r="AA62" s="2">
        <v>1017.207</v>
      </c>
      <c r="AB62" s="2">
        <v>913.27</v>
      </c>
      <c r="AC62" s="2" t="s">
        <v>63</v>
      </c>
      <c r="AD62" s="7">
        <v>-4955.4575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8301</v>
      </c>
      <c r="AL62" s="2">
        <v>30081.3</v>
      </c>
      <c r="AM62" s="2">
        <v>38382.3</v>
      </c>
      <c r="AN62" s="2">
        <v>28361.82</v>
      </c>
      <c r="AO62" s="2">
        <v>16193.74</v>
      </c>
      <c r="AP62" s="2">
        <v>12168.08</v>
      </c>
      <c r="AQ62" s="2">
        <v>19.03</v>
      </c>
      <c r="AR62" s="2">
        <v>19.04</v>
      </c>
      <c r="AU62" s="2">
        <v>371</v>
      </c>
      <c r="AV62" s="15">
        <v>371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30750.41</v>
      </c>
      <c r="B63" s="2">
        <v>-9063.07</v>
      </c>
      <c r="C63" s="2">
        <v>24088.77</v>
      </c>
      <c r="D63" s="2">
        <v>17220.51</v>
      </c>
      <c r="E63" s="2">
        <v>18.08</v>
      </c>
      <c r="F63" s="7">
        <v>7000</v>
      </c>
      <c r="G63" s="2">
        <v>189.89</v>
      </c>
      <c r="H63" s="2">
        <v>0</v>
      </c>
      <c r="I63" s="2">
        <v>201.56</v>
      </c>
      <c r="J63" s="2">
        <v>220.29</v>
      </c>
      <c r="K63" s="2">
        <v>271.79</v>
      </c>
      <c r="L63" s="2">
        <v>272.72</v>
      </c>
      <c r="M63" s="2">
        <v>530.34</v>
      </c>
      <c r="N63" s="2">
        <v>533.21</v>
      </c>
      <c r="O63" s="2">
        <v>373.5</v>
      </c>
      <c r="P63" s="2">
        <v>0</v>
      </c>
      <c r="Q63" s="2">
        <v>149.8</v>
      </c>
      <c r="R63" s="2">
        <v>149.75</v>
      </c>
      <c r="S63" s="2">
        <v>30860.676</v>
      </c>
      <c r="T63" s="2">
        <v>9001.226</v>
      </c>
      <c r="U63" s="2">
        <v>9140.791</v>
      </c>
      <c r="V63" s="2">
        <v>8325.865</v>
      </c>
      <c r="W63" s="2">
        <v>17466.656</v>
      </c>
      <c r="X63" s="2">
        <v>61.96</v>
      </c>
      <c r="Y63" s="2">
        <v>50.019</v>
      </c>
      <c r="Z63" s="2">
        <v>20749.695</v>
      </c>
      <c r="AA63" s="2">
        <v>1495.758</v>
      </c>
      <c r="AB63" s="2">
        <v>911.14</v>
      </c>
      <c r="AC63" s="2" t="s">
        <v>63</v>
      </c>
      <c r="AD63" s="7">
        <v>-4954.4766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8156</v>
      </c>
      <c r="AL63" s="2">
        <v>30968.7</v>
      </c>
      <c r="AM63" s="2">
        <v>39124.7</v>
      </c>
      <c r="AN63" s="2">
        <v>26954.58</v>
      </c>
      <c r="AO63" s="2">
        <v>16467.65</v>
      </c>
      <c r="AP63" s="2">
        <v>10486.93</v>
      </c>
      <c r="AQ63" s="2">
        <v>18.08</v>
      </c>
      <c r="AR63" s="2">
        <v>17.51</v>
      </c>
      <c r="AU63" s="2">
        <v>371</v>
      </c>
      <c r="AV63" s="15">
        <v>371</v>
      </c>
      <c r="AW63" s="7">
        <v>233.33</v>
      </c>
      <c r="AX63" s="7">
        <v>233.33</v>
      </c>
      <c r="AY63" s="7">
        <v>0</v>
      </c>
      <c r="AZ63" s="19">
        <v>0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31781.64</v>
      </c>
      <c r="B64" s="2">
        <v>-9136.99</v>
      </c>
      <c r="C64" s="2">
        <v>25092.9</v>
      </c>
      <c r="D64" s="2">
        <v>17331.99</v>
      </c>
      <c r="E64" s="2">
        <v>63.36</v>
      </c>
      <c r="F64" s="7">
        <v>7000</v>
      </c>
      <c r="G64" s="2">
        <v>189.89</v>
      </c>
      <c r="H64" s="2">
        <v>0</v>
      </c>
      <c r="I64" s="2">
        <v>202.23</v>
      </c>
      <c r="J64" s="2">
        <v>220.98</v>
      </c>
      <c r="K64" s="2">
        <v>272.72</v>
      </c>
      <c r="L64" s="2">
        <v>273.19</v>
      </c>
      <c r="M64" s="2">
        <v>529.1</v>
      </c>
      <c r="N64" s="2">
        <v>533.21</v>
      </c>
      <c r="O64" s="2">
        <v>372.4</v>
      </c>
      <c r="P64" s="2">
        <v>0</v>
      </c>
      <c r="Q64" s="2">
        <v>150.22</v>
      </c>
      <c r="R64" s="2">
        <v>150.17</v>
      </c>
      <c r="S64" s="2">
        <v>31400.746</v>
      </c>
      <c r="T64" s="2">
        <v>9815.813</v>
      </c>
      <c r="U64" s="2">
        <v>11584.43</v>
      </c>
      <c r="V64" s="2">
        <v>6569.677</v>
      </c>
      <c r="W64" s="2">
        <v>18154.107</v>
      </c>
      <c r="X64" s="2">
        <v>62.16</v>
      </c>
      <c r="Y64" s="2">
        <v>49.965</v>
      </c>
      <c r="Z64" s="2">
        <v>20036.14</v>
      </c>
      <c r="AA64" s="2">
        <v>1702.441</v>
      </c>
      <c r="AB64" s="2">
        <v>908.47</v>
      </c>
      <c r="AC64" s="2" t="s">
        <v>63</v>
      </c>
      <c r="AD64" s="7">
        <v>-4949.294</v>
      </c>
      <c r="AE64" s="2">
        <v>50</v>
      </c>
      <c r="AF64" s="2">
        <v>177.78</v>
      </c>
      <c r="AG64" s="2">
        <v>227.78</v>
      </c>
      <c r="AH64" s="2">
        <v>0</v>
      </c>
      <c r="AI64" s="2">
        <v>233.33</v>
      </c>
      <c r="AJ64" s="2">
        <v>233.33</v>
      </c>
      <c r="AK64" s="2">
        <v>8017</v>
      </c>
      <c r="AL64" s="2">
        <v>31380.8</v>
      </c>
      <c r="AM64" s="2">
        <v>39397.8</v>
      </c>
      <c r="AN64" s="2">
        <v>25711.43</v>
      </c>
      <c r="AO64" s="2">
        <v>17021.75</v>
      </c>
      <c r="AP64" s="2">
        <v>8689.68</v>
      </c>
      <c r="AQ64" s="2">
        <v>63.36</v>
      </c>
      <c r="AR64" s="2">
        <v>16.66</v>
      </c>
      <c r="AU64" s="2">
        <v>371</v>
      </c>
      <c r="AV64" s="15">
        <v>371</v>
      </c>
      <c r="AW64" s="7">
        <v>233.33</v>
      </c>
      <c r="AX64" s="7">
        <v>227.78</v>
      </c>
      <c r="AY64" s="7">
        <v>0</v>
      </c>
      <c r="AZ64" s="19">
        <v>0</v>
      </c>
      <c r="BA64" s="7">
        <v>233.33</v>
      </c>
      <c r="BB64" s="7">
        <v>227.78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227.78</v>
      </c>
      <c r="BN64" s="23">
        <f t="shared" ref="BN64:BP64" si="137">AE64</f>
        <v>50</v>
      </c>
      <c r="BO64" s="23">
        <f t="shared" si="137"/>
        <v>177.78</v>
      </c>
      <c r="BP64" s="23">
        <f t="shared" si="137"/>
        <v>227.78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177.78</v>
      </c>
    </row>
    <row r="65" s="2" customFormat="1" spans="1:72">
      <c r="A65" s="2">
        <v>32142.84</v>
      </c>
      <c r="B65" s="2">
        <v>-8681.42</v>
      </c>
      <c r="C65" s="2">
        <v>25826.3</v>
      </c>
      <c r="D65" s="2">
        <v>16700.66</v>
      </c>
      <c r="E65" s="2">
        <v>154.87</v>
      </c>
      <c r="F65" s="7">
        <v>7000</v>
      </c>
      <c r="G65" s="2">
        <v>190.77</v>
      </c>
      <c r="H65" s="2">
        <v>0</v>
      </c>
      <c r="I65" s="2">
        <v>201.25</v>
      </c>
      <c r="J65" s="2">
        <v>220.54</v>
      </c>
      <c r="K65" s="2">
        <v>272.49</v>
      </c>
      <c r="L65" s="2">
        <v>272.26</v>
      </c>
      <c r="M65" s="2">
        <v>528.28</v>
      </c>
      <c r="N65" s="2">
        <v>537.32</v>
      </c>
      <c r="O65" s="2">
        <v>372.5</v>
      </c>
      <c r="P65" s="2">
        <v>0</v>
      </c>
      <c r="Q65" s="2">
        <v>141.87</v>
      </c>
      <c r="R65" s="2">
        <v>141.71</v>
      </c>
      <c r="S65" s="2">
        <v>32032.762</v>
      </c>
      <c r="T65" s="2">
        <v>8813.824</v>
      </c>
      <c r="U65" s="2">
        <v>13092.25</v>
      </c>
      <c r="V65" s="2">
        <v>4986.847</v>
      </c>
      <c r="W65" s="2">
        <v>18079.097</v>
      </c>
      <c r="X65" s="2">
        <v>62.21</v>
      </c>
      <c r="Y65" s="2">
        <v>49.972</v>
      </c>
      <c r="Z65" s="2">
        <v>19880.383</v>
      </c>
      <c r="AA65" s="2">
        <v>1607.813</v>
      </c>
      <c r="AB65" s="2">
        <v>913.53</v>
      </c>
      <c r="AC65" s="2" t="s">
        <v>63</v>
      </c>
      <c r="AD65" s="7">
        <v>-4961.0605</v>
      </c>
      <c r="AE65" s="2">
        <v>150</v>
      </c>
      <c r="AF65" s="2">
        <v>66.67</v>
      </c>
      <c r="AG65" s="2">
        <v>216.67</v>
      </c>
      <c r="AH65" s="2">
        <v>0</v>
      </c>
      <c r="AI65" s="2">
        <v>233.33</v>
      </c>
      <c r="AJ65" s="2">
        <v>233.33</v>
      </c>
      <c r="AK65" s="2">
        <v>7876</v>
      </c>
      <c r="AL65" s="2">
        <v>32141.4</v>
      </c>
      <c r="AM65" s="2">
        <v>40017.4</v>
      </c>
      <c r="AN65" s="2">
        <v>25030.81</v>
      </c>
      <c r="AO65" s="2">
        <v>17894.6</v>
      </c>
      <c r="AP65" s="2">
        <v>7136.21</v>
      </c>
      <c r="AQ65" s="2">
        <v>154.87</v>
      </c>
      <c r="AR65" s="2">
        <v>16.03</v>
      </c>
      <c r="AU65" s="2">
        <v>371</v>
      </c>
      <c r="AV65" s="15">
        <v>371</v>
      </c>
      <c r="AW65" s="7">
        <v>233.33</v>
      </c>
      <c r="AX65" s="7">
        <v>216.67</v>
      </c>
      <c r="AY65" s="7">
        <v>0</v>
      </c>
      <c r="AZ65" s="19">
        <v>0</v>
      </c>
      <c r="BA65" s="7">
        <v>233.33</v>
      </c>
      <c r="BB65" s="7">
        <v>216.67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216.67</v>
      </c>
      <c r="BN65" s="23">
        <f t="shared" ref="BN65:BP65" si="141">AE65</f>
        <v>150</v>
      </c>
      <c r="BO65" s="23">
        <f t="shared" si="141"/>
        <v>66.67</v>
      </c>
      <c r="BP65" s="23">
        <f t="shared" si="141"/>
        <v>216.67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33330.79</v>
      </c>
      <c r="B66" s="2">
        <v>-8228</v>
      </c>
      <c r="C66" s="2">
        <v>25571.53</v>
      </c>
      <c r="D66" s="2">
        <v>15834.51</v>
      </c>
      <c r="E66" s="2">
        <v>47.4</v>
      </c>
      <c r="F66" s="7">
        <v>6999</v>
      </c>
      <c r="G66" s="2">
        <v>190.77</v>
      </c>
      <c r="H66" s="2">
        <v>0</v>
      </c>
      <c r="I66" s="2">
        <v>200.48</v>
      </c>
      <c r="J66" s="2">
        <v>219.55</v>
      </c>
      <c r="K66" s="2">
        <v>272.49</v>
      </c>
      <c r="L66" s="2">
        <v>273.19</v>
      </c>
      <c r="M66" s="2">
        <v>529.51</v>
      </c>
      <c r="N66" s="2">
        <v>551.3</v>
      </c>
      <c r="O66" s="2">
        <v>371.7</v>
      </c>
      <c r="P66" s="2">
        <v>0</v>
      </c>
      <c r="Q66" s="2">
        <v>131.46</v>
      </c>
      <c r="R66" s="2">
        <v>131.67</v>
      </c>
      <c r="S66" s="2">
        <v>33244.54</v>
      </c>
      <c r="T66" s="2">
        <v>8147.076</v>
      </c>
      <c r="U66" s="2">
        <v>14799.863</v>
      </c>
      <c r="V66" s="2">
        <v>3429.14</v>
      </c>
      <c r="W66" s="2">
        <v>18229.003</v>
      </c>
      <c r="X66" s="2">
        <v>58.07</v>
      </c>
      <c r="Y66" s="2">
        <v>50.034</v>
      </c>
      <c r="Z66" s="2">
        <v>19648.879</v>
      </c>
      <c r="AA66" s="2">
        <v>1464.539</v>
      </c>
      <c r="AB66" s="2">
        <v>939.81</v>
      </c>
      <c r="AC66" s="2" t="s">
        <v>63</v>
      </c>
      <c r="AD66" s="7">
        <v>-4968.204</v>
      </c>
      <c r="AE66" s="2">
        <v>33.33</v>
      </c>
      <c r="AF66" s="2">
        <v>196.3</v>
      </c>
      <c r="AG66" s="2">
        <v>229.63</v>
      </c>
      <c r="AH66" s="2">
        <v>0</v>
      </c>
      <c r="AI66" s="2">
        <v>233.33</v>
      </c>
      <c r="AJ66" s="2">
        <v>233.33</v>
      </c>
      <c r="AK66" s="2">
        <v>7795</v>
      </c>
      <c r="AL66" s="2">
        <v>33250.8</v>
      </c>
      <c r="AM66" s="2">
        <v>41045.8</v>
      </c>
      <c r="AN66" s="2">
        <v>24593.59</v>
      </c>
      <c r="AO66" s="2">
        <v>19024.26</v>
      </c>
      <c r="AP66" s="2">
        <v>5569.33</v>
      </c>
      <c r="AQ66" s="2">
        <v>47.4</v>
      </c>
      <c r="AR66" s="2">
        <v>14.8</v>
      </c>
      <c r="AU66" s="2">
        <v>371</v>
      </c>
      <c r="AV66" s="15">
        <v>371</v>
      </c>
      <c r="AW66" s="7">
        <v>233.33</v>
      </c>
      <c r="AX66" s="7">
        <v>229.63</v>
      </c>
      <c r="AY66" s="7">
        <v>0</v>
      </c>
      <c r="AZ66" s="19">
        <v>0</v>
      </c>
      <c r="BA66" s="7">
        <v>233.33</v>
      </c>
      <c r="BB66" s="7">
        <v>229.63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229.63</v>
      </c>
      <c r="BN66" s="23">
        <f t="shared" ref="BN66:BP66" si="147">AE66</f>
        <v>33.33</v>
      </c>
      <c r="BO66" s="23">
        <f t="shared" si="147"/>
        <v>196.3</v>
      </c>
      <c r="BP66" s="23">
        <f t="shared" si="147"/>
        <v>229.63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196.3</v>
      </c>
    </row>
    <row r="67" s="2" customFormat="1" spans="1:72">
      <c r="A67" s="2">
        <v>34259</v>
      </c>
      <c r="B67" s="2">
        <v>-8008</v>
      </c>
      <c r="C67" s="2">
        <v>26168.06</v>
      </c>
      <c r="D67" s="2">
        <v>15924.92</v>
      </c>
      <c r="E67" s="2">
        <v>150</v>
      </c>
      <c r="F67" s="7">
        <v>6998</v>
      </c>
      <c r="G67" s="2">
        <v>189.89</v>
      </c>
      <c r="H67" s="2">
        <v>0</v>
      </c>
      <c r="I67" s="2">
        <v>200.66</v>
      </c>
      <c r="J67" s="2">
        <v>220.09</v>
      </c>
      <c r="K67" s="2">
        <v>272.26</v>
      </c>
      <c r="L67" s="2">
        <v>272.26</v>
      </c>
      <c r="M67" s="2">
        <v>529.1</v>
      </c>
      <c r="N67" s="2">
        <v>594.88</v>
      </c>
      <c r="O67" s="2">
        <v>371.5</v>
      </c>
      <c r="P67" s="2">
        <v>0</v>
      </c>
      <c r="Q67" s="2">
        <v>114.97</v>
      </c>
      <c r="R67" s="2">
        <v>115.44</v>
      </c>
      <c r="S67" s="2">
        <v>34164.35</v>
      </c>
      <c r="T67" s="2">
        <v>7917.178</v>
      </c>
      <c r="U67" s="2">
        <v>15993.029</v>
      </c>
      <c r="V67" s="2">
        <v>2337.69</v>
      </c>
      <c r="W67" s="2">
        <v>18330.719</v>
      </c>
      <c r="X67" s="2">
        <v>58.06</v>
      </c>
      <c r="Y67" s="2">
        <v>50.03</v>
      </c>
      <c r="Z67" s="2">
        <v>19029.184</v>
      </c>
      <c r="AA67" s="2">
        <v>1557.402</v>
      </c>
      <c r="AB67" s="2">
        <v>929.94</v>
      </c>
      <c r="AC67" s="2" t="s">
        <v>60</v>
      </c>
      <c r="AD67" s="7">
        <v>-4965.1226</v>
      </c>
      <c r="AE67" s="2">
        <v>150</v>
      </c>
      <c r="AF67" s="2">
        <v>0</v>
      </c>
      <c r="AG67" s="2">
        <v>150</v>
      </c>
      <c r="AH67" s="2">
        <v>200</v>
      </c>
      <c r="AI67" s="2">
        <v>11.11</v>
      </c>
      <c r="AJ67" s="2">
        <v>211.11</v>
      </c>
      <c r="AK67" s="2">
        <v>7456</v>
      </c>
      <c r="AL67" s="2">
        <v>34518.5</v>
      </c>
      <c r="AM67" s="2">
        <v>41974.5</v>
      </c>
      <c r="AN67" s="2">
        <v>22890.05</v>
      </c>
      <c r="AO67" s="2">
        <v>19169.38</v>
      </c>
      <c r="AP67" s="2">
        <v>3720.67</v>
      </c>
      <c r="AQ67" s="2">
        <v>150</v>
      </c>
      <c r="AR67" s="2">
        <v>173.66</v>
      </c>
      <c r="AU67" s="2">
        <v>371</v>
      </c>
      <c r="AV67" s="15">
        <v>371</v>
      </c>
      <c r="AW67" s="7">
        <v>211.11</v>
      </c>
      <c r="AX67" s="7">
        <v>150</v>
      </c>
      <c r="AY67" s="7">
        <v>0</v>
      </c>
      <c r="AZ67" s="19">
        <v>0</v>
      </c>
      <c r="BA67" s="7">
        <v>211.11</v>
      </c>
      <c r="BB67" s="7">
        <v>150</v>
      </c>
      <c r="BE67" s="23">
        <f t="shared" si="138"/>
        <v>211.11</v>
      </c>
      <c r="BF67" s="23">
        <f t="shared" ref="BF67:BH67" si="152">AH67</f>
        <v>200</v>
      </c>
      <c r="BG67" s="23">
        <f t="shared" si="152"/>
        <v>11.11</v>
      </c>
      <c r="BH67" s="23">
        <f t="shared" si="152"/>
        <v>211.11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</v>
      </c>
      <c r="BN67" s="23">
        <f t="shared" ref="BN67:BP67" si="153">AE67</f>
        <v>150</v>
      </c>
      <c r="BO67" s="23">
        <f t="shared" si="153"/>
        <v>0</v>
      </c>
      <c r="BP67" s="23">
        <f t="shared" si="153"/>
        <v>150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35149.66</v>
      </c>
      <c r="B68" s="1">
        <v>-7653</v>
      </c>
      <c r="C68" s="1">
        <v>26982.13</v>
      </c>
      <c r="D68" s="1">
        <v>15912.28</v>
      </c>
      <c r="E68" s="1">
        <v>203.33</v>
      </c>
      <c r="F68" s="6">
        <v>6434</v>
      </c>
      <c r="G68" s="1">
        <v>189.89</v>
      </c>
      <c r="H68" s="1">
        <v>0</v>
      </c>
      <c r="I68" s="1">
        <v>201.58</v>
      </c>
      <c r="J68" s="1">
        <v>220.98</v>
      </c>
      <c r="K68" s="1">
        <v>272.26</v>
      </c>
      <c r="L68" s="1">
        <v>272.72</v>
      </c>
      <c r="M68" s="1">
        <v>538.15</v>
      </c>
      <c r="N68" s="1">
        <v>607.62</v>
      </c>
      <c r="O68" s="1">
        <v>373.5</v>
      </c>
      <c r="P68" s="1">
        <v>0</v>
      </c>
      <c r="Q68" s="1">
        <v>134.31</v>
      </c>
      <c r="R68" s="1">
        <v>134.05</v>
      </c>
      <c r="S68" s="1">
        <v>34815.76</v>
      </c>
      <c r="T68" s="1">
        <v>7767.396</v>
      </c>
      <c r="U68" s="1">
        <v>16509.84</v>
      </c>
      <c r="V68" s="1">
        <v>1188.629</v>
      </c>
      <c r="W68" s="1">
        <v>17698.47</v>
      </c>
      <c r="X68" s="1">
        <v>58.2</v>
      </c>
      <c r="Y68" s="1">
        <v>49.969</v>
      </c>
      <c r="Z68" s="1">
        <v>18564.043</v>
      </c>
      <c r="AA68" s="1">
        <v>1940.406</v>
      </c>
      <c r="AB68" s="1">
        <v>922.25</v>
      </c>
      <c r="AC68" s="1" t="s">
        <v>60</v>
      </c>
      <c r="AD68" s="6">
        <v>-4321.615</v>
      </c>
      <c r="AE68" s="1">
        <v>203.33</v>
      </c>
      <c r="AF68" s="1">
        <v>0</v>
      </c>
      <c r="AG68" s="1">
        <v>203.33</v>
      </c>
      <c r="AH68" s="1">
        <v>236.63</v>
      </c>
      <c r="AI68" s="1">
        <v>-42.15</v>
      </c>
      <c r="AJ68" s="1">
        <v>194.48</v>
      </c>
      <c r="AK68" s="1">
        <v>7139</v>
      </c>
      <c r="AL68" s="1">
        <v>35279.2</v>
      </c>
      <c r="AM68" s="1">
        <v>42418.2</v>
      </c>
      <c r="AN68" s="1">
        <v>21501.65</v>
      </c>
      <c r="AO68" s="1">
        <v>19280.7</v>
      </c>
      <c r="AP68" s="1">
        <v>2220.95</v>
      </c>
      <c r="AQ68" s="1">
        <v>203.33</v>
      </c>
      <c r="AR68" s="1">
        <v>204.33</v>
      </c>
      <c r="AU68" s="1">
        <v>371</v>
      </c>
      <c r="AV68" s="14">
        <v>371</v>
      </c>
      <c r="AW68" s="6">
        <v>194.48</v>
      </c>
      <c r="AX68" s="6">
        <v>203.33</v>
      </c>
      <c r="AY68" s="6">
        <v>0</v>
      </c>
      <c r="AZ68" s="18">
        <v>0</v>
      </c>
      <c r="BA68" s="6">
        <v>194.48</v>
      </c>
      <c r="BB68" s="6">
        <v>203.33</v>
      </c>
      <c r="BE68" s="22">
        <f t="shared" si="138"/>
        <v>194.48</v>
      </c>
      <c r="BF68" s="22">
        <f t="shared" ref="BF68:BH68" si="154">AH68</f>
        <v>236.63</v>
      </c>
      <c r="BG68" s="22">
        <f t="shared" si="154"/>
        <v>-42.15</v>
      </c>
      <c r="BH68" s="22">
        <f t="shared" si="154"/>
        <v>194.48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203.33</v>
      </c>
      <c r="BN68" s="22">
        <f t="shared" ref="BN68:BP68" si="155">AE68</f>
        <v>203.33</v>
      </c>
      <c r="BO68" s="22">
        <f t="shared" si="155"/>
        <v>0</v>
      </c>
      <c r="BP68" s="22">
        <f t="shared" si="155"/>
        <v>203.33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35479.32</v>
      </c>
      <c r="B69" s="1">
        <v>-7442</v>
      </c>
      <c r="C69" s="1">
        <v>27558.24</v>
      </c>
      <c r="D69" s="1">
        <v>16335.99</v>
      </c>
      <c r="E69" s="1">
        <v>203.33</v>
      </c>
      <c r="F69" s="6">
        <v>6003</v>
      </c>
      <c r="G69" s="1">
        <v>189.89</v>
      </c>
      <c r="H69" s="1">
        <v>0</v>
      </c>
      <c r="I69" s="1">
        <v>201.84</v>
      </c>
      <c r="J69" s="1">
        <v>219.97</v>
      </c>
      <c r="K69" s="1">
        <v>271.33</v>
      </c>
      <c r="L69" s="1">
        <v>272.49</v>
      </c>
      <c r="M69" s="1">
        <v>598.58</v>
      </c>
      <c r="N69" s="1">
        <v>635.17</v>
      </c>
      <c r="O69" s="1">
        <v>371</v>
      </c>
      <c r="P69" s="1">
        <v>0</v>
      </c>
      <c r="Q69" s="1">
        <v>141.08</v>
      </c>
      <c r="R69" s="1">
        <v>141.61</v>
      </c>
      <c r="S69" s="1">
        <v>35542.805</v>
      </c>
      <c r="T69" s="1">
        <v>7279.058</v>
      </c>
      <c r="U69" s="1">
        <v>16545.395</v>
      </c>
      <c r="V69" s="1">
        <v>326.113</v>
      </c>
      <c r="W69" s="1">
        <v>16871.508</v>
      </c>
      <c r="X69" s="1">
        <v>235.9</v>
      </c>
      <c r="Y69" s="1">
        <v>50.031</v>
      </c>
      <c r="Z69" s="1">
        <v>17848.059</v>
      </c>
      <c r="AA69" s="1">
        <v>2477.977</v>
      </c>
      <c r="AB69" s="1">
        <v>925.36</v>
      </c>
      <c r="AC69" s="1" t="s">
        <v>60</v>
      </c>
      <c r="AD69" s="6">
        <v>-3789.8877</v>
      </c>
      <c r="AE69" s="1">
        <v>203.33</v>
      </c>
      <c r="AF69" s="1">
        <v>0</v>
      </c>
      <c r="AG69" s="1">
        <v>203.33</v>
      </c>
      <c r="AH69" s="1">
        <v>266.48</v>
      </c>
      <c r="AI69" s="1">
        <v>-46.21</v>
      </c>
      <c r="AJ69" s="1">
        <v>220.27</v>
      </c>
      <c r="AK69" s="1">
        <v>6811</v>
      </c>
      <c r="AL69" s="1">
        <v>35881.4</v>
      </c>
      <c r="AM69" s="1">
        <v>42692.4</v>
      </c>
      <c r="AN69" s="1">
        <v>20544.56</v>
      </c>
      <c r="AO69" s="1">
        <v>19391.1</v>
      </c>
      <c r="AP69" s="1">
        <v>1153.46</v>
      </c>
      <c r="AQ69" s="1">
        <v>203.33</v>
      </c>
      <c r="AR69" s="1">
        <v>231.78</v>
      </c>
      <c r="AU69" s="1">
        <v>371</v>
      </c>
      <c r="AV69" s="14">
        <v>371</v>
      </c>
      <c r="AW69" s="6">
        <v>220.27</v>
      </c>
      <c r="AX69" s="6">
        <v>203.33</v>
      </c>
      <c r="AY69" s="6">
        <v>0</v>
      </c>
      <c r="AZ69" s="18">
        <v>0</v>
      </c>
      <c r="BA69" s="6">
        <v>220.27</v>
      </c>
      <c r="BB69" s="6">
        <v>203.33</v>
      </c>
      <c r="BE69" s="22">
        <f t="shared" si="138"/>
        <v>220.27</v>
      </c>
      <c r="BF69" s="22">
        <f t="shared" ref="BF69:BH69" si="156">AH69</f>
        <v>266.48</v>
      </c>
      <c r="BG69" s="22">
        <f t="shared" si="156"/>
        <v>-46.21</v>
      </c>
      <c r="BH69" s="22">
        <f t="shared" si="156"/>
        <v>220.27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203.33</v>
      </c>
      <c r="BN69" s="22">
        <f t="shared" ref="BN69:BP69" si="157">AE69</f>
        <v>203.33</v>
      </c>
      <c r="BO69" s="22">
        <f t="shared" si="157"/>
        <v>0</v>
      </c>
      <c r="BP69" s="22">
        <f t="shared" si="157"/>
        <v>203.33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36181.8</v>
      </c>
      <c r="B70" s="1">
        <v>-8323.3</v>
      </c>
      <c r="C70" s="1">
        <v>30706.84</v>
      </c>
      <c r="D70" s="1">
        <v>16339.32</v>
      </c>
      <c r="E70" s="1">
        <v>231.59</v>
      </c>
      <c r="F70" s="6">
        <v>6387</v>
      </c>
      <c r="G70" s="1">
        <v>190.77</v>
      </c>
      <c r="H70" s="1">
        <v>0</v>
      </c>
      <c r="I70" s="1">
        <v>201.66</v>
      </c>
      <c r="J70" s="1">
        <v>220.59</v>
      </c>
      <c r="K70" s="1">
        <v>284.12</v>
      </c>
      <c r="L70" s="1">
        <v>281.33</v>
      </c>
      <c r="M70" s="1">
        <v>644.21</v>
      </c>
      <c r="N70" s="1">
        <v>695.19</v>
      </c>
      <c r="O70" s="1">
        <v>372.4</v>
      </c>
      <c r="P70" s="1">
        <v>0</v>
      </c>
      <c r="Q70" s="1">
        <v>152.71</v>
      </c>
      <c r="R70" s="1">
        <v>153.18</v>
      </c>
      <c r="S70" s="1">
        <v>36512.72</v>
      </c>
      <c r="T70" s="1">
        <v>8585.064</v>
      </c>
      <c r="U70" s="1">
        <v>16682.48</v>
      </c>
      <c r="V70" s="1">
        <v>11.653</v>
      </c>
      <c r="W70" s="1">
        <v>16694.132</v>
      </c>
      <c r="X70" s="1">
        <v>427.71</v>
      </c>
      <c r="Y70" s="1">
        <v>49.964</v>
      </c>
      <c r="Z70" s="1">
        <v>15878.223</v>
      </c>
      <c r="AA70" s="1">
        <v>4244.172</v>
      </c>
      <c r="AB70" s="1">
        <v>926.58</v>
      </c>
      <c r="AC70" s="1" t="s">
        <v>60</v>
      </c>
      <c r="AD70" s="6">
        <v>-4457.4883</v>
      </c>
      <c r="AE70" s="1">
        <v>243</v>
      </c>
      <c r="AF70" s="1">
        <v>-14.81</v>
      </c>
      <c r="AG70" s="1">
        <v>228.19</v>
      </c>
      <c r="AH70" s="1">
        <v>257.68</v>
      </c>
      <c r="AI70" s="1">
        <v>-41.87</v>
      </c>
      <c r="AJ70" s="1">
        <v>215.81</v>
      </c>
      <c r="AK70" s="1">
        <v>6453</v>
      </c>
      <c r="AL70" s="1">
        <v>36768.9</v>
      </c>
      <c r="AM70" s="1">
        <v>43221.9</v>
      </c>
      <c r="AN70" s="1">
        <v>20047.46</v>
      </c>
      <c r="AO70" s="1">
        <v>19453.74</v>
      </c>
      <c r="AP70" s="1">
        <v>593.72</v>
      </c>
      <c r="AQ70" s="1">
        <v>231.59</v>
      </c>
      <c r="AR70" s="1">
        <v>222.21</v>
      </c>
      <c r="AU70" s="1">
        <v>371</v>
      </c>
      <c r="AV70" s="14">
        <v>371</v>
      </c>
      <c r="AW70" s="6">
        <v>215.81</v>
      </c>
      <c r="AX70" s="6">
        <v>228.19</v>
      </c>
      <c r="AY70" s="6">
        <v>0</v>
      </c>
      <c r="AZ70" s="18">
        <v>0</v>
      </c>
      <c r="BA70" s="6">
        <v>215.81</v>
      </c>
      <c r="BB70" s="6">
        <v>228.19</v>
      </c>
      <c r="BE70" s="22">
        <f t="shared" si="138"/>
        <v>215.81</v>
      </c>
      <c r="BF70" s="22">
        <f t="shared" ref="BF70:BH70" si="158">AH70</f>
        <v>257.68</v>
      </c>
      <c r="BG70" s="22">
        <f t="shared" si="158"/>
        <v>-41.87</v>
      </c>
      <c r="BH70" s="22">
        <f t="shared" si="158"/>
        <v>215.81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228.19</v>
      </c>
      <c r="BN70" s="22">
        <f t="shared" ref="BN70:BP70" si="159">AE70</f>
        <v>243</v>
      </c>
      <c r="BO70" s="22">
        <f t="shared" si="159"/>
        <v>-14.81</v>
      </c>
      <c r="BP70" s="22">
        <f t="shared" si="159"/>
        <v>228.19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37214.65</v>
      </c>
      <c r="B71" s="1">
        <v>-8261.3</v>
      </c>
      <c r="C71" s="1">
        <v>31663.71</v>
      </c>
      <c r="D71" s="1">
        <v>16566.49</v>
      </c>
      <c r="E71" s="1">
        <v>234.88</v>
      </c>
      <c r="F71" s="6">
        <v>6331</v>
      </c>
      <c r="G71" s="1">
        <v>190.77</v>
      </c>
      <c r="H71" s="1">
        <v>0</v>
      </c>
      <c r="I71" s="1">
        <v>201.69</v>
      </c>
      <c r="J71" s="1">
        <v>220.14</v>
      </c>
      <c r="K71" s="1">
        <v>274.58</v>
      </c>
      <c r="L71" s="1">
        <v>274.82</v>
      </c>
      <c r="M71" s="1">
        <v>690.26</v>
      </c>
      <c r="N71" s="1">
        <v>753.57</v>
      </c>
      <c r="O71" s="1">
        <v>372.2</v>
      </c>
      <c r="P71" s="1">
        <v>0</v>
      </c>
      <c r="Q71" s="1">
        <v>149.59</v>
      </c>
      <c r="R71" s="1">
        <v>148.9</v>
      </c>
      <c r="S71" s="1">
        <v>37332.32</v>
      </c>
      <c r="T71" s="1">
        <v>8216.495</v>
      </c>
      <c r="U71" s="1">
        <v>16693.538</v>
      </c>
      <c r="V71" s="1">
        <v>18.596</v>
      </c>
      <c r="W71" s="1">
        <v>16712.133</v>
      </c>
      <c r="X71" s="1">
        <v>711.85</v>
      </c>
      <c r="Y71" s="1">
        <v>49.986</v>
      </c>
      <c r="Z71" s="1">
        <v>15596.199</v>
      </c>
      <c r="AA71" s="1">
        <v>4560.848</v>
      </c>
      <c r="AB71" s="1">
        <v>925.14</v>
      </c>
      <c r="AC71" s="1" t="s">
        <v>60</v>
      </c>
      <c r="AD71" s="6">
        <v>-4328.198</v>
      </c>
      <c r="AE71" s="1">
        <v>270.03</v>
      </c>
      <c r="AF71" s="1">
        <v>-46.23</v>
      </c>
      <c r="AG71" s="1">
        <v>223.8</v>
      </c>
      <c r="AH71" s="1">
        <v>289.23</v>
      </c>
      <c r="AI71" s="1">
        <v>-52.19</v>
      </c>
      <c r="AJ71" s="1">
        <v>237.04</v>
      </c>
      <c r="AK71" s="1">
        <v>6455</v>
      </c>
      <c r="AL71" s="1">
        <v>38077.6</v>
      </c>
      <c r="AM71" s="1">
        <v>44532.6</v>
      </c>
      <c r="AN71" s="1">
        <v>20009.23</v>
      </c>
      <c r="AO71" s="1">
        <v>19506.68</v>
      </c>
      <c r="AP71" s="1">
        <v>502.55</v>
      </c>
      <c r="AQ71" s="1">
        <v>234.88</v>
      </c>
      <c r="AR71" s="1">
        <v>248</v>
      </c>
      <c r="AU71" s="1">
        <v>371</v>
      </c>
      <c r="AV71" s="14">
        <v>371</v>
      </c>
      <c r="AW71" s="6">
        <v>237.04</v>
      </c>
      <c r="AX71" s="6">
        <v>223.8</v>
      </c>
      <c r="AY71" s="6">
        <v>0</v>
      </c>
      <c r="AZ71" s="18">
        <v>0</v>
      </c>
      <c r="BA71" s="6">
        <v>237.04</v>
      </c>
      <c r="BB71" s="6">
        <v>223.8</v>
      </c>
      <c r="BE71" s="22">
        <f t="shared" si="138"/>
        <v>237.04</v>
      </c>
      <c r="BF71" s="22">
        <f t="shared" ref="BF71:BH71" si="160">AH71</f>
        <v>289.23</v>
      </c>
      <c r="BG71" s="22">
        <f t="shared" si="160"/>
        <v>-52.19</v>
      </c>
      <c r="BH71" s="22">
        <f t="shared" si="160"/>
        <v>237.04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223.8</v>
      </c>
      <c r="BN71" s="22">
        <f t="shared" ref="BN71:BP71" si="161">AE71</f>
        <v>270.03</v>
      </c>
      <c r="BO71" s="22">
        <f t="shared" si="161"/>
        <v>-46.23</v>
      </c>
      <c r="BP71" s="22">
        <f t="shared" si="161"/>
        <v>223.8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37805.29</v>
      </c>
      <c r="B72" s="1">
        <v>-8196.3</v>
      </c>
      <c r="C72" s="1">
        <v>32155.42</v>
      </c>
      <c r="D72" s="1">
        <v>16752.96</v>
      </c>
      <c r="E72" s="1">
        <v>244.53</v>
      </c>
      <c r="F72" s="6">
        <v>6310</v>
      </c>
      <c r="G72" s="1">
        <v>189.89</v>
      </c>
      <c r="H72" s="1">
        <v>0</v>
      </c>
      <c r="I72" s="1">
        <v>201.38</v>
      </c>
      <c r="J72" s="1">
        <v>220.38</v>
      </c>
      <c r="K72" s="1">
        <v>302.96</v>
      </c>
      <c r="L72" s="1">
        <v>303.89</v>
      </c>
      <c r="M72" s="1">
        <v>750.69</v>
      </c>
      <c r="N72" s="1">
        <v>797.97</v>
      </c>
      <c r="O72" s="1">
        <v>370.7</v>
      </c>
      <c r="P72" s="1">
        <v>0</v>
      </c>
      <c r="Q72" s="1">
        <v>161.64</v>
      </c>
      <c r="R72" s="1">
        <v>161.43</v>
      </c>
      <c r="S72" s="1">
        <v>37739.906</v>
      </c>
      <c r="T72" s="1">
        <v>8208.347</v>
      </c>
      <c r="U72" s="1">
        <v>16684.575</v>
      </c>
      <c r="V72" s="1">
        <v>17.669</v>
      </c>
      <c r="W72" s="1">
        <v>16702.244</v>
      </c>
      <c r="X72" s="1">
        <v>1061.34</v>
      </c>
      <c r="Y72" s="1">
        <v>50.032</v>
      </c>
      <c r="Z72" s="1">
        <v>14895.586</v>
      </c>
      <c r="AA72" s="1">
        <v>4990.961</v>
      </c>
      <c r="AB72" s="1">
        <v>931.56</v>
      </c>
      <c r="AC72" s="1" t="s">
        <v>60</v>
      </c>
      <c r="AD72" s="6">
        <v>-4118.785</v>
      </c>
      <c r="AE72" s="1">
        <v>279.48</v>
      </c>
      <c r="AF72" s="1">
        <v>-46.8</v>
      </c>
      <c r="AG72" s="1">
        <v>232.68</v>
      </c>
      <c r="AH72" s="1">
        <v>270</v>
      </c>
      <c r="AI72" s="1">
        <v>-36.32</v>
      </c>
      <c r="AJ72" s="1">
        <v>233.68</v>
      </c>
      <c r="AK72" s="1">
        <v>6470</v>
      </c>
      <c r="AL72" s="1">
        <v>38207.4</v>
      </c>
      <c r="AM72" s="1">
        <v>44677.4</v>
      </c>
      <c r="AN72" s="1">
        <v>20059.13</v>
      </c>
      <c r="AO72" s="1">
        <v>19563.02</v>
      </c>
      <c r="AP72" s="1">
        <v>496.11</v>
      </c>
      <c r="AQ72" s="1">
        <v>244.53</v>
      </c>
      <c r="AR72" s="1">
        <v>236.51</v>
      </c>
      <c r="AU72" s="1">
        <v>371</v>
      </c>
      <c r="AV72" s="14">
        <v>371</v>
      </c>
      <c r="AW72" s="6">
        <v>233.68</v>
      </c>
      <c r="AX72" s="6">
        <v>232.68</v>
      </c>
      <c r="AY72" s="6">
        <v>0</v>
      </c>
      <c r="AZ72" s="18">
        <v>0</v>
      </c>
      <c r="BA72" s="6">
        <v>233.68</v>
      </c>
      <c r="BB72" s="6">
        <v>232.68</v>
      </c>
      <c r="BE72" s="22">
        <f t="shared" si="138"/>
        <v>233.68</v>
      </c>
      <c r="BF72" s="22">
        <f t="shared" ref="BF72:BH72" si="162">AH72</f>
        <v>270</v>
      </c>
      <c r="BG72" s="22">
        <f t="shared" si="162"/>
        <v>-36.32</v>
      </c>
      <c r="BH72" s="22">
        <f t="shared" si="162"/>
        <v>233.68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232.68</v>
      </c>
      <c r="BN72" s="22">
        <f t="shared" ref="BN72:BP72" si="163">AE72</f>
        <v>279.48</v>
      </c>
      <c r="BO72" s="22">
        <f t="shared" si="163"/>
        <v>-46.8</v>
      </c>
      <c r="BP72" s="22">
        <f t="shared" si="163"/>
        <v>232.68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37497.16</v>
      </c>
      <c r="B73">
        <v>-8178.3</v>
      </c>
      <c r="C73">
        <v>31491.68</v>
      </c>
      <c r="D73">
        <v>16721.58</v>
      </c>
      <c r="E73">
        <v>237.09</v>
      </c>
      <c r="F73" s="3">
        <v>6242</v>
      </c>
      <c r="G73">
        <v>189.89</v>
      </c>
      <c r="H73">
        <v>0</v>
      </c>
      <c r="I73">
        <v>200.41</v>
      </c>
      <c r="J73">
        <v>220.43</v>
      </c>
      <c r="K73">
        <v>273.89</v>
      </c>
      <c r="L73">
        <v>273.19</v>
      </c>
      <c r="M73">
        <v>748.64</v>
      </c>
      <c r="N73">
        <v>751.92</v>
      </c>
      <c r="O73">
        <v>371.4</v>
      </c>
      <c r="P73">
        <v>0</v>
      </c>
      <c r="Q73">
        <v>150.22</v>
      </c>
      <c r="R73">
        <v>150.17</v>
      </c>
      <c r="S73">
        <v>37724.48</v>
      </c>
      <c r="T73">
        <v>8217.309</v>
      </c>
      <c r="U73">
        <v>16772.396</v>
      </c>
      <c r="V73">
        <v>4.605</v>
      </c>
      <c r="W73">
        <v>16777.001</v>
      </c>
      <c r="X73">
        <v>1057.74</v>
      </c>
      <c r="Y73">
        <v>50.03</v>
      </c>
      <c r="Z73">
        <v>15240</v>
      </c>
      <c r="AA73">
        <v>4688.606</v>
      </c>
      <c r="AB73">
        <v>1120.59</v>
      </c>
      <c r="AC73" t="s">
        <v>60</v>
      </c>
      <c r="AD73" s="3">
        <v>-4177.477</v>
      </c>
      <c r="AE73">
        <v>269.47</v>
      </c>
      <c r="AF73">
        <v>-43.33</v>
      </c>
      <c r="AG73">
        <v>226.14</v>
      </c>
      <c r="AH73">
        <v>246.09</v>
      </c>
      <c r="AI73">
        <v>-28.37</v>
      </c>
      <c r="AJ73">
        <v>217.72</v>
      </c>
      <c r="AK73">
        <v>6482</v>
      </c>
      <c r="AL73">
        <v>38241</v>
      </c>
      <c r="AM73">
        <v>44723</v>
      </c>
      <c r="AN73">
        <v>20106.08</v>
      </c>
      <c r="AO73">
        <v>19612.67</v>
      </c>
      <c r="AP73">
        <v>493.41</v>
      </c>
      <c r="AQ73">
        <v>237.09</v>
      </c>
      <c r="AR73">
        <v>220.7</v>
      </c>
      <c r="AU73">
        <v>371</v>
      </c>
      <c r="AV73" s="13">
        <v>371</v>
      </c>
      <c r="AW73" s="3">
        <v>217.72</v>
      </c>
      <c r="AX73" s="3">
        <v>226.14</v>
      </c>
      <c r="AY73" s="3">
        <v>0</v>
      </c>
      <c r="AZ73" s="17">
        <v>0</v>
      </c>
      <c r="BA73" s="3">
        <v>217.72</v>
      </c>
      <c r="BB73" s="3">
        <v>226.14</v>
      </c>
      <c r="BE73" s="21">
        <f t="shared" si="138"/>
        <v>217.72</v>
      </c>
      <c r="BF73" s="21">
        <f t="shared" ref="BF73:BH73" si="164">AH73</f>
        <v>246.09</v>
      </c>
      <c r="BG73" s="21">
        <f t="shared" si="164"/>
        <v>-28.37</v>
      </c>
      <c r="BH73" s="21">
        <f t="shared" si="164"/>
        <v>217.72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226.14</v>
      </c>
      <c r="BN73" s="21">
        <f t="shared" ref="BN73:BP73" si="165">AE73</f>
        <v>269.47</v>
      </c>
      <c r="BO73" s="21">
        <f t="shared" si="165"/>
        <v>-43.33</v>
      </c>
      <c r="BP73" s="21">
        <f t="shared" si="165"/>
        <v>226.14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37578.84</v>
      </c>
      <c r="B74">
        <v>-7745</v>
      </c>
      <c r="C74">
        <v>30828.93</v>
      </c>
      <c r="D74">
        <v>16626.65</v>
      </c>
      <c r="E74">
        <v>234.24</v>
      </c>
      <c r="F74" s="3">
        <v>6119</v>
      </c>
      <c r="G74">
        <v>189.89</v>
      </c>
      <c r="H74">
        <v>0</v>
      </c>
      <c r="I74">
        <v>201.52</v>
      </c>
      <c r="J74">
        <v>219.96</v>
      </c>
      <c r="K74">
        <v>303.89</v>
      </c>
      <c r="L74">
        <v>319.24</v>
      </c>
      <c r="M74">
        <v>750.28</v>
      </c>
      <c r="N74">
        <v>758.91</v>
      </c>
      <c r="O74">
        <v>371.4</v>
      </c>
      <c r="P74">
        <v>0</v>
      </c>
      <c r="Q74">
        <v>152.5</v>
      </c>
      <c r="R74">
        <v>153.4</v>
      </c>
      <c r="S74">
        <v>37493.523</v>
      </c>
      <c r="T74">
        <v>7736.536</v>
      </c>
      <c r="U74">
        <v>16841.18</v>
      </c>
      <c r="V74">
        <v>4.208</v>
      </c>
      <c r="W74">
        <v>16845.388</v>
      </c>
      <c r="X74">
        <v>1313.37</v>
      </c>
      <c r="Y74">
        <v>50.031</v>
      </c>
      <c r="Z74">
        <v>15963.613</v>
      </c>
      <c r="AA74">
        <v>4037.227</v>
      </c>
      <c r="AB74">
        <v>1121.34</v>
      </c>
      <c r="AC74" t="s">
        <v>60</v>
      </c>
      <c r="AD74" s="3">
        <v>-3537.8916</v>
      </c>
      <c r="AE74">
        <v>266.33</v>
      </c>
      <c r="AF74">
        <v>-42.32</v>
      </c>
      <c r="AG74">
        <v>224.01</v>
      </c>
      <c r="AH74">
        <v>239</v>
      </c>
      <c r="AI74">
        <v>-11.04</v>
      </c>
      <c r="AJ74">
        <v>227.96</v>
      </c>
      <c r="AK74">
        <v>6507</v>
      </c>
      <c r="AL74">
        <v>38118.7</v>
      </c>
      <c r="AM74">
        <v>44625.7</v>
      </c>
      <c r="AN74">
        <v>20151.07</v>
      </c>
      <c r="AO74">
        <v>19658.68</v>
      </c>
      <c r="AP74">
        <v>492.39</v>
      </c>
      <c r="AQ74">
        <v>234.24</v>
      </c>
      <c r="AR74">
        <v>222.95</v>
      </c>
      <c r="AU74">
        <v>371</v>
      </c>
      <c r="AV74" s="13">
        <v>371</v>
      </c>
      <c r="AW74" s="3">
        <v>227.96</v>
      </c>
      <c r="AX74" s="3">
        <v>224.01</v>
      </c>
      <c r="AY74" s="3">
        <v>0</v>
      </c>
      <c r="AZ74" s="17">
        <v>0</v>
      </c>
      <c r="BA74" s="3">
        <v>227.96</v>
      </c>
      <c r="BB74" s="3">
        <v>224.01</v>
      </c>
      <c r="BE74" s="21">
        <f t="shared" si="138"/>
        <v>227.96</v>
      </c>
      <c r="BF74" s="21">
        <f t="shared" ref="BF74:BH74" si="166">AH74</f>
        <v>239</v>
      </c>
      <c r="BG74" s="21">
        <f t="shared" si="166"/>
        <v>-11.04</v>
      </c>
      <c r="BH74" s="21">
        <f t="shared" si="166"/>
        <v>227.96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224.01</v>
      </c>
      <c r="BN74" s="21">
        <f t="shared" ref="BN74:BP74" si="167">AE74</f>
        <v>266.33</v>
      </c>
      <c r="BO74" s="21">
        <f t="shared" si="167"/>
        <v>-42.32</v>
      </c>
      <c r="BP74" s="21">
        <f t="shared" si="167"/>
        <v>224.01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37156.39</v>
      </c>
      <c r="B75">
        <v>-7735</v>
      </c>
      <c r="C75">
        <v>29133.44</v>
      </c>
      <c r="D75">
        <v>16690.93</v>
      </c>
      <c r="E75">
        <v>216.63</v>
      </c>
      <c r="F75" s="3">
        <v>6107</v>
      </c>
      <c r="G75">
        <v>190.77</v>
      </c>
      <c r="H75">
        <v>0</v>
      </c>
      <c r="I75">
        <v>201.19</v>
      </c>
      <c r="J75">
        <v>219.86</v>
      </c>
      <c r="K75">
        <v>311.8</v>
      </c>
      <c r="L75">
        <v>270.86</v>
      </c>
      <c r="M75">
        <v>679.98</v>
      </c>
      <c r="N75">
        <v>682.45</v>
      </c>
      <c r="O75">
        <v>373.3</v>
      </c>
      <c r="P75">
        <v>0</v>
      </c>
      <c r="Q75">
        <v>136.01</v>
      </c>
      <c r="R75">
        <v>135.9</v>
      </c>
      <c r="S75">
        <v>37155.773</v>
      </c>
      <c r="T75">
        <v>7583.16</v>
      </c>
      <c r="U75">
        <v>16966.309</v>
      </c>
      <c r="V75">
        <v>4.222</v>
      </c>
      <c r="W75">
        <v>16970.531</v>
      </c>
      <c r="X75">
        <v>1441.97</v>
      </c>
      <c r="Y75">
        <v>49.976</v>
      </c>
      <c r="Z75">
        <v>16909.523</v>
      </c>
      <c r="AA75">
        <v>3209.051</v>
      </c>
      <c r="AB75">
        <v>1133.05</v>
      </c>
      <c r="AC75" t="s">
        <v>60</v>
      </c>
      <c r="AD75" s="3">
        <v>-3739.0403</v>
      </c>
      <c r="AE75">
        <v>241.67</v>
      </c>
      <c r="AF75">
        <v>-32.22</v>
      </c>
      <c r="AG75">
        <v>209.45</v>
      </c>
      <c r="AH75">
        <v>231.49</v>
      </c>
      <c r="AI75">
        <v>-8.08</v>
      </c>
      <c r="AJ75">
        <v>223.41</v>
      </c>
      <c r="AK75">
        <v>6507</v>
      </c>
      <c r="AL75">
        <v>37727</v>
      </c>
      <c r="AM75">
        <v>44234</v>
      </c>
      <c r="AN75">
        <v>20192.96</v>
      </c>
      <c r="AO75">
        <v>19700.76</v>
      </c>
      <c r="AP75">
        <v>492.2</v>
      </c>
      <c r="AQ75">
        <v>216.63</v>
      </c>
      <c r="AR75">
        <v>217.39</v>
      </c>
      <c r="AU75">
        <v>371</v>
      </c>
      <c r="AV75" s="13">
        <v>371</v>
      </c>
      <c r="AW75" s="3">
        <v>223.41</v>
      </c>
      <c r="AX75" s="3">
        <v>209.45</v>
      </c>
      <c r="AY75" s="3">
        <v>0</v>
      </c>
      <c r="AZ75" s="17">
        <v>0</v>
      </c>
      <c r="BA75" s="3">
        <v>223.41</v>
      </c>
      <c r="BB75" s="3">
        <v>209.45</v>
      </c>
      <c r="BE75" s="21">
        <f t="shared" si="138"/>
        <v>223.41</v>
      </c>
      <c r="BF75" s="21">
        <f t="shared" ref="BF75:BH75" si="168">AH75</f>
        <v>231.49</v>
      </c>
      <c r="BG75" s="21">
        <f t="shared" si="168"/>
        <v>-8.08</v>
      </c>
      <c r="BH75" s="21">
        <f t="shared" si="168"/>
        <v>223.41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209.45</v>
      </c>
      <c r="BN75" s="21">
        <f t="shared" ref="BN75:BP75" si="169">AE75</f>
        <v>241.67</v>
      </c>
      <c r="BO75" s="21">
        <f t="shared" si="169"/>
        <v>-32.22</v>
      </c>
      <c r="BP75" s="21">
        <f t="shared" si="169"/>
        <v>209.45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36913.53</v>
      </c>
      <c r="B76">
        <v>-7727</v>
      </c>
      <c r="C76">
        <v>28730.73</v>
      </c>
      <c r="D76">
        <v>16704.88</v>
      </c>
      <c r="E76">
        <v>202.85</v>
      </c>
      <c r="F76" s="3">
        <v>6099</v>
      </c>
      <c r="G76">
        <v>189.89</v>
      </c>
      <c r="H76">
        <v>0</v>
      </c>
      <c r="I76">
        <v>201.1</v>
      </c>
      <c r="J76">
        <v>220.36</v>
      </c>
      <c r="K76">
        <v>271.1</v>
      </c>
      <c r="L76">
        <v>272.49</v>
      </c>
      <c r="M76">
        <v>604.34</v>
      </c>
      <c r="N76">
        <v>607.21</v>
      </c>
      <c r="O76">
        <v>372.6</v>
      </c>
      <c r="P76">
        <v>0</v>
      </c>
      <c r="Q76">
        <v>106.19</v>
      </c>
      <c r="R76">
        <v>106.19</v>
      </c>
      <c r="S76">
        <v>36696.63</v>
      </c>
      <c r="T76">
        <v>7868.444</v>
      </c>
      <c r="U76">
        <v>17028.999</v>
      </c>
      <c r="V76">
        <v>4.256</v>
      </c>
      <c r="W76">
        <v>17033.255</v>
      </c>
      <c r="X76">
        <v>1441.82</v>
      </c>
      <c r="Y76">
        <v>49.966</v>
      </c>
      <c r="Z76">
        <v>17133.91</v>
      </c>
      <c r="AA76">
        <v>2959.508</v>
      </c>
      <c r="AB76">
        <v>1138.36</v>
      </c>
      <c r="AC76" t="s">
        <v>60</v>
      </c>
      <c r="AD76" s="3">
        <v>-3976.8887</v>
      </c>
      <c r="AE76">
        <v>236.33</v>
      </c>
      <c r="AF76">
        <v>-42.57</v>
      </c>
      <c r="AG76">
        <v>193.76</v>
      </c>
      <c r="AH76">
        <v>210</v>
      </c>
      <c r="AI76">
        <v>-13.32</v>
      </c>
      <c r="AJ76">
        <v>196.68</v>
      </c>
      <c r="AK76">
        <v>6507</v>
      </c>
      <c r="AL76">
        <v>37335.3</v>
      </c>
      <c r="AM76">
        <v>43842.3</v>
      </c>
      <c r="AN76">
        <v>20227.28</v>
      </c>
      <c r="AO76">
        <v>19735.08</v>
      </c>
      <c r="AP76">
        <v>492.2</v>
      </c>
      <c r="AQ76">
        <v>202.85</v>
      </c>
      <c r="AR76">
        <v>192.96</v>
      </c>
      <c r="AU76">
        <v>371</v>
      </c>
      <c r="AV76" s="13">
        <v>371</v>
      </c>
      <c r="AW76" s="3">
        <v>196.68</v>
      </c>
      <c r="AX76" s="3">
        <v>193.76</v>
      </c>
      <c r="AY76" s="3">
        <v>0</v>
      </c>
      <c r="AZ76" s="17">
        <v>0</v>
      </c>
      <c r="BA76" s="3">
        <v>196.68</v>
      </c>
      <c r="BB76" s="3">
        <v>193.76</v>
      </c>
      <c r="BE76" s="21">
        <f t="shared" si="138"/>
        <v>196.68</v>
      </c>
      <c r="BF76" s="21">
        <f t="shared" ref="BF76:BH76" si="170">AH76</f>
        <v>210</v>
      </c>
      <c r="BG76" s="21">
        <f t="shared" si="170"/>
        <v>-13.32</v>
      </c>
      <c r="BH76" s="21">
        <f t="shared" si="170"/>
        <v>196.68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193.76</v>
      </c>
      <c r="BN76" s="21">
        <f t="shared" ref="BN76:BP76" si="171">AE76</f>
        <v>236.33</v>
      </c>
      <c r="BO76" s="21">
        <f t="shared" si="171"/>
        <v>-42.57</v>
      </c>
      <c r="BP76" s="21">
        <f t="shared" si="171"/>
        <v>193.76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36478.15</v>
      </c>
      <c r="B77">
        <v>-7701</v>
      </c>
      <c r="C77">
        <v>28138.81</v>
      </c>
      <c r="D77">
        <v>16786.92</v>
      </c>
      <c r="E77">
        <v>200.93</v>
      </c>
      <c r="F77" s="3">
        <v>6073</v>
      </c>
      <c r="G77">
        <v>190.77</v>
      </c>
      <c r="H77">
        <v>0</v>
      </c>
      <c r="I77">
        <v>201.94</v>
      </c>
      <c r="J77">
        <v>220.1</v>
      </c>
      <c r="K77">
        <v>272.49</v>
      </c>
      <c r="L77">
        <v>272.72</v>
      </c>
      <c r="M77">
        <v>524.99</v>
      </c>
      <c r="N77">
        <v>528.69</v>
      </c>
      <c r="O77">
        <v>373.9</v>
      </c>
      <c r="P77">
        <v>0</v>
      </c>
      <c r="Q77">
        <v>105.82</v>
      </c>
      <c r="R77">
        <v>105.98</v>
      </c>
      <c r="S77">
        <v>36570.01</v>
      </c>
      <c r="T77">
        <v>7615.198</v>
      </c>
      <c r="U77">
        <v>17148.163</v>
      </c>
      <c r="V77">
        <v>4.263</v>
      </c>
      <c r="W77">
        <v>17152.427</v>
      </c>
      <c r="X77">
        <v>1444.37</v>
      </c>
      <c r="Y77">
        <v>49.975</v>
      </c>
      <c r="Z77">
        <v>17459.363</v>
      </c>
      <c r="AA77">
        <v>2725.758</v>
      </c>
      <c r="AB77">
        <v>1134.88</v>
      </c>
      <c r="AC77" t="s">
        <v>60</v>
      </c>
      <c r="AD77" s="3">
        <v>-4100.996</v>
      </c>
      <c r="AE77">
        <v>226.33</v>
      </c>
      <c r="AF77">
        <v>-32.2</v>
      </c>
      <c r="AG77">
        <v>194.13</v>
      </c>
      <c r="AH77">
        <v>220</v>
      </c>
      <c r="AI77">
        <v>-40.92</v>
      </c>
      <c r="AJ77">
        <v>179.08</v>
      </c>
      <c r="AK77">
        <v>6507</v>
      </c>
      <c r="AL77">
        <v>37094.2</v>
      </c>
      <c r="AM77">
        <v>43601.2</v>
      </c>
      <c r="AN77">
        <v>20229.89</v>
      </c>
      <c r="AO77">
        <v>19737.69</v>
      </c>
      <c r="AP77">
        <v>492.2</v>
      </c>
      <c r="AQ77">
        <v>200.93</v>
      </c>
      <c r="AR77">
        <v>184.86</v>
      </c>
      <c r="AU77">
        <v>371</v>
      </c>
      <c r="AV77" s="13">
        <v>371</v>
      </c>
      <c r="AW77" s="3">
        <v>179.08</v>
      </c>
      <c r="AX77" s="3">
        <v>194.13</v>
      </c>
      <c r="AY77" s="3">
        <v>0</v>
      </c>
      <c r="AZ77" s="17">
        <v>0</v>
      </c>
      <c r="BA77" s="3">
        <v>179.08</v>
      </c>
      <c r="BB77" s="3">
        <v>194.13</v>
      </c>
      <c r="BE77" s="21">
        <f t="shared" si="138"/>
        <v>179.08</v>
      </c>
      <c r="BF77" s="21">
        <f t="shared" ref="BF77:BH77" si="172">AH77</f>
        <v>220</v>
      </c>
      <c r="BG77" s="21">
        <f t="shared" si="172"/>
        <v>-40.92</v>
      </c>
      <c r="BH77" s="21">
        <f t="shared" si="172"/>
        <v>179.08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194.13</v>
      </c>
      <c r="BN77" s="21">
        <f t="shared" ref="BN77:BP77" si="173">AE77</f>
        <v>226.33</v>
      </c>
      <c r="BO77" s="21">
        <f t="shared" si="173"/>
        <v>-32.2</v>
      </c>
      <c r="BP77" s="21">
        <f t="shared" si="173"/>
        <v>194.13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36444.15</v>
      </c>
      <c r="B78">
        <v>-7691</v>
      </c>
      <c r="C78">
        <v>29012.26</v>
      </c>
      <c r="D78">
        <v>17056.35</v>
      </c>
      <c r="E78">
        <v>220.91</v>
      </c>
      <c r="F78" s="3">
        <v>6063</v>
      </c>
      <c r="G78">
        <v>190.77</v>
      </c>
      <c r="H78">
        <v>0</v>
      </c>
      <c r="I78">
        <v>201.87</v>
      </c>
      <c r="J78">
        <v>220.3</v>
      </c>
      <c r="K78">
        <v>282.73</v>
      </c>
      <c r="L78">
        <v>282.03</v>
      </c>
      <c r="M78">
        <v>536.5</v>
      </c>
      <c r="N78">
        <v>525.4</v>
      </c>
      <c r="O78">
        <v>372.5</v>
      </c>
      <c r="P78">
        <v>0</v>
      </c>
      <c r="Q78">
        <v>125.86</v>
      </c>
      <c r="R78">
        <v>126.76</v>
      </c>
      <c r="S78">
        <v>36345.5</v>
      </c>
      <c r="T78">
        <v>7394.732</v>
      </c>
      <c r="U78">
        <v>17338.877</v>
      </c>
      <c r="V78">
        <v>4.236</v>
      </c>
      <c r="W78">
        <v>17343.113</v>
      </c>
      <c r="X78">
        <v>1151.92</v>
      </c>
      <c r="Y78">
        <v>49.985</v>
      </c>
      <c r="Z78">
        <v>17515.805</v>
      </c>
      <c r="AA78">
        <v>2748.984</v>
      </c>
      <c r="AB78">
        <v>1130.46</v>
      </c>
      <c r="AC78" t="s">
        <v>60</v>
      </c>
      <c r="AD78" s="3">
        <v>-4026.1953</v>
      </c>
      <c r="AE78">
        <v>252.33</v>
      </c>
      <c r="AF78">
        <v>-40.64</v>
      </c>
      <c r="AG78">
        <v>211.69</v>
      </c>
      <c r="AH78">
        <v>200</v>
      </c>
      <c r="AI78">
        <v>0</v>
      </c>
      <c r="AJ78">
        <v>200</v>
      </c>
      <c r="AK78">
        <v>6507</v>
      </c>
      <c r="AL78">
        <v>36913.4</v>
      </c>
      <c r="AM78">
        <v>43420.4</v>
      </c>
      <c r="AN78">
        <v>20124.29</v>
      </c>
      <c r="AO78">
        <v>19786.29</v>
      </c>
      <c r="AP78">
        <v>338</v>
      </c>
      <c r="AQ78">
        <v>220.91</v>
      </c>
      <c r="AR78">
        <v>200</v>
      </c>
      <c r="AU78">
        <v>371</v>
      </c>
      <c r="AV78" s="13">
        <v>371</v>
      </c>
      <c r="AW78" s="3">
        <v>200</v>
      </c>
      <c r="AX78" s="3">
        <v>211.69</v>
      </c>
      <c r="AY78" s="3">
        <v>0</v>
      </c>
      <c r="AZ78" s="17">
        <v>0</v>
      </c>
      <c r="BA78" s="3">
        <v>200</v>
      </c>
      <c r="BB78" s="3">
        <v>211.69</v>
      </c>
      <c r="BE78" s="21">
        <f t="shared" si="138"/>
        <v>200</v>
      </c>
      <c r="BF78" s="21">
        <f t="shared" ref="BF78:BH78" si="174">AH78</f>
        <v>200</v>
      </c>
      <c r="BG78" s="21">
        <f t="shared" si="174"/>
        <v>0</v>
      </c>
      <c r="BH78" s="21">
        <f t="shared" si="174"/>
        <v>200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211.69</v>
      </c>
      <c r="BN78" s="21">
        <f t="shared" ref="BN78:BP78" si="175">AE78</f>
        <v>252.33</v>
      </c>
      <c r="BO78" s="21">
        <f t="shared" si="175"/>
        <v>-40.64</v>
      </c>
      <c r="BP78" s="21">
        <f t="shared" si="175"/>
        <v>211.69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36073.45</v>
      </c>
      <c r="B79">
        <v>-7689</v>
      </c>
      <c r="C79">
        <v>27985.52</v>
      </c>
      <c r="D79">
        <v>17077.22</v>
      </c>
      <c r="E79">
        <v>183.17</v>
      </c>
      <c r="F79" s="3">
        <v>6061</v>
      </c>
      <c r="G79">
        <v>189.89</v>
      </c>
      <c r="H79">
        <v>0</v>
      </c>
      <c r="I79">
        <v>201.34</v>
      </c>
      <c r="J79">
        <v>220.75</v>
      </c>
      <c r="K79">
        <v>271.33</v>
      </c>
      <c r="L79">
        <v>271.79</v>
      </c>
      <c r="M79">
        <v>502.79</v>
      </c>
      <c r="N79">
        <v>501.97</v>
      </c>
      <c r="O79">
        <v>373.7</v>
      </c>
      <c r="P79">
        <v>0</v>
      </c>
      <c r="Q79">
        <v>106.03</v>
      </c>
      <c r="R79">
        <v>105.98</v>
      </c>
      <c r="S79">
        <v>36162.055</v>
      </c>
      <c r="T79">
        <v>7821.959</v>
      </c>
      <c r="U79">
        <v>17511.675</v>
      </c>
      <c r="V79">
        <v>4.907</v>
      </c>
      <c r="W79">
        <v>17516.582</v>
      </c>
      <c r="X79">
        <v>1270.27</v>
      </c>
      <c r="Y79">
        <v>50.013</v>
      </c>
      <c r="Z79">
        <v>17887.852</v>
      </c>
      <c r="AA79">
        <v>2537.938</v>
      </c>
      <c r="AB79">
        <v>958.61</v>
      </c>
      <c r="AC79" t="s">
        <v>60</v>
      </c>
      <c r="AD79" s="3">
        <v>-4148.7617</v>
      </c>
      <c r="AE79">
        <v>186.67</v>
      </c>
      <c r="AF79">
        <v>-4.44</v>
      </c>
      <c r="AG79">
        <v>182.23</v>
      </c>
      <c r="AH79">
        <v>200</v>
      </c>
      <c r="AI79">
        <v>0</v>
      </c>
      <c r="AJ79">
        <v>200</v>
      </c>
      <c r="AK79">
        <v>6507</v>
      </c>
      <c r="AL79">
        <v>36702.5</v>
      </c>
      <c r="AM79">
        <v>43209.5</v>
      </c>
      <c r="AN79">
        <v>20164.9</v>
      </c>
      <c r="AO79">
        <v>19826.9</v>
      </c>
      <c r="AP79">
        <v>338</v>
      </c>
      <c r="AQ79">
        <v>183.17</v>
      </c>
      <c r="AR79">
        <v>200</v>
      </c>
      <c r="AU79">
        <v>371</v>
      </c>
      <c r="AV79" s="13">
        <v>371</v>
      </c>
      <c r="AW79" s="3">
        <v>200</v>
      </c>
      <c r="AX79" s="3">
        <v>182.23</v>
      </c>
      <c r="AY79" s="3">
        <v>0</v>
      </c>
      <c r="AZ79" s="17">
        <v>0</v>
      </c>
      <c r="BA79" s="3">
        <v>200</v>
      </c>
      <c r="BB79" s="3">
        <v>182.23</v>
      </c>
      <c r="BE79" s="21">
        <f t="shared" si="138"/>
        <v>200</v>
      </c>
      <c r="BF79" s="21">
        <f t="shared" ref="BF79:BH79" si="176">AH79</f>
        <v>200</v>
      </c>
      <c r="BG79" s="21">
        <f t="shared" si="176"/>
        <v>0</v>
      </c>
      <c r="BH79" s="21">
        <f t="shared" si="176"/>
        <v>200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182.23</v>
      </c>
      <c r="BN79" s="21">
        <f t="shared" ref="BN79:BP79" si="177">AE79</f>
        <v>186.67</v>
      </c>
      <c r="BO79" s="21">
        <f t="shared" si="177"/>
        <v>-4.44</v>
      </c>
      <c r="BP79" s="21">
        <f t="shared" si="177"/>
        <v>182.23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35869.82</v>
      </c>
      <c r="B80">
        <v>-7691</v>
      </c>
      <c r="C80">
        <v>27557.11</v>
      </c>
      <c r="D80">
        <v>17187.97</v>
      </c>
      <c r="E80">
        <v>193.33</v>
      </c>
      <c r="F80" s="3">
        <v>6063</v>
      </c>
      <c r="G80">
        <v>190.77</v>
      </c>
      <c r="H80">
        <v>0</v>
      </c>
      <c r="I80">
        <v>201.17</v>
      </c>
      <c r="J80">
        <v>223.08</v>
      </c>
      <c r="K80">
        <v>272.49</v>
      </c>
      <c r="L80">
        <v>273.19</v>
      </c>
      <c r="M80">
        <v>501.15</v>
      </c>
      <c r="N80">
        <v>502.38</v>
      </c>
      <c r="O80">
        <v>376.6</v>
      </c>
      <c r="P80">
        <v>0</v>
      </c>
      <c r="Q80">
        <v>105.72</v>
      </c>
      <c r="R80">
        <v>105.45</v>
      </c>
      <c r="S80">
        <v>35934.03</v>
      </c>
      <c r="T80">
        <v>7798.621</v>
      </c>
      <c r="U80">
        <v>17522.493</v>
      </c>
      <c r="V80">
        <v>5.401</v>
      </c>
      <c r="W80">
        <v>17527.894</v>
      </c>
      <c r="X80">
        <v>1388.97</v>
      </c>
      <c r="Y80">
        <v>49.965</v>
      </c>
      <c r="Z80">
        <v>18139.926</v>
      </c>
      <c r="AA80">
        <v>2163.945</v>
      </c>
      <c r="AB80">
        <v>956.15</v>
      </c>
      <c r="AC80" t="s">
        <v>60</v>
      </c>
      <c r="AD80" s="3">
        <v>-4140.7773</v>
      </c>
      <c r="AE80">
        <v>193.33</v>
      </c>
      <c r="AF80">
        <v>0</v>
      </c>
      <c r="AG80">
        <v>193.33</v>
      </c>
      <c r="AH80">
        <v>180</v>
      </c>
      <c r="AI80">
        <v>0</v>
      </c>
      <c r="AJ80">
        <v>180</v>
      </c>
      <c r="AK80">
        <v>6507</v>
      </c>
      <c r="AL80">
        <v>36491.5</v>
      </c>
      <c r="AM80">
        <v>42998.5</v>
      </c>
      <c r="AN80">
        <v>20210.74</v>
      </c>
      <c r="AO80">
        <v>19872.74</v>
      </c>
      <c r="AP80">
        <v>338</v>
      </c>
      <c r="AQ80">
        <v>193.33</v>
      </c>
      <c r="AR80">
        <v>180</v>
      </c>
      <c r="AU80">
        <v>371</v>
      </c>
      <c r="AV80" s="13">
        <v>371</v>
      </c>
      <c r="AW80" s="3">
        <v>180</v>
      </c>
      <c r="AX80" s="3">
        <v>193.33</v>
      </c>
      <c r="AY80" s="3">
        <v>0</v>
      </c>
      <c r="AZ80" s="17">
        <v>0</v>
      </c>
      <c r="BA80" s="3">
        <v>180</v>
      </c>
      <c r="BB80" s="3">
        <v>193.33</v>
      </c>
      <c r="BE80" s="21">
        <f t="shared" si="138"/>
        <v>180</v>
      </c>
      <c r="BF80" s="21">
        <f t="shared" ref="BF80:BH80" si="178">AH80</f>
        <v>180</v>
      </c>
      <c r="BG80" s="21">
        <f t="shared" si="178"/>
        <v>0</v>
      </c>
      <c r="BH80" s="21">
        <f t="shared" si="178"/>
        <v>180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193.33</v>
      </c>
      <c r="BN80" s="21">
        <f t="shared" ref="BN80:BP80" si="179">AE80</f>
        <v>193.33</v>
      </c>
      <c r="BO80" s="21">
        <f t="shared" si="179"/>
        <v>0</v>
      </c>
      <c r="BP80" s="21">
        <f t="shared" si="179"/>
        <v>193.33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35704.2</v>
      </c>
      <c r="B81">
        <v>-7681</v>
      </c>
      <c r="C81">
        <v>27116.95</v>
      </c>
      <c r="D81">
        <v>17386.65</v>
      </c>
      <c r="E81">
        <v>142.68</v>
      </c>
      <c r="F81" s="3">
        <v>6053</v>
      </c>
      <c r="G81">
        <v>189.89</v>
      </c>
      <c r="H81">
        <v>0</v>
      </c>
      <c r="I81">
        <v>202.37</v>
      </c>
      <c r="J81">
        <v>221.45</v>
      </c>
      <c r="K81">
        <v>272.72</v>
      </c>
      <c r="L81">
        <v>272.72</v>
      </c>
      <c r="M81">
        <v>504.43</v>
      </c>
      <c r="N81">
        <v>502.38</v>
      </c>
      <c r="O81">
        <v>373.2</v>
      </c>
      <c r="P81">
        <v>0</v>
      </c>
      <c r="Q81">
        <v>105.61</v>
      </c>
      <c r="R81">
        <v>105.82</v>
      </c>
      <c r="S81">
        <v>35620.39</v>
      </c>
      <c r="T81">
        <v>7768.564</v>
      </c>
      <c r="U81">
        <v>17659.936</v>
      </c>
      <c r="V81">
        <v>5.431</v>
      </c>
      <c r="W81">
        <v>17665.367</v>
      </c>
      <c r="X81">
        <v>1381.12</v>
      </c>
      <c r="Y81">
        <v>49.972</v>
      </c>
      <c r="Z81">
        <v>18713.395</v>
      </c>
      <c r="AA81">
        <v>1770.082</v>
      </c>
      <c r="AB81">
        <v>1058.25</v>
      </c>
      <c r="AC81" t="s">
        <v>60</v>
      </c>
      <c r="AD81" s="3">
        <v>-4138.396</v>
      </c>
      <c r="AE81">
        <v>150</v>
      </c>
      <c r="AF81">
        <v>-9.19</v>
      </c>
      <c r="AG81">
        <v>140.81</v>
      </c>
      <c r="AH81">
        <v>0</v>
      </c>
      <c r="AI81">
        <v>0</v>
      </c>
      <c r="AJ81">
        <v>0</v>
      </c>
      <c r="AK81">
        <v>6507</v>
      </c>
      <c r="AL81">
        <v>36280.6</v>
      </c>
      <c r="AM81">
        <v>42787.6</v>
      </c>
      <c r="AN81">
        <v>20331.67</v>
      </c>
      <c r="AO81">
        <v>19993.67</v>
      </c>
      <c r="AP81">
        <v>338</v>
      </c>
      <c r="AQ81">
        <v>142.68</v>
      </c>
      <c r="AR81">
        <v>0</v>
      </c>
      <c r="AU81">
        <v>370</v>
      </c>
      <c r="AV81" s="13">
        <v>371</v>
      </c>
      <c r="AW81" s="3">
        <v>0</v>
      </c>
      <c r="AX81" s="3">
        <v>140.81</v>
      </c>
      <c r="AY81" s="3">
        <v>0</v>
      </c>
      <c r="AZ81" s="17">
        <v>0</v>
      </c>
      <c r="BA81" s="3">
        <v>0</v>
      </c>
      <c r="BB81" s="3">
        <v>140.81</v>
      </c>
      <c r="BE81" s="21">
        <f t="shared" si="138"/>
        <v>0</v>
      </c>
      <c r="BF81" s="21">
        <f t="shared" ref="BF81:BH81" si="180">AH81</f>
        <v>0</v>
      </c>
      <c r="BG81" s="21">
        <f t="shared" si="180"/>
        <v>0</v>
      </c>
      <c r="BH81" s="21">
        <f t="shared" si="180"/>
        <v>0</v>
      </c>
      <c r="BI81">
        <f t="shared" si="143"/>
        <v>1</v>
      </c>
      <c r="BJ81">
        <f t="shared" si="144"/>
        <v>0</v>
      </c>
      <c r="BK81">
        <f t="shared" si="145"/>
        <v>1</v>
      </c>
      <c r="BL81">
        <f t="shared" si="146"/>
        <v>0</v>
      </c>
      <c r="BM81" s="21">
        <f t="shared" si="140"/>
        <v>140.81</v>
      </c>
      <c r="BN81" s="21">
        <f t="shared" ref="BN81:BP81" si="181">AE81</f>
        <v>150</v>
      </c>
      <c r="BO81" s="21">
        <f t="shared" si="181"/>
        <v>-9.19</v>
      </c>
      <c r="BP81" s="21">
        <f t="shared" si="181"/>
        <v>140.81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35662.53</v>
      </c>
      <c r="B82">
        <v>-7657</v>
      </c>
      <c r="C82">
        <v>26631.43</v>
      </c>
      <c r="D82">
        <v>17666.78</v>
      </c>
      <c r="E82">
        <v>83.33</v>
      </c>
      <c r="F82" s="3">
        <v>6087</v>
      </c>
      <c r="G82">
        <v>189.89</v>
      </c>
      <c r="H82">
        <v>0</v>
      </c>
      <c r="I82">
        <v>200.47</v>
      </c>
      <c r="J82">
        <v>221.99</v>
      </c>
      <c r="K82">
        <v>272.26</v>
      </c>
      <c r="L82">
        <v>271.56</v>
      </c>
      <c r="M82">
        <v>502.38</v>
      </c>
      <c r="N82">
        <v>501.97</v>
      </c>
      <c r="O82">
        <v>369.6</v>
      </c>
      <c r="P82">
        <v>0</v>
      </c>
      <c r="Q82">
        <v>105.45</v>
      </c>
      <c r="R82">
        <v>105.72</v>
      </c>
      <c r="S82">
        <v>35671.336</v>
      </c>
      <c r="T82">
        <v>7651.245</v>
      </c>
      <c r="U82">
        <v>17683.503</v>
      </c>
      <c r="V82">
        <v>5.454</v>
      </c>
      <c r="W82">
        <v>17688.957</v>
      </c>
      <c r="X82">
        <v>1382.02</v>
      </c>
      <c r="Y82">
        <v>50.036</v>
      </c>
      <c r="Z82">
        <v>18825</v>
      </c>
      <c r="AA82">
        <v>2456.953</v>
      </c>
      <c r="AB82">
        <v>1053.79</v>
      </c>
      <c r="AC82" t="s">
        <v>60</v>
      </c>
      <c r="AD82" s="3">
        <v>-4174.676</v>
      </c>
      <c r="AE82">
        <v>83.33</v>
      </c>
      <c r="AF82">
        <v>0</v>
      </c>
      <c r="AG82">
        <v>83.33</v>
      </c>
      <c r="AH82">
        <v>80</v>
      </c>
      <c r="AI82">
        <v>-14.73</v>
      </c>
      <c r="AJ82">
        <v>65.27</v>
      </c>
      <c r="AK82">
        <v>6451</v>
      </c>
      <c r="AL82">
        <v>35979.3</v>
      </c>
      <c r="AM82">
        <v>42430.3</v>
      </c>
      <c r="AN82">
        <v>20407.93</v>
      </c>
      <c r="AO82">
        <v>20039.93</v>
      </c>
      <c r="AP82">
        <v>368</v>
      </c>
      <c r="AQ82">
        <v>83.33</v>
      </c>
      <c r="AR82">
        <v>67.9</v>
      </c>
      <c r="AU82">
        <v>371</v>
      </c>
      <c r="AV82" s="13">
        <v>370</v>
      </c>
      <c r="AW82" s="3">
        <v>65.27</v>
      </c>
      <c r="AX82" s="3">
        <v>83.33</v>
      </c>
      <c r="AY82" s="3">
        <v>0</v>
      </c>
      <c r="AZ82" s="17">
        <v>0</v>
      </c>
      <c r="BA82" s="3">
        <v>65.27</v>
      </c>
      <c r="BB82" s="3">
        <v>83.33</v>
      </c>
      <c r="BE82" s="21">
        <f t="shared" si="138"/>
        <v>65.27</v>
      </c>
      <c r="BF82" s="21">
        <f t="shared" ref="BF82:BH82" si="182">AH82</f>
        <v>80</v>
      </c>
      <c r="BG82" s="21">
        <f t="shared" si="182"/>
        <v>-14.73</v>
      </c>
      <c r="BH82" s="21">
        <f t="shared" si="182"/>
        <v>65.27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83.33</v>
      </c>
      <c r="BN82" s="21">
        <f t="shared" ref="BN82:BP82" si="183">AE82</f>
        <v>83.33</v>
      </c>
      <c r="BO82" s="21">
        <f t="shared" si="183"/>
        <v>0</v>
      </c>
      <c r="BP82" s="21">
        <f t="shared" si="183"/>
        <v>83.33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35595.58</v>
      </c>
      <c r="B83">
        <v>-7609</v>
      </c>
      <c r="C83">
        <v>26645.84</v>
      </c>
      <c r="D83">
        <v>17534.46</v>
      </c>
      <c r="E83">
        <v>33.33</v>
      </c>
      <c r="F83" s="3">
        <v>6180</v>
      </c>
      <c r="G83">
        <v>189.89</v>
      </c>
      <c r="H83">
        <v>0</v>
      </c>
      <c r="I83">
        <v>200.33</v>
      </c>
      <c r="J83">
        <v>221.02</v>
      </c>
      <c r="K83">
        <v>272.26</v>
      </c>
      <c r="L83">
        <v>271.79</v>
      </c>
      <c r="M83">
        <v>501.15</v>
      </c>
      <c r="N83">
        <v>502.38</v>
      </c>
      <c r="O83">
        <v>372</v>
      </c>
      <c r="P83">
        <v>0</v>
      </c>
      <c r="Q83">
        <v>106.14</v>
      </c>
      <c r="R83">
        <v>105.72</v>
      </c>
      <c r="S83">
        <v>35692.062</v>
      </c>
      <c r="T83">
        <v>7688.71</v>
      </c>
      <c r="U83">
        <v>17827.982</v>
      </c>
      <c r="V83">
        <v>5.389</v>
      </c>
      <c r="W83">
        <v>17833.37</v>
      </c>
      <c r="X83">
        <v>1377.67</v>
      </c>
      <c r="Y83">
        <v>49.969</v>
      </c>
      <c r="Z83">
        <v>18932.531</v>
      </c>
      <c r="AA83">
        <v>2311.926</v>
      </c>
      <c r="AB83">
        <v>1058.4</v>
      </c>
      <c r="AC83" t="s">
        <v>60</v>
      </c>
      <c r="AD83" s="3">
        <v>-4264.184</v>
      </c>
      <c r="AE83">
        <v>33.33</v>
      </c>
      <c r="AF83">
        <v>0</v>
      </c>
      <c r="AG83">
        <v>33.33</v>
      </c>
      <c r="AH83">
        <v>80</v>
      </c>
      <c r="AI83">
        <v>0</v>
      </c>
      <c r="AJ83">
        <v>80</v>
      </c>
      <c r="AK83">
        <v>6405</v>
      </c>
      <c r="AL83">
        <v>35708.1</v>
      </c>
      <c r="AM83">
        <v>42113.1</v>
      </c>
      <c r="AN83">
        <v>20451.41</v>
      </c>
      <c r="AO83">
        <v>20083.41</v>
      </c>
      <c r="AP83">
        <v>368</v>
      </c>
      <c r="AQ83">
        <v>33.33</v>
      </c>
      <c r="AR83">
        <v>80</v>
      </c>
      <c r="AU83">
        <v>371</v>
      </c>
      <c r="AV83" s="13">
        <v>371</v>
      </c>
      <c r="AW83" s="3">
        <v>80</v>
      </c>
      <c r="AX83" s="3">
        <v>33.33</v>
      </c>
      <c r="AY83" s="3">
        <v>0</v>
      </c>
      <c r="AZ83" s="17">
        <v>0</v>
      </c>
      <c r="BA83" s="3">
        <v>80</v>
      </c>
      <c r="BB83" s="3">
        <v>33.33</v>
      </c>
      <c r="BE83" s="21">
        <f t="shared" si="138"/>
        <v>80</v>
      </c>
      <c r="BF83" s="21">
        <f t="shared" ref="BF83:BH83" si="184">AH83</f>
        <v>80</v>
      </c>
      <c r="BG83" s="21">
        <f t="shared" si="184"/>
        <v>0</v>
      </c>
      <c r="BH83" s="21">
        <f t="shared" si="184"/>
        <v>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33.33</v>
      </c>
      <c r="BN83" s="21">
        <f t="shared" ref="BN83:BP83" si="185">AE83</f>
        <v>33.33</v>
      </c>
      <c r="BO83" s="21">
        <f t="shared" si="185"/>
        <v>0</v>
      </c>
      <c r="BP83" s="21">
        <f t="shared" si="185"/>
        <v>33.33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35632.65</v>
      </c>
      <c r="B84">
        <v>-7543</v>
      </c>
      <c r="C84">
        <v>26608.2</v>
      </c>
      <c r="D84">
        <v>17555.03</v>
      </c>
      <c r="E84">
        <v>106.33</v>
      </c>
      <c r="F84" s="3">
        <v>6283</v>
      </c>
      <c r="G84">
        <v>190.77</v>
      </c>
      <c r="H84">
        <v>0</v>
      </c>
      <c r="I84">
        <v>201.48</v>
      </c>
      <c r="J84">
        <v>221.13</v>
      </c>
      <c r="K84">
        <v>271.79</v>
      </c>
      <c r="L84">
        <v>271.79</v>
      </c>
      <c r="M84">
        <v>502.79</v>
      </c>
      <c r="N84">
        <v>502.79</v>
      </c>
      <c r="O84">
        <v>373.2</v>
      </c>
      <c r="P84">
        <v>0</v>
      </c>
      <c r="Q84">
        <v>106.4</v>
      </c>
      <c r="R84">
        <v>105.98</v>
      </c>
      <c r="S84">
        <v>35415.977</v>
      </c>
      <c r="T84">
        <v>7580.939</v>
      </c>
      <c r="U84">
        <v>17995.333</v>
      </c>
      <c r="V84">
        <v>5.428</v>
      </c>
      <c r="W84">
        <v>18000.761</v>
      </c>
      <c r="X84">
        <v>1368.48</v>
      </c>
      <c r="Y84">
        <v>50.021</v>
      </c>
      <c r="Z84">
        <v>19239.262</v>
      </c>
      <c r="AA84">
        <v>1872.379</v>
      </c>
      <c r="AB84">
        <v>1052.12</v>
      </c>
      <c r="AC84" t="s">
        <v>60</v>
      </c>
      <c r="AD84" s="3">
        <v>-4380.447</v>
      </c>
      <c r="AE84">
        <v>106.33</v>
      </c>
      <c r="AF84">
        <v>0</v>
      </c>
      <c r="AG84">
        <v>106.33</v>
      </c>
      <c r="AH84">
        <v>50</v>
      </c>
      <c r="AI84">
        <v>0</v>
      </c>
      <c r="AJ84">
        <v>50</v>
      </c>
      <c r="AK84">
        <v>6361</v>
      </c>
      <c r="AL84">
        <v>35436.9</v>
      </c>
      <c r="AM84">
        <v>41797.9</v>
      </c>
      <c r="AN84">
        <v>20495.29</v>
      </c>
      <c r="AO84">
        <v>20127.29</v>
      </c>
      <c r="AP84">
        <v>368</v>
      </c>
      <c r="AQ84">
        <v>106.33</v>
      </c>
      <c r="AR84">
        <v>50</v>
      </c>
      <c r="AU84">
        <v>371</v>
      </c>
      <c r="AV84" s="13">
        <v>371</v>
      </c>
      <c r="AW84" s="3">
        <v>50</v>
      </c>
      <c r="AX84" s="3">
        <v>106.33</v>
      </c>
      <c r="AY84" s="3">
        <v>0</v>
      </c>
      <c r="AZ84" s="17">
        <v>0</v>
      </c>
      <c r="BA84" s="3">
        <v>50</v>
      </c>
      <c r="BB84" s="3">
        <v>106.33</v>
      </c>
      <c r="BE84" s="21">
        <f t="shared" si="138"/>
        <v>50</v>
      </c>
      <c r="BF84" s="21">
        <f t="shared" ref="BF84:BH84" si="186">AH84</f>
        <v>50</v>
      </c>
      <c r="BG84" s="21">
        <f t="shared" si="186"/>
        <v>0</v>
      </c>
      <c r="BH84" s="21">
        <f t="shared" si="186"/>
        <v>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106.33</v>
      </c>
      <c r="BN84" s="21">
        <f t="shared" ref="BN84:BP84" si="187">AE84</f>
        <v>106.33</v>
      </c>
      <c r="BO84" s="21">
        <f t="shared" si="187"/>
        <v>0</v>
      </c>
      <c r="BP84" s="21">
        <f t="shared" si="187"/>
        <v>106.33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35288.24</v>
      </c>
      <c r="B85">
        <v>-7407</v>
      </c>
      <c r="C85">
        <v>25919.23</v>
      </c>
      <c r="D85">
        <v>17781.11</v>
      </c>
      <c r="E85">
        <v>33.33</v>
      </c>
      <c r="F85" s="3">
        <v>6553</v>
      </c>
      <c r="G85">
        <v>189.89</v>
      </c>
      <c r="H85">
        <v>0</v>
      </c>
      <c r="I85">
        <v>200.88</v>
      </c>
      <c r="J85">
        <v>221.43</v>
      </c>
      <c r="K85">
        <v>271.33</v>
      </c>
      <c r="L85">
        <v>271.56</v>
      </c>
      <c r="M85">
        <v>502.79</v>
      </c>
      <c r="N85">
        <v>502.79</v>
      </c>
      <c r="O85">
        <v>371.7</v>
      </c>
      <c r="P85">
        <v>0</v>
      </c>
      <c r="Q85">
        <v>106.35</v>
      </c>
      <c r="R85">
        <v>106.09</v>
      </c>
      <c r="S85">
        <v>35405.492</v>
      </c>
      <c r="T85">
        <v>7451.003</v>
      </c>
      <c r="U85">
        <v>18264.301</v>
      </c>
      <c r="V85">
        <v>5.322</v>
      </c>
      <c r="W85">
        <v>18269.623</v>
      </c>
      <c r="X85">
        <v>1359.13</v>
      </c>
      <c r="Y85">
        <v>50.033</v>
      </c>
      <c r="Z85">
        <v>19818.566</v>
      </c>
      <c r="AA85">
        <v>1600.852</v>
      </c>
      <c r="AB85">
        <v>1053.42</v>
      </c>
      <c r="AC85" t="s">
        <v>60</v>
      </c>
      <c r="AD85" s="3">
        <v>-4654.0146</v>
      </c>
      <c r="AE85">
        <v>33.33</v>
      </c>
      <c r="AF85">
        <v>0</v>
      </c>
      <c r="AG85">
        <v>33.33</v>
      </c>
      <c r="AH85">
        <v>0</v>
      </c>
      <c r="AI85">
        <v>0</v>
      </c>
      <c r="AJ85">
        <v>0</v>
      </c>
      <c r="AK85">
        <v>6315</v>
      </c>
      <c r="AL85">
        <v>35316.3</v>
      </c>
      <c r="AM85">
        <v>41631.3</v>
      </c>
      <c r="AN85">
        <v>20549.76</v>
      </c>
      <c r="AO85">
        <v>20181.76</v>
      </c>
      <c r="AP85">
        <v>368</v>
      </c>
      <c r="AQ85">
        <v>33.33</v>
      </c>
      <c r="AR85">
        <v>0</v>
      </c>
      <c r="AU85">
        <v>370.51</v>
      </c>
      <c r="AV85" s="13">
        <v>370</v>
      </c>
      <c r="AW85" s="3">
        <v>0</v>
      </c>
      <c r="AX85" s="3">
        <v>33.33</v>
      </c>
      <c r="AY85" s="3">
        <v>0</v>
      </c>
      <c r="AZ85" s="17">
        <v>0</v>
      </c>
      <c r="BA85" s="3">
        <v>0</v>
      </c>
      <c r="BB85" s="3">
        <v>33.33</v>
      </c>
      <c r="BE85" s="21">
        <f t="shared" si="138"/>
        <v>0</v>
      </c>
      <c r="BF85" s="21">
        <f t="shared" ref="BF85:BH85" si="188">AH85</f>
        <v>0</v>
      </c>
      <c r="BG85" s="21">
        <f t="shared" si="188"/>
        <v>0</v>
      </c>
      <c r="BH85" s="21">
        <f t="shared" si="188"/>
        <v>0</v>
      </c>
      <c r="BI85">
        <f t="shared" si="143"/>
        <v>1</v>
      </c>
      <c r="BJ85">
        <f t="shared" si="144"/>
        <v>0</v>
      </c>
      <c r="BK85">
        <f t="shared" si="145"/>
        <v>1</v>
      </c>
      <c r="BL85">
        <f t="shared" si="146"/>
        <v>0</v>
      </c>
      <c r="BM85" s="21">
        <f t="shared" si="140"/>
        <v>33.33</v>
      </c>
      <c r="BN85" s="21">
        <f t="shared" ref="BN85:BP85" si="189">AE85</f>
        <v>33.33</v>
      </c>
      <c r="BO85" s="21">
        <f t="shared" si="189"/>
        <v>0</v>
      </c>
      <c r="BP85" s="21">
        <f t="shared" si="189"/>
        <v>33.33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34975.63</v>
      </c>
      <c r="B86">
        <v>-7305</v>
      </c>
      <c r="C86">
        <v>25380.45</v>
      </c>
      <c r="D86">
        <v>17203.9</v>
      </c>
      <c r="E86">
        <v>0</v>
      </c>
      <c r="F86" s="3">
        <v>6808</v>
      </c>
      <c r="G86">
        <v>190.77</v>
      </c>
      <c r="H86">
        <v>0</v>
      </c>
      <c r="I86">
        <v>202.01</v>
      </c>
      <c r="J86">
        <v>221.7</v>
      </c>
      <c r="K86">
        <v>271.33</v>
      </c>
      <c r="L86">
        <v>271.56</v>
      </c>
      <c r="M86">
        <v>503.2</v>
      </c>
      <c r="N86">
        <v>502.79</v>
      </c>
      <c r="O86">
        <v>372.3</v>
      </c>
      <c r="P86">
        <v>0</v>
      </c>
      <c r="Q86">
        <v>105.77</v>
      </c>
      <c r="R86">
        <v>105.72</v>
      </c>
      <c r="S86">
        <v>34938.207</v>
      </c>
      <c r="T86">
        <v>6559.999</v>
      </c>
      <c r="U86">
        <v>18414.817</v>
      </c>
      <c r="V86">
        <v>5.28</v>
      </c>
      <c r="W86">
        <v>18420.097</v>
      </c>
      <c r="X86">
        <v>1351.88</v>
      </c>
      <c r="Y86">
        <v>49.967</v>
      </c>
      <c r="Z86">
        <v>20872.438</v>
      </c>
      <c r="AA86">
        <v>887.973</v>
      </c>
      <c r="AB86">
        <v>1049.17</v>
      </c>
      <c r="AC86" t="s">
        <v>60</v>
      </c>
      <c r="AD86" s="3">
        <v>-4907.2715</v>
      </c>
      <c r="AE86">
        <v>0</v>
      </c>
      <c r="AF86">
        <v>0</v>
      </c>
      <c r="AG86">
        <v>0</v>
      </c>
      <c r="AH86">
        <v>130</v>
      </c>
      <c r="AI86">
        <v>0</v>
      </c>
      <c r="AJ86">
        <v>130</v>
      </c>
      <c r="AK86">
        <v>6323</v>
      </c>
      <c r="AL86">
        <v>35105.4</v>
      </c>
      <c r="AM86">
        <v>41428.4</v>
      </c>
      <c r="AN86">
        <v>20585.91</v>
      </c>
      <c r="AO86">
        <v>20225.91</v>
      </c>
      <c r="AP86">
        <v>360</v>
      </c>
      <c r="AQ86">
        <v>0</v>
      </c>
      <c r="AR86">
        <v>130</v>
      </c>
      <c r="AU86">
        <v>371</v>
      </c>
      <c r="AV86" s="13">
        <v>370</v>
      </c>
      <c r="AW86" s="3">
        <v>130</v>
      </c>
      <c r="AX86" s="3">
        <v>0</v>
      </c>
      <c r="AY86" s="3">
        <v>0</v>
      </c>
      <c r="AZ86" s="17">
        <v>0</v>
      </c>
      <c r="BA86" s="3">
        <v>130</v>
      </c>
      <c r="BB86" s="3">
        <v>0</v>
      </c>
      <c r="BE86" s="21">
        <f t="shared" si="138"/>
        <v>130</v>
      </c>
      <c r="BF86" s="21">
        <f t="shared" ref="BF86:BH86" si="190">AH86</f>
        <v>130</v>
      </c>
      <c r="BG86" s="21">
        <f t="shared" si="190"/>
        <v>0</v>
      </c>
      <c r="BH86" s="21">
        <f t="shared" si="190"/>
        <v>130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34584.86</v>
      </c>
      <c r="B87">
        <v>-6667</v>
      </c>
      <c r="C87">
        <v>25342.12</v>
      </c>
      <c r="D87">
        <v>13272.45</v>
      </c>
      <c r="E87">
        <v>9.77</v>
      </c>
      <c r="F87" s="3">
        <v>6999</v>
      </c>
      <c r="G87">
        <v>190.77</v>
      </c>
      <c r="H87">
        <v>0</v>
      </c>
      <c r="I87">
        <v>201.74</v>
      </c>
      <c r="J87">
        <v>221.8</v>
      </c>
      <c r="K87">
        <v>271.33</v>
      </c>
      <c r="L87">
        <v>271.1</v>
      </c>
      <c r="M87">
        <v>502.38</v>
      </c>
      <c r="N87">
        <v>501.97</v>
      </c>
      <c r="O87">
        <v>370.7</v>
      </c>
      <c r="P87">
        <v>0</v>
      </c>
      <c r="Q87">
        <v>114.12</v>
      </c>
      <c r="R87">
        <v>113.75</v>
      </c>
      <c r="S87">
        <v>34640.25</v>
      </c>
      <c r="T87">
        <v>6254.24</v>
      </c>
      <c r="U87">
        <v>18506.286</v>
      </c>
      <c r="V87">
        <v>5.209</v>
      </c>
      <c r="W87">
        <v>18511.495</v>
      </c>
      <c r="X87">
        <v>702.98</v>
      </c>
      <c r="Y87">
        <v>49.968</v>
      </c>
      <c r="Z87">
        <v>21142.09</v>
      </c>
      <c r="AA87">
        <v>872.922</v>
      </c>
      <c r="AB87">
        <v>1057.03</v>
      </c>
      <c r="AC87" t="s">
        <v>63</v>
      </c>
      <c r="AD87" s="3">
        <v>-5090.35</v>
      </c>
      <c r="AE87">
        <v>0</v>
      </c>
      <c r="AF87">
        <v>148.15</v>
      </c>
      <c r="AG87">
        <v>148.15</v>
      </c>
      <c r="AH87">
        <v>50</v>
      </c>
      <c r="AI87">
        <v>177.78</v>
      </c>
      <c r="AJ87">
        <v>227.78</v>
      </c>
      <c r="AK87">
        <v>6473</v>
      </c>
      <c r="AL87">
        <v>34864.3</v>
      </c>
      <c r="AM87">
        <v>41337.3</v>
      </c>
      <c r="AN87">
        <v>20625.55</v>
      </c>
      <c r="AO87">
        <v>20265.55</v>
      </c>
      <c r="AP87">
        <v>360</v>
      </c>
      <c r="AQ87">
        <v>9.77</v>
      </c>
      <c r="AR87">
        <v>53.56</v>
      </c>
      <c r="AU87">
        <v>371</v>
      </c>
      <c r="AV87" s="13">
        <v>371</v>
      </c>
      <c r="AW87" s="3">
        <v>227.78</v>
      </c>
      <c r="AX87" s="3">
        <v>148.15</v>
      </c>
      <c r="AY87" s="3">
        <v>0</v>
      </c>
      <c r="AZ87" s="17">
        <v>0</v>
      </c>
      <c r="BA87" s="3">
        <v>227.78</v>
      </c>
      <c r="BB87" s="3">
        <v>148.15</v>
      </c>
      <c r="BE87" s="21">
        <f t="shared" si="138"/>
        <v>227.78</v>
      </c>
      <c r="BF87" s="21">
        <f t="shared" ref="BF87:BH87" si="192">AH87</f>
        <v>50</v>
      </c>
      <c r="BG87" s="21">
        <f t="shared" si="192"/>
        <v>177.78</v>
      </c>
      <c r="BH87" s="21">
        <f t="shared" si="192"/>
        <v>227.78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177.78</v>
      </c>
      <c r="BM87" s="21">
        <f t="shared" si="140"/>
        <v>148.15</v>
      </c>
      <c r="BN87" s="21">
        <f t="shared" ref="BN87:BP87" si="193">AE87</f>
        <v>0</v>
      </c>
      <c r="BO87" s="21">
        <f t="shared" si="193"/>
        <v>148.15</v>
      </c>
      <c r="BP87" s="21">
        <f t="shared" si="193"/>
        <v>148.15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148.15</v>
      </c>
    </row>
    <row r="88" spans="1:72">
      <c r="A88">
        <v>34444.2</v>
      </c>
      <c r="B88">
        <v>-6674</v>
      </c>
      <c r="C88">
        <v>25201.46</v>
      </c>
      <c r="D88">
        <v>13922.54</v>
      </c>
      <c r="E88">
        <v>15.67</v>
      </c>
      <c r="F88" s="3">
        <v>6998</v>
      </c>
      <c r="G88">
        <v>190.77</v>
      </c>
      <c r="H88">
        <v>0</v>
      </c>
      <c r="I88">
        <v>201.38</v>
      </c>
      <c r="J88">
        <v>221.15</v>
      </c>
      <c r="K88">
        <v>271.79</v>
      </c>
      <c r="L88">
        <v>271.1</v>
      </c>
      <c r="M88">
        <v>503.2</v>
      </c>
      <c r="N88">
        <v>502.79</v>
      </c>
      <c r="O88">
        <v>369.6</v>
      </c>
      <c r="P88">
        <v>0</v>
      </c>
      <c r="Q88">
        <v>146.1</v>
      </c>
      <c r="R88">
        <v>149.85</v>
      </c>
      <c r="S88">
        <v>34584.594</v>
      </c>
      <c r="T88">
        <v>6352.696</v>
      </c>
      <c r="U88">
        <v>18526.849</v>
      </c>
      <c r="V88">
        <v>5.342</v>
      </c>
      <c r="W88">
        <v>18532.19</v>
      </c>
      <c r="X88">
        <v>765.83</v>
      </c>
      <c r="Y88">
        <v>50.029</v>
      </c>
      <c r="Z88">
        <v>21081.738</v>
      </c>
      <c r="AA88">
        <v>742.664</v>
      </c>
      <c r="AB88">
        <v>966.64</v>
      </c>
      <c r="AC88" t="s">
        <v>63</v>
      </c>
      <c r="AD88" s="3">
        <v>-5016.3906</v>
      </c>
      <c r="AE88">
        <v>0</v>
      </c>
      <c r="AF88">
        <v>233.33</v>
      </c>
      <c r="AG88">
        <v>233.33</v>
      </c>
      <c r="AH88">
        <v>0</v>
      </c>
      <c r="AI88">
        <v>233.33</v>
      </c>
      <c r="AJ88">
        <v>233.33</v>
      </c>
      <c r="AK88">
        <v>6624</v>
      </c>
      <c r="AL88">
        <v>34532.9</v>
      </c>
      <c r="AM88">
        <v>41156.9</v>
      </c>
      <c r="AN88">
        <v>20666.01</v>
      </c>
      <c r="AO88">
        <v>20306.01</v>
      </c>
      <c r="AP88">
        <v>360</v>
      </c>
      <c r="AQ88">
        <v>15.67</v>
      </c>
      <c r="AR88">
        <v>14.25</v>
      </c>
      <c r="AU88">
        <v>371</v>
      </c>
      <c r="AV88" s="13">
        <v>371</v>
      </c>
      <c r="AW88" s="3">
        <v>233.33</v>
      </c>
      <c r="AX88" s="3">
        <v>233.33</v>
      </c>
      <c r="AY88" s="3">
        <v>0</v>
      </c>
      <c r="AZ88" s="17">
        <v>0</v>
      </c>
      <c r="BA88" s="3">
        <v>233.33</v>
      </c>
      <c r="BB88" s="3">
        <v>233.33</v>
      </c>
      <c r="BE88" s="21">
        <f t="shared" si="138"/>
        <v>233.33</v>
      </c>
      <c r="BF88" s="21">
        <f t="shared" ref="BF88:BH88" si="194">AH88</f>
        <v>0</v>
      </c>
      <c r="BG88" s="21">
        <f t="shared" si="194"/>
        <v>233.33</v>
      </c>
      <c r="BH88" s="21">
        <f t="shared" si="194"/>
        <v>233.33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233.33</v>
      </c>
      <c r="BM88" s="21">
        <f t="shared" si="140"/>
        <v>233.33</v>
      </c>
      <c r="BN88" s="21">
        <f t="shared" ref="BN88:BP88" si="195">AE88</f>
        <v>0</v>
      </c>
      <c r="BO88" s="21">
        <f t="shared" si="195"/>
        <v>233.33</v>
      </c>
      <c r="BP88" s="21">
        <f t="shared" si="195"/>
        <v>233.33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233.33</v>
      </c>
    </row>
    <row r="89" spans="1:72">
      <c r="A89">
        <v>34115.04</v>
      </c>
      <c r="B89">
        <v>-6311</v>
      </c>
      <c r="C89">
        <v>25193.55</v>
      </c>
      <c r="D89">
        <v>13193.75</v>
      </c>
      <c r="E89">
        <v>15.98</v>
      </c>
      <c r="F89" s="3">
        <v>6998</v>
      </c>
      <c r="G89">
        <v>189.89</v>
      </c>
      <c r="H89">
        <v>0</v>
      </c>
      <c r="I89">
        <v>201.48</v>
      </c>
      <c r="J89">
        <v>221.16</v>
      </c>
      <c r="K89">
        <v>271.33</v>
      </c>
      <c r="L89">
        <v>272.26</v>
      </c>
      <c r="M89">
        <v>503.2</v>
      </c>
      <c r="N89">
        <v>502.38</v>
      </c>
      <c r="O89">
        <v>368.4</v>
      </c>
      <c r="P89">
        <v>0</v>
      </c>
      <c r="Q89">
        <v>150.12</v>
      </c>
      <c r="R89">
        <v>150.07</v>
      </c>
      <c r="S89">
        <v>34093.703</v>
      </c>
      <c r="T89">
        <v>6295.705</v>
      </c>
      <c r="U89">
        <v>18501.724</v>
      </c>
      <c r="V89">
        <v>5.419</v>
      </c>
      <c r="W89">
        <v>18507.143</v>
      </c>
      <c r="X89">
        <v>267.68</v>
      </c>
      <c r="Y89">
        <v>49.983</v>
      </c>
      <c r="Z89">
        <v>21303.457</v>
      </c>
      <c r="AA89">
        <v>746.699</v>
      </c>
      <c r="AB89">
        <v>1119.47</v>
      </c>
      <c r="AC89" t="s">
        <v>63</v>
      </c>
      <c r="AD89" s="3">
        <v>-5011.908</v>
      </c>
      <c r="AE89">
        <v>0</v>
      </c>
      <c r="AF89">
        <v>233.33</v>
      </c>
      <c r="AG89">
        <v>233.33</v>
      </c>
      <c r="AH89">
        <v>0</v>
      </c>
      <c r="AI89">
        <v>233.33</v>
      </c>
      <c r="AJ89">
        <v>233.33</v>
      </c>
      <c r="AK89">
        <v>6775</v>
      </c>
      <c r="AL89">
        <v>34201.4</v>
      </c>
      <c r="AM89">
        <v>40976.4</v>
      </c>
      <c r="AN89">
        <v>20704.35</v>
      </c>
      <c r="AO89">
        <v>20344.35</v>
      </c>
      <c r="AP89">
        <v>360</v>
      </c>
      <c r="AQ89">
        <v>15.98</v>
      </c>
      <c r="AR89">
        <v>14.25</v>
      </c>
      <c r="AU89">
        <v>371</v>
      </c>
      <c r="AV89" s="13">
        <v>371</v>
      </c>
      <c r="AW89" s="3">
        <v>233.33</v>
      </c>
      <c r="AX89" s="3">
        <v>233.33</v>
      </c>
      <c r="AY89" s="3">
        <v>0</v>
      </c>
      <c r="AZ89" s="17">
        <v>0</v>
      </c>
      <c r="BA89" s="3">
        <v>233.33</v>
      </c>
      <c r="BB89" s="3">
        <v>233.33</v>
      </c>
      <c r="BE89" s="21">
        <f t="shared" si="138"/>
        <v>233.33</v>
      </c>
      <c r="BF89" s="21">
        <f t="shared" ref="BF89:BH89" si="196">AH89</f>
        <v>0</v>
      </c>
      <c r="BG89" s="21">
        <f t="shared" si="196"/>
        <v>233.33</v>
      </c>
      <c r="BH89" s="21">
        <f t="shared" si="196"/>
        <v>233.33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233.33</v>
      </c>
      <c r="BM89" s="21">
        <f t="shared" si="140"/>
        <v>233.33</v>
      </c>
      <c r="BN89" s="21">
        <f t="shared" ref="BN89:BP89" si="197">AE89</f>
        <v>0</v>
      </c>
      <c r="BO89" s="21">
        <f t="shared" si="197"/>
        <v>233.33</v>
      </c>
      <c r="BP89" s="21">
        <f t="shared" si="197"/>
        <v>233.33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233.33</v>
      </c>
    </row>
    <row r="90" spans="1:72">
      <c r="A90">
        <v>33726.27</v>
      </c>
      <c r="B90">
        <v>-7162.45</v>
      </c>
      <c r="C90">
        <v>25153.21</v>
      </c>
      <c r="D90">
        <v>14191.84</v>
      </c>
      <c r="E90">
        <v>16.02</v>
      </c>
      <c r="F90" s="3">
        <v>7000</v>
      </c>
      <c r="G90">
        <v>189.89</v>
      </c>
      <c r="H90">
        <v>0</v>
      </c>
      <c r="I90">
        <v>201.34</v>
      </c>
      <c r="J90">
        <v>220.34</v>
      </c>
      <c r="K90">
        <v>271.1</v>
      </c>
      <c r="L90">
        <v>272.26</v>
      </c>
      <c r="M90">
        <v>506.49</v>
      </c>
      <c r="N90">
        <v>505.26</v>
      </c>
      <c r="O90">
        <v>365.6</v>
      </c>
      <c r="P90">
        <v>0</v>
      </c>
      <c r="Q90">
        <v>150.38</v>
      </c>
      <c r="R90">
        <v>150.12</v>
      </c>
      <c r="S90">
        <v>34174.117</v>
      </c>
      <c r="T90">
        <v>6943.877</v>
      </c>
      <c r="U90">
        <v>18510.013</v>
      </c>
      <c r="V90">
        <v>5.415</v>
      </c>
      <c r="W90">
        <v>18515.428</v>
      </c>
      <c r="X90">
        <v>388.58</v>
      </c>
      <c r="Y90">
        <v>50.032</v>
      </c>
      <c r="Z90">
        <v>20576.836</v>
      </c>
      <c r="AA90">
        <v>1465.176</v>
      </c>
      <c r="AB90">
        <v>966.75</v>
      </c>
      <c r="AC90" t="s">
        <v>63</v>
      </c>
      <c r="AD90" s="3">
        <v>-5019.332</v>
      </c>
      <c r="AE90">
        <v>0</v>
      </c>
      <c r="AF90">
        <v>233.33</v>
      </c>
      <c r="AG90">
        <v>233.33</v>
      </c>
      <c r="AH90">
        <v>0</v>
      </c>
      <c r="AI90">
        <v>233.33</v>
      </c>
      <c r="AJ90">
        <v>233.33</v>
      </c>
      <c r="AK90">
        <v>6870</v>
      </c>
      <c r="AL90">
        <v>33839.8</v>
      </c>
      <c r="AM90">
        <v>40709.8</v>
      </c>
      <c r="AN90">
        <v>20752.12</v>
      </c>
      <c r="AO90">
        <v>20392.12</v>
      </c>
      <c r="AP90">
        <v>360</v>
      </c>
      <c r="AQ90">
        <v>16.02</v>
      </c>
      <c r="AR90">
        <v>14.44</v>
      </c>
      <c r="AU90">
        <v>371</v>
      </c>
      <c r="AV90" s="13">
        <v>371</v>
      </c>
      <c r="AW90" s="3">
        <v>233.33</v>
      </c>
      <c r="AX90" s="3">
        <v>233.33</v>
      </c>
      <c r="AY90" s="3">
        <v>0</v>
      </c>
      <c r="AZ90" s="17">
        <v>0</v>
      </c>
      <c r="BA90" s="3">
        <v>233.33</v>
      </c>
      <c r="BB90" s="3">
        <v>233.33</v>
      </c>
      <c r="BE90" s="21">
        <f t="shared" si="138"/>
        <v>233.33</v>
      </c>
      <c r="BF90" s="21">
        <f t="shared" ref="BF90:BH90" si="198">AH90</f>
        <v>0</v>
      </c>
      <c r="BG90" s="21">
        <f t="shared" si="198"/>
        <v>233.33</v>
      </c>
      <c r="BH90" s="21">
        <f t="shared" si="198"/>
        <v>233.33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233.33</v>
      </c>
      <c r="BM90" s="21">
        <f t="shared" si="140"/>
        <v>233.33</v>
      </c>
      <c r="BN90" s="21">
        <f t="shared" ref="BN90:BP90" si="199">AE90</f>
        <v>0</v>
      </c>
      <c r="BO90" s="21">
        <f t="shared" si="199"/>
        <v>233.33</v>
      </c>
      <c r="BP90" s="21">
        <f t="shared" si="199"/>
        <v>233.33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233.33</v>
      </c>
    </row>
    <row r="91" spans="1:72">
      <c r="A91">
        <v>33686.49</v>
      </c>
      <c r="B91">
        <v>-7380.35</v>
      </c>
      <c r="C91">
        <v>25136.51</v>
      </c>
      <c r="D91">
        <v>15765.89</v>
      </c>
      <c r="E91">
        <v>15.16</v>
      </c>
      <c r="F91" s="3">
        <v>6999</v>
      </c>
      <c r="G91">
        <v>189.05</v>
      </c>
      <c r="H91">
        <v>0</v>
      </c>
      <c r="I91">
        <v>200.85</v>
      </c>
      <c r="J91">
        <v>220.97</v>
      </c>
      <c r="K91">
        <v>271.79</v>
      </c>
      <c r="L91">
        <v>272.26</v>
      </c>
      <c r="M91">
        <v>504.85</v>
      </c>
      <c r="N91">
        <v>505.67</v>
      </c>
      <c r="O91">
        <v>366.4</v>
      </c>
      <c r="P91">
        <v>0</v>
      </c>
      <c r="Q91">
        <v>150.01</v>
      </c>
      <c r="R91">
        <v>149.8</v>
      </c>
      <c r="S91">
        <v>33616.906</v>
      </c>
      <c r="T91">
        <v>6689.073</v>
      </c>
      <c r="U91">
        <v>18395.093</v>
      </c>
      <c r="V91">
        <v>5.237</v>
      </c>
      <c r="W91">
        <v>18400.33</v>
      </c>
      <c r="X91">
        <v>210.88</v>
      </c>
      <c r="Y91">
        <v>50.036</v>
      </c>
      <c r="Z91">
        <v>21009.691</v>
      </c>
      <c r="AA91">
        <v>1063.043</v>
      </c>
      <c r="AB91">
        <v>1092.18</v>
      </c>
      <c r="AC91" t="s">
        <v>63</v>
      </c>
      <c r="AD91" s="3">
        <v>-5016.8105</v>
      </c>
      <c r="AE91">
        <v>0</v>
      </c>
      <c r="AF91">
        <v>233.33</v>
      </c>
      <c r="AG91">
        <v>233.33</v>
      </c>
      <c r="AH91">
        <v>0</v>
      </c>
      <c r="AI91">
        <v>233.33</v>
      </c>
      <c r="AJ91">
        <v>233.33</v>
      </c>
      <c r="AK91">
        <v>6556</v>
      </c>
      <c r="AL91">
        <v>33448.1</v>
      </c>
      <c r="AM91">
        <v>40004.1</v>
      </c>
      <c r="AN91">
        <v>20792.97</v>
      </c>
      <c r="AO91">
        <v>20432.97</v>
      </c>
      <c r="AP91">
        <v>360</v>
      </c>
      <c r="AQ91">
        <v>15.16</v>
      </c>
      <c r="AR91">
        <v>14.44</v>
      </c>
      <c r="AU91">
        <v>371</v>
      </c>
      <c r="AV91" s="13">
        <v>371</v>
      </c>
      <c r="AW91" s="3">
        <v>233.33</v>
      </c>
      <c r="AX91" s="3">
        <v>233.33</v>
      </c>
      <c r="AY91" s="3">
        <v>0</v>
      </c>
      <c r="AZ91" s="17">
        <v>0</v>
      </c>
      <c r="BA91" s="3">
        <v>233.33</v>
      </c>
      <c r="BB91" s="3">
        <v>233.33</v>
      </c>
      <c r="BE91" s="21">
        <f t="shared" si="138"/>
        <v>233.33</v>
      </c>
      <c r="BF91" s="21">
        <f t="shared" ref="BF91:BH91" si="200">AH91</f>
        <v>0</v>
      </c>
      <c r="BG91" s="21">
        <f t="shared" si="200"/>
        <v>233.33</v>
      </c>
      <c r="BH91" s="21">
        <f t="shared" si="200"/>
        <v>233.33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233.33</v>
      </c>
      <c r="BM91" s="21">
        <f t="shared" si="140"/>
        <v>233.33</v>
      </c>
      <c r="BN91" s="21">
        <f t="shared" ref="BN91:BP91" si="201">AE91</f>
        <v>0</v>
      </c>
      <c r="BO91" s="21">
        <f t="shared" si="201"/>
        <v>233.33</v>
      </c>
      <c r="BP91" s="21">
        <f t="shared" si="201"/>
        <v>233.33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233.33</v>
      </c>
    </row>
    <row r="92" spans="1:72">
      <c r="A92">
        <v>33132.59</v>
      </c>
      <c r="B92">
        <v>-6927.95</v>
      </c>
      <c r="C92">
        <v>24984.87</v>
      </c>
      <c r="D92">
        <v>15035.11</v>
      </c>
      <c r="E92">
        <v>15.33</v>
      </c>
      <c r="F92" s="3">
        <v>6999</v>
      </c>
      <c r="G92">
        <v>189.89</v>
      </c>
      <c r="H92">
        <v>0</v>
      </c>
      <c r="I92">
        <v>199.17</v>
      </c>
      <c r="J92">
        <v>220.57</v>
      </c>
      <c r="K92">
        <v>271.79</v>
      </c>
      <c r="L92">
        <v>271.79</v>
      </c>
      <c r="M92">
        <v>504.85</v>
      </c>
      <c r="N92">
        <v>502.79</v>
      </c>
      <c r="O92">
        <v>366.7</v>
      </c>
      <c r="P92">
        <v>0</v>
      </c>
      <c r="Q92">
        <v>149.96</v>
      </c>
      <c r="R92">
        <v>149.85</v>
      </c>
      <c r="S92">
        <v>33055.95</v>
      </c>
      <c r="T92">
        <v>6909.364</v>
      </c>
      <c r="U92">
        <v>18312.938</v>
      </c>
      <c r="V92">
        <v>5.403</v>
      </c>
      <c r="W92">
        <v>18318.341</v>
      </c>
      <c r="X92">
        <v>212.15</v>
      </c>
      <c r="Y92">
        <v>50.008</v>
      </c>
      <c r="Z92">
        <v>21337.156</v>
      </c>
      <c r="AA92">
        <v>775.129</v>
      </c>
      <c r="AB92">
        <v>1092.14</v>
      </c>
      <c r="AC92" t="s">
        <v>63</v>
      </c>
      <c r="AD92" s="3">
        <v>-5015.97</v>
      </c>
      <c r="AE92">
        <v>0</v>
      </c>
      <c r="AF92">
        <v>233.33</v>
      </c>
      <c r="AG92">
        <v>233.33</v>
      </c>
      <c r="AH92">
        <v>0</v>
      </c>
      <c r="AI92">
        <v>233.33</v>
      </c>
      <c r="AJ92">
        <v>233.33</v>
      </c>
      <c r="AK92">
        <v>6254</v>
      </c>
      <c r="AL92">
        <v>33056.4</v>
      </c>
      <c r="AM92">
        <v>39310.4</v>
      </c>
      <c r="AN92">
        <v>20838.28</v>
      </c>
      <c r="AO92">
        <v>20478.28</v>
      </c>
      <c r="AP92">
        <v>360</v>
      </c>
      <c r="AQ92">
        <v>15.33</v>
      </c>
      <c r="AR92">
        <v>14.43</v>
      </c>
      <c r="AU92">
        <v>371</v>
      </c>
      <c r="AV92" s="13">
        <v>371</v>
      </c>
      <c r="AW92" s="3">
        <v>233.33</v>
      </c>
      <c r="AX92" s="3">
        <v>233.33</v>
      </c>
      <c r="AY92" s="3">
        <v>0</v>
      </c>
      <c r="AZ92" s="17">
        <v>0</v>
      </c>
      <c r="BA92" s="3">
        <v>233.33</v>
      </c>
      <c r="BB92" s="3">
        <v>233.33</v>
      </c>
      <c r="BE92" s="21">
        <f t="shared" si="138"/>
        <v>233.33</v>
      </c>
      <c r="BF92" s="21">
        <f t="shared" ref="BF92:BH92" si="202">AH92</f>
        <v>0</v>
      </c>
      <c r="BG92" s="21">
        <f t="shared" si="202"/>
        <v>233.33</v>
      </c>
      <c r="BH92" s="21">
        <f t="shared" si="202"/>
        <v>233.33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233.33</v>
      </c>
      <c r="BM92" s="21">
        <f t="shared" si="140"/>
        <v>233.33</v>
      </c>
      <c r="BN92" s="21">
        <f t="shared" ref="BN92:BP92" si="203">AE92</f>
        <v>0</v>
      </c>
      <c r="BO92" s="21">
        <f t="shared" si="203"/>
        <v>233.33</v>
      </c>
      <c r="BP92" s="21">
        <f t="shared" si="203"/>
        <v>233.33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233.33</v>
      </c>
    </row>
    <row r="93" spans="1:72">
      <c r="A93">
        <v>32761.14</v>
      </c>
      <c r="B93">
        <v>-6659.24</v>
      </c>
      <c r="C93">
        <v>24800.97</v>
      </c>
      <c r="D93">
        <v>14426.95</v>
      </c>
      <c r="E93">
        <v>15.74</v>
      </c>
      <c r="F93" s="3">
        <v>6999</v>
      </c>
      <c r="G93">
        <v>190.77</v>
      </c>
      <c r="H93">
        <v>0</v>
      </c>
      <c r="I93">
        <v>200.02</v>
      </c>
      <c r="J93">
        <v>221.38</v>
      </c>
      <c r="K93">
        <v>272.26</v>
      </c>
      <c r="L93">
        <v>272.49</v>
      </c>
      <c r="M93">
        <v>504.43</v>
      </c>
      <c r="N93">
        <v>505.26</v>
      </c>
      <c r="O93">
        <v>369.7</v>
      </c>
      <c r="P93">
        <v>0</v>
      </c>
      <c r="Q93">
        <v>150.17</v>
      </c>
      <c r="R93">
        <v>150.33</v>
      </c>
      <c r="S93">
        <v>32665.377</v>
      </c>
      <c r="T93">
        <v>6612.416</v>
      </c>
      <c r="U93">
        <v>17474.009</v>
      </c>
      <c r="V93">
        <v>5.359</v>
      </c>
      <c r="W93">
        <v>17479.368</v>
      </c>
      <c r="X93">
        <v>112.64</v>
      </c>
      <c r="Y93">
        <v>49.967</v>
      </c>
      <c r="Z93">
        <v>21399.988</v>
      </c>
      <c r="AA93">
        <v>792.613</v>
      </c>
      <c r="AB93">
        <v>1090.74</v>
      </c>
      <c r="AC93" t="s">
        <v>63</v>
      </c>
      <c r="AD93" s="3">
        <v>-4996.6396</v>
      </c>
      <c r="AE93">
        <v>0</v>
      </c>
      <c r="AF93">
        <v>233.33</v>
      </c>
      <c r="AG93">
        <v>233.33</v>
      </c>
      <c r="AH93">
        <v>0</v>
      </c>
      <c r="AI93">
        <v>233.33</v>
      </c>
      <c r="AJ93">
        <v>233.33</v>
      </c>
      <c r="AK93">
        <v>5947</v>
      </c>
      <c r="AL93">
        <v>32785.2</v>
      </c>
      <c r="AM93">
        <v>38732.2</v>
      </c>
      <c r="AN93">
        <v>20882.43</v>
      </c>
      <c r="AO93">
        <v>20522.43</v>
      </c>
      <c r="AP93">
        <v>360</v>
      </c>
      <c r="AQ93">
        <v>15.74</v>
      </c>
      <c r="AR93">
        <v>14.49</v>
      </c>
      <c r="AU93">
        <v>371</v>
      </c>
      <c r="AV93" s="13">
        <v>371</v>
      </c>
      <c r="AW93" s="3">
        <v>233.33</v>
      </c>
      <c r="AX93" s="3">
        <v>233.33</v>
      </c>
      <c r="AY93" s="3">
        <v>0</v>
      </c>
      <c r="AZ93" s="17">
        <v>0</v>
      </c>
      <c r="BA93" s="3">
        <v>233.33</v>
      </c>
      <c r="BB93" s="3">
        <v>233.33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233.33</v>
      </c>
      <c r="BN93" s="21">
        <f t="shared" ref="BN93:BP93" si="205">AE93</f>
        <v>0</v>
      </c>
      <c r="BO93" s="21">
        <f t="shared" si="205"/>
        <v>233.33</v>
      </c>
      <c r="BP93" s="21">
        <f t="shared" si="205"/>
        <v>233.33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233.33</v>
      </c>
    </row>
    <row r="94" spans="1:72">
      <c r="A94">
        <v>32901.12</v>
      </c>
      <c r="B94">
        <v>-7538</v>
      </c>
      <c r="C94">
        <v>25551</v>
      </c>
      <c r="D94">
        <v>13747.01</v>
      </c>
      <c r="E94">
        <v>15.88</v>
      </c>
      <c r="F94" s="3">
        <v>7000</v>
      </c>
      <c r="G94">
        <v>189.89</v>
      </c>
      <c r="H94">
        <v>0</v>
      </c>
      <c r="I94">
        <v>200.24</v>
      </c>
      <c r="J94">
        <v>221.32</v>
      </c>
      <c r="K94">
        <v>271.1</v>
      </c>
      <c r="L94">
        <v>271.79</v>
      </c>
      <c r="M94">
        <v>507.31</v>
      </c>
      <c r="N94">
        <v>503.61</v>
      </c>
      <c r="O94">
        <v>367.1</v>
      </c>
      <c r="P94">
        <v>0</v>
      </c>
      <c r="Q94">
        <v>149.38</v>
      </c>
      <c r="R94">
        <v>150.59</v>
      </c>
      <c r="S94">
        <v>33145.656</v>
      </c>
      <c r="T94">
        <v>7534.668</v>
      </c>
      <c r="U94">
        <v>17972.423</v>
      </c>
      <c r="V94">
        <v>5.305</v>
      </c>
      <c r="W94">
        <v>17977.727</v>
      </c>
      <c r="X94">
        <v>420.34</v>
      </c>
      <c r="Y94">
        <v>50.032</v>
      </c>
      <c r="Z94">
        <v>20525.383</v>
      </c>
      <c r="AA94">
        <v>1114.848</v>
      </c>
      <c r="AB94">
        <v>990.03</v>
      </c>
      <c r="AC94" t="s">
        <v>63</v>
      </c>
      <c r="AD94" s="3">
        <v>-5015.83</v>
      </c>
      <c r="AE94">
        <v>0</v>
      </c>
      <c r="AF94">
        <v>233.33</v>
      </c>
      <c r="AG94">
        <v>233.33</v>
      </c>
      <c r="AH94">
        <v>0</v>
      </c>
      <c r="AI94">
        <v>233.33</v>
      </c>
      <c r="AJ94">
        <v>233.33</v>
      </c>
      <c r="AK94">
        <v>5709</v>
      </c>
      <c r="AL94">
        <v>32514</v>
      </c>
      <c r="AM94">
        <v>38223</v>
      </c>
      <c r="AN94">
        <v>20919.34</v>
      </c>
      <c r="AO94">
        <v>20559.34</v>
      </c>
      <c r="AP94">
        <v>360</v>
      </c>
      <c r="AQ94">
        <v>15.88</v>
      </c>
      <c r="AR94">
        <v>14.35</v>
      </c>
      <c r="AU94">
        <v>371</v>
      </c>
      <c r="AV94" s="13">
        <v>371</v>
      </c>
      <c r="AW94" s="3">
        <v>233.33</v>
      </c>
      <c r="AX94" s="3">
        <v>233.33</v>
      </c>
      <c r="AY94" s="3">
        <v>0</v>
      </c>
      <c r="AZ94" s="17">
        <v>0</v>
      </c>
      <c r="BA94" s="3">
        <v>233.33</v>
      </c>
      <c r="BB94" s="3">
        <v>233.33</v>
      </c>
      <c r="BE94" s="21">
        <f t="shared" si="138"/>
        <v>233.33</v>
      </c>
      <c r="BF94" s="21">
        <f t="shared" ref="BF94:BH94" si="206">AH94</f>
        <v>0</v>
      </c>
      <c r="BG94" s="21">
        <f t="shared" si="206"/>
        <v>233.33</v>
      </c>
      <c r="BH94" s="21">
        <f t="shared" si="206"/>
        <v>233.33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233.33</v>
      </c>
      <c r="BM94" s="21">
        <f t="shared" si="140"/>
        <v>233.33</v>
      </c>
      <c r="BN94" s="21">
        <f t="shared" ref="BN94:BP94" si="207">AE94</f>
        <v>0</v>
      </c>
      <c r="BO94" s="21">
        <f t="shared" si="207"/>
        <v>233.33</v>
      </c>
      <c r="BP94" s="21">
        <f t="shared" si="207"/>
        <v>233.33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233.33</v>
      </c>
    </row>
    <row r="95" spans="1:72">
      <c r="A95">
        <v>32750.13</v>
      </c>
      <c r="B95">
        <v>-7512</v>
      </c>
      <c r="C95">
        <v>25568.32</v>
      </c>
      <c r="D95">
        <v>13299.48</v>
      </c>
      <c r="E95">
        <v>15.89</v>
      </c>
      <c r="F95" s="3">
        <v>7000</v>
      </c>
      <c r="G95">
        <v>189.89</v>
      </c>
      <c r="H95">
        <v>0</v>
      </c>
      <c r="I95">
        <v>200.88</v>
      </c>
      <c r="J95">
        <v>221.31</v>
      </c>
      <c r="K95">
        <v>271.79</v>
      </c>
      <c r="L95">
        <v>271.56</v>
      </c>
      <c r="M95">
        <v>520.06</v>
      </c>
      <c r="N95">
        <v>521.7</v>
      </c>
      <c r="O95">
        <v>369.9</v>
      </c>
      <c r="P95">
        <v>0</v>
      </c>
      <c r="Q95">
        <v>133.68</v>
      </c>
      <c r="R95">
        <v>132.57</v>
      </c>
      <c r="S95">
        <v>32707.852</v>
      </c>
      <c r="T95">
        <v>7666.476</v>
      </c>
      <c r="U95">
        <v>18063.681</v>
      </c>
      <c r="V95">
        <v>5.227</v>
      </c>
      <c r="W95">
        <v>18068.908</v>
      </c>
      <c r="X95">
        <v>180.11</v>
      </c>
      <c r="Y95">
        <v>49.974</v>
      </c>
      <c r="Z95">
        <v>20806.227</v>
      </c>
      <c r="AA95">
        <v>925.484</v>
      </c>
      <c r="AB95">
        <v>1300.61</v>
      </c>
      <c r="AC95" t="s">
        <v>63</v>
      </c>
      <c r="AD95" s="3">
        <v>-5011.628</v>
      </c>
      <c r="AE95">
        <v>0</v>
      </c>
      <c r="AF95">
        <v>233.33</v>
      </c>
      <c r="AG95">
        <v>233.33</v>
      </c>
      <c r="AH95">
        <v>0</v>
      </c>
      <c r="AI95">
        <v>233.33</v>
      </c>
      <c r="AJ95">
        <v>233.33</v>
      </c>
      <c r="AK95">
        <v>5709</v>
      </c>
      <c r="AL95">
        <v>32242.8</v>
      </c>
      <c r="AM95">
        <v>37951.8</v>
      </c>
      <c r="AN95">
        <v>20950.96</v>
      </c>
      <c r="AO95">
        <v>20590.96</v>
      </c>
      <c r="AP95">
        <v>360</v>
      </c>
      <c r="AQ95">
        <v>15.89</v>
      </c>
      <c r="AR95">
        <v>14.34</v>
      </c>
      <c r="AU95">
        <v>371</v>
      </c>
      <c r="AV95" s="13">
        <v>371</v>
      </c>
      <c r="AW95" s="3">
        <v>233.33</v>
      </c>
      <c r="AX95" s="3">
        <v>233.33</v>
      </c>
      <c r="AY95" s="3">
        <v>0</v>
      </c>
      <c r="AZ95" s="17">
        <v>0</v>
      </c>
      <c r="BA95" s="3">
        <v>233.33</v>
      </c>
      <c r="BB95" s="3">
        <v>233.33</v>
      </c>
      <c r="BE95" s="21">
        <f t="shared" si="138"/>
        <v>233.33</v>
      </c>
      <c r="BF95" s="21">
        <f t="shared" ref="BF95:BH95" si="208">AH95</f>
        <v>0</v>
      </c>
      <c r="BG95" s="21">
        <f t="shared" si="208"/>
        <v>233.33</v>
      </c>
      <c r="BH95" s="21">
        <f t="shared" si="208"/>
        <v>233.33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233.33</v>
      </c>
      <c r="BM95" s="21">
        <f t="shared" si="140"/>
        <v>233.33</v>
      </c>
      <c r="BN95" s="21">
        <f t="shared" ref="BN95:BP95" si="209">AE95</f>
        <v>0</v>
      </c>
      <c r="BO95" s="21">
        <f t="shared" si="209"/>
        <v>233.33</v>
      </c>
      <c r="BP95" s="21">
        <f t="shared" si="209"/>
        <v>233.33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233.33</v>
      </c>
    </row>
    <row r="96" spans="1:72">
      <c r="A96">
        <v>32365.64</v>
      </c>
      <c r="B96">
        <v>-7095</v>
      </c>
      <c r="C96">
        <v>25106.4</v>
      </c>
      <c r="D96">
        <v>12735.09</v>
      </c>
      <c r="E96">
        <v>0</v>
      </c>
      <c r="F96" s="3">
        <v>6482</v>
      </c>
      <c r="G96">
        <v>189.89</v>
      </c>
      <c r="H96">
        <v>0</v>
      </c>
      <c r="I96">
        <v>200.86</v>
      </c>
      <c r="J96">
        <v>221.47</v>
      </c>
      <c r="K96">
        <v>271.33</v>
      </c>
      <c r="L96">
        <v>271.56</v>
      </c>
      <c r="M96">
        <v>500.32</v>
      </c>
      <c r="N96">
        <v>501.97</v>
      </c>
      <c r="O96">
        <v>369</v>
      </c>
      <c r="P96">
        <v>0</v>
      </c>
      <c r="Q96">
        <v>105.88</v>
      </c>
      <c r="R96">
        <v>105.51</v>
      </c>
      <c r="S96">
        <v>32252.693</v>
      </c>
      <c r="T96">
        <v>7399.76</v>
      </c>
      <c r="U96">
        <v>17789.008</v>
      </c>
      <c r="V96">
        <v>5.122</v>
      </c>
      <c r="W96">
        <v>17794.13</v>
      </c>
      <c r="X96">
        <v>102.4</v>
      </c>
      <c r="Y96">
        <v>49.971</v>
      </c>
      <c r="Z96">
        <v>21319.387</v>
      </c>
      <c r="AA96">
        <v>718.414</v>
      </c>
      <c r="AB96">
        <v>1058.68</v>
      </c>
      <c r="AC96" t="s">
        <v>60</v>
      </c>
      <c r="AD96" s="3">
        <v>-4576.413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5709</v>
      </c>
      <c r="AL96">
        <v>31971.6</v>
      </c>
      <c r="AM96">
        <v>37680.6</v>
      </c>
      <c r="AN96">
        <v>20978.89</v>
      </c>
      <c r="AO96">
        <v>20618.89</v>
      </c>
      <c r="AP96">
        <v>360</v>
      </c>
      <c r="AQ96">
        <v>0</v>
      </c>
      <c r="AR96">
        <v>0</v>
      </c>
      <c r="AU96">
        <v>370</v>
      </c>
      <c r="AV96" s="13">
        <v>370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32325.3</v>
      </c>
      <c r="B97">
        <v>-6620</v>
      </c>
      <c r="C97">
        <v>24513.67</v>
      </c>
      <c r="D97">
        <v>12817.93</v>
      </c>
      <c r="E97">
        <v>0</v>
      </c>
      <c r="F97" s="3">
        <v>5882</v>
      </c>
      <c r="G97">
        <v>189.05</v>
      </c>
      <c r="H97">
        <v>0</v>
      </c>
      <c r="I97">
        <v>199.14</v>
      </c>
      <c r="J97">
        <v>219.89</v>
      </c>
      <c r="K97">
        <v>271.33</v>
      </c>
      <c r="L97">
        <v>270.4</v>
      </c>
      <c r="M97">
        <v>497.45</v>
      </c>
      <c r="N97">
        <v>500.73</v>
      </c>
      <c r="O97">
        <v>364.6</v>
      </c>
      <c r="P97">
        <v>0</v>
      </c>
      <c r="Q97">
        <v>103.92</v>
      </c>
      <c r="R97">
        <v>104.71</v>
      </c>
      <c r="S97">
        <v>31992.457</v>
      </c>
      <c r="T97">
        <v>6623.116</v>
      </c>
      <c r="U97">
        <v>17309.629</v>
      </c>
      <c r="V97">
        <v>3.894</v>
      </c>
      <c r="W97">
        <v>17313.524</v>
      </c>
      <c r="X97">
        <v>104.3</v>
      </c>
      <c r="Y97">
        <v>50.038</v>
      </c>
      <c r="Z97">
        <v>21773.707</v>
      </c>
      <c r="AA97">
        <v>541.859</v>
      </c>
      <c r="AB97">
        <v>977.98</v>
      </c>
      <c r="AC97" t="s">
        <v>60</v>
      </c>
      <c r="AD97" s="3">
        <v>-3967.7837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5709</v>
      </c>
      <c r="AL97">
        <v>31881.2</v>
      </c>
      <c r="AM97">
        <v>37590.2</v>
      </c>
      <c r="AN97">
        <v>20263.1</v>
      </c>
      <c r="AO97">
        <v>20081.1</v>
      </c>
      <c r="AP97">
        <v>182</v>
      </c>
      <c r="AQ97">
        <v>0</v>
      </c>
      <c r="AR97">
        <v>0</v>
      </c>
      <c r="AU97">
        <v>370</v>
      </c>
      <c r="AV97" s="13">
        <v>370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18</v>
      </c>
      <c r="BJ98">
        <f t="shared" si="214"/>
        <v>54</v>
      </c>
      <c r="BK98">
        <f t="shared" si="214"/>
        <v>72</v>
      </c>
      <c r="BL98">
        <f t="shared" si="214"/>
        <v>12422.06</v>
      </c>
      <c r="BQ98">
        <f t="shared" ref="BQ98:BT98" si="215">SUM(BQ2:BQ97)</f>
        <v>10</v>
      </c>
      <c r="BR98">
        <f t="shared" si="215"/>
        <v>68</v>
      </c>
      <c r="BS98">
        <f t="shared" si="215"/>
        <v>78</v>
      </c>
      <c r="BT98">
        <f t="shared" si="215"/>
        <v>16420.05</v>
      </c>
    </row>
    <row r="99" spans="61:72">
      <c r="BI99">
        <f t="shared" ref="BI99:BK99" si="216">BI98/4</f>
        <v>4.5</v>
      </c>
      <c r="BJ99">
        <f t="shared" si="216"/>
        <v>13.5</v>
      </c>
      <c r="BK99">
        <f t="shared" si="216"/>
        <v>18</v>
      </c>
      <c r="BL99">
        <f>IF(BJ98=0,0,BL98/BJ98)</f>
        <v>230.038148148148</v>
      </c>
      <c r="BQ99">
        <f t="shared" ref="BQ99:BS99" si="217">BQ98/4</f>
        <v>2.5</v>
      </c>
      <c r="BR99">
        <f t="shared" si="217"/>
        <v>17</v>
      </c>
      <c r="BS99">
        <f t="shared" si="217"/>
        <v>19.5</v>
      </c>
      <c r="BT99">
        <f>IF(BR98=0,0,BT98/BR98)</f>
        <v>241.471323529412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4.5</v>
      </c>
      <c r="BF102" s="26">
        <f>BJ99</f>
        <v>13.5</v>
      </c>
      <c r="BG102" s="27">
        <f>BL99</f>
        <v>230.038148148148</v>
      </c>
      <c r="BH102" s="26">
        <f>BK99</f>
        <v>18</v>
      </c>
      <c r="BI102" s="26">
        <f>BQ99</f>
        <v>2.5</v>
      </c>
      <c r="BJ102" s="26">
        <f>BR99</f>
        <v>17</v>
      </c>
      <c r="BK102" s="27">
        <f>BT99</f>
        <v>241.471323529412</v>
      </c>
      <c r="BL102" s="26">
        <f>BS99</f>
        <v>19.5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topLeftCell="D1" workbookViewId="0">
      <pane ySplit="1" topLeftCell="A78" activePane="bottomLeft" state="frozen"/>
      <selection/>
      <selection pane="bottomLeft" activeCell="AV109" sqref="AV109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33682.04</v>
      </c>
      <c r="B2">
        <v>-6917</v>
      </c>
      <c r="C2">
        <v>24667.22</v>
      </c>
      <c r="D2">
        <v>15201.65</v>
      </c>
      <c r="E2">
        <v>0</v>
      </c>
      <c r="F2" s="3">
        <v>6481</v>
      </c>
      <c r="G2">
        <v>190.77</v>
      </c>
      <c r="H2">
        <v>0</v>
      </c>
      <c r="I2">
        <v>200.15</v>
      </c>
      <c r="J2">
        <v>221.15</v>
      </c>
      <c r="K2">
        <v>271.1</v>
      </c>
      <c r="L2">
        <v>271.79</v>
      </c>
      <c r="M2">
        <v>501.97</v>
      </c>
      <c r="N2">
        <v>501.15</v>
      </c>
      <c r="O2">
        <v>368.7</v>
      </c>
      <c r="P2">
        <v>0</v>
      </c>
      <c r="Q2">
        <v>104.61</v>
      </c>
      <c r="R2">
        <v>104.66</v>
      </c>
      <c r="S2">
        <v>33784.156</v>
      </c>
      <c r="T2">
        <v>6377.514</v>
      </c>
      <c r="U2">
        <v>18023.115</v>
      </c>
      <c r="V2">
        <v>4.477</v>
      </c>
      <c r="W2">
        <v>18027.592</v>
      </c>
      <c r="X2">
        <v>420.21</v>
      </c>
      <c r="Y2">
        <v>50.032</v>
      </c>
      <c r="Z2">
        <v>21057.926</v>
      </c>
      <c r="AA2">
        <v>754.422</v>
      </c>
      <c r="AB2">
        <v>981.1</v>
      </c>
      <c r="AC2" t="s">
        <v>60</v>
      </c>
      <c r="AD2" s="3">
        <v>-4579.9146</v>
      </c>
      <c r="AE2">
        <v>0</v>
      </c>
      <c r="AF2">
        <v>0</v>
      </c>
      <c r="AG2">
        <v>0</v>
      </c>
      <c r="AH2">
        <v>180</v>
      </c>
      <c r="AI2">
        <v>0</v>
      </c>
      <c r="AJ2">
        <v>180</v>
      </c>
      <c r="AK2">
        <v>5707</v>
      </c>
      <c r="AL2">
        <v>34310.7</v>
      </c>
      <c r="AM2">
        <v>40017.7</v>
      </c>
      <c r="AN2">
        <v>21117.27</v>
      </c>
      <c r="AO2">
        <v>20763.27</v>
      </c>
      <c r="AP2">
        <v>354</v>
      </c>
      <c r="AQ2" t="s">
        <v>80</v>
      </c>
      <c r="AR2">
        <v>180</v>
      </c>
      <c r="AS2" s="12" t="s">
        <v>81</v>
      </c>
      <c r="AT2" s="12" t="s">
        <v>82</v>
      </c>
      <c r="AU2">
        <v>371</v>
      </c>
      <c r="AV2" s="13">
        <v>370</v>
      </c>
      <c r="AW2" s="3">
        <v>180</v>
      </c>
      <c r="AX2" s="3">
        <v>0</v>
      </c>
      <c r="AY2" s="3">
        <v>0</v>
      </c>
      <c r="AZ2" s="17">
        <v>0</v>
      </c>
      <c r="BA2" s="3">
        <v>180</v>
      </c>
      <c r="BB2" s="3">
        <v>0</v>
      </c>
      <c r="BE2" s="21">
        <f t="shared" si="0"/>
        <v>180</v>
      </c>
      <c r="BF2" s="21">
        <f t="shared" ref="BF2:BH2" si="4">AH2</f>
        <v>180</v>
      </c>
      <c r="BG2" s="21">
        <f t="shared" si="4"/>
        <v>0</v>
      </c>
      <c r="BH2" s="21">
        <f t="shared" si="4"/>
        <v>180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28">
        <f>AVERAGE(AX2:AX36)</f>
        <v>78.6231428571428</v>
      </c>
    </row>
    <row r="3" spans="1:75">
      <c r="A3">
        <v>33927.47</v>
      </c>
      <c r="B3">
        <v>-7081.08</v>
      </c>
      <c r="C3">
        <v>24847.31</v>
      </c>
      <c r="D3">
        <v>15080.33</v>
      </c>
      <c r="E3">
        <v>4.67</v>
      </c>
      <c r="F3" s="3">
        <v>6915</v>
      </c>
      <c r="G3">
        <v>189.89</v>
      </c>
      <c r="H3">
        <v>0</v>
      </c>
      <c r="I3">
        <v>200.22</v>
      </c>
      <c r="J3">
        <v>221.71</v>
      </c>
      <c r="K3">
        <v>271.1</v>
      </c>
      <c r="L3">
        <v>271.56</v>
      </c>
      <c r="M3">
        <v>502.38</v>
      </c>
      <c r="N3">
        <v>501.56</v>
      </c>
      <c r="O3">
        <v>366.3</v>
      </c>
      <c r="P3">
        <v>0</v>
      </c>
      <c r="Q3">
        <v>104.34</v>
      </c>
      <c r="R3">
        <v>104.61</v>
      </c>
      <c r="S3">
        <v>33825.035</v>
      </c>
      <c r="T3">
        <v>6062.689</v>
      </c>
      <c r="U3">
        <v>17980.876</v>
      </c>
      <c r="V3">
        <v>4.673</v>
      </c>
      <c r="W3">
        <v>17985.55</v>
      </c>
      <c r="X3">
        <v>102.76</v>
      </c>
      <c r="Y3">
        <v>50.012</v>
      </c>
      <c r="Z3">
        <v>21277.96</v>
      </c>
      <c r="AA3">
        <v>764.648</v>
      </c>
      <c r="AB3">
        <v>1290.67</v>
      </c>
      <c r="AC3" t="s">
        <v>63</v>
      </c>
      <c r="AD3" s="3">
        <v>-5020.7324</v>
      </c>
      <c r="AE3">
        <v>0</v>
      </c>
      <c r="AF3">
        <v>74.07</v>
      </c>
      <c r="AG3">
        <v>74.07</v>
      </c>
      <c r="AH3">
        <v>130</v>
      </c>
      <c r="AI3">
        <v>77.78</v>
      </c>
      <c r="AJ3">
        <v>207.78</v>
      </c>
      <c r="AK3">
        <v>5704</v>
      </c>
      <c r="AL3">
        <v>34366.7</v>
      </c>
      <c r="AM3">
        <v>40070.7</v>
      </c>
      <c r="AN3">
        <v>21139.24</v>
      </c>
      <c r="AO3">
        <v>20785.24</v>
      </c>
      <c r="AP3">
        <v>354</v>
      </c>
      <c r="AQ3" t="s">
        <v>83</v>
      </c>
      <c r="AR3">
        <v>134.47</v>
      </c>
      <c r="AU3">
        <v>371</v>
      </c>
      <c r="AV3" s="13">
        <v>371</v>
      </c>
      <c r="AW3" s="3">
        <v>207.78</v>
      </c>
      <c r="AX3" s="3">
        <v>74.07</v>
      </c>
      <c r="AY3" s="3">
        <v>0</v>
      </c>
      <c r="AZ3" s="17">
        <v>0</v>
      </c>
      <c r="BA3" s="3">
        <v>207.78</v>
      </c>
      <c r="BB3" s="3">
        <v>74.07</v>
      </c>
      <c r="BE3" s="21">
        <f t="shared" si="0"/>
        <v>207.78</v>
      </c>
      <c r="BF3" s="21">
        <f t="shared" ref="BF3:BH3" si="14">AH3</f>
        <v>130</v>
      </c>
      <c r="BG3" s="21">
        <f t="shared" si="14"/>
        <v>77.78</v>
      </c>
      <c r="BH3" s="21">
        <f t="shared" si="14"/>
        <v>207.78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74.07</v>
      </c>
      <c r="BN3" s="21">
        <f t="shared" ref="BN3:BP3" si="15">AE3</f>
        <v>0</v>
      </c>
      <c r="BO3" s="21">
        <f t="shared" si="15"/>
        <v>74.07</v>
      </c>
      <c r="BP3" s="21">
        <f t="shared" si="15"/>
        <v>74.07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  <c r="BW3" s="28">
        <f>AVERAGE(AX66:AX97)</f>
        <v>261.10875</v>
      </c>
    </row>
    <row r="4" spans="1:72">
      <c r="A4">
        <v>33565.5</v>
      </c>
      <c r="B4">
        <v>-7038</v>
      </c>
      <c r="C4">
        <v>24853.25</v>
      </c>
      <c r="D4">
        <v>14979.89</v>
      </c>
      <c r="E4">
        <v>14.03</v>
      </c>
      <c r="F4" s="3">
        <v>6917</v>
      </c>
      <c r="G4">
        <v>190.77</v>
      </c>
      <c r="H4">
        <v>0</v>
      </c>
      <c r="I4">
        <v>199.77</v>
      </c>
      <c r="J4">
        <v>220.2</v>
      </c>
      <c r="K4">
        <v>270.86</v>
      </c>
      <c r="L4">
        <v>271.79</v>
      </c>
      <c r="M4">
        <v>501.97</v>
      </c>
      <c r="N4">
        <v>501.97</v>
      </c>
      <c r="O4">
        <v>364.7</v>
      </c>
      <c r="P4">
        <v>0</v>
      </c>
      <c r="Q4">
        <v>106.51</v>
      </c>
      <c r="R4">
        <v>107.78</v>
      </c>
      <c r="S4">
        <v>33715.273</v>
      </c>
      <c r="T4">
        <v>6080.955</v>
      </c>
      <c r="U4">
        <v>17305.428</v>
      </c>
      <c r="V4">
        <v>4.68</v>
      </c>
      <c r="W4">
        <v>17310.109</v>
      </c>
      <c r="X4">
        <v>325.06</v>
      </c>
      <c r="Y4">
        <v>50.03</v>
      </c>
      <c r="Z4">
        <v>20683.531</v>
      </c>
      <c r="AA4">
        <v>1100.363</v>
      </c>
      <c r="AB4">
        <v>972.47</v>
      </c>
      <c r="AC4" t="s">
        <v>63</v>
      </c>
      <c r="AD4" s="3">
        <v>-5032.7793</v>
      </c>
      <c r="AE4">
        <v>0</v>
      </c>
      <c r="AF4">
        <v>222.22</v>
      </c>
      <c r="AG4">
        <v>222.22</v>
      </c>
      <c r="AH4">
        <v>0</v>
      </c>
      <c r="AI4">
        <v>222.22</v>
      </c>
      <c r="AJ4">
        <v>222.22</v>
      </c>
      <c r="AK4">
        <v>5702</v>
      </c>
      <c r="AL4">
        <v>34003.7</v>
      </c>
      <c r="AM4">
        <v>39705.7</v>
      </c>
      <c r="AN4">
        <v>21160.82</v>
      </c>
      <c r="AO4">
        <v>20806.82</v>
      </c>
      <c r="AP4">
        <v>354</v>
      </c>
      <c r="AQ4" t="s">
        <v>84</v>
      </c>
      <c r="AR4">
        <v>12.97</v>
      </c>
      <c r="AU4">
        <v>371</v>
      </c>
      <c r="AV4" s="13">
        <v>371</v>
      </c>
      <c r="AW4" s="3">
        <v>222.22</v>
      </c>
      <c r="AX4" s="3">
        <v>222.22</v>
      </c>
      <c r="AY4" s="3">
        <v>0</v>
      </c>
      <c r="AZ4" s="17">
        <v>0</v>
      </c>
      <c r="BA4" s="3">
        <v>222.22</v>
      </c>
      <c r="BB4" s="3">
        <v>222.22</v>
      </c>
      <c r="BE4" s="21">
        <f t="shared" si="0"/>
        <v>222.22</v>
      </c>
      <c r="BF4" s="21">
        <f t="shared" ref="BF4:BH4" si="16">AH4</f>
        <v>0</v>
      </c>
      <c r="BG4" s="21">
        <f t="shared" si="16"/>
        <v>222.22</v>
      </c>
      <c r="BH4" s="21">
        <f t="shared" si="16"/>
        <v>222.22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222.22</v>
      </c>
      <c r="BM4" s="21">
        <f t="shared" si="2"/>
        <v>222.22</v>
      </c>
      <c r="BN4" s="21">
        <f t="shared" ref="BN4:BP4" si="17">AE4</f>
        <v>0</v>
      </c>
      <c r="BO4" s="21">
        <f t="shared" si="17"/>
        <v>222.22</v>
      </c>
      <c r="BP4" s="21">
        <f t="shared" si="17"/>
        <v>222.22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222.22</v>
      </c>
    </row>
    <row r="5" spans="1:72">
      <c r="A5">
        <v>33194.7</v>
      </c>
      <c r="B5">
        <v>-6937</v>
      </c>
      <c r="C5">
        <v>24808.04</v>
      </c>
      <c r="D5">
        <v>14364.71</v>
      </c>
      <c r="E5">
        <v>0</v>
      </c>
      <c r="F5" s="3">
        <v>6762</v>
      </c>
      <c r="G5">
        <v>189.89</v>
      </c>
      <c r="H5">
        <v>0</v>
      </c>
      <c r="I5">
        <v>200.56</v>
      </c>
      <c r="J5">
        <v>221.88</v>
      </c>
      <c r="K5">
        <v>271.79</v>
      </c>
      <c r="L5">
        <v>271.56</v>
      </c>
      <c r="M5">
        <v>501.56</v>
      </c>
      <c r="N5">
        <v>501.97</v>
      </c>
      <c r="O5">
        <v>368.8</v>
      </c>
      <c r="P5">
        <v>0</v>
      </c>
      <c r="Q5">
        <v>105.14</v>
      </c>
      <c r="R5">
        <v>105.35</v>
      </c>
      <c r="S5">
        <v>33179.145</v>
      </c>
      <c r="T5">
        <v>6404.145</v>
      </c>
      <c r="U5">
        <v>16813.911</v>
      </c>
      <c r="V5">
        <v>4.731</v>
      </c>
      <c r="W5">
        <v>16818.643</v>
      </c>
      <c r="X5">
        <v>324.47</v>
      </c>
      <c r="Y5">
        <v>50.022</v>
      </c>
      <c r="Z5">
        <v>20488.34</v>
      </c>
      <c r="AA5">
        <v>1273.285</v>
      </c>
      <c r="AB5">
        <v>1190.72</v>
      </c>
      <c r="AC5" t="s">
        <v>60</v>
      </c>
      <c r="AD5" s="3">
        <v>-4865.529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5699</v>
      </c>
      <c r="AL5">
        <v>33751.7</v>
      </c>
      <c r="AM5">
        <v>39450.7</v>
      </c>
      <c r="AN5">
        <v>21177.1</v>
      </c>
      <c r="AO5">
        <v>20823.1</v>
      </c>
      <c r="AP5">
        <v>354</v>
      </c>
      <c r="AQ5" t="s">
        <v>80</v>
      </c>
      <c r="AR5">
        <v>0</v>
      </c>
      <c r="AU5">
        <v>370.24</v>
      </c>
      <c r="AV5" s="13">
        <v>370</v>
      </c>
      <c r="AW5" s="3">
        <v>0</v>
      </c>
      <c r="AX5" s="3">
        <v>0</v>
      </c>
      <c r="AY5" s="3">
        <v>0</v>
      </c>
      <c r="AZ5" s="17">
        <v>0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32605.35</v>
      </c>
      <c r="B6">
        <v>-7233</v>
      </c>
      <c r="C6">
        <v>24809.19</v>
      </c>
      <c r="D6">
        <v>14077.81</v>
      </c>
      <c r="E6">
        <v>0</v>
      </c>
      <c r="F6" s="3">
        <v>6718</v>
      </c>
      <c r="G6">
        <v>189.89</v>
      </c>
      <c r="H6">
        <v>0</v>
      </c>
      <c r="I6">
        <v>200.1</v>
      </c>
      <c r="J6">
        <v>221.45</v>
      </c>
      <c r="K6">
        <v>270.86</v>
      </c>
      <c r="L6">
        <v>271.56</v>
      </c>
      <c r="M6">
        <v>501.56</v>
      </c>
      <c r="N6">
        <v>502.38</v>
      </c>
      <c r="O6">
        <v>369.9</v>
      </c>
      <c r="P6">
        <v>0</v>
      </c>
      <c r="Q6">
        <v>105.51</v>
      </c>
      <c r="R6">
        <v>105.51</v>
      </c>
      <c r="S6">
        <v>32724.918</v>
      </c>
      <c r="T6">
        <v>7320.083</v>
      </c>
      <c r="U6">
        <v>16850.749</v>
      </c>
      <c r="V6">
        <v>4.65</v>
      </c>
      <c r="W6">
        <v>16855.399</v>
      </c>
      <c r="X6">
        <v>324.22</v>
      </c>
      <c r="Y6">
        <v>50.029</v>
      </c>
      <c r="Z6">
        <v>20215.691</v>
      </c>
      <c r="AA6">
        <v>1461.461</v>
      </c>
      <c r="AB6">
        <v>1185.03</v>
      </c>
      <c r="AC6" t="s">
        <v>60</v>
      </c>
      <c r="AD6" s="3">
        <v>-4819.8643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5697</v>
      </c>
      <c r="AL6">
        <v>33415.7</v>
      </c>
      <c r="AM6">
        <v>39112.7</v>
      </c>
      <c r="AN6">
        <v>21189.47</v>
      </c>
      <c r="AO6">
        <v>20835.47</v>
      </c>
      <c r="AP6">
        <v>354</v>
      </c>
      <c r="AQ6" t="s">
        <v>80</v>
      </c>
      <c r="AR6">
        <v>0</v>
      </c>
      <c r="AU6">
        <v>370.76</v>
      </c>
      <c r="AV6" s="13">
        <v>370</v>
      </c>
      <c r="AW6" s="3">
        <v>0</v>
      </c>
      <c r="AX6" s="3">
        <v>0</v>
      </c>
      <c r="AY6" s="3">
        <v>0</v>
      </c>
      <c r="AZ6" s="17">
        <v>0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32350.75</v>
      </c>
      <c r="B7">
        <v>-7790</v>
      </c>
      <c r="C7">
        <v>24932.35</v>
      </c>
      <c r="D7">
        <v>14247.62</v>
      </c>
      <c r="E7">
        <v>0</v>
      </c>
      <c r="F7" s="3">
        <v>6733</v>
      </c>
      <c r="G7">
        <v>189.05</v>
      </c>
      <c r="H7">
        <v>0</v>
      </c>
      <c r="I7">
        <v>200.73</v>
      </c>
      <c r="J7">
        <v>221.32</v>
      </c>
      <c r="K7">
        <v>271.33</v>
      </c>
      <c r="L7">
        <v>271.56</v>
      </c>
      <c r="M7">
        <v>502.79</v>
      </c>
      <c r="N7">
        <v>501.15</v>
      </c>
      <c r="O7">
        <v>368.9</v>
      </c>
      <c r="P7">
        <v>0</v>
      </c>
      <c r="Q7">
        <v>105.03</v>
      </c>
      <c r="R7">
        <v>105.29</v>
      </c>
      <c r="S7">
        <v>32550.113</v>
      </c>
      <c r="T7">
        <v>7790.199</v>
      </c>
      <c r="U7">
        <v>17526.418</v>
      </c>
      <c r="V7">
        <v>4.633</v>
      </c>
      <c r="W7">
        <v>17531.05</v>
      </c>
      <c r="X7">
        <v>324.82</v>
      </c>
      <c r="Y7">
        <v>50.032</v>
      </c>
      <c r="Z7">
        <v>20654.898</v>
      </c>
      <c r="AA7">
        <v>1144.094</v>
      </c>
      <c r="AB7">
        <v>1190.98</v>
      </c>
      <c r="AC7" t="s">
        <v>60</v>
      </c>
      <c r="AD7" s="3">
        <v>-4841.716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5696</v>
      </c>
      <c r="AL7">
        <v>33192.7</v>
      </c>
      <c r="AM7">
        <v>38888.7</v>
      </c>
      <c r="AN7">
        <v>21168.22</v>
      </c>
      <c r="AO7">
        <v>20844.22</v>
      </c>
      <c r="AP7">
        <v>324</v>
      </c>
      <c r="AQ7" t="s">
        <v>80</v>
      </c>
      <c r="AR7">
        <v>0</v>
      </c>
      <c r="AU7">
        <v>370.6</v>
      </c>
      <c r="AV7" s="13">
        <v>370</v>
      </c>
      <c r="AW7" s="3">
        <v>0</v>
      </c>
      <c r="AX7" s="3">
        <v>0</v>
      </c>
      <c r="AY7" s="3">
        <v>0</v>
      </c>
      <c r="AZ7" s="17">
        <v>0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32476.18</v>
      </c>
      <c r="B8">
        <v>-7857</v>
      </c>
      <c r="C8">
        <v>24961.2</v>
      </c>
      <c r="D8">
        <v>14401.65</v>
      </c>
      <c r="E8">
        <v>0</v>
      </c>
      <c r="F8" s="3">
        <v>6742</v>
      </c>
      <c r="G8">
        <v>189.89</v>
      </c>
      <c r="H8">
        <v>0</v>
      </c>
      <c r="I8">
        <v>201.25</v>
      </c>
      <c r="J8">
        <v>220.15</v>
      </c>
      <c r="K8">
        <v>271.33</v>
      </c>
      <c r="L8">
        <v>271.79</v>
      </c>
      <c r="M8">
        <v>503.2</v>
      </c>
      <c r="N8">
        <v>501.97</v>
      </c>
      <c r="O8">
        <v>370</v>
      </c>
      <c r="P8">
        <v>0</v>
      </c>
      <c r="Q8">
        <v>104.92</v>
      </c>
      <c r="R8">
        <v>105.35</v>
      </c>
      <c r="S8">
        <v>32266.18</v>
      </c>
      <c r="T8">
        <v>7932.195</v>
      </c>
      <c r="U8">
        <v>17957.708</v>
      </c>
      <c r="V8">
        <v>4.684</v>
      </c>
      <c r="W8">
        <v>17962.392</v>
      </c>
      <c r="X8">
        <v>323.27</v>
      </c>
      <c r="Y8">
        <v>50.005</v>
      </c>
      <c r="Z8">
        <v>21038.816</v>
      </c>
      <c r="AA8">
        <v>779.418</v>
      </c>
      <c r="AB8">
        <v>1197.16</v>
      </c>
      <c r="AC8" t="s">
        <v>60</v>
      </c>
      <c r="AD8" s="3">
        <v>-4850.961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5695</v>
      </c>
      <c r="AL8">
        <v>33108.7</v>
      </c>
      <c r="AM8">
        <v>38803.7</v>
      </c>
      <c r="AN8">
        <v>21203.79</v>
      </c>
      <c r="AO8">
        <v>20849.79</v>
      </c>
      <c r="AP8">
        <v>354</v>
      </c>
      <c r="AQ8" t="s">
        <v>80</v>
      </c>
      <c r="AR8">
        <v>0</v>
      </c>
      <c r="AU8">
        <v>370.37</v>
      </c>
      <c r="AV8" s="13">
        <v>370</v>
      </c>
      <c r="AW8" s="3">
        <v>0</v>
      </c>
      <c r="AX8" s="3">
        <v>0</v>
      </c>
      <c r="AY8" s="3">
        <v>0</v>
      </c>
      <c r="AZ8" s="17">
        <v>0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32205.61</v>
      </c>
      <c r="B9">
        <v>-7678.46</v>
      </c>
      <c r="C9">
        <v>24856.91</v>
      </c>
      <c r="D9">
        <v>14054.39</v>
      </c>
      <c r="E9">
        <v>0</v>
      </c>
      <c r="F9" s="3">
        <v>6755</v>
      </c>
      <c r="G9">
        <v>190.77</v>
      </c>
      <c r="H9">
        <v>0</v>
      </c>
      <c r="I9">
        <v>200.75</v>
      </c>
      <c r="J9">
        <v>220.35</v>
      </c>
      <c r="K9">
        <v>270.86</v>
      </c>
      <c r="L9">
        <v>271.56</v>
      </c>
      <c r="M9">
        <v>501.56</v>
      </c>
      <c r="N9">
        <v>501.56</v>
      </c>
      <c r="O9">
        <v>370.1</v>
      </c>
      <c r="P9">
        <v>0</v>
      </c>
      <c r="Q9">
        <v>105.08</v>
      </c>
      <c r="R9">
        <v>105.08</v>
      </c>
      <c r="S9">
        <v>32115.766</v>
      </c>
      <c r="T9">
        <v>7769.797</v>
      </c>
      <c r="U9">
        <v>17933.453</v>
      </c>
      <c r="V9">
        <v>4.621</v>
      </c>
      <c r="W9">
        <v>17938.073</v>
      </c>
      <c r="X9">
        <v>323.36</v>
      </c>
      <c r="Y9">
        <v>50.027</v>
      </c>
      <c r="Z9">
        <v>21013.484</v>
      </c>
      <c r="AA9">
        <v>662.281</v>
      </c>
      <c r="AB9">
        <v>1187.02</v>
      </c>
      <c r="AC9" t="s">
        <v>60</v>
      </c>
      <c r="AD9" s="3">
        <v>-4857.5444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5694</v>
      </c>
      <c r="AL9">
        <v>32884.7</v>
      </c>
      <c r="AM9">
        <v>38578.7</v>
      </c>
      <c r="AN9">
        <v>21204.17</v>
      </c>
      <c r="AO9">
        <v>20850.17</v>
      </c>
      <c r="AP9">
        <v>354</v>
      </c>
      <c r="AQ9" t="s">
        <v>80</v>
      </c>
      <c r="AR9">
        <v>0</v>
      </c>
      <c r="AU9">
        <v>370.24</v>
      </c>
      <c r="AV9" s="13">
        <v>370</v>
      </c>
      <c r="AW9" s="3">
        <v>0</v>
      </c>
      <c r="AX9" s="3">
        <v>0</v>
      </c>
      <c r="AY9" s="3">
        <v>0</v>
      </c>
      <c r="AZ9" s="17">
        <v>0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31915.84</v>
      </c>
      <c r="B10">
        <v>-8402.34</v>
      </c>
      <c r="C10">
        <v>24537.68</v>
      </c>
      <c r="D10">
        <v>14798.9</v>
      </c>
      <c r="E10">
        <v>0</v>
      </c>
      <c r="F10" s="3">
        <v>6767</v>
      </c>
      <c r="G10">
        <v>190.77</v>
      </c>
      <c r="H10">
        <v>0</v>
      </c>
      <c r="I10">
        <v>200.78</v>
      </c>
      <c r="J10">
        <v>221.13</v>
      </c>
      <c r="K10">
        <v>270.4</v>
      </c>
      <c r="L10">
        <v>272.26</v>
      </c>
      <c r="M10">
        <v>501.97</v>
      </c>
      <c r="N10">
        <v>501.56</v>
      </c>
      <c r="O10">
        <v>369.7</v>
      </c>
      <c r="P10">
        <v>0</v>
      </c>
      <c r="Q10">
        <v>105.14</v>
      </c>
      <c r="R10">
        <v>105.19</v>
      </c>
      <c r="S10">
        <v>31993.008</v>
      </c>
      <c r="T10">
        <v>8606.804</v>
      </c>
      <c r="U10">
        <v>17299.917</v>
      </c>
      <c r="V10">
        <v>4.567</v>
      </c>
      <c r="W10">
        <v>17304.483</v>
      </c>
      <c r="X10">
        <v>434.32</v>
      </c>
      <c r="Y10">
        <v>49.995</v>
      </c>
      <c r="Z10">
        <v>20304.29</v>
      </c>
      <c r="AA10">
        <v>1537.828</v>
      </c>
      <c r="AB10">
        <v>1184.35</v>
      </c>
      <c r="AC10" t="s">
        <v>60</v>
      </c>
      <c r="AD10" s="3">
        <v>-5190.084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5692</v>
      </c>
      <c r="AL10">
        <v>32632.7</v>
      </c>
      <c r="AM10">
        <v>38324.7</v>
      </c>
      <c r="AN10">
        <v>21200.86</v>
      </c>
      <c r="AO10">
        <v>20846.86</v>
      </c>
      <c r="AP10">
        <v>354</v>
      </c>
      <c r="AQ10" t="s">
        <v>80</v>
      </c>
      <c r="AR10">
        <v>0</v>
      </c>
      <c r="AU10">
        <v>370</v>
      </c>
      <c r="AV10" s="13">
        <v>370</v>
      </c>
      <c r="AW10" s="3">
        <v>0</v>
      </c>
      <c r="AX10" s="3">
        <v>0</v>
      </c>
      <c r="AY10" s="3">
        <v>0</v>
      </c>
      <c r="AZ10" s="17">
        <v>0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31897.66</v>
      </c>
      <c r="B11">
        <v>-8743.8</v>
      </c>
      <c r="C11">
        <v>24475.47</v>
      </c>
      <c r="D11">
        <v>15050.77</v>
      </c>
      <c r="E11">
        <v>0</v>
      </c>
      <c r="F11" s="3">
        <v>6703</v>
      </c>
      <c r="G11">
        <v>189.89</v>
      </c>
      <c r="H11">
        <v>0</v>
      </c>
      <c r="I11">
        <v>200.49</v>
      </c>
      <c r="J11">
        <v>220.65</v>
      </c>
      <c r="K11">
        <v>270.86</v>
      </c>
      <c r="L11">
        <v>272.26</v>
      </c>
      <c r="M11">
        <v>500.32</v>
      </c>
      <c r="N11">
        <v>501.15</v>
      </c>
      <c r="O11">
        <v>369.4</v>
      </c>
      <c r="P11">
        <v>0</v>
      </c>
      <c r="Q11">
        <v>105.51</v>
      </c>
      <c r="R11">
        <v>105.61</v>
      </c>
      <c r="S11">
        <v>31886.576</v>
      </c>
      <c r="T11">
        <v>8705.857</v>
      </c>
      <c r="U11">
        <v>17368.985</v>
      </c>
      <c r="V11">
        <v>4.569</v>
      </c>
      <c r="W11">
        <v>17373.554</v>
      </c>
      <c r="X11">
        <v>434.07</v>
      </c>
      <c r="Y11">
        <v>49.974</v>
      </c>
      <c r="Z11">
        <v>20372.844</v>
      </c>
      <c r="AA11">
        <v>1453.027</v>
      </c>
      <c r="AB11">
        <v>1300.24</v>
      </c>
      <c r="AC11" t="s">
        <v>60</v>
      </c>
      <c r="AD11" s="3">
        <v>-5113.743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5692</v>
      </c>
      <c r="AL11">
        <v>32353.7</v>
      </c>
      <c r="AM11">
        <v>38045.7</v>
      </c>
      <c r="AN11">
        <v>21202.54</v>
      </c>
      <c r="AO11">
        <v>20848.54</v>
      </c>
      <c r="AP11">
        <v>354</v>
      </c>
      <c r="AQ11" t="s">
        <v>80</v>
      </c>
      <c r="AR11">
        <v>0</v>
      </c>
      <c r="AU11">
        <v>370.88</v>
      </c>
      <c r="AV11" s="13">
        <v>370</v>
      </c>
      <c r="AW11" s="3">
        <v>0</v>
      </c>
      <c r="AX11" s="3">
        <v>0</v>
      </c>
      <c r="AY11" s="3">
        <v>0</v>
      </c>
      <c r="AZ11" s="17">
        <v>0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31720.07</v>
      </c>
      <c r="B12">
        <v>-8766.48</v>
      </c>
      <c r="C12">
        <v>24548.7</v>
      </c>
      <c r="D12">
        <v>14820.34</v>
      </c>
      <c r="E12">
        <v>0</v>
      </c>
      <c r="F12" s="3">
        <v>6645</v>
      </c>
      <c r="G12">
        <v>190.77</v>
      </c>
      <c r="H12">
        <v>0</v>
      </c>
      <c r="I12">
        <v>201.04</v>
      </c>
      <c r="J12">
        <v>220.29</v>
      </c>
      <c r="K12">
        <v>270.86</v>
      </c>
      <c r="L12">
        <v>271.1</v>
      </c>
      <c r="M12">
        <v>502.79</v>
      </c>
      <c r="N12">
        <v>501.15</v>
      </c>
      <c r="O12">
        <v>368.7</v>
      </c>
      <c r="P12">
        <v>0</v>
      </c>
      <c r="Q12">
        <v>104.66</v>
      </c>
      <c r="R12">
        <v>105.4</v>
      </c>
      <c r="S12">
        <v>31700.662</v>
      </c>
      <c r="T12">
        <v>8800.846</v>
      </c>
      <c r="U12">
        <v>17292.58</v>
      </c>
      <c r="V12">
        <v>4.61</v>
      </c>
      <c r="W12">
        <v>17297.189</v>
      </c>
      <c r="X12">
        <v>433.62</v>
      </c>
      <c r="Y12">
        <v>49.978</v>
      </c>
      <c r="Z12">
        <v>20329.191</v>
      </c>
      <c r="AA12">
        <v>1530.231</v>
      </c>
      <c r="AB12">
        <v>1309.02</v>
      </c>
      <c r="AC12" t="s">
        <v>60</v>
      </c>
      <c r="AD12" s="3">
        <v>-5055.3315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5692</v>
      </c>
      <c r="AL12">
        <v>32101.7</v>
      </c>
      <c r="AM12">
        <v>37793.7</v>
      </c>
      <c r="AN12">
        <v>21205.39</v>
      </c>
      <c r="AO12">
        <v>20851.39</v>
      </c>
      <c r="AP12">
        <v>354</v>
      </c>
      <c r="AQ12" t="s">
        <v>80</v>
      </c>
      <c r="AR12">
        <v>0</v>
      </c>
      <c r="AU12">
        <v>370</v>
      </c>
      <c r="AV12" s="13">
        <v>370</v>
      </c>
      <c r="AW12" s="3">
        <v>0</v>
      </c>
      <c r="AX12" s="3">
        <v>0</v>
      </c>
      <c r="AY12" s="3">
        <v>0</v>
      </c>
      <c r="AZ12" s="17">
        <v>0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31628.96</v>
      </c>
      <c r="B13">
        <v>-8493.29</v>
      </c>
      <c r="C13">
        <v>24528.24</v>
      </c>
      <c r="D13">
        <v>14476.72</v>
      </c>
      <c r="E13">
        <v>0</v>
      </c>
      <c r="F13" s="3">
        <v>6584</v>
      </c>
      <c r="G13">
        <v>189.89</v>
      </c>
      <c r="H13">
        <v>0</v>
      </c>
      <c r="I13">
        <v>200.28</v>
      </c>
      <c r="J13">
        <v>220.52</v>
      </c>
      <c r="K13">
        <v>270.4</v>
      </c>
      <c r="L13">
        <v>271.56</v>
      </c>
      <c r="M13">
        <v>502.38</v>
      </c>
      <c r="N13">
        <v>501.97</v>
      </c>
      <c r="O13">
        <v>369.1</v>
      </c>
      <c r="P13">
        <v>0</v>
      </c>
      <c r="Q13">
        <v>105.14</v>
      </c>
      <c r="R13">
        <v>105.45</v>
      </c>
      <c r="S13">
        <v>31387.746</v>
      </c>
      <c r="T13">
        <v>8660.504</v>
      </c>
      <c r="U13">
        <v>17291.372</v>
      </c>
      <c r="V13">
        <v>4.651</v>
      </c>
      <c r="W13">
        <v>17296.024</v>
      </c>
      <c r="X13">
        <v>433.32</v>
      </c>
      <c r="Y13">
        <v>50.014</v>
      </c>
      <c r="Z13">
        <v>20664.934</v>
      </c>
      <c r="AA13">
        <v>1147.531</v>
      </c>
      <c r="AB13">
        <v>1304.31</v>
      </c>
      <c r="AC13" t="s">
        <v>60</v>
      </c>
      <c r="AD13" s="3">
        <v>-4993.698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5692</v>
      </c>
      <c r="AL13">
        <v>31766.7</v>
      </c>
      <c r="AM13">
        <v>37458.7</v>
      </c>
      <c r="AN13">
        <v>21199.02</v>
      </c>
      <c r="AO13">
        <v>20845.02</v>
      </c>
      <c r="AP13">
        <v>354</v>
      </c>
      <c r="AQ13" t="s">
        <v>80</v>
      </c>
      <c r="AR13">
        <v>0</v>
      </c>
      <c r="AU13">
        <v>370</v>
      </c>
      <c r="AV13" s="13">
        <v>370</v>
      </c>
      <c r="AW13" s="3">
        <v>0</v>
      </c>
      <c r="AX13" s="3">
        <v>0</v>
      </c>
      <c r="AY13" s="3">
        <v>0</v>
      </c>
      <c r="AZ13" s="17">
        <v>0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31276.41</v>
      </c>
      <c r="B14">
        <v>-8284.17</v>
      </c>
      <c r="C14">
        <v>24523.9</v>
      </c>
      <c r="D14">
        <v>13919.2</v>
      </c>
      <c r="E14">
        <v>0</v>
      </c>
      <c r="F14" s="3">
        <v>6522</v>
      </c>
      <c r="G14">
        <v>189.89</v>
      </c>
      <c r="H14">
        <v>0</v>
      </c>
      <c r="I14">
        <v>200.59</v>
      </c>
      <c r="J14">
        <v>220.42</v>
      </c>
      <c r="K14">
        <v>270.86</v>
      </c>
      <c r="L14">
        <v>272.26</v>
      </c>
      <c r="M14">
        <v>500.73</v>
      </c>
      <c r="N14">
        <v>500.32</v>
      </c>
      <c r="O14">
        <v>369.4</v>
      </c>
      <c r="P14">
        <v>0</v>
      </c>
      <c r="Q14">
        <v>104.82</v>
      </c>
      <c r="R14">
        <v>105.19</v>
      </c>
      <c r="S14">
        <v>31444.441</v>
      </c>
      <c r="T14">
        <v>8381.246</v>
      </c>
      <c r="U14">
        <v>17158.272</v>
      </c>
      <c r="V14">
        <v>4.639</v>
      </c>
      <c r="W14">
        <v>17162.911</v>
      </c>
      <c r="X14">
        <v>435.02</v>
      </c>
      <c r="Y14">
        <v>50.028</v>
      </c>
      <c r="Z14">
        <v>20685.605</v>
      </c>
      <c r="AA14">
        <v>1127.434</v>
      </c>
      <c r="AB14">
        <v>1297.65</v>
      </c>
      <c r="AC14" t="s">
        <v>60</v>
      </c>
      <c r="AD14" s="3">
        <v>-4930.384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5692</v>
      </c>
      <c r="AL14">
        <v>31542.7</v>
      </c>
      <c r="AM14">
        <v>37234.7</v>
      </c>
      <c r="AN14">
        <v>21188.74</v>
      </c>
      <c r="AO14">
        <v>20834.74</v>
      </c>
      <c r="AP14">
        <v>354</v>
      </c>
      <c r="AQ14" t="s">
        <v>80</v>
      </c>
      <c r="AR14">
        <v>0</v>
      </c>
      <c r="AU14">
        <v>370</v>
      </c>
      <c r="AV14" s="13">
        <v>370</v>
      </c>
      <c r="AW14" s="3">
        <v>0</v>
      </c>
      <c r="AX14" s="3">
        <v>0</v>
      </c>
      <c r="AY14" s="3">
        <v>0</v>
      </c>
      <c r="AZ14" s="17">
        <v>0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31502.42</v>
      </c>
      <c r="B15">
        <v>-8364.93</v>
      </c>
      <c r="C15">
        <v>24485.34</v>
      </c>
      <c r="D15">
        <v>14265.08</v>
      </c>
      <c r="E15">
        <v>0</v>
      </c>
      <c r="F15" s="3">
        <v>6522</v>
      </c>
      <c r="G15">
        <v>189.89</v>
      </c>
      <c r="H15">
        <v>0</v>
      </c>
      <c r="I15">
        <v>200.71</v>
      </c>
      <c r="J15">
        <v>220.79</v>
      </c>
      <c r="K15">
        <v>270.86</v>
      </c>
      <c r="L15">
        <v>271.1</v>
      </c>
      <c r="M15">
        <v>501.15</v>
      </c>
      <c r="N15">
        <v>501.56</v>
      </c>
      <c r="O15">
        <v>369.9</v>
      </c>
      <c r="P15">
        <v>0</v>
      </c>
      <c r="Q15">
        <v>104.45</v>
      </c>
      <c r="R15">
        <v>105.51</v>
      </c>
      <c r="S15">
        <v>31172.312</v>
      </c>
      <c r="T15">
        <v>8454.477</v>
      </c>
      <c r="U15">
        <v>16916.62</v>
      </c>
      <c r="V15">
        <v>4.688</v>
      </c>
      <c r="W15">
        <v>16921.308</v>
      </c>
      <c r="X15">
        <v>434.96</v>
      </c>
      <c r="Y15">
        <v>50.019</v>
      </c>
      <c r="Z15">
        <v>20647.719</v>
      </c>
      <c r="AA15">
        <v>1188.727</v>
      </c>
      <c r="AB15">
        <v>1302.11</v>
      </c>
      <c r="AC15" t="s">
        <v>60</v>
      </c>
      <c r="AD15" s="3">
        <v>-4941.3096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5692</v>
      </c>
      <c r="AL15">
        <v>31486.7</v>
      </c>
      <c r="AM15">
        <v>37178.7</v>
      </c>
      <c r="AN15">
        <v>21181.21</v>
      </c>
      <c r="AO15">
        <v>20827.21</v>
      </c>
      <c r="AP15">
        <v>354</v>
      </c>
      <c r="AQ15" t="s">
        <v>80</v>
      </c>
      <c r="AR15">
        <v>0</v>
      </c>
      <c r="AU15">
        <v>370</v>
      </c>
      <c r="AV15" s="13">
        <v>370</v>
      </c>
      <c r="AW15" s="3">
        <v>0</v>
      </c>
      <c r="AX15" s="3">
        <v>0</v>
      </c>
      <c r="AY15" s="3">
        <v>0</v>
      </c>
      <c r="AZ15" s="17">
        <v>0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31165.95</v>
      </c>
      <c r="B16">
        <v>-8223.58</v>
      </c>
      <c r="C16">
        <v>24434.2</v>
      </c>
      <c r="D16">
        <v>13843.19</v>
      </c>
      <c r="E16">
        <v>0</v>
      </c>
      <c r="F16" s="3">
        <v>6524</v>
      </c>
      <c r="G16">
        <v>189.89</v>
      </c>
      <c r="H16">
        <v>0</v>
      </c>
      <c r="I16">
        <v>200.4</v>
      </c>
      <c r="J16">
        <v>220.56</v>
      </c>
      <c r="K16">
        <v>271.1</v>
      </c>
      <c r="L16">
        <v>271.79</v>
      </c>
      <c r="M16">
        <v>502.38</v>
      </c>
      <c r="N16">
        <v>499.91</v>
      </c>
      <c r="O16">
        <v>370</v>
      </c>
      <c r="P16">
        <v>0</v>
      </c>
      <c r="Q16">
        <v>105.14</v>
      </c>
      <c r="R16">
        <v>105.14</v>
      </c>
      <c r="S16">
        <v>31177.725</v>
      </c>
      <c r="T16">
        <v>8361.9</v>
      </c>
      <c r="U16">
        <v>16755.441</v>
      </c>
      <c r="V16">
        <v>4.682</v>
      </c>
      <c r="W16">
        <v>16760.123</v>
      </c>
      <c r="X16">
        <v>434.86</v>
      </c>
      <c r="Y16">
        <v>49.981</v>
      </c>
      <c r="Z16">
        <v>20664.793</v>
      </c>
      <c r="AA16">
        <v>1163.359</v>
      </c>
      <c r="AB16">
        <v>1300.34</v>
      </c>
      <c r="AC16" t="s">
        <v>60</v>
      </c>
      <c r="AD16" s="3">
        <v>-4925.3413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5692</v>
      </c>
      <c r="AL16">
        <v>31458.7</v>
      </c>
      <c r="AM16">
        <v>37150.7</v>
      </c>
      <c r="AN16">
        <v>21163.72</v>
      </c>
      <c r="AO16">
        <v>20809.72</v>
      </c>
      <c r="AP16">
        <v>354</v>
      </c>
      <c r="AQ16" t="s">
        <v>80</v>
      </c>
      <c r="AR16">
        <v>0</v>
      </c>
      <c r="AU16">
        <v>370</v>
      </c>
      <c r="AV16" s="13">
        <v>370</v>
      </c>
      <c r="AW16" s="3">
        <v>0</v>
      </c>
      <c r="AX16" s="3">
        <v>0</v>
      </c>
      <c r="AY16" s="3">
        <v>0</v>
      </c>
      <c r="AZ16" s="17">
        <v>0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31363.94</v>
      </c>
      <c r="B17">
        <v>-8203.33</v>
      </c>
      <c r="C17">
        <v>24429</v>
      </c>
      <c r="D17">
        <v>14025.08</v>
      </c>
      <c r="E17">
        <v>0</v>
      </c>
      <c r="F17" s="3">
        <v>6524</v>
      </c>
      <c r="G17">
        <v>189.89</v>
      </c>
      <c r="H17">
        <v>0</v>
      </c>
      <c r="I17">
        <v>201.51</v>
      </c>
      <c r="J17">
        <v>220.56</v>
      </c>
      <c r="K17">
        <v>270.86</v>
      </c>
      <c r="L17">
        <v>271.79</v>
      </c>
      <c r="M17">
        <v>501.97</v>
      </c>
      <c r="N17">
        <v>499.5</v>
      </c>
      <c r="O17">
        <v>370</v>
      </c>
      <c r="P17">
        <v>0</v>
      </c>
      <c r="Q17">
        <v>105.24</v>
      </c>
      <c r="R17">
        <v>105.24</v>
      </c>
      <c r="S17">
        <v>31053.98</v>
      </c>
      <c r="T17">
        <v>8126.396</v>
      </c>
      <c r="U17">
        <v>16639.607</v>
      </c>
      <c r="V17">
        <v>4.668</v>
      </c>
      <c r="W17">
        <v>16644.275</v>
      </c>
      <c r="X17">
        <v>468.96</v>
      </c>
      <c r="Y17">
        <v>49.972</v>
      </c>
      <c r="Z17">
        <v>20837.484</v>
      </c>
      <c r="AA17">
        <v>941.063</v>
      </c>
      <c r="AB17">
        <v>1300.38</v>
      </c>
      <c r="AC17" t="s">
        <v>60</v>
      </c>
      <c r="AD17" s="3">
        <v>-4930.804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5692</v>
      </c>
      <c r="AL17">
        <v>31346.7</v>
      </c>
      <c r="AM17">
        <v>37038.7</v>
      </c>
      <c r="AN17">
        <v>21144.65</v>
      </c>
      <c r="AO17">
        <v>20790.65</v>
      </c>
      <c r="AP17">
        <v>354</v>
      </c>
      <c r="AQ17" t="s">
        <v>80</v>
      </c>
      <c r="AR17">
        <v>0</v>
      </c>
      <c r="AU17">
        <v>370</v>
      </c>
      <c r="AV17" s="13">
        <v>370</v>
      </c>
      <c r="AW17" s="3">
        <v>0</v>
      </c>
      <c r="AX17" s="3">
        <v>0</v>
      </c>
      <c r="AY17" s="3">
        <v>0</v>
      </c>
      <c r="AZ17" s="17">
        <v>0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30909.69</v>
      </c>
      <c r="B18">
        <v>-7926.81</v>
      </c>
      <c r="C18">
        <v>24420.07</v>
      </c>
      <c r="D18">
        <v>13271.24</v>
      </c>
      <c r="E18">
        <v>0</v>
      </c>
      <c r="F18" s="3">
        <v>6524</v>
      </c>
      <c r="G18">
        <v>189.89</v>
      </c>
      <c r="H18">
        <v>0</v>
      </c>
      <c r="I18">
        <v>202</v>
      </c>
      <c r="J18">
        <v>220.44</v>
      </c>
      <c r="K18">
        <v>270.86</v>
      </c>
      <c r="L18">
        <v>271.56</v>
      </c>
      <c r="M18">
        <v>501.56</v>
      </c>
      <c r="N18">
        <v>499.91</v>
      </c>
      <c r="O18">
        <v>370.2</v>
      </c>
      <c r="P18">
        <v>0</v>
      </c>
      <c r="Q18">
        <v>104.5</v>
      </c>
      <c r="R18">
        <v>104.92</v>
      </c>
      <c r="S18">
        <v>31152.02</v>
      </c>
      <c r="T18">
        <v>7757.066</v>
      </c>
      <c r="U18">
        <v>16393.444</v>
      </c>
      <c r="V18">
        <v>4.637</v>
      </c>
      <c r="W18">
        <v>16398.081</v>
      </c>
      <c r="X18">
        <v>469.39</v>
      </c>
      <c r="Y18">
        <v>50.015</v>
      </c>
      <c r="Z18">
        <v>20906.91</v>
      </c>
      <c r="AA18">
        <v>892.91</v>
      </c>
      <c r="AB18">
        <v>1333.23</v>
      </c>
      <c r="AC18" t="s">
        <v>60</v>
      </c>
      <c r="AD18" s="3">
        <v>-4616.4746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5692</v>
      </c>
      <c r="AL18">
        <v>31318.7</v>
      </c>
      <c r="AM18">
        <v>37010.7</v>
      </c>
      <c r="AN18">
        <v>21122</v>
      </c>
      <c r="AO18">
        <v>20768</v>
      </c>
      <c r="AP18">
        <v>354</v>
      </c>
      <c r="AQ18" t="s">
        <v>80</v>
      </c>
      <c r="AR18">
        <v>0</v>
      </c>
      <c r="AU18">
        <v>370</v>
      </c>
      <c r="AV18" s="13">
        <v>370</v>
      </c>
      <c r="AW18" s="3">
        <v>0</v>
      </c>
      <c r="AX18" s="3">
        <v>0</v>
      </c>
      <c r="AY18" s="3">
        <v>0</v>
      </c>
      <c r="AZ18" s="17">
        <v>0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30859.43</v>
      </c>
      <c r="B19">
        <v>-7781.43</v>
      </c>
      <c r="C19">
        <v>24410.37</v>
      </c>
      <c r="D19">
        <v>13082.44</v>
      </c>
      <c r="E19">
        <v>0</v>
      </c>
      <c r="F19" s="3">
        <v>6479</v>
      </c>
      <c r="G19">
        <v>189.05</v>
      </c>
      <c r="H19">
        <v>0</v>
      </c>
      <c r="I19">
        <v>202.28</v>
      </c>
      <c r="J19">
        <v>220.84</v>
      </c>
      <c r="K19">
        <v>271.1</v>
      </c>
      <c r="L19">
        <v>271.79</v>
      </c>
      <c r="M19">
        <v>501.15</v>
      </c>
      <c r="N19">
        <v>500.32</v>
      </c>
      <c r="O19">
        <v>369.2</v>
      </c>
      <c r="P19">
        <v>0</v>
      </c>
      <c r="Q19">
        <v>104.55</v>
      </c>
      <c r="R19">
        <v>105.08</v>
      </c>
      <c r="S19">
        <v>31027.16</v>
      </c>
      <c r="T19">
        <v>7729.454</v>
      </c>
      <c r="U19">
        <v>16355.966</v>
      </c>
      <c r="V19">
        <v>4.645</v>
      </c>
      <c r="W19">
        <v>16360.611</v>
      </c>
      <c r="X19">
        <v>470</v>
      </c>
      <c r="Y19">
        <v>50.011</v>
      </c>
      <c r="Z19">
        <v>21033.383</v>
      </c>
      <c r="AA19">
        <v>759.074</v>
      </c>
      <c r="AB19">
        <v>1335.58</v>
      </c>
      <c r="AC19" t="s">
        <v>60</v>
      </c>
      <c r="AD19" s="3">
        <v>-4567.588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5692</v>
      </c>
      <c r="AL19">
        <v>31178.7</v>
      </c>
      <c r="AM19">
        <v>36870.7</v>
      </c>
      <c r="AN19">
        <v>21092.94</v>
      </c>
      <c r="AO19">
        <v>20738.94</v>
      </c>
      <c r="AP19">
        <v>354</v>
      </c>
      <c r="AQ19" t="s">
        <v>80</v>
      </c>
      <c r="AR19">
        <v>0</v>
      </c>
      <c r="AU19">
        <v>370</v>
      </c>
      <c r="AV19" s="13">
        <v>370</v>
      </c>
      <c r="AW19" s="3">
        <v>0</v>
      </c>
      <c r="AX19" s="3">
        <v>0</v>
      </c>
      <c r="AY19" s="3">
        <v>0</v>
      </c>
      <c r="AZ19" s="17">
        <v>0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30939.41</v>
      </c>
      <c r="B20">
        <v>-7702.4</v>
      </c>
      <c r="C20">
        <v>24376.18</v>
      </c>
      <c r="D20">
        <v>13117.01</v>
      </c>
      <c r="E20">
        <v>0</v>
      </c>
      <c r="F20" s="3">
        <v>6436</v>
      </c>
      <c r="G20">
        <v>189.89</v>
      </c>
      <c r="H20">
        <v>0</v>
      </c>
      <c r="I20">
        <v>201.36</v>
      </c>
      <c r="J20">
        <v>220.39</v>
      </c>
      <c r="K20">
        <v>271.1</v>
      </c>
      <c r="L20">
        <v>271.56</v>
      </c>
      <c r="M20">
        <v>501.15</v>
      </c>
      <c r="N20">
        <v>501.15</v>
      </c>
      <c r="O20">
        <v>369.8</v>
      </c>
      <c r="P20">
        <v>0</v>
      </c>
      <c r="Q20">
        <v>105.19</v>
      </c>
      <c r="R20">
        <v>105.24</v>
      </c>
      <c r="S20">
        <v>30914.43</v>
      </c>
      <c r="T20">
        <v>7771.728</v>
      </c>
      <c r="U20">
        <v>16286.826</v>
      </c>
      <c r="V20">
        <v>4.623</v>
      </c>
      <c r="W20">
        <v>16291.449</v>
      </c>
      <c r="X20">
        <v>469.75</v>
      </c>
      <c r="Y20">
        <v>50.024</v>
      </c>
      <c r="Z20">
        <v>20925.594</v>
      </c>
      <c r="AA20">
        <v>895.418</v>
      </c>
      <c r="AB20">
        <v>1335.26</v>
      </c>
      <c r="AC20" t="s">
        <v>60</v>
      </c>
      <c r="AD20" s="3">
        <v>-4533.6895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5692</v>
      </c>
      <c r="AL20">
        <v>31178.7</v>
      </c>
      <c r="AM20">
        <v>36870.7</v>
      </c>
      <c r="AN20">
        <v>21058.73</v>
      </c>
      <c r="AO20">
        <v>20704.73</v>
      </c>
      <c r="AP20">
        <v>354</v>
      </c>
      <c r="AQ20" t="s">
        <v>80</v>
      </c>
      <c r="AR20">
        <v>0</v>
      </c>
      <c r="AU20">
        <v>370</v>
      </c>
      <c r="AV20" s="13">
        <v>370</v>
      </c>
      <c r="AW20" s="3">
        <v>0</v>
      </c>
      <c r="AX20" s="3">
        <v>0</v>
      </c>
      <c r="AY20" s="3">
        <v>0</v>
      </c>
      <c r="AZ20" s="17">
        <v>0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30972.2</v>
      </c>
      <c r="B21">
        <v>-7264.7</v>
      </c>
      <c r="C21">
        <v>24450.33</v>
      </c>
      <c r="D21">
        <v>12646.34</v>
      </c>
      <c r="E21">
        <v>0</v>
      </c>
      <c r="F21" s="3">
        <v>6392</v>
      </c>
      <c r="G21">
        <v>189.89</v>
      </c>
      <c r="H21">
        <v>0</v>
      </c>
      <c r="I21">
        <v>201.02</v>
      </c>
      <c r="J21">
        <v>220.33</v>
      </c>
      <c r="K21">
        <v>270.86</v>
      </c>
      <c r="L21">
        <v>271.79</v>
      </c>
      <c r="M21">
        <v>501.56</v>
      </c>
      <c r="N21">
        <v>500.73</v>
      </c>
      <c r="O21">
        <v>369.1</v>
      </c>
      <c r="P21">
        <v>0</v>
      </c>
      <c r="Q21">
        <v>105.03</v>
      </c>
      <c r="R21">
        <v>105.4</v>
      </c>
      <c r="S21">
        <v>30903.863</v>
      </c>
      <c r="T21">
        <v>7341.367</v>
      </c>
      <c r="U21">
        <v>16518.475</v>
      </c>
      <c r="V21">
        <v>4.66</v>
      </c>
      <c r="W21">
        <v>16523.135</v>
      </c>
      <c r="X21">
        <v>455.5</v>
      </c>
      <c r="Y21">
        <v>49.996</v>
      </c>
      <c r="Z21">
        <v>21232.375</v>
      </c>
      <c r="AA21">
        <v>637.918</v>
      </c>
      <c r="AB21">
        <v>1329.07</v>
      </c>
      <c r="AC21" t="s">
        <v>60</v>
      </c>
      <c r="AD21" s="3">
        <v>-4489.006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5692</v>
      </c>
      <c r="AL21">
        <v>31290.7</v>
      </c>
      <c r="AM21">
        <v>36982.7</v>
      </c>
      <c r="AN21">
        <v>21029.47</v>
      </c>
      <c r="AO21">
        <v>20675.47</v>
      </c>
      <c r="AP21">
        <v>354</v>
      </c>
      <c r="AQ21" t="s">
        <v>80</v>
      </c>
      <c r="AR21">
        <v>0</v>
      </c>
      <c r="AU21">
        <v>370</v>
      </c>
      <c r="AV21" s="13">
        <v>370</v>
      </c>
      <c r="AW21" s="3">
        <v>0</v>
      </c>
      <c r="AX21" s="3">
        <v>0</v>
      </c>
      <c r="AY21" s="3">
        <v>0</v>
      </c>
      <c r="AZ21" s="17">
        <v>0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31008.46</v>
      </c>
      <c r="B22">
        <v>-7255.71</v>
      </c>
      <c r="C22">
        <v>24463.7</v>
      </c>
      <c r="D22">
        <v>12675.33</v>
      </c>
      <c r="E22">
        <v>0</v>
      </c>
      <c r="F22" s="3">
        <v>6356</v>
      </c>
      <c r="G22">
        <v>189.89</v>
      </c>
      <c r="H22">
        <v>0</v>
      </c>
      <c r="I22">
        <v>201.81</v>
      </c>
      <c r="J22">
        <v>220.6</v>
      </c>
      <c r="K22">
        <v>270.4</v>
      </c>
      <c r="L22">
        <v>271.1</v>
      </c>
      <c r="M22">
        <v>502.38</v>
      </c>
      <c r="N22">
        <v>500.32</v>
      </c>
      <c r="O22">
        <v>369.7</v>
      </c>
      <c r="P22">
        <v>0</v>
      </c>
      <c r="Q22">
        <v>104.61</v>
      </c>
      <c r="R22">
        <v>105.4</v>
      </c>
      <c r="S22">
        <v>31082.613</v>
      </c>
      <c r="T22">
        <v>7367.176</v>
      </c>
      <c r="U22">
        <v>16790.741</v>
      </c>
      <c r="V22">
        <v>4.655</v>
      </c>
      <c r="W22">
        <v>16795.395</v>
      </c>
      <c r="X22">
        <v>455.78</v>
      </c>
      <c r="Y22">
        <v>49.985</v>
      </c>
      <c r="Z22">
        <v>21161.738</v>
      </c>
      <c r="AA22">
        <v>662.977</v>
      </c>
      <c r="AB22">
        <v>1314.85</v>
      </c>
      <c r="AC22" t="s">
        <v>60</v>
      </c>
      <c r="AD22" s="3">
        <v>-4447.823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5700</v>
      </c>
      <c r="AL22">
        <v>31514.7</v>
      </c>
      <c r="AM22">
        <v>37214.7</v>
      </c>
      <c r="AN22">
        <v>20978.1</v>
      </c>
      <c r="AO22">
        <v>20624.1</v>
      </c>
      <c r="AP22">
        <v>354</v>
      </c>
      <c r="AQ22" t="s">
        <v>80</v>
      </c>
      <c r="AR22">
        <v>0</v>
      </c>
      <c r="AU22">
        <v>370</v>
      </c>
      <c r="AV22" s="13">
        <v>370</v>
      </c>
      <c r="AW22" s="3">
        <v>0</v>
      </c>
      <c r="AX22" s="3">
        <v>0</v>
      </c>
      <c r="AY22" s="3">
        <v>0</v>
      </c>
      <c r="AZ22" s="17">
        <v>0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31388.12</v>
      </c>
      <c r="B23">
        <v>-7161.19</v>
      </c>
      <c r="C23">
        <v>24511.05</v>
      </c>
      <c r="D23">
        <v>12910.8</v>
      </c>
      <c r="E23">
        <v>0</v>
      </c>
      <c r="F23" s="3">
        <v>6417</v>
      </c>
      <c r="G23">
        <v>189.89</v>
      </c>
      <c r="H23">
        <v>0</v>
      </c>
      <c r="I23">
        <v>201.67</v>
      </c>
      <c r="J23">
        <v>220.69</v>
      </c>
      <c r="K23">
        <v>271.1</v>
      </c>
      <c r="L23">
        <v>271.56</v>
      </c>
      <c r="M23">
        <v>501.56</v>
      </c>
      <c r="N23">
        <v>500.73</v>
      </c>
      <c r="O23">
        <v>371.3</v>
      </c>
      <c r="P23">
        <v>0</v>
      </c>
      <c r="Q23">
        <v>105.4</v>
      </c>
      <c r="R23">
        <v>105.66</v>
      </c>
      <c r="S23">
        <v>31117.266</v>
      </c>
      <c r="T23">
        <v>7356.163</v>
      </c>
      <c r="U23">
        <v>16542.491</v>
      </c>
      <c r="V23">
        <v>4.639</v>
      </c>
      <c r="W23">
        <v>16547.13</v>
      </c>
      <c r="X23">
        <v>455.94</v>
      </c>
      <c r="Y23">
        <v>49.971</v>
      </c>
      <c r="Z23">
        <v>20837.32</v>
      </c>
      <c r="AA23">
        <v>947.09</v>
      </c>
      <c r="AB23">
        <v>1315.05</v>
      </c>
      <c r="AC23" t="s">
        <v>60</v>
      </c>
      <c r="AD23" s="3">
        <v>-4510.157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5701</v>
      </c>
      <c r="AL23">
        <v>31822.7</v>
      </c>
      <c r="AM23">
        <v>37523.7</v>
      </c>
      <c r="AN23">
        <v>20903.01</v>
      </c>
      <c r="AO23">
        <v>20549.01</v>
      </c>
      <c r="AP23">
        <v>354</v>
      </c>
      <c r="AQ23" t="s">
        <v>80</v>
      </c>
      <c r="AR23">
        <v>0</v>
      </c>
      <c r="AU23">
        <v>370</v>
      </c>
      <c r="AV23" s="13">
        <v>370</v>
      </c>
      <c r="AW23" s="3">
        <v>0</v>
      </c>
      <c r="AX23" s="3">
        <v>0</v>
      </c>
      <c r="AY23" s="3">
        <v>0</v>
      </c>
      <c r="AZ23" s="17">
        <v>0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31387.96</v>
      </c>
      <c r="B24">
        <v>-7155.97</v>
      </c>
      <c r="C24">
        <v>24623.28</v>
      </c>
      <c r="D24">
        <v>12790.37</v>
      </c>
      <c r="E24">
        <v>0</v>
      </c>
      <c r="F24" s="3">
        <v>6482</v>
      </c>
      <c r="G24">
        <v>189.89</v>
      </c>
      <c r="H24">
        <v>0</v>
      </c>
      <c r="I24">
        <v>201.59</v>
      </c>
      <c r="J24">
        <v>220.74</v>
      </c>
      <c r="K24">
        <v>270.86</v>
      </c>
      <c r="L24">
        <v>271.79</v>
      </c>
      <c r="M24">
        <v>501.56</v>
      </c>
      <c r="N24">
        <v>500.32</v>
      </c>
      <c r="O24">
        <v>369</v>
      </c>
      <c r="P24">
        <v>0</v>
      </c>
      <c r="Q24">
        <v>104.98</v>
      </c>
      <c r="R24">
        <v>105.45</v>
      </c>
      <c r="S24">
        <v>31587.559</v>
      </c>
      <c r="T24">
        <v>7044.562</v>
      </c>
      <c r="U24">
        <v>16660.895</v>
      </c>
      <c r="V24">
        <v>4.633</v>
      </c>
      <c r="W24">
        <v>16665.528</v>
      </c>
      <c r="X24">
        <v>455.93</v>
      </c>
      <c r="Y24">
        <v>49.974</v>
      </c>
      <c r="Z24">
        <v>20711.746</v>
      </c>
      <c r="AA24">
        <v>1019.91</v>
      </c>
      <c r="AB24">
        <v>1321.63</v>
      </c>
      <c r="AC24" t="s">
        <v>60</v>
      </c>
      <c r="AD24" s="3">
        <v>-4585.5176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5702</v>
      </c>
      <c r="AL24">
        <v>32101.7</v>
      </c>
      <c r="AM24">
        <v>37803.7</v>
      </c>
      <c r="AN24">
        <v>20832.72</v>
      </c>
      <c r="AO24">
        <v>20478.72</v>
      </c>
      <c r="AP24">
        <v>354</v>
      </c>
      <c r="AQ24" t="s">
        <v>80</v>
      </c>
      <c r="AR24">
        <v>0</v>
      </c>
      <c r="AU24">
        <v>370</v>
      </c>
      <c r="AV24" s="13">
        <v>370</v>
      </c>
      <c r="AW24" s="3">
        <v>0</v>
      </c>
      <c r="AX24" s="3">
        <v>0</v>
      </c>
      <c r="AY24" s="3">
        <v>0</v>
      </c>
      <c r="AZ24" s="17">
        <v>0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31899.58</v>
      </c>
      <c r="B25">
        <v>-6773.47</v>
      </c>
      <c r="C25">
        <v>24851.92</v>
      </c>
      <c r="D25">
        <v>12598.13</v>
      </c>
      <c r="E25">
        <v>5.06</v>
      </c>
      <c r="F25" s="3">
        <v>6926</v>
      </c>
      <c r="G25">
        <v>190.77</v>
      </c>
      <c r="H25">
        <v>0</v>
      </c>
      <c r="I25">
        <v>201.07</v>
      </c>
      <c r="J25">
        <v>220.19</v>
      </c>
      <c r="K25">
        <v>270.86</v>
      </c>
      <c r="L25">
        <v>272.26</v>
      </c>
      <c r="M25">
        <v>501.15</v>
      </c>
      <c r="N25">
        <v>501.15</v>
      </c>
      <c r="O25">
        <v>371.4</v>
      </c>
      <c r="P25">
        <v>0</v>
      </c>
      <c r="Q25">
        <v>110.21</v>
      </c>
      <c r="R25">
        <v>109.95</v>
      </c>
      <c r="S25">
        <v>31834.053</v>
      </c>
      <c r="T25">
        <v>6885.912</v>
      </c>
      <c r="U25">
        <v>16556.426</v>
      </c>
      <c r="V25">
        <v>4.051</v>
      </c>
      <c r="W25">
        <v>16560.478</v>
      </c>
      <c r="X25">
        <v>455.53</v>
      </c>
      <c r="Y25">
        <v>49.972</v>
      </c>
      <c r="Z25">
        <v>20467.824</v>
      </c>
      <c r="AA25">
        <v>1089.875</v>
      </c>
      <c r="AB25">
        <v>1316.42</v>
      </c>
      <c r="AC25" t="s">
        <v>63</v>
      </c>
      <c r="AD25" s="3">
        <v>-5017.5107</v>
      </c>
      <c r="AE25">
        <v>0</v>
      </c>
      <c r="AF25">
        <v>74.07</v>
      </c>
      <c r="AG25">
        <v>74.07</v>
      </c>
      <c r="AH25">
        <v>0</v>
      </c>
      <c r="AI25">
        <v>222.22</v>
      </c>
      <c r="AJ25">
        <v>222.22</v>
      </c>
      <c r="AK25">
        <v>5703</v>
      </c>
      <c r="AL25">
        <v>32269.7</v>
      </c>
      <c r="AM25">
        <v>37972.7</v>
      </c>
      <c r="AN25">
        <v>20772.15</v>
      </c>
      <c r="AO25">
        <v>20418.15</v>
      </c>
      <c r="AP25">
        <v>354</v>
      </c>
      <c r="AQ25" t="s">
        <v>85</v>
      </c>
      <c r="AR25">
        <v>13.47</v>
      </c>
      <c r="AU25">
        <v>371</v>
      </c>
      <c r="AV25" s="13">
        <v>371</v>
      </c>
      <c r="AW25" s="3">
        <v>222.22</v>
      </c>
      <c r="AX25" s="3">
        <v>74.07</v>
      </c>
      <c r="AY25" s="3">
        <v>0</v>
      </c>
      <c r="AZ25" s="17">
        <v>0</v>
      </c>
      <c r="BA25" s="3">
        <v>222.22</v>
      </c>
      <c r="BB25" s="3">
        <v>74.07</v>
      </c>
      <c r="BE25" s="21">
        <f t="shared" si="0"/>
        <v>222.22</v>
      </c>
      <c r="BF25" s="21">
        <f t="shared" ref="BF25:BH25" si="58">AH25</f>
        <v>0</v>
      </c>
      <c r="BG25" s="21">
        <f t="shared" si="58"/>
        <v>222.22</v>
      </c>
      <c r="BH25" s="21">
        <f t="shared" si="58"/>
        <v>222.22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222.22</v>
      </c>
      <c r="BM25" s="21">
        <f t="shared" si="2"/>
        <v>74.07</v>
      </c>
      <c r="BN25" s="21">
        <f t="shared" ref="BN25:BP25" si="59">AE25</f>
        <v>0</v>
      </c>
      <c r="BO25" s="21">
        <f t="shared" si="59"/>
        <v>74.07</v>
      </c>
      <c r="BP25" s="21">
        <f t="shared" si="59"/>
        <v>74.07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32129.03</v>
      </c>
      <c r="B26">
        <v>-6879.52</v>
      </c>
      <c r="C26">
        <v>24936.4</v>
      </c>
      <c r="D26">
        <v>12840.83</v>
      </c>
      <c r="E26">
        <v>15.71</v>
      </c>
      <c r="F26" s="3">
        <v>7001</v>
      </c>
      <c r="G26">
        <v>189.89</v>
      </c>
      <c r="H26">
        <v>0</v>
      </c>
      <c r="I26">
        <v>201.82</v>
      </c>
      <c r="J26">
        <v>221.01</v>
      </c>
      <c r="K26">
        <v>271.1</v>
      </c>
      <c r="L26">
        <v>271.79</v>
      </c>
      <c r="M26">
        <v>506.9</v>
      </c>
      <c r="N26">
        <v>501.56</v>
      </c>
      <c r="O26">
        <v>370.2</v>
      </c>
      <c r="P26">
        <v>0</v>
      </c>
      <c r="Q26">
        <v>148.06</v>
      </c>
      <c r="R26">
        <v>148.11</v>
      </c>
      <c r="S26">
        <v>31969.613</v>
      </c>
      <c r="T26">
        <v>6843.72</v>
      </c>
      <c r="U26">
        <v>16469.895</v>
      </c>
      <c r="V26">
        <v>4.041</v>
      </c>
      <c r="W26">
        <v>16473.936</v>
      </c>
      <c r="X26">
        <v>460.13</v>
      </c>
      <c r="Y26">
        <v>49.982</v>
      </c>
      <c r="Z26">
        <v>20363.7</v>
      </c>
      <c r="AA26">
        <v>1261.379</v>
      </c>
      <c r="AB26">
        <v>1318.85</v>
      </c>
      <c r="AC26" t="s">
        <v>63</v>
      </c>
      <c r="AD26" s="3">
        <v>-5019.332</v>
      </c>
      <c r="AE26">
        <v>0</v>
      </c>
      <c r="AF26">
        <v>225.92</v>
      </c>
      <c r="AG26">
        <v>225.92</v>
      </c>
      <c r="AH26">
        <v>0</v>
      </c>
      <c r="AI26">
        <v>233.33</v>
      </c>
      <c r="AJ26">
        <v>233.33</v>
      </c>
      <c r="AK26">
        <v>5715</v>
      </c>
      <c r="AL26">
        <v>32465.7</v>
      </c>
      <c r="AM26">
        <v>38180.7</v>
      </c>
      <c r="AN26">
        <v>20861.04</v>
      </c>
      <c r="AO26">
        <v>20352.84</v>
      </c>
      <c r="AP26">
        <v>508.2</v>
      </c>
      <c r="AQ26" t="s">
        <v>86</v>
      </c>
      <c r="AR26">
        <v>14.59</v>
      </c>
      <c r="AU26">
        <v>371</v>
      </c>
      <c r="AV26" s="13">
        <v>371</v>
      </c>
      <c r="AW26" s="3">
        <v>233.33</v>
      </c>
      <c r="AX26" s="3">
        <v>225.92</v>
      </c>
      <c r="AY26" s="3">
        <v>0</v>
      </c>
      <c r="AZ26" s="17">
        <v>0</v>
      </c>
      <c r="BA26" s="3">
        <v>233.33</v>
      </c>
      <c r="BB26" s="3">
        <v>225.92</v>
      </c>
      <c r="BE26" s="21">
        <f t="shared" si="0"/>
        <v>233.33</v>
      </c>
      <c r="BF26" s="21">
        <f t="shared" ref="BF26:BH26" si="60">AH26</f>
        <v>0</v>
      </c>
      <c r="BG26" s="21">
        <f t="shared" si="60"/>
        <v>233.33</v>
      </c>
      <c r="BH26" s="21">
        <f t="shared" si="60"/>
        <v>233.33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233.33</v>
      </c>
      <c r="BM26" s="21">
        <f t="shared" si="2"/>
        <v>225.92</v>
      </c>
      <c r="BN26" s="21">
        <f t="shared" ref="BN26:BP26" si="61">AE26</f>
        <v>0</v>
      </c>
      <c r="BO26" s="21">
        <f t="shared" si="61"/>
        <v>225.92</v>
      </c>
      <c r="BP26" s="21">
        <f t="shared" si="61"/>
        <v>225.92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225.92</v>
      </c>
    </row>
    <row r="27" spans="1:72">
      <c r="A27">
        <v>32023.32</v>
      </c>
      <c r="B27">
        <v>-7159</v>
      </c>
      <c r="C27">
        <v>24980.7</v>
      </c>
      <c r="D27">
        <v>12964.86</v>
      </c>
      <c r="E27">
        <v>15.16</v>
      </c>
      <c r="F27" s="3">
        <v>6934</v>
      </c>
      <c r="G27">
        <v>190.77</v>
      </c>
      <c r="H27">
        <v>0</v>
      </c>
      <c r="I27">
        <v>201.65</v>
      </c>
      <c r="J27">
        <v>220.83</v>
      </c>
      <c r="K27">
        <v>271.1</v>
      </c>
      <c r="L27">
        <v>271.79</v>
      </c>
      <c r="M27">
        <v>502.79</v>
      </c>
      <c r="N27">
        <v>501.15</v>
      </c>
      <c r="O27">
        <v>372.4</v>
      </c>
      <c r="P27">
        <v>0</v>
      </c>
      <c r="Q27">
        <v>119.73</v>
      </c>
      <c r="R27">
        <v>118.88</v>
      </c>
      <c r="S27">
        <v>31933.43</v>
      </c>
      <c r="T27">
        <v>7223.118</v>
      </c>
      <c r="U27">
        <v>16555.931</v>
      </c>
      <c r="V27">
        <v>3.89</v>
      </c>
      <c r="W27">
        <v>16559.821</v>
      </c>
      <c r="X27">
        <v>459.83</v>
      </c>
      <c r="Y27">
        <v>49.966</v>
      </c>
      <c r="Z27">
        <v>20180.754</v>
      </c>
      <c r="AA27">
        <v>1456.34</v>
      </c>
      <c r="AB27">
        <v>1321.3</v>
      </c>
      <c r="AC27" t="s">
        <v>63</v>
      </c>
      <c r="AD27" s="3">
        <v>-5005.744</v>
      </c>
      <c r="AE27">
        <v>0</v>
      </c>
      <c r="AF27">
        <v>222.22</v>
      </c>
      <c r="AG27">
        <v>222.22</v>
      </c>
      <c r="AH27">
        <v>0</v>
      </c>
      <c r="AI27">
        <v>222.22</v>
      </c>
      <c r="AJ27">
        <v>222.22</v>
      </c>
      <c r="AK27">
        <v>5902</v>
      </c>
      <c r="AL27">
        <v>32661.7</v>
      </c>
      <c r="AM27">
        <v>38563.7</v>
      </c>
      <c r="AN27">
        <v>20792.47</v>
      </c>
      <c r="AO27">
        <v>20284.27</v>
      </c>
      <c r="AP27">
        <v>508.2</v>
      </c>
      <c r="AQ27" t="s">
        <v>87</v>
      </c>
      <c r="AR27">
        <v>13.4</v>
      </c>
      <c r="AU27">
        <v>371</v>
      </c>
      <c r="AV27" s="13">
        <v>371</v>
      </c>
      <c r="AW27" s="3">
        <v>222.22</v>
      </c>
      <c r="AX27" s="3">
        <v>222.22</v>
      </c>
      <c r="AY27" s="3">
        <v>0</v>
      </c>
      <c r="AZ27" s="17">
        <v>0</v>
      </c>
      <c r="BA27" s="3">
        <v>222.22</v>
      </c>
      <c r="BB27" s="3">
        <v>222.22</v>
      </c>
      <c r="BE27" s="21">
        <f t="shared" si="0"/>
        <v>222.22</v>
      </c>
      <c r="BF27" s="21">
        <f t="shared" ref="BF27:BH27" si="62">AH27</f>
        <v>0</v>
      </c>
      <c r="BG27" s="21">
        <f t="shared" si="62"/>
        <v>222.22</v>
      </c>
      <c r="BH27" s="21">
        <f t="shared" si="62"/>
        <v>222.22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222.22</v>
      </c>
      <c r="BM27" s="21">
        <f t="shared" si="2"/>
        <v>222.22</v>
      </c>
      <c r="BN27" s="21">
        <f t="shared" ref="BN27:BP27" si="63">AE27</f>
        <v>0</v>
      </c>
      <c r="BO27" s="21">
        <f t="shared" si="63"/>
        <v>222.22</v>
      </c>
      <c r="BP27" s="21">
        <f t="shared" si="63"/>
        <v>222.22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222.22</v>
      </c>
    </row>
    <row r="28" s="1" customFormat="1" spans="1:72">
      <c r="A28" s="1">
        <v>32265.64</v>
      </c>
      <c r="B28" s="1">
        <v>-7352</v>
      </c>
      <c r="C28" s="1">
        <v>25061.48</v>
      </c>
      <c r="D28" s="1">
        <v>11315.35</v>
      </c>
      <c r="E28" s="1">
        <v>15.82</v>
      </c>
      <c r="F28" s="6">
        <v>7004</v>
      </c>
      <c r="G28" s="1">
        <v>190.77</v>
      </c>
      <c r="H28" s="1">
        <v>0</v>
      </c>
      <c r="I28" s="1">
        <v>202.19</v>
      </c>
      <c r="J28" s="1">
        <v>221.33</v>
      </c>
      <c r="K28" s="1">
        <v>271.1</v>
      </c>
      <c r="L28" s="1">
        <v>271.79</v>
      </c>
      <c r="M28" s="1">
        <v>505.67</v>
      </c>
      <c r="N28" s="1">
        <v>506.9</v>
      </c>
      <c r="O28" s="1">
        <v>370.6</v>
      </c>
      <c r="P28" s="1">
        <v>0</v>
      </c>
      <c r="Q28" s="1">
        <v>147.58</v>
      </c>
      <c r="R28" s="1">
        <v>148</v>
      </c>
      <c r="S28" s="1">
        <v>32074.723</v>
      </c>
      <c r="T28" s="1">
        <v>7411.747</v>
      </c>
      <c r="U28" s="1">
        <v>16671.851</v>
      </c>
      <c r="V28" s="1">
        <v>3.912</v>
      </c>
      <c r="W28" s="1">
        <v>16675.763</v>
      </c>
      <c r="X28" s="1">
        <v>459.38</v>
      </c>
      <c r="Y28" s="1">
        <v>49.969</v>
      </c>
      <c r="Z28" s="1">
        <v>20330.055</v>
      </c>
      <c r="AA28" s="1">
        <v>1290.68</v>
      </c>
      <c r="AB28" s="1">
        <v>1329.31</v>
      </c>
      <c r="AC28" s="1" t="s">
        <v>63</v>
      </c>
      <c r="AD28" s="6">
        <v>-5007.986</v>
      </c>
      <c r="AE28" s="1">
        <v>0</v>
      </c>
      <c r="AF28" s="1">
        <v>225.92</v>
      </c>
      <c r="AG28" s="1">
        <v>225.92</v>
      </c>
      <c r="AH28" s="1">
        <v>0</v>
      </c>
      <c r="AI28" s="1">
        <v>233.33</v>
      </c>
      <c r="AJ28" s="1">
        <v>233.33</v>
      </c>
      <c r="AK28" s="1">
        <v>6090</v>
      </c>
      <c r="AL28" s="1">
        <v>32884.7</v>
      </c>
      <c r="AM28" s="1">
        <v>38974.7</v>
      </c>
      <c r="AN28" s="1">
        <v>20722.59</v>
      </c>
      <c r="AO28" s="1">
        <v>20214.26</v>
      </c>
      <c r="AP28" s="1">
        <v>508.33</v>
      </c>
      <c r="AQ28" s="1" t="s">
        <v>88</v>
      </c>
      <c r="AR28" s="1">
        <v>14.41</v>
      </c>
      <c r="AU28" s="1">
        <v>371</v>
      </c>
      <c r="AV28" s="14">
        <v>371</v>
      </c>
      <c r="AW28" s="6">
        <v>233.33</v>
      </c>
      <c r="AX28" s="6">
        <v>225.92</v>
      </c>
      <c r="AY28" s="6">
        <v>0</v>
      </c>
      <c r="AZ28" s="18">
        <v>0</v>
      </c>
      <c r="BA28" s="6">
        <v>233.33</v>
      </c>
      <c r="BB28" s="6">
        <v>225.92</v>
      </c>
      <c r="BE28" s="22">
        <f t="shared" si="0"/>
        <v>233.33</v>
      </c>
      <c r="BF28" s="22">
        <f t="shared" ref="BF28:BH28" si="64">AH28</f>
        <v>0</v>
      </c>
      <c r="BG28" s="22">
        <f t="shared" si="64"/>
        <v>233.33</v>
      </c>
      <c r="BH28" s="22">
        <f t="shared" si="64"/>
        <v>233.33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233.33</v>
      </c>
      <c r="BM28" s="22">
        <f t="shared" si="2"/>
        <v>225.92</v>
      </c>
      <c r="BN28" s="22">
        <f t="shared" ref="BN28:BP28" si="65">AE28</f>
        <v>0</v>
      </c>
      <c r="BO28" s="22">
        <f t="shared" si="65"/>
        <v>225.92</v>
      </c>
      <c r="BP28" s="22">
        <f t="shared" si="65"/>
        <v>225.92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225.92</v>
      </c>
    </row>
    <row r="29" s="1" customFormat="1" spans="1:72">
      <c r="A29" s="1">
        <v>32100.96</v>
      </c>
      <c r="B29" s="1">
        <v>-7529</v>
      </c>
      <c r="C29" s="1">
        <v>25074.89</v>
      </c>
      <c r="D29" s="1">
        <v>11306.67</v>
      </c>
      <c r="E29" s="1">
        <v>17.3</v>
      </c>
      <c r="F29" s="6">
        <v>7032</v>
      </c>
      <c r="G29" s="1">
        <v>190.77</v>
      </c>
      <c r="H29" s="1">
        <v>0</v>
      </c>
      <c r="I29" s="1">
        <v>201.92</v>
      </c>
      <c r="J29" s="1">
        <v>220.66</v>
      </c>
      <c r="K29" s="1">
        <v>271.79</v>
      </c>
      <c r="L29" s="1">
        <v>271.79</v>
      </c>
      <c r="M29" s="1">
        <v>507.31</v>
      </c>
      <c r="N29" s="1">
        <v>506.9</v>
      </c>
      <c r="O29" s="1">
        <v>372.1</v>
      </c>
      <c r="P29" s="1">
        <v>0</v>
      </c>
      <c r="Q29" s="1">
        <v>147.37</v>
      </c>
      <c r="R29" s="1">
        <v>147.9</v>
      </c>
      <c r="S29" s="1">
        <v>31839.621</v>
      </c>
      <c r="T29" s="1">
        <v>7879.405</v>
      </c>
      <c r="U29" s="1">
        <v>17096.313</v>
      </c>
      <c r="V29" s="1">
        <v>3.92</v>
      </c>
      <c r="W29" s="1">
        <v>17100.233</v>
      </c>
      <c r="X29" s="1">
        <v>300.43</v>
      </c>
      <c r="Y29" s="1">
        <v>49.966</v>
      </c>
      <c r="Z29" s="1">
        <v>20647.5</v>
      </c>
      <c r="AA29" s="1">
        <v>1038.336</v>
      </c>
      <c r="AB29" s="1">
        <v>1335.94</v>
      </c>
      <c r="AC29" s="1" t="s">
        <v>63</v>
      </c>
      <c r="AD29" s="6">
        <v>-5037.2617</v>
      </c>
      <c r="AE29" s="1">
        <v>0</v>
      </c>
      <c r="AF29" s="1">
        <v>233.33</v>
      </c>
      <c r="AG29" s="1">
        <v>233.33</v>
      </c>
      <c r="AH29" s="1">
        <v>0</v>
      </c>
      <c r="AI29" s="1">
        <v>233.33</v>
      </c>
      <c r="AJ29" s="1">
        <v>233.33</v>
      </c>
      <c r="AK29" s="1">
        <v>6278</v>
      </c>
      <c r="AL29" s="1">
        <v>33052.7</v>
      </c>
      <c r="AM29" s="1">
        <v>39330.7</v>
      </c>
      <c r="AN29" s="1">
        <v>20660.64</v>
      </c>
      <c r="AO29" s="1">
        <v>20151.29</v>
      </c>
      <c r="AP29" s="1">
        <v>509.35</v>
      </c>
      <c r="AQ29" s="1" t="s">
        <v>89</v>
      </c>
      <c r="AR29" s="1">
        <v>14.61</v>
      </c>
      <c r="AU29" s="1">
        <v>371</v>
      </c>
      <c r="AV29" s="14">
        <v>371</v>
      </c>
      <c r="AW29" s="6">
        <v>233.33</v>
      </c>
      <c r="AX29" s="6">
        <v>233.33</v>
      </c>
      <c r="AY29" s="6">
        <v>0</v>
      </c>
      <c r="AZ29" s="18">
        <v>0</v>
      </c>
      <c r="BA29" s="6">
        <v>233.33</v>
      </c>
      <c r="BB29" s="6">
        <v>233.33</v>
      </c>
      <c r="BE29" s="22">
        <f t="shared" si="0"/>
        <v>233.33</v>
      </c>
      <c r="BF29" s="22">
        <f t="shared" ref="BF29:BH29" si="66">AH29</f>
        <v>0</v>
      </c>
      <c r="BG29" s="22">
        <f t="shared" si="66"/>
        <v>233.33</v>
      </c>
      <c r="BH29" s="22">
        <f t="shared" si="66"/>
        <v>233.33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233.33</v>
      </c>
      <c r="BM29" s="22">
        <f t="shared" si="2"/>
        <v>233.33</v>
      </c>
      <c r="BN29" s="22">
        <f t="shared" ref="BN29:BP29" si="67">AE29</f>
        <v>0</v>
      </c>
      <c r="BO29" s="22">
        <f t="shared" si="67"/>
        <v>233.33</v>
      </c>
      <c r="BP29" s="22">
        <f t="shared" si="67"/>
        <v>233.33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233.33</v>
      </c>
    </row>
    <row r="30" s="2" customFormat="1" spans="1:72">
      <c r="A30" s="2">
        <v>32194.68</v>
      </c>
      <c r="B30" s="2">
        <v>-7551</v>
      </c>
      <c r="C30" s="2">
        <v>24737.68</v>
      </c>
      <c r="D30" s="2">
        <v>11948.68</v>
      </c>
      <c r="E30" s="2">
        <v>5.67</v>
      </c>
      <c r="F30" s="7">
        <v>6904</v>
      </c>
      <c r="G30" s="2">
        <v>189.89</v>
      </c>
      <c r="H30" s="2">
        <v>0</v>
      </c>
      <c r="I30" s="2">
        <v>201.32</v>
      </c>
      <c r="J30" s="2">
        <v>221.11</v>
      </c>
      <c r="K30" s="2">
        <v>271.1</v>
      </c>
      <c r="L30" s="2">
        <v>272.26</v>
      </c>
      <c r="M30" s="2">
        <v>504.02</v>
      </c>
      <c r="N30" s="2">
        <v>500.73</v>
      </c>
      <c r="O30" s="2">
        <v>370.5</v>
      </c>
      <c r="P30" s="2">
        <v>0</v>
      </c>
      <c r="Q30" s="2">
        <v>117.19</v>
      </c>
      <c r="R30" s="2">
        <v>117.98</v>
      </c>
      <c r="S30" s="2">
        <v>32139.732</v>
      </c>
      <c r="T30" s="2">
        <v>7553.803</v>
      </c>
      <c r="U30" s="2">
        <v>17185.259</v>
      </c>
      <c r="V30" s="2">
        <v>4.845</v>
      </c>
      <c r="W30" s="2">
        <v>17190.104</v>
      </c>
      <c r="X30" s="2">
        <v>346.54</v>
      </c>
      <c r="Y30" s="2">
        <v>50.027</v>
      </c>
      <c r="Z30" s="2">
        <v>20749.754</v>
      </c>
      <c r="AA30" s="2">
        <v>1189.688</v>
      </c>
      <c r="AB30" s="2">
        <v>1171.73</v>
      </c>
      <c r="AC30" s="2" t="s">
        <v>60</v>
      </c>
      <c r="AD30" s="7">
        <v>-4979.41</v>
      </c>
      <c r="AE30" s="2">
        <v>0</v>
      </c>
      <c r="AF30" s="2">
        <v>77.78</v>
      </c>
      <c r="AG30" s="2">
        <v>77.78</v>
      </c>
      <c r="AH30" s="2">
        <v>0</v>
      </c>
      <c r="AI30" s="2">
        <v>0</v>
      </c>
      <c r="AJ30" s="2">
        <v>0</v>
      </c>
      <c r="AK30" s="2">
        <v>6530</v>
      </c>
      <c r="AL30" s="2">
        <v>33220.7</v>
      </c>
      <c r="AM30" s="2">
        <v>39750.7</v>
      </c>
      <c r="AN30" s="2">
        <v>20541.92</v>
      </c>
      <c r="AO30" s="2">
        <v>20049.73</v>
      </c>
      <c r="AP30" s="2">
        <v>492.19</v>
      </c>
      <c r="AQ30" s="2" t="s">
        <v>90</v>
      </c>
      <c r="AR30" s="2">
        <v>0</v>
      </c>
      <c r="AU30" s="2">
        <v>371</v>
      </c>
      <c r="AV30" s="15">
        <v>370</v>
      </c>
      <c r="AW30" s="7">
        <v>0</v>
      </c>
      <c r="AX30" s="7">
        <v>77.78</v>
      </c>
      <c r="AY30" s="7">
        <v>0</v>
      </c>
      <c r="AZ30" s="19">
        <v>0</v>
      </c>
      <c r="BA30" s="7">
        <v>0</v>
      </c>
      <c r="BB30" s="7">
        <v>77.78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77.78</v>
      </c>
      <c r="BN30" s="23">
        <f t="shared" ref="BN30:BP30" si="69">AE30</f>
        <v>0</v>
      </c>
      <c r="BO30" s="23">
        <f t="shared" si="69"/>
        <v>77.78</v>
      </c>
      <c r="BP30" s="23">
        <f t="shared" si="69"/>
        <v>77.78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32209.44</v>
      </c>
      <c r="B31" s="2">
        <v>-8025</v>
      </c>
      <c r="C31" s="2">
        <v>25010.97</v>
      </c>
      <c r="D31" s="2">
        <v>14239.82</v>
      </c>
      <c r="E31" s="2">
        <v>16.01</v>
      </c>
      <c r="F31" s="7">
        <v>7158</v>
      </c>
      <c r="G31" s="2">
        <v>190.77</v>
      </c>
      <c r="H31" s="2">
        <v>0</v>
      </c>
      <c r="I31" s="2">
        <v>201.81</v>
      </c>
      <c r="J31" s="2">
        <v>220.96</v>
      </c>
      <c r="K31" s="2">
        <v>271.1</v>
      </c>
      <c r="L31" s="2">
        <v>271.56</v>
      </c>
      <c r="M31" s="2">
        <v>567.34</v>
      </c>
      <c r="N31" s="2">
        <v>566.51</v>
      </c>
      <c r="O31" s="2">
        <v>371.1</v>
      </c>
      <c r="P31" s="2">
        <v>0</v>
      </c>
      <c r="Q31" s="2">
        <v>148.74</v>
      </c>
      <c r="R31" s="2">
        <v>148.74</v>
      </c>
      <c r="S31" s="2">
        <v>32298.99</v>
      </c>
      <c r="T31" s="2">
        <v>8038.119</v>
      </c>
      <c r="U31" s="2">
        <v>17344.748</v>
      </c>
      <c r="V31" s="2">
        <v>7.302</v>
      </c>
      <c r="W31" s="2">
        <v>17352.05</v>
      </c>
      <c r="X31" s="2">
        <v>345.59</v>
      </c>
      <c r="Y31" s="2">
        <v>49.995</v>
      </c>
      <c r="Z31" s="2">
        <v>20407.125</v>
      </c>
      <c r="AA31" s="2">
        <v>1412.969</v>
      </c>
      <c r="AB31" s="2">
        <v>1217.64</v>
      </c>
      <c r="AC31" s="2" t="s">
        <v>63</v>
      </c>
      <c r="AD31" s="7">
        <v>-5038.662</v>
      </c>
      <c r="AE31" s="2">
        <v>0</v>
      </c>
      <c r="AF31" s="2">
        <v>229.63</v>
      </c>
      <c r="AG31" s="2">
        <v>229.63</v>
      </c>
      <c r="AH31" s="2">
        <v>150</v>
      </c>
      <c r="AI31" s="2">
        <v>66.67</v>
      </c>
      <c r="AJ31" s="2">
        <v>216.67</v>
      </c>
      <c r="AK31" s="2">
        <v>7029</v>
      </c>
      <c r="AL31" s="2">
        <v>33415.7</v>
      </c>
      <c r="AM31" s="2">
        <v>40444.7</v>
      </c>
      <c r="AN31" s="2">
        <v>20478.91</v>
      </c>
      <c r="AO31" s="2">
        <v>19946.04</v>
      </c>
      <c r="AP31" s="2">
        <v>532.87</v>
      </c>
      <c r="AQ31" s="2" t="s">
        <v>91</v>
      </c>
      <c r="AR31" s="2">
        <v>154.35</v>
      </c>
      <c r="AU31" s="2">
        <v>371</v>
      </c>
      <c r="AV31" s="15">
        <v>371</v>
      </c>
      <c r="AW31" s="7">
        <v>216.67</v>
      </c>
      <c r="AX31" s="7">
        <v>229.63</v>
      </c>
      <c r="AY31" s="7">
        <v>0</v>
      </c>
      <c r="AZ31" s="19">
        <v>0</v>
      </c>
      <c r="BA31" s="7">
        <v>216.67</v>
      </c>
      <c r="BB31" s="7">
        <v>229.63</v>
      </c>
      <c r="BE31" s="23">
        <f t="shared" si="0"/>
        <v>216.67</v>
      </c>
      <c r="BF31" s="23">
        <f t="shared" ref="BF31:BH31" si="70">AH31</f>
        <v>150</v>
      </c>
      <c r="BG31" s="23">
        <f t="shared" si="70"/>
        <v>66.67</v>
      </c>
      <c r="BH31" s="23">
        <f t="shared" si="70"/>
        <v>216.67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229.63</v>
      </c>
      <c r="BN31" s="23">
        <f t="shared" ref="BN31:BP31" si="71">AE31</f>
        <v>0</v>
      </c>
      <c r="BO31" s="23">
        <f t="shared" si="71"/>
        <v>229.63</v>
      </c>
      <c r="BP31" s="23">
        <f t="shared" si="71"/>
        <v>229.63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229.63</v>
      </c>
    </row>
    <row r="32" s="2" customFormat="1" spans="1:72">
      <c r="A32" s="2">
        <v>32429.7</v>
      </c>
      <c r="B32" s="2">
        <v>-8322</v>
      </c>
      <c r="C32" s="2">
        <v>24874.49</v>
      </c>
      <c r="D32" s="2">
        <v>14882.96</v>
      </c>
      <c r="E32" s="2">
        <v>17.02</v>
      </c>
      <c r="F32" s="7">
        <v>7199</v>
      </c>
      <c r="G32" s="2">
        <v>189.89</v>
      </c>
      <c r="H32" s="2">
        <v>0</v>
      </c>
      <c r="I32" s="2">
        <v>201.81</v>
      </c>
      <c r="J32" s="2">
        <v>220.4</v>
      </c>
      <c r="K32" s="2">
        <v>271.1</v>
      </c>
      <c r="L32" s="2">
        <v>270.4</v>
      </c>
      <c r="M32" s="2">
        <v>612.56</v>
      </c>
      <c r="N32" s="2">
        <v>613.79</v>
      </c>
      <c r="O32" s="2">
        <v>370.7</v>
      </c>
      <c r="P32" s="2">
        <v>0</v>
      </c>
      <c r="Q32" s="2">
        <v>149.91</v>
      </c>
      <c r="R32" s="2">
        <v>150.22</v>
      </c>
      <c r="S32" s="2">
        <v>32469.84</v>
      </c>
      <c r="T32" s="2">
        <v>8731.465</v>
      </c>
      <c r="U32" s="2">
        <v>17434.099</v>
      </c>
      <c r="V32" s="2">
        <v>177.42</v>
      </c>
      <c r="W32" s="2">
        <v>17611.518</v>
      </c>
      <c r="X32" s="2">
        <v>345.79</v>
      </c>
      <c r="Y32" s="2">
        <v>49.997</v>
      </c>
      <c r="Z32" s="2">
        <v>19958.184</v>
      </c>
      <c r="AA32" s="2">
        <v>1719.352</v>
      </c>
      <c r="AB32" s="2">
        <v>1222.63</v>
      </c>
      <c r="AC32" s="2" t="s">
        <v>63</v>
      </c>
      <c r="AD32" s="7">
        <v>-4992.998</v>
      </c>
      <c r="AE32" s="2">
        <v>0</v>
      </c>
      <c r="AF32" s="2">
        <v>233.33</v>
      </c>
      <c r="AG32" s="2">
        <v>233.33</v>
      </c>
      <c r="AH32" s="2">
        <v>180</v>
      </c>
      <c r="AI32" s="2">
        <v>33.33</v>
      </c>
      <c r="AJ32" s="2">
        <v>213.33</v>
      </c>
      <c r="AK32" s="2">
        <v>7567</v>
      </c>
      <c r="AL32" s="2">
        <v>33483.7</v>
      </c>
      <c r="AM32" s="2">
        <v>41050.7</v>
      </c>
      <c r="AN32" s="2">
        <v>20675.81</v>
      </c>
      <c r="AO32" s="2">
        <v>19831.35</v>
      </c>
      <c r="AP32" s="2">
        <v>844.46</v>
      </c>
      <c r="AQ32" s="2" t="s">
        <v>92</v>
      </c>
      <c r="AR32" s="2">
        <v>182.21</v>
      </c>
      <c r="AU32" s="2">
        <v>371</v>
      </c>
      <c r="AV32" s="15">
        <v>371</v>
      </c>
      <c r="AW32" s="7">
        <v>213.33</v>
      </c>
      <c r="AX32" s="7">
        <v>233.33</v>
      </c>
      <c r="AY32" s="7">
        <v>0</v>
      </c>
      <c r="AZ32" s="19">
        <v>0</v>
      </c>
      <c r="BA32" s="7">
        <v>213.33</v>
      </c>
      <c r="BB32" s="7">
        <v>233.33</v>
      </c>
      <c r="BE32" s="23">
        <f t="shared" si="0"/>
        <v>213.33</v>
      </c>
      <c r="BF32" s="23">
        <f t="shared" ref="BF32:BH32" si="72">AH32</f>
        <v>180</v>
      </c>
      <c r="BG32" s="23">
        <f t="shared" si="72"/>
        <v>33.33</v>
      </c>
      <c r="BH32" s="23">
        <f t="shared" si="72"/>
        <v>213.33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233.33</v>
      </c>
      <c r="BN32" s="23">
        <f t="shared" ref="BN32:BP32" si="73">AE32</f>
        <v>0</v>
      </c>
      <c r="BO32" s="23">
        <f t="shared" si="73"/>
        <v>233.33</v>
      </c>
      <c r="BP32" s="23">
        <f t="shared" si="73"/>
        <v>233.33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233.33</v>
      </c>
    </row>
    <row r="33" s="2" customFormat="1" spans="1:72">
      <c r="A33" s="2">
        <v>32365.64</v>
      </c>
      <c r="B33" s="2">
        <v>-8544</v>
      </c>
      <c r="C33" s="2">
        <v>24595.52</v>
      </c>
      <c r="D33" s="2">
        <v>15319.78</v>
      </c>
      <c r="E33" s="2">
        <v>17.15</v>
      </c>
      <c r="F33" s="7">
        <v>7200</v>
      </c>
      <c r="G33" s="2">
        <v>189.89</v>
      </c>
      <c r="H33" s="2">
        <v>0</v>
      </c>
      <c r="I33" s="2">
        <v>200.71</v>
      </c>
      <c r="J33" s="2">
        <v>220.72</v>
      </c>
      <c r="K33" s="2">
        <v>271.1</v>
      </c>
      <c r="L33" s="2">
        <v>272.49</v>
      </c>
      <c r="M33" s="2">
        <v>610.91</v>
      </c>
      <c r="N33" s="2">
        <v>617.08</v>
      </c>
      <c r="O33" s="2">
        <v>373.9</v>
      </c>
      <c r="P33" s="2">
        <v>0</v>
      </c>
      <c r="Q33" s="2">
        <v>150.12</v>
      </c>
      <c r="R33" s="2">
        <v>149.85</v>
      </c>
      <c r="S33" s="2">
        <v>32618.66</v>
      </c>
      <c r="T33" s="2">
        <v>8813.805</v>
      </c>
      <c r="U33" s="2">
        <v>17314.668</v>
      </c>
      <c r="V33" s="2">
        <v>950.093</v>
      </c>
      <c r="W33" s="2">
        <v>18264.761</v>
      </c>
      <c r="X33" s="2">
        <v>344.64</v>
      </c>
      <c r="Y33" s="2">
        <v>49.968</v>
      </c>
      <c r="Z33" s="2">
        <v>20475.562</v>
      </c>
      <c r="AA33" s="2">
        <v>1269.031</v>
      </c>
      <c r="AB33" s="2">
        <v>1225.42</v>
      </c>
      <c r="AC33" s="2" t="s">
        <v>63</v>
      </c>
      <c r="AD33" s="7">
        <v>-4988.375</v>
      </c>
      <c r="AE33" s="2">
        <v>0</v>
      </c>
      <c r="AF33" s="2">
        <v>233.33</v>
      </c>
      <c r="AG33" s="2">
        <v>233.33</v>
      </c>
      <c r="AH33" s="2">
        <v>0</v>
      </c>
      <c r="AI33" s="2">
        <v>233.33</v>
      </c>
      <c r="AJ33" s="2">
        <v>233.33</v>
      </c>
      <c r="AK33" s="2">
        <v>8092</v>
      </c>
      <c r="AL33" s="2">
        <v>33274.7</v>
      </c>
      <c r="AM33" s="2">
        <v>41366.7</v>
      </c>
      <c r="AN33" s="2">
        <v>21203.32</v>
      </c>
      <c r="AO33" s="2">
        <v>19561.4</v>
      </c>
      <c r="AP33" s="2">
        <v>1641.92</v>
      </c>
      <c r="AQ33" s="2" t="s">
        <v>93</v>
      </c>
      <c r="AR33" s="2">
        <v>15.94</v>
      </c>
      <c r="AU33" s="2">
        <v>371</v>
      </c>
      <c r="AV33" s="15">
        <v>371</v>
      </c>
      <c r="AW33" s="7">
        <v>233.33</v>
      </c>
      <c r="AX33" s="7">
        <v>233.33</v>
      </c>
      <c r="AY33" s="7">
        <v>0</v>
      </c>
      <c r="AZ33" s="19">
        <v>0</v>
      </c>
      <c r="BA33" s="7">
        <v>233.33</v>
      </c>
      <c r="BB33" s="7">
        <v>233.33</v>
      </c>
      <c r="BE33" s="23">
        <f t="shared" si="0"/>
        <v>233.33</v>
      </c>
      <c r="BF33" s="23">
        <f t="shared" ref="BF33:BH33" si="74">AH33</f>
        <v>0</v>
      </c>
      <c r="BG33" s="23">
        <f t="shared" si="74"/>
        <v>233.33</v>
      </c>
      <c r="BH33" s="23">
        <f t="shared" si="74"/>
        <v>233.33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233.33</v>
      </c>
      <c r="BM33" s="23">
        <f t="shared" si="2"/>
        <v>233.33</v>
      </c>
      <c r="BN33" s="23">
        <f t="shared" ref="BN33:BP33" si="75">AE33</f>
        <v>0</v>
      </c>
      <c r="BO33" s="23">
        <f t="shared" si="75"/>
        <v>233.33</v>
      </c>
      <c r="BP33" s="23">
        <f t="shared" si="75"/>
        <v>233.33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233.33</v>
      </c>
    </row>
    <row r="34" s="2" customFormat="1" spans="1:72">
      <c r="A34" s="2">
        <v>32712.99</v>
      </c>
      <c r="B34" s="2">
        <v>-8771</v>
      </c>
      <c r="C34" s="2">
        <v>24273.47</v>
      </c>
      <c r="D34" s="2">
        <v>16218.53</v>
      </c>
      <c r="E34" s="2">
        <v>17.23</v>
      </c>
      <c r="F34" s="7">
        <v>7199</v>
      </c>
      <c r="G34" s="2">
        <v>190.77</v>
      </c>
      <c r="H34" s="2">
        <v>0</v>
      </c>
      <c r="I34" s="2">
        <v>201.18</v>
      </c>
      <c r="J34" s="2">
        <v>220.93</v>
      </c>
      <c r="K34" s="2">
        <v>270.4</v>
      </c>
      <c r="L34" s="2">
        <v>271.79</v>
      </c>
      <c r="M34" s="2">
        <v>617.08</v>
      </c>
      <c r="N34" s="2">
        <v>616.67</v>
      </c>
      <c r="O34" s="2">
        <v>371.6</v>
      </c>
      <c r="P34" s="2">
        <v>0</v>
      </c>
      <c r="Q34" s="2">
        <v>150.75</v>
      </c>
      <c r="R34" s="2">
        <v>150.65</v>
      </c>
      <c r="S34" s="2">
        <v>33045.727</v>
      </c>
      <c r="T34" s="2">
        <v>9238.248</v>
      </c>
      <c r="U34" s="2">
        <v>17198.749</v>
      </c>
      <c r="V34" s="2">
        <v>2446.642</v>
      </c>
      <c r="W34" s="2">
        <v>19645.391</v>
      </c>
      <c r="X34" s="2">
        <v>339.09</v>
      </c>
      <c r="Y34" s="2">
        <v>50.01</v>
      </c>
      <c r="Z34" s="2">
        <v>20874.188</v>
      </c>
      <c r="AA34" s="2">
        <v>1101.672</v>
      </c>
      <c r="AB34" s="2">
        <v>1226.82</v>
      </c>
      <c r="AC34" s="2" t="s">
        <v>63</v>
      </c>
      <c r="AD34" s="7">
        <v>-4986.8345</v>
      </c>
      <c r="AE34" s="2">
        <v>0</v>
      </c>
      <c r="AF34" s="2">
        <v>233.33</v>
      </c>
      <c r="AG34" s="2">
        <v>233.33</v>
      </c>
      <c r="AH34" s="2">
        <v>180</v>
      </c>
      <c r="AI34" s="2">
        <v>33.33</v>
      </c>
      <c r="AJ34" s="2">
        <v>213.33</v>
      </c>
      <c r="AK34" s="2">
        <v>8650</v>
      </c>
      <c r="AL34" s="2">
        <v>33064.7</v>
      </c>
      <c r="AM34" s="2">
        <v>41714.7</v>
      </c>
      <c r="AN34" s="2">
        <v>21542.37</v>
      </c>
      <c r="AO34" s="2">
        <v>18746.4</v>
      </c>
      <c r="AP34" s="2">
        <v>2795.97</v>
      </c>
      <c r="AQ34" s="2" t="s">
        <v>94</v>
      </c>
      <c r="AR34" s="2">
        <v>176.73</v>
      </c>
      <c r="AU34" s="2">
        <v>371</v>
      </c>
      <c r="AV34" s="15">
        <v>371</v>
      </c>
      <c r="AW34" s="7">
        <v>213.33</v>
      </c>
      <c r="AX34" s="7">
        <v>233.33</v>
      </c>
      <c r="AY34" s="7">
        <v>0</v>
      </c>
      <c r="AZ34" s="19">
        <v>0</v>
      </c>
      <c r="BA34" s="7">
        <v>213.33</v>
      </c>
      <c r="BB34" s="7">
        <v>233.33</v>
      </c>
      <c r="BE34" s="23">
        <f t="shared" si="0"/>
        <v>213.33</v>
      </c>
      <c r="BF34" s="23">
        <f t="shared" ref="BF34:BH34" si="76">AH34</f>
        <v>180</v>
      </c>
      <c r="BG34" s="23">
        <f t="shared" si="76"/>
        <v>33.33</v>
      </c>
      <c r="BH34" s="23">
        <f t="shared" si="76"/>
        <v>213.33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233.33</v>
      </c>
      <c r="BN34" s="23">
        <f t="shared" ref="BN34:BP34" si="77">AE34</f>
        <v>0</v>
      </c>
      <c r="BO34" s="23">
        <f t="shared" si="77"/>
        <v>233.33</v>
      </c>
      <c r="BP34" s="23">
        <f t="shared" si="77"/>
        <v>233.33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233.33</v>
      </c>
    </row>
    <row r="35" s="2" customFormat="1" spans="1:72">
      <c r="A35" s="2">
        <v>32671.74</v>
      </c>
      <c r="B35" s="2">
        <v>-8914.5</v>
      </c>
      <c r="C35" s="2">
        <v>24263.08</v>
      </c>
      <c r="D35" s="2">
        <v>16336.63</v>
      </c>
      <c r="E35" s="2">
        <v>17.72</v>
      </c>
      <c r="F35" s="7">
        <v>7199</v>
      </c>
      <c r="G35" s="2">
        <v>190.77</v>
      </c>
      <c r="H35" s="2">
        <v>0</v>
      </c>
      <c r="I35" s="2">
        <v>202.04</v>
      </c>
      <c r="J35" s="2">
        <v>220.68</v>
      </c>
      <c r="K35" s="2">
        <v>270.86</v>
      </c>
      <c r="L35" s="2">
        <v>271.1</v>
      </c>
      <c r="M35" s="2">
        <v>635.58</v>
      </c>
      <c r="N35" s="2">
        <v>641.75</v>
      </c>
      <c r="O35" s="2">
        <v>369.6</v>
      </c>
      <c r="P35" s="2">
        <v>0</v>
      </c>
      <c r="Q35" s="2">
        <v>149.96</v>
      </c>
      <c r="R35" s="2">
        <v>149.64</v>
      </c>
      <c r="S35" s="2">
        <v>32690.008</v>
      </c>
      <c r="T35" s="2">
        <v>9374.723</v>
      </c>
      <c r="U35" s="2">
        <v>17057.502</v>
      </c>
      <c r="V35" s="2">
        <v>4274.472</v>
      </c>
      <c r="W35" s="2">
        <v>21331.974</v>
      </c>
      <c r="X35" s="2">
        <v>-486.91</v>
      </c>
      <c r="Y35" s="2">
        <v>50.031</v>
      </c>
      <c r="Z35" s="2">
        <v>21508.242</v>
      </c>
      <c r="AA35" s="2">
        <v>720.754</v>
      </c>
      <c r="AB35" s="2">
        <v>1211.62</v>
      </c>
      <c r="AC35" s="2" t="s">
        <v>63</v>
      </c>
      <c r="AD35" s="7">
        <v>-4944.5312</v>
      </c>
      <c r="AE35" s="2">
        <v>0</v>
      </c>
      <c r="AF35" s="2">
        <v>233.33</v>
      </c>
      <c r="AG35" s="2">
        <v>233.33</v>
      </c>
      <c r="AH35" s="2">
        <v>0</v>
      </c>
      <c r="AI35" s="2">
        <v>233.33</v>
      </c>
      <c r="AJ35" s="2">
        <v>233.33</v>
      </c>
      <c r="AK35" s="2">
        <v>8818</v>
      </c>
      <c r="AL35" s="2">
        <v>32945.7</v>
      </c>
      <c r="AM35" s="2">
        <v>41763.7</v>
      </c>
      <c r="AN35" s="2">
        <v>23121.59</v>
      </c>
      <c r="AO35" s="2">
        <v>18536.86</v>
      </c>
      <c r="AP35" s="2">
        <v>4584.73</v>
      </c>
      <c r="AQ35" s="2" t="s">
        <v>95</v>
      </c>
      <c r="AR35" s="2">
        <v>16.66</v>
      </c>
      <c r="AU35" s="2">
        <v>371</v>
      </c>
      <c r="AV35" s="15">
        <v>371</v>
      </c>
      <c r="AW35" s="7">
        <v>233.33</v>
      </c>
      <c r="AX35" s="7">
        <v>233.33</v>
      </c>
      <c r="AY35" s="7">
        <v>0</v>
      </c>
      <c r="AZ35" s="19">
        <v>0</v>
      </c>
      <c r="BA35" s="7">
        <v>233.33</v>
      </c>
      <c r="BB35" s="7">
        <v>233.33</v>
      </c>
      <c r="BE35" s="23">
        <f t="shared" si="0"/>
        <v>233.33</v>
      </c>
      <c r="BF35" s="23">
        <f t="shared" ref="BF35:BH35" si="78">AH35</f>
        <v>0</v>
      </c>
      <c r="BG35" s="23">
        <f t="shared" si="78"/>
        <v>233.33</v>
      </c>
      <c r="BH35" s="23">
        <f t="shared" si="78"/>
        <v>233.33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233.33</v>
      </c>
      <c r="BM35" s="23">
        <f t="shared" si="2"/>
        <v>233.33</v>
      </c>
      <c r="BN35" s="23">
        <f t="shared" ref="BN35:BP35" si="79">AE35</f>
        <v>0</v>
      </c>
      <c r="BO35" s="23">
        <f t="shared" si="79"/>
        <v>233.33</v>
      </c>
      <c r="BP35" s="23">
        <f t="shared" si="79"/>
        <v>233.33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233.33</v>
      </c>
    </row>
    <row r="36" s="2" customFormat="1" spans="1:72">
      <c r="A36" s="2">
        <v>32175.14</v>
      </c>
      <c r="B36" s="2">
        <v>-9006</v>
      </c>
      <c r="C36" s="2">
        <v>24205.34</v>
      </c>
      <c r="D36" s="2">
        <v>16816.13</v>
      </c>
      <c r="E36" s="2">
        <v>18.6</v>
      </c>
      <c r="F36" s="7">
        <v>7197</v>
      </c>
      <c r="G36" s="2">
        <v>189.89</v>
      </c>
      <c r="H36" s="2">
        <v>0</v>
      </c>
      <c r="I36" s="2">
        <v>201.78</v>
      </c>
      <c r="J36" s="2">
        <v>220.68</v>
      </c>
      <c r="K36" s="2">
        <v>270.86</v>
      </c>
      <c r="L36" s="2">
        <v>272.26</v>
      </c>
      <c r="M36" s="2">
        <v>642.16</v>
      </c>
      <c r="N36" s="2">
        <v>643.8</v>
      </c>
      <c r="O36" s="2">
        <v>370.4</v>
      </c>
      <c r="P36" s="2">
        <v>0</v>
      </c>
      <c r="Q36" s="2">
        <v>150.01</v>
      </c>
      <c r="R36" s="2">
        <v>149.54</v>
      </c>
      <c r="S36" s="2">
        <v>32577.127</v>
      </c>
      <c r="T36" s="2">
        <v>9246.76</v>
      </c>
      <c r="U36" s="2">
        <v>16338.713</v>
      </c>
      <c r="V36" s="2">
        <v>5755.494</v>
      </c>
      <c r="W36" s="2">
        <v>22094.207</v>
      </c>
      <c r="X36" s="2">
        <v>-1095.06</v>
      </c>
      <c r="Y36" s="2">
        <v>50.029</v>
      </c>
      <c r="Z36" s="2">
        <v>21540.273</v>
      </c>
      <c r="AA36" s="2">
        <v>656.707</v>
      </c>
      <c r="AB36" s="2">
        <v>1002.66</v>
      </c>
      <c r="AC36" s="2" t="s">
        <v>63</v>
      </c>
      <c r="AD36" s="7">
        <v>-4933.746</v>
      </c>
      <c r="AE36" s="2">
        <v>0</v>
      </c>
      <c r="AF36" s="2">
        <v>233.33</v>
      </c>
      <c r="AG36" s="2">
        <v>233.33</v>
      </c>
      <c r="AH36" s="2">
        <v>0</v>
      </c>
      <c r="AI36" s="2">
        <v>233.33</v>
      </c>
      <c r="AJ36" s="2">
        <v>233.33</v>
      </c>
      <c r="AK36" s="2">
        <v>8987</v>
      </c>
      <c r="AL36" s="2">
        <v>32556.7</v>
      </c>
      <c r="AM36" s="2">
        <v>41543.7</v>
      </c>
      <c r="AN36" s="2">
        <v>22724.78</v>
      </c>
      <c r="AO36" s="2">
        <v>16750.39</v>
      </c>
      <c r="AP36" s="2">
        <v>5974.39</v>
      </c>
      <c r="AQ36" s="2" t="s">
        <v>96</v>
      </c>
      <c r="AR36" s="2">
        <v>17</v>
      </c>
      <c r="AU36" s="2">
        <v>371</v>
      </c>
      <c r="AV36" s="15">
        <v>371</v>
      </c>
      <c r="AW36" s="7">
        <v>233.33</v>
      </c>
      <c r="AX36" s="7">
        <v>233.33</v>
      </c>
      <c r="AY36" s="7">
        <v>0</v>
      </c>
      <c r="AZ36" s="19">
        <v>0</v>
      </c>
      <c r="BA36" s="7">
        <v>233.33</v>
      </c>
      <c r="BB36" s="7">
        <v>233.33</v>
      </c>
      <c r="BE36" s="23">
        <f t="shared" si="0"/>
        <v>233.33</v>
      </c>
      <c r="BF36" s="23">
        <f t="shared" ref="BF36:BH36" si="80">AH36</f>
        <v>0</v>
      </c>
      <c r="BG36" s="23">
        <f t="shared" si="80"/>
        <v>233.33</v>
      </c>
      <c r="BH36" s="23">
        <f t="shared" si="80"/>
        <v>233.33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233.33</v>
      </c>
      <c r="BM36" s="23">
        <f t="shared" si="2"/>
        <v>233.33</v>
      </c>
      <c r="BN36" s="23">
        <f t="shared" ref="BN36:BP36" si="81">AE36</f>
        <v>0</v>
      </c>
      <c r="BO36" s="23">
        <f t="shared" si="81"/>
        <v>233.33</v>
      </c>
      <c r="BP36" s="23">
        <f t="shared" si="81"/>
        <v>233.33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233.33</v>
      </c>
    </row>
    <row r="37" s="2" customFormat="1" spans="1:72">
      <c r="A37" s="2">
        <v>31613.67</v>
      </c>
      <c r="B37" s="2">
        <v>-9160</v>
      </c>
      <c r="C37" s="2">
        <v>24152.23</v>
      </c>
      <c r="D37" s="2">
        <v>17024.77</v>
      </c>
      <c r="E37" s="2">
        <v>19.48</v>
      </c>
      <c r="F37" s="7">
        <v>7200</v>
      </c>
      <c r="G37" s="2">
        <v>191.61</v>
      </c>
      <c r="H37" s="2">
        <v>0</v>
      </c>
      <c r="I37" s="2">
        <v>200.75</v>
      </c>
      <c r="J37" s="2">
        <v>219.67</v>
      </c>
      <c r="K37" s="2">
        <v>270.86</v>
      </c>
      <c r="L37" s="2">
        <v>271.79</v>
      </c>
      <c r="M37" s="2">
        <v>645.45</v>
      </c>
      <c r="N37" s="2">
        <v>640.51</v>
      </c>
      <c r="O37" s="2">
        <v>367.4</v>
      </c>
      <c r="P37" s="2">
        <v>0</v>
      </c>
      <c r="Q37" s="2">
        <v>149.33</v>
      </c>
      <c r="R37" s="2">
        <v>149.59</v>
      </c>
      <c r="S37" s="2">
        <v>31812.836</v>
      </c>
      <c r="T37" s="2">
        <v>9238.578</v>
      </c>
      <c r="U37" s="2">
        <v>14282.124</v>
      </c>
      <c r="V37" s="2">
        <v>7101.661</v>
      </c>
      <c r="W37" s="2">
        <v>21383.785</v>
      </c>
      <c r="X37" s="2">
        <v>-1093.68</v>
      </c>
      <c r="Y37" s="2">
        <v>50.033</v>
      </c>
      <c r="Z37" s="2">
        <v>21811.156</v>
      </c>
      <c r="AA37" s="2">
        <v>497.191</v>
      </c>
      <c r="AB37" s="2">
        <v>1002.47</v>
      </c>
      <c r="AC37" s="2" t="s">
        <v>63</v>
      </c>
      <c r="AD37" s="7">
        <v>-4929.964</v>
      </c>
      <c r="AE37" s="2">
        <v>0</v>
      </c>
      <c r="AF37" s="2">
        <v>233.33</v>
      </c>
      <c r="AG37" s="2">
        <v>233.33</v>
      </c>
      <c r="AH37" s="2">
        <v>0</v>
      </c>
      <c r="AI37" s="2">
        <v>233.33</v>
      </c>
      <c r="AJ37" s="2">
        <v>233.33</v>
      </c>
      <c r="AK37" s="2">
        <v>9156</v>
      </c>
      <c r="AL37" s="2">
        <v>32018.7</v>
      </c>
      <c r="AM37" s="2">
        <v>41174.7</v>
      </c>
      <c r="AN37" s="2">
        <v>24002.7</v>
      </c>
      <c r="AO37" s="2">
        <v>16266.51</v>
      </c>
      <c r="AP37" s="2">
        <v>7736.19</v>
      </c>
      <c r="AQ37" s="2" t="s">
        <v>97</v>
      </c>
      <c r="AR37" s="2">
        <v>17.28</v>
      </c>
      <c r="AU37" s="2">
        <v>371</v>
      </c>
      <c r="AV37" s="15">
        <v>371</v>
      </c>
      <c r="AW37" s="7">
        <v>233.33</v>
      </c>
      <c r="AX37" s="7">
        <v>233.33</v>
      </c>
      <c r="AY37" s="7">
        <v>0</v>
      </c>
      <c r="AZ37" s="19">
        <v>0</v>
      </c>
      <c r="BA37" s="7">
        <v>233.33</v>
      </c>
      <c r="BB37" s="7">
        <v>233.33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31226.05</v>
      </c>
      <c r="B38" s="2">
        <v>-9298</v>
      </c>
      <c r="C38" s="2">
        <v>24097.47</v>
      </c>
      <c r="D38" s="2">
        <v>16790.69</v>
      </c>
      <c r="E38" s="2">
        <v>20.44</v>
      </c>
      <c r="F38" s="7">
        <v>7198</v>
      </c>
      <c r="G38" s="2">
        <v>190.77</v>
      </c>
      <c r="H38" s="2">
        <v>0</v>
      </c>
      <c r="I38" s="2">
        <v>200.67</v>
      </c>
      <c r="J38" s="2">
        <v>219.79</v>
      </c>
      <c r="K38" s="2">
        <v>270.86</v>
      </c>
      <c r="L38" s="2">
        <v>270.86</v>
      </c>
      <c r="M38" s="2">
        <v>645.86</v>
      </c>
      <c r="N38" s="2">
        <v>642.98</v>
      </c>
      <c r="O38" s="2">
        <v>368.2</v>
      </c>
      <c r="P38" s="2">
        <v>0</v>
      </c>
      <c r="Q38" s="2">
        <v>149.96</v>
      </c>
      <c r="R38" s="2">
        <v>150.28</v>
      </c>
      <c r="S38" s="2">
        <v>31087.633</v>
      </c>
      <c r="T38" s="2">
        <v>9760.626</v>
      </c>
      <c r="U38" s="2">
        <v>12025.179</v>
      </c>
      <c r="V38" s="2">
        <v>8957.484</v>
      </c>
      <c r="W38" s="2">
        <v>20982.663</v>
      </c>
      <c r="X38" s="2">
        <v>-1131.88</v>
      </c>
      <c r="Y38" s="2">
        <v>50.032</v>
      </c>
      <c r="Z38" s="2">
        <v>21813.922</v>
      </c>
      <c r="AA38" s="2">
        <v>526.926</v>
      </c>
      <c r="AB38" s="2">
        <v>975.65</v>
      </c>
      <c r="AC38" s="2" t="s">
        <v>63</v>
      </c>
      <c r="AD38" s="7">
        <v>-4932.765</v>
      </c>
      <c r="AE38" s="2">
        <v>0</v>
      </c>
      <c r="AF38" s="2">
        <v>233.33</v>
      </c>
      <c r="AG38" s="2">
        <v>233.33</v>
      </c>
      <c r="AH38" s="2">
        <v>0</v>
      </c>
      <c r="AI38" s="2">
        <v>233.33</v>
      </c>
      <c r="AJ38" s="2">
        <v>233.33</v>
      </c>
      <c r="AK38" s="2">
        <v>9298</v>
      </c>
      <c r="AL38" s="2">
        <v>31390.7</v>
      </c>
      <c r="AM38" s="2">
        <v>40688.7</v>
      </c>
      <c r="AN38" s="2">
        <v>25018.7</v>
      </c>
      <c r="AO38" s="2">
        <v>15583.65</v>
      </c>
      <c r="AP38" s="2">
        <v>9435.05</v>
      </c>
      <c r="AQ38" s="2" t="s">
        <v>98</v>
      </c>
      <c r="AR38" s="2">
        <v>18.26</v>
      </c>
      <c r="AU38" s="2">
        <v>371</v>
      </c>
      <c r="AV38" s="15">
        <v>371</v>
      </c>
      <c r="AW38" s="7">
        <v>233.33</v>
      </c>
      <c r="AX38" s="7">
        <v>233.33</v>
      </c>
      <c r="AY38" s="7">
        <v>0</v>
      </c>
      <c r="AZ38" s="19">
        <v>0</v>
      </c>
      <c r="BA38" s="7">
        <v>233.33</v>
      </c>
      <c r="BB38" s="7">
        <v>233.33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30581.81</v>
      </c>
      <c r="B39" s="2">
        <v>-9233</v>
      </c>
      <c r="C39" s="2">
        <v>24076.61</v>
      </c>
      <c r="D39" s="2">
        <v>16119.29</v>
      </c>
      <c r="E39" s="2">
        <v>21.45</v>
      </c>
      <c r="F39" s="7">
        <v>7197</v>
      </c>
      <c r="G39" s="2">
        <v>189.89</v>
      </c>
      <c r="H39" s="2">
        <v>0</v>
      </c>
      <c r="I39" s="2">
        <v>202.09</v>
      </c>
      <c r="J39" s="2">
        <v>221.45</v>
      </c>
      <c r="K39" s="2">
        <v>270.4</v>
      </c>
      <c r="L39" s="2">
        <v>271.79</v>
      </c>
      <c r="M39" s="2">
        <v>645.86</v>
      </c>
      <c r="N39" s="2">
        <v>643.39</v>
      </c>
      <c r="O39" s="2">
        <v>370.8</v>
      </c>
      <c r="P39" s="2">
        <v>0</v>
      </c>
      <c r="Q39" s="2">
        <v>149.85</v>
      </c>
      <c r="R39" s="2">
        <v>149.64</v>
      </c>
      <c r="S39" s="2">
        <v>30242.469</v>
      </c>
      <c r="T39" s="2">
        <v>9526.977</v>
      </c>
      <c r="U39" s="2">
        <v>9996.61</v>
      </c>
      <c r="V39" s="2">
        <v>9195.839</v>
      </c>
      <c r="W39" s="2">
        <v>19192.448</v>
      </c>
      <c r="X39" s="2">
        <v>-1120.53</v>
      </c>
      <c r="Y39" s="2">
        <v>49.978</v>
      </c>
      <c r="Z39" s="2">
        <v>21314.867</v>
      </c>
      <c r="AA39" s="2">
        <v>901.336</v>
      </c>
      <c r="AB39" s="2">
        <v>934.45</v>
      </c>
      <c r="AC39" s="2" t="s">
        <v>63</v>
      </c>
      <c r="AD39" s="7">
        <v>-4932.9053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9233</v>
      </c>
      <c r="AL39" s="2">
        <v>30763.7</v>
      </c>
      <c r="AM39" s="2">
        <v>39996.7</v>
      </c>
      <c r="AN39" s="2">
        <v>26247.45</v>
      </c>
      <c r="AO39" s="2">
        <v>15164.86</v>
      </c>
      <c r="AP39" s="2">
        <v>11082.59</v>
      </c>
      <c r="AQ39" s="2" t="s">
        <v>99</v>
      </c>
      <c r="AR39" s="2">
        <v>19.03</v>
      </c>
      <c r="AU39" s="2">
        <v>371</v>
      </c>
      <c r="AV39" s="15">
        <v>371</v>
      </c>
      <c r="AW39" s="7">
        <v>233.33</v>
      </c>
      <c r="AX39" s="7">
        <v>233.33</v>
      </c>
      <c r="AY39" s="7">
        <v>0</v>
      </c>
      <c r="AZ39" s="19">
        <v>0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29982.47</v>
      </c>
      <c r="B40" s="2">
        <v>-9170</v>
      </c>
      <c r="C40" s="2">
        <v>24082.26</v>
      </c>
      <c r="D40" s="2">
        <v>15454.99</v>
      </c>
      <c r="E40" s="2">
        <v>22.34</v>
      </c>
      <c r="F40" s="7">
        <v>7197</v>
      </c>
      <c r="G40" s="2">
        <v>190.77</v>
      </c>
      <c r="H40" s="2">
        <v>0</v>
      </c>
      <c r="I40" s="2">
        <v>200.84</v>
      </c>
      <c r="J40" s="2">
        <v>219.65</v>
      </c>
      <c r="K40" s="2">
        <v>271.1</v>
      </c>
      <c r="L40" s="2">
        <v>271.79</v>
      </c>
      <c r="M40" s="2">
        <v>645.45</v>
      </c>
      <c r="N40" s="2">
        <v>639.28</v>
      </c>
      <c r="O40" s="2">
        <v>369.9</v>
      </c>
      <c r="P40" s="2">
        <v>0</v>
      </c>
      <c r="Q40" s="2">
        <v>150.38</v>
      </c>
      <c r="R40" s="2">
        <v>150.7</v>
      </c>
      <c r="S40" s="2">
        <v>29885.566</v>
      </c>
      <c r="T40" s="2">
        <v>9315.613</v>
      </c>
      <c r="U40" s="2">
        <v>9223.527</v>
      </c>
      <c r="V40" s="2">
        <v>9362.758</v>
      </c>
      <c r="W40" s="2">
        <v>18586.285</v>
      </c>
      <c r="X40" s="2">
        <v>-1131.64</v>
      </c>
      <c r="Y40" s="2">
        <v>50.03</v>
      </c>
      <c r="Z40" s="2">
        <v>21313.906</v>
      </c>
      <c r="AA40" s="2">
        <v>879.977</v>
      </c>
      <c r="AB40" s="2">
        <v>935.07</v>
      </c>
      <c r="AC40" s="2" t="s">
        <v>63</v>
      </c>
      <c r="AD40" s="7">
        <v>-4935.567</v>
      </c>
      <c r="AE40" s="2">
        <v>0</v>
      </c>
      <c r="AF40" s="2">
        <v>233.33</v>
      </c>
      <c r="AG40" s="2">
        <v>233.33</v>
      </c>
      <c r="AH40" s="2">
        <v>0</v>
      </c>
      <c r="AI40" s="2">
        <v>233.33</v>
      </c>
      <c r="AJ40" s="2">
        <v>233.33</v>
      </c>
      <c r="AK40" s="2">
        <v>9170</v>
      </c>
      <c r="AL40" s="2">
        <v>30523.7</v>
      </c>
      <c r="AM40" s="2">
        <v>39693.7</v>
      </c>
      <c r="AN40" s="2">
        <v>27440.83</v>
      </c>
      <c r="AO40" s="2">
        <v>14816.22</v>
      </c>
      <c r="AP40" s="2">
        <v>12624.61</v>
      </c>
      <c r="AQ40" s="2" t="s">
        <v>100</v>
      </c>
      <c r="AR40" s="2">
        <v>20.21</v>
      </c>
      <c r="AU40" s="2">
        <v>371</v>
      </c>
      <c r="AV40" s="15">
        <v>371</v>
      </c>
      <c r="AW40" s="7">
        <v>233.33</v>
      </c>
      <c r="AX40" s="7">
        <v>233.33</v>
      </c>
      <c r="AY40" s="7">
        <v>0</v>
      </c>
      <c r="AZ40" s="19">
        <v>0</v>
      </c>
      <c r="BA40" s="7">
        <v>233.33</v>
      </c>
      <c r="BB40" s="7">
        <v>233.33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29393.15</v>
      </c>
      <c r="B41" s="2">
        <v>-9106</v>
      </c>
      <c r="C41" s="2">
        <v>24099</v>
      </c>
      <c r="D41" s="2">
        <v>14805.29</v>
      </c>
      <c r="E41" s="2">
        <v>23.26</v>
      </c>
      <c r="F41" s="7">
        <v>7200</v>
      </c>
      <c r="G41" s="2">
        <v>189.89</v>
      </c>
      <c r="H41" s="2">
        <v>0</v>
      </c>
      <c r="I41" s="2">
        <v>201.32</v>
      </c>
      <c r="J41" s="2">
        <v>220.35</v>
      </c>
      <c r="K41" s="2">
        <v>271.33</v>
      </c>
      <c r="L41" s="2">
        <v>271.1</v>
      </c>
      <c r="M41" s="2">
        <v>640.92</v>
      </c>
      <c r="N41" s="2">
        <v>642.98</v>
      </c>
      <c r="O41" s="2">
        <v>373.3</v>
      </c>
      <c r="P41" s="2">
        <v>0</v>
      </c>
      <c r="Q41" s="2">
        <v>148.69</v>
      </c>
      <c r="R41" s="2">
        <v>148.48</v>
      </c>
      <c r="S41" s="2">
        <v>29544.547</v>
      </c>
      <c r="T41" s="2">
        <v>9324.352</v>
      </c>
      <c r="U41" s="2">
        <v>8565.61</v>
      </c>
      <c r="V41" s="2">
        <v>9510.903</v>
      </c>
      <c r="W41" s="2">
        <v>18076.513</v>
      </c>
      <c r="X41" s="2">
        <v>-1118.39</v>
      </c>
      <c r="Y41" s="2">
        <v>49.968</v>
      </c>
      <c r="Z41" s="2">
        <v>21277.953</v>
      </c>
      <c r="AA41" s="2">
        <v>825.223</v>
      </c>
      <c r="AB41" s="2">
        <v>921.04</v>
      </c>
      <c r="AC41" s="2" t="s">
        <v>63</v>
      </c>
      <c r="AD41" s="7">
        <v>-4943.6914</v>
      </c>
      <c r="AE41" s="2">
        <v>0</v>
      </c>
      <c r="AF41" s="2">
        <v>233.33</v>
      </c>
      <c r="AG41" s="2">
        <v>233.33</v>
      </c>
      <c r="AH41" s="2">
        <v>0</v>
      </c>
      <c r="AI41" s="2">
        <v>233.33</v>
      </c>
      <c r="AJ41" s="2">
        <v>233.33</v>
      </c>
      <c r="AK41" s="2">
        <v>9106</v>
      </c>
      <c r="AL41" s="2">
        <v>30135.7</v>
      </c>
      <c r="AM41" s="2">
        <v>39241.7</v>
      </c>
      <c r="AN41" s="2">
        <v>28477.49</v>
      </c>
      <c r="AO41" s="2">
        <v>14447.41</v>
      </c>
      <c r="AP41" s="2">
        <v>14030.08</v>
      </c>
      <c r="AQ41" s="2" t="s">
        <v>101</v>
      </c>
      <c r="AR41" s="2">
        <v>21.13</v>
      </c>
      <c r="AU41" s="2">
        <v>371</v>
      </c>
      <c r="AV41" s="15">
        <v>371</v>
      </c>
      <c r="AW41" s="7">
        <v>233.33</v>
      </c>
      <c r="AX41" s="7">
        <v>233.33</v>
      </c>
      <c r="AY41" s="7">
        <v>0</v>
      </c>
      <c r="AZ41" s="19">
        <v>0</v>
      </c>
      <c r="BA41" s="7">
        <v>233.33</v>
      </c>
      <c r="BB41" s="7">
        <v>233.33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29146.34</v>
      </c>
      <c r="B42" s="2">
        <v>-9047</v>
      </c>
      <c r="C42" s="2">
        <v>24093.48</v>
      </c>
      <c r="D42" s="2">
        <v>14487.3</v>
      </c>
      <c r="E42" s="2">
        <v>23.81</v>
      </c>
      <c r="F42" s="7">
        <v>7200</v>
      </c>
      <c r="G42" s="2">
        <v>190.77</v>
      </c>
      <c r="H42" s="2">
        <v>0</v>
      </c>
      <c r="I42" s="2">
        <v>200.59</v>
      </c>
      <c r="J42" s="2">
        <v>220.66</v>
      </c>
      <c r="K42" s="2">
        <v>270.86</v>
      </c>
      <c r="L42" s="2">
        <v>271.79</v>
      </c>
      <c r="M42" s="2">
        <v>645.45</v>
      </c>
      <c r="N42" s="2">
        <v>642.98</v>
      </c>
      <c r="O42" s="2">
        <v>369.5</v>
      </c>
      <c r="P42" s="2">
        <v>0</v>
      </c>
      <c r="Q42" s="2">
        <v>150.07</v>
      </c>
      <c r="R42" s="2">
        <v>150.01</v>
      </c>
      <c r="S42" s="2">
        <v>29139.172</v>
      </c>
      <c r="T42" s="2">
        <v>9215.897</v>
      </c>
      <c r="U42" s="2">
        <v>7853.257</v>
      </c>
      <c r="V42" s="2">
        <v>9605.308</v>
      </c>
      <c r="W42" s="2">
        <v>17458.564</v>
      </c>
      <c r="X42" s="2">
        <v>-1121.09</v>
      </c>
      <c r="Y42" s="2">
        <v>50.023</v>
      </c>
      <c r="Z42" s="2">
        <v>21019.45</v>
      </c>
      <c r="AA42" s="2">
        <v>1125.641</v>
      </c>
      <c r="AB42" s="2">
        <v>919.97</v>
      </c>
      <c r="AC42" s="2" t="s">
        <v>63</v>
      </c>
      <c r="AD42" s="7">
        <v>-4935.2866</v>
      </c>
      <c r="AE42" s="2">
        <v>0</v>
      </c>
      <c r="AF42" s="2">
        <v>233.33</v>
      </c>
      <c r="AG42" s="2">
        <v>233.33</v>
      </c>
      <c r="AH42" s="2">
        <v>0</v>
      </c>
      <c r="AI42" s="2">
        <v>233.33</v>
      </c>
      <c r="AJ42" s="2">
        <v>233.33</v>
      </c>
      <c r="AK42" s="2">
        <v>9047</v>
      </c>
      <c r="AL42" s="2">
        <v>29806.7</v>
      </c>
      <c r="AM42" s="2">
        <v>38853.7</v>
      </c>
      <c r="AN42" s="2">
        <v>29420.69</v>
      </c>
      <c r="AO42" s="2">
        <v>14163</v>
      </c>
      <c r="AP42" s="2">
        <v>15257.69</v>
      </c>
      <c r="AQ42" s="2" t="s">
        <v>102</v>
      </c>
      <c r="AR42" s="2">
        <v>21.34</v>
      </c>
      <c r="AU42" s="2">
        <v>371</v>
      </c>
      <c r="AV42" s="15">
        <v>371</v>
      </c>
      <c r="AW42" s="7">
        <v>233.33</v>
      </c>
      <c r="AX42" s="7">
        <v>233.33</v>
      </c>
      <c r="AY42" s="7">
        <v>0</v>
      </c>
      <c r="AZ42" s="19">
        <v>0</v>
      </c>
      <c r="BA42" s="7">
        <v>233.33</v>
      </c>
      <c r="BB42" s="7">
        <v>233.33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28529.01</v>
      </c>
      <c r="B43" s="2">
        <v>-8863</v>
      </c>
      <c r="C43" s="2">
        <v>24102.41</v>
      </c>
      <c r="D43" s="2">
        <v>13706.46</v>
      </c>
      <c r="E43" s="2">
        <v>24.5</v>
      </c>
      <c r="F43" s="7">
        <v>7199</v>
      </c>
      <c r="G43" s="2">
        <v>190.77</v>
      </c>
      <c r="H43" s="2">
        <v>0</v>
      </c>
      <c r="I43" s="2">
        <v>201.3</v>
      </c>
      <c r="J43" s="2">
        <v>220.78</v>
      </c>
      <c r="K43" s="2">
        <v>271.1</v>
      </c>
      <c r="L43" s="2">
        <v>271.79</v>
      </c>
      <c r="M43" s="2">
        <v>641.75</v>
      </c>
      <c r="N43" s="2">
        <v>642.98</v>
      </c>
      <c r="O43" s="2">
        <v>372.9</v>
      </c>
      <c r="P43" s="2">
        <v>0</v>
      </c>
      <c r="Q43" s="2">
        <v>149.59</v>
      </c>
      <c r="R43" s="2">
        <v>150.33</v>
      </c>
      <c r="S43" s="2">
        <v>28696.354</v>
      </c>
      <c r="T43" s="2">
        <v>8969.928</v>
      </c>
      <c r="U43" s="2">
        <v>7270.912</v>
      </c>
      <c r="V43" s="2">
        <v>9696.459</v>
      </c>
      <c r="W43" s="2">
        <v>16967.371</v>
      </c>
      <c r="X43" s="2">
        <v>-1108.23</v>
      </c>
      <c r="Y43" s="2">
        <v>49.968</v>
      </c>
      <c r="Z43" s="2">
        <v>21234.95</v>
      </c>
      <c r="AA43" s="2">
        <v>911.445</v>
      </c>
      <c r="AB43" s="2">
        <v>913.28</v>
      </c>
      <c r="AC43" s="2" t="s">
        <v>63</v>
      </c>
      <c r="AD43" s="7">
        <v>-4935.567</v>
      </c>
      <c r="AE43" s="2">
        <v>0</v>
      </c>
      <c r="AF43" s="2">
        <v>233.33</v>
      </c>
      <c r="AG43" s="2">
        <v>233.33</v>
      </c>
      <c r="AH43" s="2">
        <v>0</v>
      </c>
      <c r="AI43" s="2">
        <v>233.33</v>
      </c>
      <c r="AJ43" s="2">
        <v>233.33</v>
      </c>
      <c r="AK43" s="2">
        <v>8863</v>
      </c>
      <c r="AL43" s="2">
        <v>29447.7</v>
      </c>
      <c r="AM43" s="2">
        <v>38310.7</v>
      </c>
      <c r="AN43" s="2">
        <v>30316.44</v>
      </c>
      <c r="AO43" s="2">
        <v>13940.52</v>
      </c>
      <c r="AP43" s="2">
        <v>16375.92</v>
      </c>
      <c r="AQ43" s="2" t="s">
        <v>103</v>
      </c>
      <c r="AR43" s="2">
        <v>22.52</v>
      </c>
      <c r="AU43" s="2">
        <v>371</v>
      </c>
      <c r="AV43" s="15">
        <v>371</v>
      </c>
      <c r="AW43" s="7">
        <v>233.33</v>
      </c>
      <c r="AX43" s="7">
        <v>233.33</v>
      </c>
      <c r="AY43" s="7">
        <v>0</v>
      </c>
      <c r="AZ43" s="19">
        <v>0</v>
      </c>
      <c r="BA43" s="7">
        <v>233.33</v>
      </c>
      <c r="BB43" s="7">
        <v>233.33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28340.19</v>
      </c>
      <c r="B44" s="2">
        <v>-8695</v>
      </c>
      <c r="C44" s="2">
        <v>24087.22</v>
      </c>
      <c r="D44" s="2">
        <v>13346.4</v>
      </c>
      <c r="E44" s="2">
        <v>24.87</v>
      </c>
      <c r="F44" s="7">
        <v>7186</v>
      </c>
      <c r="G44" s="2">
        <v>190.77</v>
      </c>
      <c r="H44" s="2">
        <v>0</v>
      </c>
      <c r="I44" s="2">
        <v>202.08</v>
      </c>
      <c r="J44" s="2">
        <v>220.65</v>
      </c>
      <c r="K44" s="2">
        <v>271.1</v>
      </c>
      <c r="L44" s="2">
        <v>272.49</v>
      </c>
      <c r="M44" s="2">
        <v>636.81</v>
      </c>
      <c r="N44" s="2">
        <v>639.28</v>
      </c>
      <c r="O44" s="2">
        <v>373.2</v>
      </c>
      <c r="P44" s="2">
        <v>0</v>
      </c>
      <c r="Q44" s="2">
        <v>149.91</v>
      </c>
      <c r="R44" s="2">
        <v>150.33</v>
      </c>
      <c r="S44" s="2">
        <v>28364.096</v>
      </c>
      <c r="T44" s="2">
        <v>9004.545</v>
      </c>
      <c r="U44" s="2">
        <v>6221.165</v>
      </c>
      <c r="V44" s="2">
        <v>10385.071</v>
      </c>
      <c r="W44" s="2">
        <v>16606.237</v>
      </c>
      <c r="X44" s="2">
        <v>-1104.39</v>
      </c>
      <c r="Y44" s="2">
        <v>49.964</v>
      </c>
      <c r="Z44" s="2">
        <v>21309.043</v>
      </c>
      <c r="AA44" s="2">
        <v>875.414</v>
      </c>
      <c r="AB44" s="2">
        <v>917.87</v>
      </c>
      <c r="AC44" s="2" t="s">
        <v>63</v>
      </c>
      <c r="AD44" s="7">
        <v>-4936.127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8695</v>
      </c>
      <c r="AL44" s="2">
        <v>29238.7</v>
      </c>
      <c r="AM44" s="2">
        <v>37933.7</v>
      </c>
      <c r="AN44" s="2">
        <v>31081.08</v>
      </c>
      <c r="AO44" s="2">
        <v>13732.42</v>
      </c>
      <c r="AP44" s="2">
        <v>17348.66</v>
      </c>
      <c r="AQ44" s="2" t="s">
        <v>104</v>
      </c>
      <c r="AR44" s="2">
        <v>22.72</v>
      </c>
      <c r="AU44" s="2">
        <v>371</v>
      </c>
      <c r="AV44" s="15">
        <v>371</v>
      </c>
      <c r="AW44" s="7">
        <v>233.33</v>
      </c>
      <c r="AX44" s="7">
        <v>233.33</v>
      </c>
      <c r="AY44" s="7">
        <v>0</v>
      </c>
      <c r="AZ44" s="19">
        <v>0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28384.19</v>
      </c>
      <c r="B45" s="2">
        <v>-8526</v>
      </c>
      <c r="C45" s="2">
        <v>24085.27</v>
      </c>
      <c r="D45" s="2">
        <v>13309.7</v>
      </c>
      <c r="E45" s="2">
        <v>25.24</v>
      </c>
      <c r="F45" s="7">
        <v>7185</v>
      </c>
      <c r="G45" s="2">
        <v>190.77</v>
      </c>
      <c r="H45" s="2">
        <v>0</v>
      </c>
      <c r="I45" s="2">
        <v>201.86</v>
      </c>
      <c r="J45" s="2">
        <v>220.66</v>
      </c>
      <c r="K45" s="2">
        <v>271.33</v>
      </c>
      <c r="L45" s="2">
        <v>271.56</v>
      </c>
      <c r="M45" s="2">
        <v>635.58</v>
      </c>
      <c r="N45" s="2">
        <v>638.05</v>
      </c>
      <c r="O45" s="2">
        <v>372.6</v>
      </c>
      <c r="P45" s="2">
        <v>0</v>
      </c>
      <c r="Q45" s="2">
        <v>150.28</v>
      </c>
      <c r="R45" s="2">
        <v>149.85</v>
      </c>
      <c r="S45" s="2">
        <v>28586.557</v>
      </c>
      <c r="T45" s="2">
        <v>8361.709</v>
      </c>
      <c r="U45" s="2">
        <v>5882.562</v>
      </c>
      <c r="V45" s="2">
        <v>10640.253</v>
      </c>
      <c r="W45" s="2">
        <v>16522.814</v>
      </c>
      <c r="X45" s="2">
        <v>-1100.13</v>
      </c>
      <c r="Y45" s="2">
        <v>49.966</v>
      </c>
      <c r="Z45" s="2">
        <v>21404.84</v>
      </c>
      <c r="AA45" s="2">
        <v>798.797</v>
      </c>
      <c r="AB45" s="2">
        <v>929</v>
      </c>
      <c r="AC45" s="2" t="s">
        <v>63</v>
      </c>
      <c r="AD45" s="7">
        <v>-4936.6875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8526</v>
      </c>
      <c r="AL45" s="2">
        <v>29836.7</v>
      </c>
      <c r="AM45" s="2">
        <v>38362.7</v>
      </c>
      <c r="AN45" s="2">
        <v>31682.92</v>
      </c>
      <c r="AO45" s="2">
        <v>13522.28</v>
      </c>
      <c r="AP45" s="2">
        <v>18160.64</v>
      </c>
      <c r="AQ45" s="2" t="s">
        <v>105</v>
      </c>
      <c r="AR45" s="2">
        <v>22.6</v>
      </c>
      <c r="AU45" s="2">
        <v>371</v>
      </c>
      <c r="AV45" s="15">
        <v>371</v>
      </c>
      <c r="AW45" s="7">
        <v>233.33</v>
      </c>
      <c r="AX45" s="7">
        <v>233.33</v>
      </c>
      <c r="AY45" s="7">
        <v>0</v>
      </c>
      <c r="AZ45" s="19">
        <v>0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30073.09</v>
      </c>
      <c r="B46" s="2">
        <v>-8727</v>
      </c>
      <c r="C46" s="2">
        <v>24162.25</v>
      </c>
      <c r="D46" s="2">
        <v>15092.38</v>
      </c>
      <c r="E46" s="2">
        <v>24.24</v>
      </c>
      <c r="F46" s="7">
        <v>7199</v>
      </c>
      <c r="G46" s="2">
        <v>190.77</v>
      </c>
      <c r="H46" s="2">
        <v>0</v>
      </c>
      <c r="I46" s="2">
        <v>201.43</v>
      </c>
      <c r="J46" s="2">
        <v>220.68</v>
      </c>
      <c r="K46" s="2">
        <v>270.86</v>
      </c>
      <c r="L46" s="2">
        <v>272.26</v>
      </c>
      <c r="M46" s="2">
        <v>645.86</v>
      </c>
      <c r="N46" s="2">
        <v>637.22</v>
      </c>
      <c r="O46" s="2">
        <v>364.9</v>
      </c>
      <c r="P46" s="2">
        <v>0</v>
      </c>
      <c r="Q46" s="2">
        <v>150.81</v>
      </c>
      <c r="R46" s="2">
        <v>150.75</v>
      </c>
      <c r="S46" s="2">
        <v>30027.912</v>
      </c>
      <c r="T46" s="2">
        <v>8575.729</v>
      </c>
      <c r="U46" s="2">
        <v>6138.047</v>
      </c>
      <c r="V46" s="2">
        <v>11689.076</v>
      </c>
      <c r="W46" s="2">
        <v>17827.123</v>
      </c>
      <c r="X46" s="2">
        <v>-1106.28</v>
      </c>
      <c r="Y46" s="2">
        <v>50.031</v>
      </c>
      <c r="Z46" s="2">
        <v>20932.348</v>
      </c>
      <c r="AA46" s="2">
        <v>1345.344</v>
      </c>
      <c r="AB46" s="2">
        <v>950.18</v>
      </c>
      <c r="AC46" s="2" t="s">
        <v>63</v>
      </c>
      <c r="AD46" s="7">
        <v>-4941.59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8300</v>
      </c>
      <c r="AL46" s="2">
        <v>30165.7</v>
      </c>
      <c r="AM46" s="2">
        <v>38465.7</v>
      </c>
      <c r="AN46" s="2">
        <v>32197.67</v>
      </c>
      <c r="AO46" s="2">
        <v>13364.05</v>
      </c>
      <c r="AP46" s="2">
        <v>18833.62</v>
      </c>
      <c r="AQ46" s="2" t="s">
        <v>106</v>
      </c>
      <c r="AR46" s="2">
        <v>22.44</v>
      </c>
      <c r="AU46" s="2">
        <v>371</v>
      </c>
      <c r="AV46" s="15">
        <v>371</v>
      </c>
      <c r="AW46" s="7">
        <v>233.33</v>
      </c>
      <c r="AX46" s="7">
        <v>233.33</v>
      </c>
      <c r="AY46" s="7">
        <v>0</v>
      </c>
      <c r="AZ46" s="19">
        <v>0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30130.12</v>
      </c>
      <c r="B47" s="2">
        <v>-8207</v>
      </c>
      <c r="C47" s="2">
        <v>24075.71</v>
      </c>
      <c r="D47" s="2">
        <v>14723.51</v>
      </c>
      <c r="E47" s="2">
        <v>24.3</v>
      </c>
      <c r="F47" s="7">
        <v>7186</v>
      </c>
      <c r="G47" s="2">
        <v>188.2</v>
      </c>
      <c r="H47" s="2">
        <v>0</v>
      </c>
      <c r="I47" s="2">
        <v>201.59</v>
      </c>
      <c r="J47" s="2">
        <v>221.04</v>
      </c>
      <c r="K47" s="2">
        <v>271.1</v>
      </c>
      <c r="L47" s="2">
        <v>270.86</v>
      </c>
      <c r="M47" s="2">
        <v>635.99</v>
      </c>
      <c r="N47" s="2">
        <v>638.87</v>
      </c>
      <c r="O47" s="2">
        <v>364</v>
      </c>
      <c r="P47" s="2">
        <v>0</v>
      </c>
      <c r="Q47" s="2">
        <v>150.17</v>
      </c>
      <c r="R47" s="2">
        <v>150.81</v>
      </c>
      <c r="S47" s="2">
        <v>30089.018</v>
      </c>
      <c r="T47" s="2">
        <v>8155.775</v>
      </c>
      <c r="U47" s="2">
        <v>5902.194</v>
      </c>
      <c r="V47" s="2">
        <v>11992.464</v>
      </c>
      <c r="W47" s="2">
        <v>17894.658</v>
      </c>
      <c r="X47" s="2">
        <v>-1101.58</v>
      </c>
      <c r="Y47" s="2">
        <v>50.035</v>
      </c>
      <c r="Z47" s="2">
        <v>21402.164</v>
      </c>
      <c r="AA47" s="2">
        <v>866.055</v>
      </c>
      <c r="AB47" s="2">
        <v>934.29</v>
      </c>
      <c r="AC47" s="2" t="s">
        <v>63</v>
      </c>
      <c r="AD47" s="7">
        <v>-4943.2705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8165</v>
      </c>
      <c r="AL47" s="2">
        <v>30105.7</v>
      </c>
      <c r="AM47" s="2">
        <v>38270.7</v>
      </c>
      <c r="AN47" s="2">
        <v>32556.12</v>
      </c>
      <c r="AO47" s="2">
        <v>13225.33</v>
      </c>
      <c r="AP47" s="2">
        <v>19330.79</v>
      </c>
      <c r="AQ47" s="2" t="s">
        <v>107</v>
      </c>
      <c r="AR47" s="2">
        <v>23.03</v>
      </c>
      <c r="AU47" s="2">
        <v>371</v>
      </c>
      <c r="AV47" s="15">
        <v>371</v>
      </c>
      <c r="AW47" s="7">
        <v>233.33</v>
      </c>
      <c r="AX47" s="7">
        <v>233.33</v>
      </c>
      <c r="AY47" s="7">
        <v>0</v>
      </c>
      <c r="AZ47" s="19">
        <v>0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29826.4</v>
      </c>
      <c r="B48" s="2">
        <v>-8021</v>
      </c>
      <c r="C48" s="2">
        <v>24071.35</v>
      </c>
      <c r="D48" s="2">
        <v>14493.45</v>
      </c>
      <c r="E48" s="2">
        <v>24.87</v>
      </c>
      <c r="F48" s="7">
        <v>7186</v>
      </c>
      <c r="G48" s="2">
        <v>189.89</v>
      </c>
      <c r="H48" s="2">
        <v>0</v>
      </c>
      <c r="I48" s="2">
        <v>201.66</v>
      </c>
      <c r="J48" s="2">
        <v>221.04</v>
      </c>
      <c r="K48" s="2">
        <v>270.86</v>
      </c>
      <c r="L48" s="2">
        <v>271.79</v>
      </c>
      <c r="M48" s="2">
        <v>635.99</v>
      </c>
      <c r="N48" s="2">
        <v>638.05</v>
      </c>
      <c r="O48" s="2">
        <v>374</v>
      </c>
      <c r="P48" s="2">
        <v>0</v>
      </c>
      <c r="Q48" s="2">
        <v>150.49</v>
      </c>
      <c r="R48" s="2">
        <v>150.01</v>
      </c>
      <c r="S48" s="2">
        <v>29944.03</v>
      </c>
      <c r="T48" s="2">
        <v>7908.002</v>
      </c>
      <c r="U48" s="2">
        <v>5866.183</v>
      </c>
      <c r="V48" s="2">
        <v>11887.739</v>
      </c>
      <c r="W48" s="2">
        <v>17753.922</v>
      </c>
      <c r="X48" s="2">
        <v>-1089.88</v>
      </c>
      <c r="Y48" s="2">
        <v>49.983</v>
      </c>
      <c r="Z48" s="2">
        <v>21614.906</v>
      </c>
      <c r="AA48" s="2">
        <v>697.848</v>
      </c>
      <c r="AB48" s="2">
        <v>920.88</v>
      </c>
      <c r="AC48" s="2" t="s">
        <v>63</v>
      </c>
      <c r="AD48" s="7">
        <v>-4930.5244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8031</v>
      </c>
      <c r="AL48" s="2">
        <v>29776.7</v>
      </c>
      <c r="AM48" s="2">
        <v>37807.7</v>
      </c>
      <c r="AN48" s="2">
        <v>32750.17</v>
      </c>
      <c r="AO48" s="2">
        <v>13094.03</v>
      </c>
      <c r="AP48" s="2">
        <v>19656.14</v>
      </c>
      <c r="AQ48" s="2" t="s">
        <v>104</v>
      </c>
      <c r="AR48" s="2">
        <v>23.29</v>
      </c>
      <c r="AU48" s="2">
        <v>371</v>
      </c>
      <c r="AV48" s="15">
        <v>371</v>
      </c>
      <c r="AW48" s="7">
        <v>233.33</v>
      </c>
      <c r="AX48" s="7">
        <v>233.33</v>
      </c>
      <c r="AY48" s="7">
        <v>0</v>
      </c>
      <c r="AZ48" s="19">
        <v>0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29218.43</v>
      </c>
      <c r="B49" s="2">
        <v>-7880</v>
      </c>
      <c r="C49" s="2">
        <v>24057.32</v>
      </c>
      <c r="D49" s="2">
        <v>13845.84</v>
      </c>
      <c r="E49" s="2">
        <v>25.48</v>
      </c>
      <c r="F49" s="7">
        <v>7186</v>
      </c>
      <c r="G49" s="2">
        <v>189.89</v>
      </c>
      <c r="H49" s="2">
        <v>0</v>
      </c>
      <c r="I49" s="2">
        <v>201.23</v>
      </c>
      <c r="J49" s="2">
        <v>220.29</v>
      </c>
      <c r="K49" s="2">
        <v>270.86</v>
      </c>
      <c r="L49" s="2">
        <v>271.56</v>
      </c>
      <c r="M49" s="2">
        <v>636.4</v>
      </c>
      <c r="N49" s="2">
        <v>637.64</v>
      </c>
      <c r="O49" s="2">
        <v>373.8</v>
      </c>
      <c r="P49" s="2">
        <v>0</v>
      </c>
      <c r="Q49" s="2">
        <v>150.59</v>
      </c>
      <c r="R49" s="2">
        <v>150.07</v>
      </c>
      <c r="S49" s="2">
        <v>29072.584</v>
      </c>
      <c r="T49" s="2">
        <v>7797.385</v>
      </c>
      <c r="U49" s="2">
        <v>5709.975</v>
      </c>
      <c r="V49" s="2">
        <v>11332.512</v>
      </c>
      <c r="W49" s="2">
        <v>17042.487</v>
      </c>
      <c r="X49" s="2">
        <v>-1090.98</v>
      </c>
      <c r="Y49" s="2">
        <v>50.033</v>
      </c>
      <c r="Z49" s="2">
        <v>21674.578</v>
      </c>
      <c r="AA49" s="2">
        <v>639.828</v>
      </c>
      <c r="AB49" s="2">
        <v>909.23</v>
      </c>
      <c r="AC49" s="2" t="s">
        <v>63</v>
      </c>
      <c r="AD49" s="7">
        <v>-4939.2085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7896</v>
      </c>
      <c r="AL49" s="2">
        <v>29358.7</v>
      </c>
      <c r="AM49" s="2">
        <v>37254.7</v>
      </c>
      <c r="AN49" s="2">
        <v>32783.75</v>
      </c>
      <c r="AO49" s="2">
        <v>12970.58</v>
      </c>
      <c r="AP49" s="2">
        <v>19813.17</v>
      </c>
      <c r="AQ49" s="2" t="s">
        <v>108</v>
      </c>
      <c r="AR49" s="2">
        <v>24.3</v>
      </c>
      <c r="AU49" s="2">
        <v>371</v>
      </c>
      <c r="AV49" s="15">
        <v>371</v>
      </c>
      <c r="AW49" s="7">
        <v>233.33</v>
      </c>
      <c r="AX49" s="7">
        <v>233.33</v>
      </c>
      <c r="AY49" s="7">
        <v>0</v>
      </c>
      <c r="AZ49" s="19">
        <v>0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28599.25</v>
      </c>
      <c r="B50" s="2">
        <v>-7778</v>
      </c>
      <c r="C50" s="2">
        <v>23806.76</v>
      </c>
      <c r="D50" s="2">
        <v>14681.11</v>
      </c>
      <c r="E50" s="2">
        <v>26.59</v>
      </c>
      <c r="F50" s="7">
        <v>7188</v>
      </c>
      <c r="G50" s="2">
        <v>189.89</v>
      </c>
      <c r="H50" s="2">
        <v>0</v>
      </c>
      <c r="I50" s="2">
        <v>201.7</v>
      </c>
      <c r="J50" s="2">
        <v>220.53</v>
      </c>
      <c r="K50" s="2">
        <v>270.86</v>
      </c>
      <c r="L50" s="2">
        <v>271.79</v>
      </c>
      <c r="M50" s="2">
        <v>634.35</v>
      </c>
      <c r="N50" s="2">
        <v>638.05</v>
      </c>
      <c r="O50" s="2">
        <v>373.1</v>
      </c>
      <c r="P50" s="2">
        <v>0</v>
      </c>
      <c r="Q50" s="2">
        <v>150.28</v>
      </c>
      <c r="R50" s="2">
        <v>150.17</v>
      </c>
      <c r="S50" s="2">
        <v>28560.059</v>
      </c>
      <c r="T50" s="2">
        <v>7850.909</v>
      </c>
      <c r="U50" s="2">
        <v>5403.145</v>
      </c>
      <c r="V50" s="2">
        <v>10792.526</v>
      </c>
      <c r="W50" s="2">
        <v>16195.671</v>
      </c>
      <c r="X50" s="2">
        <v>-1084.48</v>
      </c>
      <c r="Y50" s="2">
        <v>50.017</v>
      </c>
      <c r="Z50" s="2">
        <v>21571.61</v>
      </c>
      <c r="AA50" s="2">
        <v>924.188</v>
      </c>
      <c r="AB50" s="2">
        <v>903.33</v>
      </c>
      <c r="AC50" s="2" t="s">
        <v>63</v>
      </c>
      <c r="AD50" s="7">
        <v>-4932.9053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7798</v>
      </c>
      <c r="AL50" s="2">
        <v>28849.7</v>
      </c>
      <c r="AM50" s="2">
        <v>36647.7</v>
      </c>
      <c r="AN50" s="2">
        <v>32745.98</v>
      </c>
      <c r="AO50" s="2">
        <v>12876.14</v>
      </c>
      <c r="AP50" s="2">
        <v>19869.84</v>
      </c>
      <c r="AQ50" s="2" t="s">
        <v>109</v>
      </c>
      <c r="AR50" s="2">
        <v>26.36</v>
      </c>
      <c r="AU50" s="2">
        <v>371</v>
      </c>
      <c r="AV50" s="15">
        <v>371</v>
      </c>
      <c r="AW50" s="7">
        <v>233.33</v>
      </c>
      <c r="AX50" s="7">
        <v>233.33</v>
      </c>
      <c r="AY50" s="7">
        <v>0</v>
      </c>
      <c r="AZ50" s="19">
        <v>0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28043.44</v>
      </c>
      <c r="B51" s="2">
        <v>-7929</v>
      </c>
      <c r="C51" s="2">
        <v>23781.18</v>
      </c>
      <c r="D51" s="2">
        <v>14341.5</v>
      </c>
      <c r="E51" s="2">
        <v>27.03</v>
      </c>
      <c r="F51" s="7">
        <v>7186</v>
      </c>
      <c r="G51" s="2">
        <v>191.61</v>
      </c>
      <c r="H51" s="2">
        <v>0</v>
      </c>
      <c r="I51" s="2">
        <v>201.88</v>
      </c>
      <c r="J51" s="2">
        <v>221.36</v>
      </c>
      <c r="K51" s="2">
        <v>270.86</v>
      </c>
      <c r="L51" s="2">
        <v>271.79</v>
      </c>
      <c r="M51" s="2">
        <v>635.17</v>
      </c>
      <c r="N51" s="2">
        <v>629.41</v>
      </c>
      <c r="O51" s="2">
        <v>377.3</v>
      </c>
      <c r="P51" s="2">
        <v>0</v>
      </c>
      <c r="Q51" s="2">
        <v>150.17</v>
      </c>
      <c r="R51" s="2">
        <v>150.28</v>
      </c>
      <c r="S51" s="2">
        <v>28085.004</v>
      </c>
      <c r="T51" s="2">
        <v>8240.547</v>
      </c>
      <c r="U51" s="2">
        <v>5726.114</v>
      </c>
      <c r="V51" s="2">
        <v>10562.788</v>
      </c>
      <c r="W51" s="2">
        <v>16288.903</v>
      </c>
      <c r="X51" s="2">
        <v>-1074.53</v>
      </c>
      <c r="Y51" s="2">
        <v>49.964</v>
      </c>
      <c r="Z51" s="2">
        <v>21871.23</v>
      </c>
      <c r="AA51" s="2">
        <v>762.914</v>
      </c>
      <c r="AB51" s="2">
        <v>909.58</v>
      </c>
      <c r="AC51" s="2" t="s">
        <v>63</v>
      </c>
      <c r="AD51" s="7">
        <v>-4953.7764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7949</v>
      </c>
      <c r="AL51" s="2">
        <v>28521.7</v>
      </c>
      <c r="AM51" s="2">
        <v>36470.7</v>
      </c>
      <c r="AN51" s="2">
        <v>32624.83</v>
      </c>
      <c r="AO51" s="2">
        <v>12794.4</v>
      </c>
      <c r="AP51" s="2">
        <v>19830.43</v>
      </c>
      <c r="AQ51" s="2" t="s">
        <v>110</v>
      </c>
      <c r="AR51" s="2">
        <v>25.96</v>
      </c>
      <c r="AU51" s="2">
        <v>371</v>
      </c>
      <c r="AV51" s="15">
        <v>371</v>
      </c>
      <c r="AW51" s="7">
        <v>233.33</v>
      </c>
      <c r="AX51" s="7">
        <v>233.33</v>
      </c>
      <c r="AY51" s="7">
        <v>0</v>
      </c>
      <c r="AZ51" s="19">
        <v>0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27704.57</v>
      </c>
      <c r="B52" s="2">
        <v>-8082</v>
      </c>
      <c r="C52" s="2">
        <v>23789.03</v>
      </c>
      <c r="D52" s="2">
        <v>14135.4</v>
      </c>
      <c r="E52" s="2">
        <v>27.11</v>
      </c>
      <c r="F52" s="7">
        <v>7186</v>
      </c>
      <c r="G52" s="2">
        <v>185.64</v>
      </c>
      <c r="H52" s="2">
        <v>0</v>
      </c>
      <c r="I52" s="2">
        <v>196.7</v>
      </c>
      <c r="J52" s="2">
        <v>215.29</v>
      </c>
      <c r="K52" s="2">
        <v>271.1</v>
      </c>
      <c r="L52" s="2">
        <v>272.26</v>
      </c>
      <c r="M52" s="2">
        <v>631.88</v>
      </c>
      <c r="N52" s="2">
        <v>629</v>
      </c>
      <c r="O52" s="2">
        <v>365.2</v>
      </c>
      <c r="P52" s="2">
        <v>0</v>
      </c>
      <c r="Q52" s="2">
        <v>147.95</v>
      </c>
      <c r="R52" s="2">
        <v>148.11</v>
      </c>
      <c r="S52" s="2">
        <v>27755.834</v>
      </c>
      <c r="T52" s="2">
        <v>8137.923</v>
      </c>
      <c r="U52" s="2">
        <v>5713.78</v>
      </c>
      <c r="V52" s="2">
        <v>10531.042</v>
      </c>
      <c r="W52" s="2">
        <v>16244.822</v>
      </c>
      <c r="X52" s="2">
        <v>-1077.73</v>
      </c>
      <c r="Y52" s="2">
        <v>50.046</v>
      </c>
      <c r="Z52" s="2">
        <v>21963.512</v>
      </c>
      <c r="AA52" s="2">
        <v>747.02</v>
      </c>
      <c r="AB52" s="2">
        <v>909.9</v>
      </c>
      <c r="AC52" s="2" t="s">
        <v>63</v>
      </c>
      <c r="AD52" s="7">
        <v>-4965.123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8102</v>
      </c>
      <c r="AL52" s="2">
        <v>28162.7</v>
      </c>
      <c r="AM52" s="2">
        <v>36264.7</v>
      </c>
      <c r="AN52" s="2">
        <v>32307.89</v>
      </c>
      <c r="AO52" s="2">
        <v>12703.51</v>
      </c>
      <c r="AP52" s="2">
        <v>19604.38</v>
      </c>
      <c r="AQ52" s="2" t="s">
        <v>111</v>
      </c>
      <c r="AR52" s="2">
        <v>26.47</v>
      </c>
      <c r="AU52" s="2">
        <v>371</v>
      </c>
      <c r="AV52" s="15">
        <v>371</v>
      </c>
      <c r="AW52" s="7">
        <v>233.33</v>
      </c>
      <c r="AX52" s="7">
        <v>233.33</v>
      </c>
      <c r="AY52" s="7">
        <v>0</v>
      </c>
      <c r="AZ52" s="19">
        <v>0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27234.8</v>
      </c>
      <c r="B53" s="2">
        <v>-8234</v>
      </c>
      <c r="C53" s="2">
        <v>23800.67</v>
      </c>
      <c r="D53" s="2">
        <v>13821.54</v>
      </c>
      <c r="E53" s="2">
        <v>27.13</v>
      </c>
      <c r="F53" s="7">
        <v>7187</v>
      </c>
      <c r="G53" s="2">
        <v>190.77</v>
      </c>
      <c r="H53" s="2">
        <v>0</v>
      </c>
      <c r="I53" s="2">
        <v>202.11</v>
      </c>
      <c r="J53" s="2">
        <v>221.53</v>
      </c>
      <c r="K53" s="2">
        <v>272.72</v>
      </c>
      <c r="L53" s="2">
        <v>273.19</v>
      </c>
      <c r="M53" s="2">
        <v>635.58</v>
      </c>
      <c r="N53" s="2">
        <v>638.05</v>
      </c>
      <c r="O53" s="2">
        <v>378</v>
      </c>
      <c r="P53" s="2">
        <v>0</v>
      </c>
      <c r="Q53" s="2">
        <v>150.54</v>
      </c>
      <c r="R53" s="2">
        <v>151.07</v>
      </c>
      <c r="S53" s="2">
        <v>27353.674</v>
      </c>
      <c r="T53" s="2">
        <v>8596.83</v>
      </c>
      <c r="U53" s="2">
        <v>5715.318</v>
      </c>
      <c r="V53" s="2">
        <v>10502.165</v>
      </c>
      <c r="W53" s="2">
        <v>16217.484</v>
      </c>
      <c r="X53" s="2">
        <v>-1064.48</v>
      </c>
      <c r="Y53" s="2">
        <v>49.965</v>
      </c>
      <c r="Z53" s="2">
        <v>21941.73</v>
      </c>
      <c r="AA53" s="2">
        <v>544.691</v>
      </c>
      <c r="AB53" s="2">
        <v>908.29</v>
      </c>
      <c r="AC53" s="2" t="s">
        <v>63</v>
      </c>
      <c r="AD53" s="7">
        <v>-4938.788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8254</v>
      </c>
      <c r="AL53" s="2">
        <v>27684.7</v>
      </c>
      <c r="AM53" s="2">
        <v>35938.7</v>
      </c>
      <c r="AN53" s="2">
        <v>31850.15</v>
      </c>
      <c r="AO53" s="2">
        <v>12614.94</v>
      </c>
      <c r="AP53" s="2">
        <v>19235.21</v>
      </c>
      <c r="AQ53" s="2" t="s">
        <v>112</v>
      </c>
      <c r="AR53" s="2">
        <v>26.08</v>
      </c>
      <c r="AU53" s="2">
        <v>371</v>
      </c>
      <c r="AV53" s="15">
        <v>371</v>
      </c>
      <c r="AW53" s="7">
        <v>233.33</v>
      </c>
      <c r="AX53" s="7">
        <v>233.33</v>
      </c>
      <c r="AY53" s="7">
        <v>0</v>
      </c>
      <c r="AZ53" s="19">
        <v>0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27132.33</v>
      </c>
      <c r="B54" s="2">
        <v>-8396</v>
      </c>
      <c r="C54" s="2">
        <v>23817.17</v>
      </c>
      <c r="D54" s="2">
        <v>13872.18</v>
      </c>
      <c r="E54" s="2">
        <v>27.14</v>
      </c>
      <c r="F54" s="7">
        <v>7199</v>
      </c>
      <c r="G54" s="2">
        <v>189.05</v>
      </c>
      <c r="H54" s="2">
        <v>0</v>
      </c>
      <c r="I54" s="2">
        <v>201.27</v>
      </c>
      <c r="J54" s="2">
        <v>220.56</v>
      </c>
      <c r="K54" s="2">
        <v>272.26</v>
      </c>
      <c r="L54" s="2">
        <v>271.79</v>
      </c>
      <c r="M54" s="2">
        <v>638.87</v>
      </c>
      <c r="N54" s="2">
        <v>641.34</v>
      </c>
      <c r="O54" s="2">
        <v>373.5</v>
      </c>
      <c r="P54" s="2">
        <v>0</v>
      </c>
      <c r="Q54" s="2">
        <v>149.54</v>
      </c>
      <c r="R54" s="2">
        <v>149.54</v>
      </c>
      <c r="S54" s="2">
        <v>27018.91</v>
      </c>
      <c r="T54" s="2">
        <v>8411.579</v>
      </c>
      <c r="U54" s="2">
        <v>5341.514</v>
      </c>
      <c r="V54" s="2">
        <v>10099.469</v>
      </c>
      <c r="W54" s="2">
        <v>15440.983</v>
      </c>
      <c r="X54" s="2">
        <v>-1064.94</v>
      </c>
      <c r="Y54" s="2">
        <v>50.025</v>
      </c>
      <c r="Z54" s="2">
        <v>21591.094</v>
      </c>
      <c r="AA54" s="2">
        <v>905.426</v>
      </c>
      <c r="AB54" s="2">
        <v>901.09</v>
      </c>
      <c r="AC54" s="2" t="s">
        <v>63</v>
      </c>
      <c r="AD54" s="7">
        <v>-4953.3564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8416</v>
      </c>
      <c r="AL54" s="2">
        <v>27564.7</v>
      </c>
      <c r="AM54" s="2">
        <v>35980.7</v>
      </c>
      <c r="AN54" s="2">
        <v>31246.2</v>
      </c>
      <c r="AO54" s="2">
        <v>12540.16</v>
      </c>
      <c r="AP54" s="2">
        <v>18706.04</v>
      </c>
      <c r="AQ54" s="2" t="s">
        <v>113</v>
      </c>
      <c r="AR54" s="2">
        <v>26.19</v>
      </c>
      <c r="AU54" s="2">
        <v>371</v>
      </c>
      <c r="AV54" s="15">
        <v>371</v>
      </c>
      <c r="AW54" s="7">
        <v>233.33</v>
      </c>
      <c r="AX54" s="7">
        <v>233.33</v>
      </c>
      <c r="AY54" s="7">
        <v>0</v>
      </c>
      <c r="AZ54" s="19">
        <v>0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26908.57</v>
      </c>
      <c r="B55" s="2">
        <v>-8426</v>
      </c>
      <c r="C55" s="2">
        <v>23814.04</v>
      </c>
      <c r="D55" s="2">
        <v>13682.46</v>
      </c>
      <c r="E55" s="2">
        <v>27.03</v>
      </c>
      <c r="F55" s="7">
        <v>7196</v>
      </c>
      <c r="G55" s="2">
        <v>189.89</v>
      </c>
      <c r="H55" s="2">
        <v>0</v>
      </c>
      <c r="I55" s="2">
        <v>201.82</v>
      </c>
      <c r="J55" s="2">
        <v>220.27</v>
      </c>
      <c r="K55" s="2">
        <v>272.49</v>
      </c>
      <c r="L55" s="2">
        <v>272.72</v>
      </c>
      <c r="M55" s="2">
        <v>641.75</v>
      </c>
      <c r="N55" s="2">
        <v>642.16</v>
      </c>
      <c r="O55" s="2">
        <v>373.3</v>
      </c>
      <c r="P55" s="2">
        <v>0</v>
      </c>
      <c r="Q55" s="2">
        <v>150.01</v>
      </c>
      <c r="R55" s="2">
        <v>150.12</v>
      </c>
      <c r="S55" s="2">
        <v>27088.877</v>
      </c>
      <c r="T55" s="2">
        <v>8430.17</v>
      </c>
      <c r="U55" s="2">
        <v>5310.398</v>
      </c>
      <c r="V55" s="2">
        <v>9986.868</v>
      </c>
      <c r="W55" s="2">
        <v>15297.265</v>
      </c>
      <c r="X55" s="2">
        <v>-1057.24</v>
      </c>
      <c r="Y55" s="2">
        <v>50.001</v>
      </c>
      <c r="Z55" s="2">
        <v>21603.348</v>
      </c>
      <c r="AA55" s="2">
        <v>893.758</v>
      </c>
      <c r="AB55" s="2">
        <v>900.62</v>
      </c>
      <c r="AC55" s="2" t="s">
        <v>63</v>
      </c>
      <c r="AD55" s="7">
        <v>-4944.6714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8415</v>
      </c>
      <c r="AL55" s="2">
        <v>27684.7</v>
      </c>
      <c r="AM55" s="2">
        <v>36099.7</v>
      </c>
      <c r="AN55" s="2">
        <v>30546.81</v>
      </c>
      <c r="AO55" s="2">
        <v>12471.92</v>
      </c>
      <c r="AP55" s="2">
        <v>18074.89</v>
      </c>
      <c r="AQ55" s="2" t="s">
        <v>110</v>
      </c>
      <c r="AR55" s="2">
        <v>25.06</v>
      </c>
      <c r="AU55" s="2">
        <v>371</v>
      </c>
      <c r="AV55" s="15">
        <v>371</v>
      </c>
      <c r="AW55" s="7">
        <v>233.33</v>
      </c>
      <c r="AX55" s="7">
        <v>233.33</v>
      </c>
      <c r="AY55" s="7">
        <v>0</v>
      </c>
      <c r="AZ55" s="19">
        <v>0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27082.65</v>
      </c>
      <c r="B56" s="2">
        <v>-8457</v>
      </c>
      <c r="C56" s="2">
        <v>23802.23</v>
      </c>
      <c r="D56" s="2">
        <v>13549.56</v>
      </c>
      <c r="E56" s="2">
        <v>26.68</v>
      </c>
      <c r="F56" s="7">
        <v>7195</v>
      </c>
      <c r="G56" s="2">
        <v>189.05</v>
      </c>
      <c r="H56" s="2">
        <v>0</v>
      </c>
      <c r="I56" s="2">
        <v>201.24</v>
      </c>
      <c r="J56" s="2">
        <v>220.59</v>
      </c>
      <c r="K56" s="2">
        <v>272.26</v>
      </c>
      <c r="L56" s="2">
        <v>272.26</v>
      </c>
      <c r="M56" s="2">
        <v>641.75</v>
      </c>
      <c r="N56" s="2">
        <v>642.16</v>
      </c>
      <c r="O56" s="2">
        <v>374.3</v>
      </c>
      <c r="P56" s="2">
        <v>0</v>
      </c>
      <c r="Q56" s="2">
        <v>150.28</v>
      </c>
      <c r="R56" s="2">
        <v>149.96</v>
      </c>
      <c r="S56" s="2">
        <v>27034.227</v>
      </c>
      <c r="T56" s="2">
        <v>8404.07</v>
      </c>
      <c r="U56" s="2">
        <v>5282.776</v>
      </c>
      <c r="V56" s="2">
        <v>9851.932</v>
      </c>
      <c r="W56" s="2">
        <v>15134.709</v>
      </c>
      <c r="X56" s="2">
        <v>-1047.7</v>
      </c>
      <c r="Y56" s="2">
        <v>49.975</v>
      </c>
      <c r="Z56" s="2">
        <v>21687.148</v>
      </c>
      <c r="AA56" s="2">
        <v>856.223</v>
      </c>
      <c r="AB56" s="2">
        <v>902.01</v>
      </c>
      <c r="AC56" s="2" t="s">
        <v>63</v>
      </c>
      <c r="AD56" s="7">
        <v>-4945.792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8415</v>
      </c>
      <c r="AL56" s="2">
        <v>27863.7</v>
      </c>
      <c r="AM56" s="2">
        <v>36278.7</v>
      </c>
      <c r="AN56" s="2">
        <v>29696.24</v>
      </c>
      <c r="AO56" s="2">
        <v>12394.43</v>
      </c>
      <c r="AP56" s="2">
        <v>17301.81</v>
      </c>
      <c r="AQ56" s="2" t="s">
        <v>114</v>
      </c>
      <c r="AR56" s="2">
        <v>24.98</v>
      </c>
      <c r="AU56" s="2">
        <v>371</v>
      </c>
      <c r="AV56" s="15">
        <v>371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27243.32</v>
      </c>
      <c r="B57" s="2">
        <v>-8488</v>
      </c>
      <c r="C57" s="2">
        <v>23810.24</v>
      </c>
      <c r="D57" s="2">
        <v>13734.22</v>
      </c>
      <c r="E57" s="2">
        <v>26.19</v>
      </c>
      <c r="F57" s="7">
        <v>7193</v>
      </c>
      <c r="G57" s="2">
        <v>190.77</v>
      </c>
      <c r="H57" s="2">
        <v>0</v>
      </c>
      <c r="I57" s="2">
        <v>202.18</v>
      </c>
      <c r="J57" s="2">
        <v>220.7</v>
      </c>
      <c r="K57" s="2">
        <v>272.49</v>
      </c>
      <c r="L57" s="2">
        <v>272.72</v>
      </c>
      <c r="M57" s="2">
        <v>642.16</v>
      </c>
      <c r="N57" s="2">
        <v>642.16</v>
      </c>
      <c r="O57" s="2">
        <v>373.8</v>
      </c>
      <c r="P57" s="2">
        <v>0</v>
      </c>
      <c r="Q57" s="2">
        <v>150.33</v>
      </c>
      <c r="R57" s="2">
        <v>150.01</v>
      </c>
      <c r="S57" s="2">
        <v>27152.578</v>
      </c>
      <c r="T57" s="2">
        <v>8519.647</v>
      </c>
      <c r="U57" s="2">
        <v>5572.251</v>
      </c>
      <c r="V57" s="2">
        <v>9938.991</v>
      </c>
      <c r="W57" s="2">
        <v>15511.242</v>
      </c>
      <c r="X57" s="2">
        <v>-1049.01</v>
      </c>
      <c r="Y57" s="2">
        <v>50.032</v>
      </c>
      <c r="Z57" s="2">
        <v>21835.195</v>
      </c>
      <c r="AA57" s="2">
        <v>712.328</v>
      </c>
      <c r="AB57" s="2">
        <v>902.09</v>
      </c>
      <c r="AC57" s="2" t="s">
        <v>63</v>
      </c>
      <c r="AD57" s="7">
        <v>-4944.9517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8415</v>
      </c>
      <c r="AL57" s="2">
        <v>27953.7</v>
      </c>
      <c r="AM57" s="2">
        <v>36368.7</v>
      </c>
      <c r="AN57" s="2">
        <v>28710.24</v>
      </c>
      <c r="AO57" s="2">
        <v>12327.14</v>
      </c>
      <c r="AP57" s="2">
        <v>16383.1</v>
      </c>
      <c r="AQ57" s="2" t="s">
        <v>115</v>
      </c>
      <c r="AR57" s="2">
        <v>23.93</v>
      </c>
      <c r="AU57" s="2">
        <v>371</v>
      </c>
      <c r="AV57" s="15">
        <v>371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27611.1</v>
      </c>
      <c r="B58" s="2">
        <v>-8527</v>
      </c>
      <c r="C58" s="2">
        <v>23818.51</v>
      </c>
      <c r="D58" s="2">
        <v>13697.34</v>
      </c>
      <c r="E58" s="2">
        <v>25.51</v>
      </c>
      <c r="F58" s="7">
        <v>7200</v>
      </c>
      <c r="G58" s="2">
        <v>189.89</v>
      </c>
      <c r="H58" s="2">
        <v>0</v>
      </c>
      <c r="I58" s="2">
        <v>202.01</v>
      </c>
      <c r="J58" s="2">
        <v>220.47</v>
      </c>
      <c r="K58" s="2">
        <v>272.49</v>
      </c>
      <c r="L58" s="2">
        <v>272.72</v>
      </c>
      <c r="M58" s="2">
        <v>642.57</v>
      </c>
      <c r="N58" s="2">
        <v>649.97</v>
      </c>
      <c r="O58" s="2">
        <v>373.8</v>
      </c>
      <c r="P58" s="2">
        <v>0</v>
      </c>
      <c r="Q58" s="2">
        <v>150.38</v>
      </c>
      <c r="R58" s="2">
        <v>150.65</v>
      </c>
      <c r="S58" s="2">
        <v>27611.434</v>
      </c>
      <c r="T58" s="2">
        <v>8561.035</v>
      </c>
      <c r="U58" s="2">
        <v>5539.848</v>
      </c>
      <c r="V58" s="2">
        <v>9926.623</v>
      </c>
      <c r="W58" s="2">
        <v>15466.471</v>
      </c>
      <c r="X58" s="2">
        <v>-481.91</v>
      </c>
      <c r="Y58" s="2">
        <v>49.983</v>
      </c>
      <c r="Z58" s="2">
        <v>21909.512</v>
      </c>
      <c r="AA58" s="2">
        <v>588.859</v>
      </c>
      <c r="AB58" s="2">
        <v>906.01</v>
      </c>
      <c r="AC58" s="2" t="s">
        <v>63</v>
      </c>
      <c r="AD58" s="7">
        <v>-4942.8506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8423</v>
      </c>
      <c r="AL58" s="2">
        <v>28072.7</v>
      </c>
      <c r="AM58" s="2">
        <v>36495.7</v>
      </c>
      <c r="AN58" s="2">
        <v>27574.29</v>
      </c>
      <c r="AO58" s="2">
        <v>12258.57</v>
      </c>
      <c r="AP58" s="2">
        <v>15315.72</v>
      </c>
      <c r="AQ58" s="2" t="s">
        <v>116</v>
      </c>
      <c r="AR58" s="2">
        <v>23.17</v>
      </c>
      <c r="AU58" s="2">
        <v>371</v>
      </c>
      <c r="AV58" s="15">
        <v>371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28124.19</v>
      </c>
      <c r="B59" s="2">
        <v>-8463</v>
      </c>
      <c r="C59" s="2">
        <v>23820.29</v>
      </c>
      <c r="D59" s="2">
        <v>13480.63</v>
      </c>
      <c r="E59" s="2">
        <v>24.7</v>
      </c>
      <c r="F59" s="7">
        <v>7196</v>
      </c>
      <c r="G59" s="2">
        <v>189.89</v>
      </c>
      <c r="H59" s="2">
        <v>0</v>
      </c>
      <c r="I59" s="2">
        <v>201.79</v>
      </c>
      <c r="J59" s="2">
        <v>220.54</v>
      </c>
      <c r="K59" s="2">
        <v>271.79</v>
      </c>
      <c r="L59" s="2">
        <v>273.19</v>
      </c>
      <c r="M59" s="2">
        <v>642.57</v>
      </c>
      <c r="N59" s="2">
        <v>641.75</v>
      </c>
      <c r="O59" s="2">
        <v>373.2</v>
      </c>
      <c r="P59" s="2">
        <v>0</v>
      </c>
      <c r="Q59" s="2">
        <v>150.54</v>
      </c>
      <c r="R59" s="2">
        <v>150.38</v>
      </c>
      <c r="S59" s="2">
        <v>27847.184</v>
      </c>
      <c r="T59" s="2">
        <v>8604.812</v>
      </c>
      <c r="U59" s="2">
        <v>5882.889</v>
      </c>
      <c r="V59" s="2">
        <v>9742.24</v>
      </c>
      <c r="W59" s="2">
        <v>15625.129</v>
      </c>
      <c r="X59" s="2">
        <v>-198.16</v>
      </c>
      <c r="Y59" s="2">
        <v>49.968</v>
      </c>
      <c r="Z59" s="2">
        <v>21968.879</v>
      </c>
      <c r="AA59" s="2">
        <v>550.324</v>
      </c>
      <c r="AB59" s="2">
        <v>915.26</v>
      </c>
      <c r="AC59" s="2" t="s">
        <v>63</v>
      </c>
      <c r="AD59" s="7">
        <v>-4947.4727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8390</v>
      </c>
      <c r="AL59" s="2">
        <v>28371.7</v>
      </c>
      <c r="AM59" s="2">
        <v>36761.7</v>
      </c>
      <c r="AN59" s="2">
        <v>26300.1</v>
      </c>
      <c r="AO59" s="2">
        <v>12177.72</v>
      </c>
      <c r="AP59" s="2">
        <v>14122.38</v>
      </c>
      <c r="AQ59" s="2" t="s">
        <v>117</v>
      </c>
      <c r="AR59" s="2">
        <v>21.71</v>
      </c>
      <c r="AU59" s="2">
        <v>371</v>
      </c>
      <c r="AV59" s="15">
        <v>371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28617.68</v>
      </c>
      <c r="B60" s="2">
        <v>-8508.23</v>
      </c>
      <c r="C60" s="2">
        <v>23839.63</v>
      </c>
      <c r="D60" s="2">
        <v>13722.66</v>
      </c>
      <c r="E60" s="2">
        <v>23.88</v>
      </c>
      <c r="F60" s="7">
        <v>7197</v>
      </c>
      <c r="G60" s="2">
        <v>189.89</v>
      </c>
      <c r="H60" s="2">
        <v>0</v>
      </c>
      <c r="I60" s="2">
        <v>201.49</v>
      </c>
      <c r="J60" s="2">
        <v>220.56</v>
      </c>
      <c r="K60" s="2">
        <v>272.72</v>
      </c>
      <c r="L60" s="2">
        <v>271.79</v>
      </c>
      <c r="M60" s="2">
        <v>642.16</v>
      </c>
      <c r="N60" s="2">
        <v>642.57</v>
      </c>
      <c r="O60" s="2">
        <v>375.4</v>
      </c>
      <c r="P60" s="2">
        <v>0</v>
      </c>
      <c r="Q60" s="2">
        <v>150.33</v>
      </c>
      <c r="R60" s="2">
        <v>150.59</v>
      </c>
      <c r="S60" s="2">
        <v>28453.535</v>
      </c>
      <c r="T60" s="2">
        <v>8492.075</v>
      </c>
      <c r="U60" s="2">
        <v>6301.844</v>
      </c>
      <c r="V60" s="2">
        <v>9591.146</v>
      </c>
      <c r="W60" s="2">
        <v>15892.99</v>
      </c>
      <c r="X60" s="2">
        <v>-197.21</v>
      </c>
      <c r="Y60" s="2">
        <v>49.973</v>
      </c>
      <c r="Z60" s="2">
        <v>21855.219</v>
      </c>
      <c r="AA60" s="2">
        <v>667.75</v>
      </c>
      <c r="AB60" s="2">
        <v>925.92</v>
      </c>
      <c r="AC60" s="2" t="s">
        <v>63</v>
      </c>
      <c r="AD60" s="7">
        <v>-4947.7534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8360</v>
      </c>
      <c r="AL60" s="2">
        <v>28939.7</v>
      </c>
      <c r="AM60" s="2">
        <v>37299.7</v>
      </c>
      <c r="AN60" s="2">
        <v>24959.71</v>
      </c>
      <c r="AO60" s="2">
        <v>12084.4</v>
      </c>
      <c r="AP60" s="2">
        <v>12875.31</v>
      </c>
      <c r="AQ60" s="2" t="s">
        <v>118</v>
      </c>
      <c r="AR60" s="2">
        <v>21.2</v>
      </c>
      <c r="AU60" s="2">
        <v>371</v>
      </c>
      <c r="AV60" s="15">
        <v>371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29080.86</v>
      </c>
      <c r="B61" s="2">
        <v>-9108.34</v>
      </c>
      <c r="C61" s="2">
        <v>23990.99</v>
      </c>
      <c r="D61" s="2">
        <v>14618.24</v>
      </c>
      <c r="E61" s="2">
        <v>23.01</v>
      </c>
      <c r="F61" s="7">
        <v>7199</v>
      </c>
      <c r="G61" s="2">
        <v>189.05</v>
      </c>
      <c r="H61" s="2">
        <v>0</v>
      </c>
      <c r="I61" s="2">
        <v>201.72</v>
      </c>
      <c r="J61" s="2">
        <v>220.71</v>
      </c>
      <c r="K61" s="2">
        <v>272.49</v>
      </c>
      <c r="L61" s="2">
        <v>273.19</v>
      </c>
      <c r="M61" s="2">
        <v>642.57</v>
      </c>
      <c r="N61" s="2">
        <v>642.16</v>
      </c>
      <c r="O61" s="2">
        <v>376</v>
      </c>
      <c r="P61" s="2">
        <v>0</v>
      </c>
      <c r="Q61" s="2">
        <v>150.7</v>
      </c>
      <c r="R61" s="2">
        <v>150.12</v>
      </c>
      <c r="S61" s="2">
        <v>29228.043</v>
      </c>
      <c r="T61" s="2">
        <v>9703.86</v>
      </c>
      <c r="U61" s="2">
        <v>7247.737</v>
      </c>
      <c r="V61" s="2">
        <v>10310.434</v>
      </c>
      <c r="W61" s="2">
        <v>17558.17</v>
      </c>
      <c r="X61" s="2">
        <v>-196.61</v>
      </c>
      <c r="Y61" s="2">
        <v>49.967</v>
      </c>
      <c r="Z61" s="2">
        <v>21692.996</v>
      </c>
      <c r="AA61" s="2">
        <v>719.262</v>
      </c>
      <c r="AB61" s="2">
        <v>920.26</v>
      </c>
      <c r="AC61" s="2" t="s">
        <v>63</v>
      </c>
      <c r="AD61" s="7">
        <v>-4941.4497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8329</v>
      </c>
      <c r="AL61" s="2">
        <v>30045.7</v>
      </c>
      <c r="AM61" s="2">
        <v>38374.7</v>
      </c>
      <c r="AN61" s="2">
        <v>23534.85</v>
      </c>
      <c r="AO61" s="2">
        <v>12002.54</v>
      </c>
      <c r="AP61" s="2">
        <v>11532.31</v>
      </c>
      <c r="AQ61" s="2" t="s">
        <v>119</v>
      </c>
      <c r="AR61" s="2">
        <v>19.34</v>
      </c>
      <c r="AU61" s="2">
        <v>371</v>
      </c>
      <c r="AV61" s="15">
        <v>371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30150.2</v>
      </c>
      <c r="B62" s="2">
        <v>-8295.44</v>
      </c>
      <c r="C62" s="2">
        <v>23984.24</v>
      </c>
      <c r="D62" s="2">
        <v>14819.11</v>
      </c>
      <c r="E62" s="2">
        <v>22.33</v>
      </c>
      <c r="F62" s="7">
        <v>7198</v>
      </c>
      <c r="G62" s="2">
        <v>189.05</v>
      </c>
      <c r="H62" s="2">
        <v>0</v>
      </c>
      <c r="I62" s="2">
        <v>202.54</v>
      </c>
      <c r="J62" s="2">
        <v>220.64</v>
      </c>
      <c r="K62" s="2">
        <v>272.26</v>
      </c>
      <c r="L62" s="2">
        <v>272.49</v>
      </c>
      <c r="M62" s="2">
        <v>642.16</v>
      </c>
      <c r="N62" s="2">
        <v>642.57</v>
      </c>
      <c r="O62" s="2">
        <v>375.1</v>
      </c>
      <c r="P62" s="2">
        <v>0</v>
      </c>
      <c r="Q62" s="2">
        <v>150.12</v>
      </c>
      <c r="R62" s="2">
        <v>149.48</v>
      </c>
      <c r="S62" s="2">
        <v>29847.729</v>
      </c>
      <c r="T62" s="2">
        <v>8375.193</v>
      </c>
      <c r="U62" s="2">
        <v>7438.639</v>
      </c>
      <c r="V62" s="2">
        <v>9125.22</v>
      </c>
      <c r="W62" s="2">
        <v>16563.859</v>
      </c>
      <c r="X62" s="2">
        <v>-107.785</v>
      </c>
      <c r="Y62" s="2">
        <v>49.969</v>
      </c>
      <c r="Z62" s="2">
        <v>21306.465</v>
      </c>
      <c r="AA62" s="2">
        <v>1005.246</v>
      </c>
      <c r="AB62" s="2">
        <v>908.04</v>
      </c>
      <c r="AC62" s="2" t="s">
        <v>63</v>
      </c>
      <c r="AD62" s="7">
        <v>-4951.395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8301</v>
      </c>
      <c r="AL62" s="2">
        <v>30763.7</v>
      </c>
      <c r="AM62" s="2">
        <v>39064.7</v>
      </c>
      <c r="AN62" s="2">
        <v>22239.65</v>
      </c>
      <c r="AO62" s="2">
        <v>12107.04</v>
      </c>
      <c r="AP62" s="2">
        <v>10132.61</v>
      </c>
      <c r="AQ62" s="2" t="s">
        <v>120</v>
      </c>
      <c r="AR62" s="2">
        <v>19.06</v>
      </c>
      <c r="AU62" s="2">
        <v>371</v>
      </c>
      <c r="AV62" s="15">
        <v>371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30529.31</v>
      </c>
      <c r="B63" s="2">
        <v>-8563.48</v>
      </c>
      <c r="C63" s="2">
        <v>24313.14</v>
      </c>
      <c r="D63" s="2">
        <v>15051.99</v>
      </c>
      <c r="E63" s="2">
        <v>21.16</v>
      </c>
      <c r="F63" s="7">
        <v>7138</v>
      </c>
      <c r="G63" s="2">
        <v>190.77</v>
      </c>
      <c r="H63" s="2">
        <v>0</v>
      </c>
      <c r="I63" s="2">
        <v>201.96</v>
      </c>
      <c r="J63" s="2">
        <v>221.16</v>
      </c>
      <c r="K63" s="2">
        <v>272.72</v>
      </c>
      <c r="L63" s="2">
        <v>272.26</v>
      </c>
      <c r="M63" s="2">
        <v>609.68</v>
      </c>
      <c r="N63" s="2">
        <v>614.2</v>
      </c>
      <c r="O63" s="2">
        <v>376.9</v>
      </c>
      <c r="P63" s="2">
        <v>0</v>
      </c>
      <c r="Q63" s="2">
        <v>149.54</v>
      </c>
      <c r="R63" s="2">
        <v>150.59</v>
      </c>
      <c r="S63" s="2">
        <v>30437.309</v>
      </c>
      <c r="T63" s="2">
        <v>8633.655</v>
      </c>
      <c r="U63" s="2">
        <v>9214.875</v>
      </c>
      <c r="V63" s="2">
        <v>7563.17</v>
      </c>
      <c r="W63" s="2">
        <v>16778.045</v>
      </c>
      <c r="X63" s="2">
        <v>169.782</v>
      </c>
      <c r="Y63" s="2">
        <v>49.97</v>
      </c>
      <c r="Z63" s="2">
        <v>20971.488</v>
      </c>
      <c r="AA63" s="2">
        <v>1171.703</v>
      </c>
      <c r="AB63" s="2">
        <v>990.77</v>
      </c>
      <c r="AC63" s="2" t="s">
        <v>63</v>
      </c>
      <c r="AD63" s="7">
        <v>-4938.7886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8156</v>
      </c>
      <c r="AL63" s="2">
        <v>31151.7</v>
      </c>
      <c r="AM63" s="2">
        <v>39307.7</v>
      </c>
      <c r="AN63" s="2">
        <v>20812.02</v>
      </c>
      <c r="AO63" s="2">
        <v>12149.16</v>
      </c>
      <c r="AP63" s="2">
        <v>8662.86</v>
      </c>
      <c r="AQ63" s="2" t="s">
        <v>121</v>
      </c>
      <c r="AR63" s="2">
        <v>18.33</v>
      </c>
      <c r="AU63" s="2">
        <v>371</v>
      </c>
      <c r="AV63" s="15">
        <v>371</v>
      </c>
      <c r="AW63" s="7">
        <v>233.33</v>
      </c>
      <c r="AX63" s="7">
        <v>233.33</v>
      </c>
      <c r="AY63" s="7">
        <v>0</v>
      </c>
      <c r="AZ63" s="19">
        <v>0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31463.9</v>
      </c>
      <c r="B64" s="2">
        <v>-8519.31</v>
      </c>
      <c r="C64" s="2">
        <v>24358.86</v>
      </c>
      <c r="D64" s="2">
        <v>15632.67</v>
      </c>
      <c r="E64" s="2">
        <v>19.77</v>
      </c>
      <c r="F64" s="7">
        <v>7082</v>
      </c>
      <c r="G64" s="2">
        <v>189.89</v>
      </c>
      <c r="H64" s="2">
        <v>0</v>
      </c>
      <c r="I64" s="2">
        <v>202.1</v>
      </c>
      <c r="J64" s="2">
        <v>221.02</v>
      </c>
      <c r="K64" s="2">
        <v>272.49</v>
      </c>
      <c r="L64" s="2">
        <v>272.49</v>
      </c>
      <c r="M64" s="2">
        <v>578.44</v>
      </c>
      <c r="N64" s="2">
        <v>583.37</v>
      </c>
      <c r="O64" s="2">
        <v>372.4</v>
      </c>
      <c r="P64" s="2">
        <v>0</v>
      </c>
      <c r="Q64" s="2">
        <v>150.22</v>
      </c>
      <c r="R64" s="2">
        <v>149.85</v>
      </c>
      <c r="S64" s="2">
        <v>31263.809</v>
      </c>
      <c r="T64" s="2">
        <v>8420.087</v>
      </c>
      <c r="U64" s="2">
        <v>11378.284</v>
      </c>
      <c r="V64" s="2">
        <v>6023.032</v>
      </c>
      <c r="W64" s="2">
        <v>17401.316</v>
      </c>
      <c r="X64" s="2">
        <v>169.437</v>
      </c>
      <c r="Y64" s="2">
        <v>50.024</v>
      </c>
      <c r="Z64" s="2">
        <v>20963.02</v>
      </c>
      <c r="AA64" s="2">
        <v>1189.305</v>
      </c>
      <c r="AB64" s="2">
        <v>994.03</v>
      </c>
      <c r="AC64" s="2" t="s">
        <v>63</v>
      </c>
      <c r="AD64" s="7">
        <v>-4954.0566</v>
      </c>
      <c r="AE64" s="2">
        <v>0</v>
      </c>
      <c r="AF64" s="2">
        <v>234.07</v>
      </c>
      <c r="AG64" s="2">
        <v>234.07</v>
      </c>
      <c r="AH64" s="2">
        <v>143</v>
      </c>
      <c r="AI64" s="2">
        <v>15.56</v>
      </c>
      <c r="AJ64" s="2">
        <v>158.56</v>
      </c>
      <c r="AK64" s="2">
        <v>8017</v>
      </c>
      <c r="AL64" s="2">
        <v>31630.7</v>
      </c>
      <c r="AM64" s="2">
        <v>39647.7</v>
      </c>
      <c r="AN64" s="2">
        <v>19832.75</v>
      </c>
      <c r="AO64" s="2">
        <v>12659.17</v>
      </c>
      <c r="AP64" s="2">
        <v>7173.58</v>
      </c>
      <c r="AQ64" s="2" t="s">
        <v>122</v>
      </c>
      <c r="AR64" s="2">
        <v>139.98</v>
      </c>
      <c r="AU64" s="2">
        <v>371</v>
      </c>
      <c r="AV64" s="15">
        <v>371</v>
      </c>
      <c r="AW64" s="7">
        <v>158.56</v>
      </c>
      <c r="AX64" s="7">
        <v>234.07</v>
      </c>
      <c r="AY64" s="7">
        <v>0</v>
      </c>
      <c r="AZ64" s="19">
        <v>0</v>
      </c>
      <c r="BA64" s="7">
        <v>158.56</v>
      </c>
      <c r="BB64" s="7">
        <v>234.07</v>
      </c>
      <c r="BE64" s="23">
        <f t="shared" si="0"/>
        <v>158.56</v>
      </c>
      <c r="BF64" s="23">
        <f t="shared" ref="BF64:BH64" si="136">AH64</f>
        <v>143</v>
      </c>
      <c r="BG64" s="23">
        <f t="shared" si="136"/>
        <v>15.56</v>
      </c>
      <c r="BH64" s="23">
        <f t="shared" si="136"/>
        <v>158.56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234.07</v>
      </c>
      <c r="BN64" s="23">
        <f t="shared" ref="BN64:BP64" si="137">AE64</f>
        <v>0</v>
      </c>
      <c r="BO64" s="23">
        <f t="shared" si="137"/>
        <v>234.07</v>
      </c>
      <c r="BP64" s="23">
        <f t="shared" si="137"/>
        <v>234.07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234.07</v>
      </c>
    </row>
    <row r="65" s="2" customFormat="1" spans="1:72">
      <c r="A65" s="2">
        <v>31988.59</v>
      </c>
      <c r="B65" s="2">
        <v>-8305</v>
      </c>
      <c r="C65" s="2">
        <v>24942.46</v>
      </c>
      <c r="D65" s="2">
        <v>15481.27</v>
      </c>
      <c r="E65" s="2">
        <v>18.66</v>
      </c>
      <c r="F65" s="7">
        <v>7024</v>
      </c>
      <c r="G65" s="2">
        <v>189.89</v>
      </c>
      <c r="H65" s="2">
        <v>0</v>
      </c>
      <c r="I65" s="2">
        <v>201.62</v>
      </c>
      <c r="J65" s="2">
        <v>220.38</v>
      </c>
      <c r="K65" s="2">
        <v>271.79</v>
      </c>
      <c r="L65" s="2">
        <v>272.26</v>
      </c>
      <c r="M65" s="2">
        <v>547.19</v>
      </c>
      <c r="N65" s="2">
        <v>550.89</v>
      </c>
      <c r="O65" s="2">
        <v>371.7</v>
      </c>
      <c r="P65" s="2">
        <v>0</v>
      </c>
      <c r="Q65" s="2">
        <v>149.64</v>
      </c>
      <c r="R65" s="2">
        <v>150.12</v>
      </c>
      <c r="S65" s="2">
        <v>31973.758</v>
      </c>
      <c r="T65" s="2">
        <v>8372.172</v>
      </c>
      <c r="U65" s="2">
        <v>13461.272</v>
      </c>
      <c r="V65" s="2">
        <v>4607.042</v>
      </c>
      <c r="W65" s="2">
        <v>18068.314</v>
      </c>
      <c r="X65" s="2">
        <v>170.218</v>
      </c>
      <c r="Y65" s="2">
        <v>50.024</v>
      </c>
      <c r="Z65" s="2">
        <v>20861.672</v>
      </c>
      <c r="AA65" s="2">
        <v>1210.395</v>
      </c>
      <c r="AB65" s="2">
        <v>998.82</v>
      </c>
      <c r="AC65" s="2" t="s">
        <v>63</v>
      </c>
      <c r="AD65" s="7">
        <v>-4958.8193</v>
      </c>
      <c r="AE65" s="2">
        <v>0</v>
      </c>
      <c r="AF65" s="2">
        <v>233.33</v>
      </c>
      <c r="AG65" s="2">
        <v>233.33</v>
      </c>
      <c r="AH65" s="2">
        <v>237</v>
      </c>
      <c r="AI65" s="2">
        <v>0</v>
      </c>
      <c r="AJ65" s="2">
        <v>237</v>
      </c>
      <c r="AK65" s="2">
        <v>7876</v>
      </c>
      <c r="AL65" s="2">
        <v>32496.7</v>
      </c>
      <c r="AM65" s="2">
        <v>40372.7</v>
      </c>
      <c r="AN65" s="2">
        <v>18453.36</v>
      </c>
      <c r="AO65" s="2">
        <v>12771.9</v>
      </c>
      <c r="AP65" s="2">
        <v>5681.46</v>
      </c>
      <c r="AQ65" s="2" t="s">
        <v>123</v>
      </c>
      <c r="AR65" s="2">
        <v>237</v>
      </c>
      <c r="AU65" s="2">
        <v>371</v>
      </c>
      <c r="AV65" s="15">
        <v>371</v>
      </c>
      <c r="AW65" s="7">
        <v>237</v>
      </c>
      <c r="AX65" s="7">
        <v>233.33</v>
      </c>
      <c r="AY65" s="7">
        <v>0</v>
      </c>
      <c r="AZ65" s="19">
        <v>0</v>
      </c>
      <c r="BA65" s="7">
        <v>237</v>
      </c>
      <c r="BB65" s="7">
        <v>233.33</v>
      </c>
      <c r="BE65" s="23">
        <f t="shared" ref="BE65:BE97" si="138">AW65</f>
        <v>237</v>
      </c>
      <c r="BF65" s="23">
        <f t="shared" ref="BF65:BH65" si="139">AH65</f>
        <v>237</v>
      </c>
      <c r="BG65" s="23">
        <f t="shared" si="139"/>
        <v>0</v>
      </c>
      <c r="BH65" s="23">
        <f t="shared" si="139"/>
        <v>237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233.33</v>
      </c>
      <c r="BN65" s="23">
        <f t="shared" ref="BN65:BP65" si="141">AE65</f>
        <v>0</v>
      </c>
      <c r="BO65" s="23">
        <f t="shared" si="141"/>
        <v>233.33</v>
      </c>
      <c r="BP65" s="23">
        <f t="shared" si="141"/>
        <v>233.33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233.33</v>
      </c>
    </row>
    <row r="66" s="2" customFormat="1" spans="1:72">
      <c r="A66" s="2">
        <v>33184.54</v>
      </c>
      <c r="B66" s="2">
        <v>-7930</v>
      </c>
      <c r="C66" s="2">
        <v>25691.85</v>
      </c>
      <c r="D66" s="2">
        <v>14906.41</v>
      </c>
      <c r="E66" s="2">
        <v>16.83</v>
      </c>
      <c r="F66" s="7">
        <v>6974</v>
      </c>
      <c r="G66" s="2">
        <v>189.89</v>
      </c>
      <c r="H66" s="2">
        <v>0</v>
      </c>
      <c r="I66" s="2">
        <v>201.45</v>
      </c>
      <c r="J66" s="2">
        <v>220.47</v>
      </c>
      <c r="K66" s="2">
        <v>271.79</v>
      </c>
      <c r="L66" s="2">
        <v>272.49</v>
      </c>
      <c r="M66" s="2">
        <v>521.7</v>
      </c>
      <c r="N66" s="2">
        <v>518.82</v>
      </c>
      <c r="O66" s="2">
        <v>373.5</v>
      </c>
      <c r="P66" s="2">
        <v>0</v>
      </c>
      <c r="Q66" s="2">
        <v>124.06</v>
      </c>
      <c r="R66" s="2">
        <v>123.74</v>
      </c>
      <c r="S66" s="2">
        <v>33151.37</v>
      </c>
      <c r="T66" s="2">
        <v>7813.978</v>
      </c>
      <c r="U66" s="2">
        <v>14350.578</v>
      </c>
      <c r="V66" s="2">
        <v>3308.867</v>
      </c>
      <c r="W66" s="2">
        <v>17659.445</v>
      </c>
      <c r="X66" s="2">
        <v>170.021</v>
      </c>
      <c r="Y66" s="2">
        <v>49.988</v>
      </c>
      <c r="Z66" s="2">
        <v>20142.41</v>
      </c>
      <c r="AA66" s="2">
        <v>1401.465</v>
      </c>
      <c r="AB66" s="2">
        <v>1000.09</v>
      </c>
      <c r="AC66" s="2" t="s">
        <v>63</v>
      </c>
      <c r="AD66" s="7">
        <v>-5012.748</v>
      </c>
      <c r="AE66" s="2">
        <v>0</v>
      </c>
      <c r="AF66" s="2">
        <v>233.33</v>
      </c>
      <c r="AG66" s="2">
        <v>233.33</v>
      </c>
      <c r="AH66" s="2">
        <v>260</v>
      </c>
      <c r="AI66" s="2">
        <v>0</v>
      </c>
      <c r="AJ66" s="2">
        <v>260</v>
      </c>
      <c r="AK66" s="2">
        <v>7795</v>
      </c>
      <c r="AL66" s="2">
        <v>34078.3</v>
      </c>
      <c r="AM66" s="2">
        <v>41873.3</v>
      </c>
      <c r="AN66" s="2">
        <v>17611.83</v>
      </c>
      <c r="AO66" s="2">
        <v>13366.96</v>
      </c>
      <c r="AP66" s="2">
        <v>4244.87</v>
      </c>
      <c r="AQ66" s="2" t="s">
        <v>124</v>
      </c>
      <c r="AR66" s="2">
        <v>260</v>
      </c>
      <c r="AU66" s="2">
        <v>450.2</v>
      </c>
      <c r="AV66" s="15">
        <v>371</v>
      </c>
      <c r="AW66" s="7">
        <v>260</v>
      </c>
      <c r="AX66" s="7">
        <v>233.33</v>
      </c>
      <c r="AY66" s="7">
        <v>0</v>
      </c>
      <c r="AZ66" s="19">
        <v>0</v>
      </c>
      <c r="BA66" s="7">
        <v>260</v>
      </c>
      <c r="BB66" s="7">
        <v>233.33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34118.35</v>
      </c>
      <c r="B67" s="2">
        <v>-7590</v>
      </c>
      <c r="C67" s="2">
        <v>26266.71</v>
      </c>
      <c r="D67" s="2">
        <v>15121.12</v>
      </c>
      <c r="E67" s="2">
        <v>101.67</v>
      </c>
      <c r="F67" s="7">
        <v>6423</v>
      </c>
      <c r="G67" s="2">
        <v>189.89</v>
      </c>
      <c r="H67" s="2">
        <v>0</v>
      </c>
      <c r="I67" s="2">
        <v>201.91</v>
      </c>
      <c r="J67" s="2">
        <v>220.89</v>
      </c>
      <c r="K67" s="2">
        <v>272.49</v>
      </c>
      <c r="L67" s="2">
        <v>273.89</v>
      </c>
      <c r="M67" s="2">
        <v>515.95</v>
      </c>
      <c r="N67" s="2">
        <v>514.71</v>
      </c>
      <c r="O67" s="2">
        <v>373.9</v>
      </c>
      <c r="P67" s="2">
        <v>0</v>
      </c>
      <c r="Q67" s="2">
        <v>113.44</v>
      </c>
      <c r="R67" s="2">
        <v>113.49</v>
      </c>
      <c r="S67" s="2">
        <v>33815.6</v>
      </c>
      <c r="T67" s="2">
        <v>7340.432</v>
      </c>
      <c r="U67" s="2">
        <v>15341.821</v>
      </c>
      <c r="V67" s="2">
        <v>2089.873</v>
      </c>
      <c r="W67" s="2">
        <v>17431.694</v>
      </c>
      <c r="X67" s="2">
        <v>166.568</v>
      </c>
      <c r="Y67" s="2">
        <v>49.968</v>
      </c>
      <c r="Z67" s="2">
        <v>19636.277</v>
      </c>
      <c r="AA67" s="2">
        <v>1616.543</v>
      </c>
      <c r="AB67" s="2">
        <v>999.79</v>
      </c>
      <c r="AC67" s="2" t="s">
        <v>60</v>
      </c>
      <c r="AD67" s="7">
        <v>-4472.3364</v>
      </c>
      <c r="AE67" s="2">
        <v>101.67</v>
      </c>
      <c r="AF67" s="2">
        <v>0</v>
      </c>
      <c r="AG67" s="2">
        <v>101.67</v>
      </c>
      <c r="AH67" s="2">
        <v>267</v>
      </c>
      <c r="AI67" s="2">
        <v>0</v>
      </c>
      <c r="AJ67" s="2">
        <v>267</v>
      </c>
      <c r="AK67" s="2">
        <v>7456</v>
      </c>
      <c r="AL67" s="2">
        <v>34371.7</v>
      </c>
      <c r="AM67" s="2">
        <v>41827.7</v>
      </c>
      <c r="AN67" s="2">
        <v>15902.2</v>
      </c>
      <c r="AO67" s="2">
        <v>13161.54</v>
      </c>
      <c r="AP67" s="2">
        <v>2740.66</v>
      </c>
      <c r="AQ67" s="2" t="s">
        <v>125</v>
      </c>
      <c r="AR67" s="2">
        <v>267</v>
      </c>
      <c r="AU67" s="2">
        <v>529.4</v>
      </c>
      <c r="AV67" s="15">
        <v>371</v>
      </c>
      <c r="AW67" s="7">
        <v>267</v>
      </c>
      <c r="AX67" s="7">
        <v>101.67</v>
      </c>
      <c r="AY67" s="7">
        <v>0</v>
      </c>
      <c r="AZ67" s="19">
        <v>0</v>
      </c>
      <c r="BA67" s="7">
        <v>267</v>
      </c>
      <c r="BB67" s="7">
        <v>101.67</v>
      </c>
      <c r="BE67" s="23">
        <f t="shared" si="138"/>
        <v>267</v>
      </c>
      <c r="BF67" s="23">
        <f t="shared" ref="BF67:BH67" si="152">AH67</f>
        <v>267</v>
      </c>
      <c r="BG67" s="23">
        <f t="shared" si="152"/>
        <v>0</v>
      </c>
      <c r="BH67" s="23">
        <f t="shared" si="152"/>
        <v>267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101.67</v>
      </c>
      <c r="BN67" s="23">
        <f t="shared" ref="BN67:BP67" si="153">AE67</f>
        <v>101.67</v>
      </c>
      <c r="BO67" s="23">
        <f t="shared" si="153"/>
        <v>0</v>
      </c>
      <c r="BP67" s="23">
        <f t="shared" si="153"/>
        <v>101.67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34796.63</v>
      </c>
      <c r="B68" s="1">
        <v>-7141</v>
      </c>
      <c r="C68" s="1">
        <v>27172.45</v>
      </c>
      <c r="D68" s="1">
        <v>15275.69</v>
      </c>
      <c r="E68" s="1">
        <v>136.67</v>
      </c>
      <c r="F68" s="6">
        <v>5894</v>
      </c>
      <c r="G68" s="1">
        <v>191.61</v>
      </c>
      <c r="H68" s="1">
        <v>0</v>
      </c>
      <c r="I68" s="1">
        <v>201.51</v>
      </c>
      <c r="J68" s="1">
        <v>220.39</v>
      </c>
      <c r="K68" s="1">
        <v>280.86</v>
      </c>
      <c r="L68" s="1">
        <v>280.17</v>
      </c>
      <c r="M68" s="1">
        <v>524.99</v>
      </c>
      <c r="N68" s="1">
        <v>522.11</v>
      </c>
      <c r="O68" s="1">
        <v>377.6</v>
      </c>
      <c r="P68" s="1">
        <v>0</v>
      </c>
      <c r="Q68" s="1">
        <v>119.94</v>
      </c>
      <c r="R68" s="1">
        <v>118.83</v>
      </c>
      <c r="S68" s="1">
        <v>34629.4</v>
      </c>
      <c r="T68" s="1">
        <v>7665.594</v>
      </c>
      <c r="U68" s="1">
        <v>15418.703</v>
      </c>
      <c r="V68" s="1">
        <v>1223.226</v>
      </c>
      <c r="W68" s="1">
        <v>16641.929</v>
      </c>
      <c r="X68" s="1">
        <v>434.098</v>
      </c>
      <c r="Y68" s="1">
        <v>49.966</v>
      </c>
      <c r="Z68" s="1">
        <v>18199.312</v>
      </c>
      <c r="AA68" s="1">
        <v>2780.875</v>
      </c>
      <c r="AB68" s="1">
        <v>1002.13</v>
      </c>
      <c r="AC68" s="1" t="s">
        <v>60</v>
      </c>
      <c r="AD68" s="6">
        <v>-3906.8508</v>
      </c>
      <c r="AE68" s="1">
        <v>136.67</v>
      </c>
      <c r="AF68" s="1">
        <v>0</v>
      </c>
      <c r="AG68" s="1">
        <v>136.67</v>
      </c>
      <c r="AH68" s="1">
        <v>283</v>
      </c>
      <c r="AI68" s="1">
        <v>0</v>
      </c>
      <c r="AJ68" s="1">
        <v>283</v>
      </c>
      <c r="AK68" s="1">
        <v>7139</v>
      </c>
      <c r="AL68" s="1">
        <v>35281.3</v>
      </c>
      <c r="AM68" s="1">
        <v>42420.3</v>
      </c>
      <c r="AN68" s="1">
        <v>14496.74</v>
      </c>
      <c r="AO68" s="1">
        <v>12954.87</v>
      </c>
      <c r="AP68" s="1">
        <v>1541.87</v>
      </c>
      <c r="AQ68" s="1" t="s">
        <v>126</v>
      </c>
      <c r="AR68" s="1">
        <v>283</v>
      </c>
      <c r="AU68" s="1">
        <v>570</v>
      </c>
      <c r="AV68" s="14">
        <v>371</v>
      </c>
      <c r="AW68" s="6">
        <v>283</v>
      </c>
      <c r="AX68" s="6">
        <v>136.67</v>
      </c>
      <c r="AY68" s="6">
        <v>0</v>
      </c>
      <c r="AZ68" s="18">
        <v>0</v>
      </c>
      <c r="BA68" s="6">
        <v>283</v>
      </c>
      <c r="BB68" s="6">
        <v>136.67</v>
      </c>
      <c r="BE68" s="22">
        <f t="shared" si="138"/>
        <v>283</v>
      </c>
      <c r="BF68" s="22">
        <f t="shared" ref="BF68:BH68" si="154">AH68</f>
        <v>283</v>
      </c>
      <c r="BG68" s="22">
        <f t="shared" si="154"/>
        <v>0</v>
      </c>
      <c r="BH68" s="22">
        <f t="shared" si="154"/>
        <v>283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136.67</v>
      </c>
      <c r="BN68" s="22">
        <f t="shared" ref="BN68:BP68" si="155">AE68</f>
        <v>136.67</v>
      </c>
      <c r="BO68" s="22">
        <f t="shared" si="155"/>
        <v>0</v>
      </c>
      <c r="BP68" s="22">
        <f t="shared" si="155"/>
        <v>136.67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35261.03</v>
      </c>
      <c r="B69" s="1">
        <v>-6794</v>
      </c>
      <c r="C69" s="1">
        <v>28213.49</v>
      </c>
      <c r="D69" s="1">
        <v>15452.92</v>
      </c>
      <c r="E69" s="1">
        <v>229.67</v>
      </c>
      <c r="F69" s="6">
        <v>6356</v>
      </c>
      <c r="G69" s="1">
        <v>189.89</v>
      </c>
      <c r="H69" s="1">
        <v>0</v>
      </c>
      <c r="I69" s="1">
        <v>202.13</v>
      </c>
      <c r="J69" s="1">
        <v>220.66</v>
      </c>
      <c r="K69" s="1">
        <v>316.92</v>
      </c>
      <c r="L69" s="1">
        <v>316.92</v>
      </c>
      <c r="M69" s="1">
        <v>591.59</v>
      </c>
      <c r="N69" s="1">
        <v>592</v>
      </c>
      <c r="O69" s="1">
        <v>372.1</v>
      </c>
      <c r="P69" s="1">
        <v>0</v>
      </c>
      <c r="Q69" s="1">
        <v>146.47</v>
      </c>
      <c r="R69" s="1">
        <v>150.07</v>
      </c>
      <c r="S69" s="1">
        <v>35141.316</v>
      </c>
      <c r="T69" s="1">
        <v>6792.135</v>
      </c>
      <c r="U69" s="1">
        <v>15009.291</v>
      </c>
      <c r="V69" s="1">
        <v>392.78</v>
      </c>
      <c r="W69" s="1">
        <v>15402.071</v>
      </c>
      <c r="X69" s="1">
        <v>607.332</v>
      </c>
      <c r="Y69" s="1">
        <v>50.024</v>
      </c>
      <c r="Z69" s="1">
        <v>17415.508</v>
      </c>
      <c r="AA69" s="1">
        <v>2856.777</v>
      </c>
      <c r="AB69" s="1">
        <v>1287.37</v>
      </c>
      <c r="AC69" s="1" t="s">
        <v>60</v>
      </c>
      <c r="AD69" s="6">
        <v>-4115.003</v>
      </c>
      <c r="AE69" s="1">
        <v>229.67</v>
      </c>
      <c r="AF69" s="1">
        <v>0</v>
      </c>
      <c r="AG69" s="1">
        <v>229.67</v>
      </c>
      <c r="AH69" s="1">
        <v>287</v>
      </c>
      <c r="AI69" s="1">
        <v>0</v>
      </c>
      <c r="AJ69" s="1">
        <v>287</v>
      </c>
      <c r="AK69" s="1">
        <v>6811</v>
      </c>
      <c r="AL69" s="1">
        <v>35926.7</v>
      </c>
      <c r="AM69" s="1">
        <v>42737.7</v>
      </c>
      <c r="AN69" s="1">
        <v>11946.34</v>
      </c>
      <c r="AO69" s="1">
        <v>11312.98</v>
      </c>
      <c r="AP69" s="1">
        <v>633.36</v>
      </c>
      <c r="AQ69" s="1" t="s">
        <v>127</v>
      </c>
      <c r="AR69" s="1">
        <v>287</v>
      </c>
      <c r="AU69" s="1">
        <v>570</v>
      </c>
      <c r="AV69" s="14">
        <v>371</v>
      </c>
      <c r="AW69" s="6">
        <v>287</v>
      </c>
      <c r="AX69" s="6">
        <v>229.67</v>
      </c>
      <c r="AY69" s="6">
        <v>0</v>
      </c>
      <c r="AZ69" s="18">
        <v>0</v>
      </c>
      <c r="BA69" s="6">
        <v>287</v>
      </c>
      <c r="BB69" s="6">
        <v>229.67</v>
      </c>
      <c r="BE69" s="22">
        <f t="shared" si="138"/>
        <v>287</v>
      </c>
      <c r="BF69" s="22">
        <f t="shared" ref="BF69:BH69" si="156">AH69</f>
        <v>287</v>
      </c>
      <c r="BG69" s="22">
        <f t="shared" si="156"/>
        <v>0</v>
      </c>
      <c r="BH69" s="22">
        <f t="shared" si="156"/>
        <v>287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229.67</v>
      </c>
      <c r="BN69" s="22">
        <f t="shared" ref="BN69:BP69" si="157">AE69</f>
        <v>229.67</v>
      </c>
      <c r="BO69" s="22">
        <f t="shared" si="157"/>
        <v>0</v>
      </c>
      <c r="BP69" s="22">
        <f t="shared" si="157"/>
        <v>229.67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35869.98</v>
      </c>
      <c r="B70" s="1">
        <v>-6417</v>
      </c>
      <c r="C70" s="1">
        <v>28635.16</v>
      </c>
      <c r="D70" s="1">
        <v>15213.41</v>
      </c>
      <c r="E70" s="1">
        <v>226.67</v>
      </c>
      <c r="F70" s="6">
        <v>5864</v>
      </c>
      <c r="G70" s="1">
        <v>189.89</v>
      </c>
      <c r="H70" s="1">
        <v>0</v>
      </c>
      <c r="I70" s="1">
        <v>201.39</v>
      </c>
      <c r="J70" s="1">
        <v>220.4</v>
      </c>
      <c r="K70" s="1">
        <v>341.57</v>
      </c>
      <c r="L70" s="1">
        <v>342.74</v>
      </c>
      <c r="M70" s="1">
        <v>635.17</v>
      </c>
      <c r="N70" s="1">
        <v>661.89</v>
      </c>
      <c r="O70" s="1">
        <v>371.1</v>
      </c>
      <c r="P70" s="1">
        <v>0</v>
      </c>
      <c r="Q70" s="1">
        <v>163.6</v>
      </c>
      <c r="R70" s="1">
        <v>164.87</v>
      </c>
      <c r="S70" s="1">
        <v>35889.42</v>
      </c>
      <c r="T70" s="1">
        <v>6273.4</v>
      </c>
      <c r="U70" s="1">
        <v>14546.898</v>
      </c>
      <c r="V70" s="1">
        <v>56.336</v>
      </c>
      <c r="W70" s="1">
        <v>14603.234</v>
      </c>
      <c r="X70" s="1">
        <v>1200.869</v>
      </c>
      <c r="Y70" s="1">
        <v>50.012</v>
      </c>
      <c r="Z70" s="1">
        <v>17107.66</v>
      </c>
      <c r="AA70" s="1">
        <v>2964.148</v>
      </c>
      <c r="AB70" s="1">
        <v>1291.15</v>
      </c>
      <c r="AC70" s="1" t="s">
        <v>60</v>
      </c>
      <c r="AD70" s="6">
        <v>-3729.375</v>
      </c>
      <c r="AE70" s="1">
        <v>226.67</v>
      </c>
      <c r="AF70" s="1">
        <v>0</v>
      </c>
      <c r="AG70" s="1">
        <v>226.67</v>
      </c>
      <c r="AH70" s="1">
        <v>320</v>
      </c>
      <c r="AI70" s="1">
        <v>-29.38</v>
      </c>
      <c r="AJ70" s="1">
        <v>290.62</v>
      </c>
      <c r="AK70" s="1">
        <v>6453</v>
      </c>
      <c r="AL70" s="1">
        <v>36924.3</v>
      </c>
      <c r="AM70" s="1">
        <v>43377.3</v>
      </c>
      <c r="AN70" s="1">
        <v>10628.24</v>
      </c>
      <c r="AO70" s="1">
        <v>10546.06</v>
      </c>
      <c r="AP70" s="1">
        <v>82.18</v>
      </c>
      <c r="AQ70" s="1" t="s">
        <v>128</v>
      </c>
      <c r="AR70" s="1">
        <v>300.94</v>
      </c>
      <c r="AU70" s="1">
        <v>570</v>
      </c>
      <c r="AV70" s="14">
        <v>371</v>
      </c>
      <c r="AW70" s="6">
        <v>290.62</v>
      </c>
      <c r="AX70" s="6">
        <v>226.67</v>
      </c>
      <c r="AY70" s="6">
        <v>0</v>
      </c>
      <c r="AZ70" s="18">
        <v>0</v>
      </c>
      <c r="BA70" s="6">
        <v>290.62</v>
      </c>
      <c r="BB70" s="6">
        <v>226.67</v>
      </c>
      <c r="BE70" s="22">
        <f t="shared" si="138"/>
        <v>290.62</v>
      </c>
      <c r="BF70" s="22">
        <f t="shared" ref="BF70:BH70" si="158">AH70</f>
        <v>320</v>
      </c>
      <c r="BG70" s="22">
        <f t="shared" si="158"/>
        <v>-29.38</v>
      </c>
      <c r="BH70" s="22">
        <f t="shared" si="158"/>
        <v>290.62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226.67</v>
      </c>
      <c r="BN70" s="22">
        <f t="shared" ref="BN70:BP70" si="159">AE70</f>
        <v>226.67</v>
      </c>
      <c r="BO70" s="22">
        <f t="shared" si="159"/>
        <v>0</v>
      </c>
      <c r="BP70" s="22">
        <f t="shared" si="159"/>
        <v>226.67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36721.37</v>
      </c>
      <c r="B71" s="1">
        <v>-6428</v>
      </c>
      <c r="C71" s="1">
        <v>29443.91</v>
      </c>
      <c r="D71" s="1">
        <v>14782.8</v>
      </c>
      <c r="E71" s="1">
        <v>221.33</v>
      </c>
      <c r="F71" s="6">
        <v>5864</v>
      </c>
      <c r="G71" s="1">
        <v>189.89</v>
      </c>
      <c r="H71" s="1">
        <v>0</v>
      </c>
      <c r="I71" s="1">
        <v>201.36</v>
      </c>
      <c r="J71" s="1">
        <v>220.66</v>
      </c>
      <c r="K71" s="1">
        <v>323.2</v>
      </c>
      <c r="L71" s="1">
        <v>323.43</v>
      </c>
      <c r="M71" s="1">
        <v>708.35</v>
      </c>
      <c r="N71" s="1">
        <v>743.29</v>
      </c>
      <c r="O71" s="1">
        <v>370.7</v>
      </c>
      <c r="P71" s="1">
        <v>0</v>
      </c>
      <c r="Q71" s="1">
        <v>161.54</v>
      </c>
      <c r="R71" s="1">
        <v>162.38</v>
      </c>
      <c r="S71" s="1">
        <v>36986.254</v>
      </c>
      <c r="T71" s="1">
        <v>6651.461</v>
      </c>
      <c r="U71" s="1">
        <v>14087.437</v>
      </c>
      <c r="V71" s="1">
        <v>20.868</v>
      </c>
      <c r="W71" s="1">
        <v>14108.305</v>
      </c>
      <c r="X71" s="1">
        <v>1746.03</v>
      </c>
      <c r="Y71" s="1">
        <v>50.033</v>
      </c>
      <c r="Z71" s="1">
        <v>15689.246</v>
      </c>
      <c r="AA71" s="1">
        <v>4321.953</v>
      </c>
      <c r="AB71" s="1">
        <v>1281.64</v>
      </c>
      <c r="AC71" s="1" t="s">
        <v>60</v>
      </c>
      <c r="AD71" s="6">
        <v>-3625.859</v>
      </c>
      <c r="AE71" s="1">
        <v>221.33</v>
      </c>
      <c r="AF71" s="1">
        <v>0</v>
      </c>
      <c r="AG71" s="1">
        <v>221.33</v>
      </c>
      <c r="AH71" s="1">
        <v>298</v>
      </c>
      <c r="AI71" s="1">
        <v>0</v>
      </c>
      <c r="AJ71" s="1">
        <v>298</v>
      </c>
      <c r="AK71" s="1">
        <v>6455</v>
      </c>
      <c r="AL71" s="1">
        <v>37364.4</v>
      </c>
      <c r="AM71" s="1">
        <v>43819.4</v>
      </c>
      <c r="AN71" s="1">
        <v>9652.94</v>
      </c>
      <c r="AO71" s="1">
        <v>9644.13</v>
      </c>
      <c r="AP71" s="1">
        <v>8.81</v>
      </c>
      <c r="AQ71" s="1" t="s">
        <v>129</v>
      </c>
      <c r="AR71" s="1">
        <v>298</v>
      </c>
      <c r="AU71" s="1">
        <v>570</v>
      </c>
      <c r="AV71" s="14">
        <v>371</v>
      </c>
      <c r="AW71" s="6">
        <v>298</v>
      </c>
      <c r="AX71" s="6">
        <v>221.33</v>
      </c>
      <c r="AY71" s="6">
        <v>0</v>
      </c>
      <c r="AZ71" s="18">
        <v>0</v>
      </c>
      <c r="BA71" s="6">
        <v>298</v>
      </c>
      <c r="BB71" s="6">
        <v>221.33</v>
      </c>
      <c r="BE71" s="22">
        <f t="shared" si="138"/>
        <v>298</v>
      </c>
      <c r="BF71" s="22">
        <f t="shared" ref="BF71:BH71" si="160">AH71</f>
        <v>298</v>
      </c>
      <c r="BG71" s="22">
        <f t="shared" si="160"/>
        <v>0</v>
      </c>
      <c r="BH71" s="22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221.33</v>
      </c>
      <c r="BN71" s="22">
        <f t="shared" ref="BN71:BP71" si="161">AE71</f>
        <v>221.33</v>
      </c>
      <c r="BO71" s="22">
        <f t="shared" si="161"/>
        <v>0</v>
      </c>
      <c r="BP71" s="22">
        <f t="shared" si="161"/>
        <v>221.33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37438.15</v>
      </c>
      <c r="B72" s="1">
        <v>-6452</v>
      </c>
      <c r="C72" s="1">
        <v>30486.78</v>
      </c>
      <c r="D72" s="1">
        <v>14369.13</v>
      </c>
      <c r="E72" s="1">
        <v>243.33</v>
      </c>
      <c r="F72" s="6">
        <v>5729</v>
      </c>
      <c r="G72" s="1">
        <v>189.89</v>
      </c>
      <c r="H72" s="1">
        <v>0</v>
      </c>
      <c r="I72" s="1">
        <v>201.05</v>
      </c>
      <c r="J72" s="1">
        <v>220.18</v>
      </c>
      <c r="K72" s="1">
        <v>393.21</v>
      </c>
      <c r="L72" s="1">
        <v>395.3</v>
      </c>
      <c r="M72" s="1">
        <v>786.46</v>
      </c>
      <c r="N72" s="1">
        <v>798.38</v>
      </c>
      <c r="O72" s="1">
        <v>368.7</v>
      </c>
      <c r="P72" s="1">
        <v>0</v>
      </c>
      <c r="Q72" s="1">
        <v>175.12</v>
      </c>
      <c r="R72" s="1">
        <v>174.8</v>
      </c>
      <c r="S72" s="1">
        <v>37806.008</v>
      </c>
      <c r="T72" s="1">
        <v>6157.524</v>
      </c>
      <c r="U72" s="1">
        <v>13600.882</v>
      </c>
      <c r="V72" s="1">
        <v>18.143</v>
      </c>
      <c r="W72" s="1">
        <v>13619.025</v>
      </c>
      <c r="X72" s="1">
        <v>1745.209</v>
      </c>
      <c r="Y72" s="1">
        <v>50.031</v>
      </c>
      <c r="Z72" s="1">
        <v>14676.652</v>
      </c>
      <c r="AA72" s="1">
        <v>5119.785</v>
      </c>
      <c r="AB72" s="1">
        <v>1410.43</v>
      </c>
      <c r="AC72" s="1" t="s">
        <v>60</v>
      </c>
      <c r="AD72" s="6">
        <v>-3195.4062</v>
      </c>
      <c r="AE72" s="1">
        <v>243.33</v>
      </c>
      <c r="AF72" s="1">
        <v>0</v>
      </c>
      <c r="AG72" s="1">
        <v>243.33</v>
      </c>
      <c r="AH72" s="1">
        <v>322</v>
      </c>
      <c r="AI72" s="1">
        <v>-30.85</v>
      </c>
      <c r="AJ72" s="1">
        <v>291.15</v>
      </c>
      <c r="AK72" s="1">
        <v>6470</v>
      </c>
      <c r="AL72" s="1">
        <v>37995.1</v>
      </c>
      <c r="AM72" s="1">
        <v>44465.1</v>
      </c>
      <c r="AN72" s="1">
        <v>9353.72</v>
      </c>
      <c r="AO72" s="1">
        <v>9350.27</v>
      </c>
      <c r="AP72" s="1">
        <v>3.45</v>
      </c>
      <c r="AQ72" s="1" t="s">
        <v>130</v>
      </c>
      <c r="AR72" s="1">
        <v>301.77</v>
      </c>
      <c r="AU72" s="1">
        <v>570</v>
      </c>
      <c r="AV72" s="14">
        <v>371</v>
      </c>
      <c r="AW72" s="6">
        <v>291.15</v>
      </c>
      <c r="AX72" s="6">
        <v>243.33</v>
      </c>
      <c r="AY72" s="6">
        <v>0</v>
      </c>
      <c r="AZ72" s="18">
        <v>0</v>
      </c>
      <c r="BA72" s="6">
        <v>291.15</v>
      </c>
      <c r="BB72" s="6">
        <v>243.33</v>
      </c>
      <c r="BE72" s="22">
        <f t="shared" si="138"/>
        <v>291.15</v>
      </c>
      <c r="BF72" s="22">
        <f t="shared" ref="BF72:BH72" si="162">AH72</f>
        <v>322</v>
      </c>
      <c r="BG72" s="22">
        <f t="shared" si="162"/>
        <v>-30.85</v>
      </c>
      <c r="BH72" s="22">
        <f t="shared" si="162"/>
        <v>291.15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243.33</v>
      </c>
      <c r="BN72" s="22">
        <f t="shared" ref="BN72:BP72" si="163">AE72</f>
        <v>243.33</v>
      </c>
      <c r="BO72" s="22">
        <f t="shared" si="163"/>
        <v>0</v>
      </c>
      <c r="BP72" s="22">
        <f t="shared" si="163"/>
        <v>243.33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37358.59</v>
      </c>
      <c r="B73">
        <v>-6473</v>
      </c>
      <c r="C73">
        <v>30273.14</v>
      </c>
      <c r="D73">
        <v>14005.32</v>
      </c>
      <c r="E73">
        <v>240</v>
      </c>
      <c r="F73" s="3">
        <v>5815</v>
      </c>
      <c r="G73">
        <v>190.77</v>
      </c>
      <c r="H73">
        <v>0</v>
      </c>
      <c r="I73">
        <v>201.74</v>
      </c>
      <c r="J73">
        <v>220.26</v>
      </c>
      <c r="K73">
        <v>441.59</v>
      </c>
      <c r="L73">
        <v>444.85</v>
      </c>
      <c r="M73">
        <v>800.44</v>
      </c>
      <c r="N73">
        <v>832.5</v>
      </c>
      <c r="O73">
        <v>372.6</v>
      </c>
      <c r="P73">
        <v>0</v>
      </c>
      <c r="Q73">
        <v>175.54</v>
      </c>
      <c r="R73">
        <v>175.07</v>
      </c>
      <c r="S73">
        <v>37543.67</v>
      </c>
      <c r="T73">
        <v>5803.428</v>
      </c>
      <c r="U73">
        <v>13180.487</v>
      </c>
      <c r="V73">
        <v>17.403</v>
      </c>
      <c r="W73">
        <v>13197.89</v>
      </c>
      <c r="X73">
        <v>1592.9</v>
      </c>
      <c r="Y73">
        <v>50.023</v>
      </c>
      <c r="Z73">
        <v>14845.996</v>
      </c>
      <c r="AA73">
        <v>5028.691</v>
      </c>
      <c r="AB73">
        <v>1409.9</v>
      </c>
      <c r="AC73" t="s">
        <v>60</v>
      </c>
      <c r="AD73" s="3">
        <v>-3135.174</v>
      </c>
      <c r="AE73">
        <v>240</v>
      </c>
      <c r="AF73">
        <v>0</v>
      </c>
      <c r="AG73">
        <v>240</v>
      </c>
      <c r="AH73">
        <v>312</v>
      </c>
      <c r="AI73">
        <v>-15.92</v>
      </c>
      <c r="AJ73">
        <v>296.08</v>
      </c>
      <c r="AK73">
        <v>6482</v>
      </c>
      <c r="AL73">
        <v>37699.9</v>
      </c>
      <c r="AM73">
        <v>44181.9</v>
      </c>
      <c r="AN73">
        <v>9072.01</v>
      </c>
      <c r="AO73">
        <v>9071.06</v>
      </c>
      <c r="AP73">
        <v>0.95</v>
      </c>
      <c r="AQ73" t="s">
        <v>131</v>
      </c>
      <c r="AR73">
        <v>301.48</v>
      </c>
      <c r="AU73">
        <v>570</v>
      </c>
      <c r="AV73" s="13">
        <v>371</v>
      </c>
      <c r="AW73" s="3">
        <v>296.08</v>
      </c>
      <c r="AX73" s="3">
        <v>240</v>
      </c>
      <c r="AY73" s="3">
        <v>0</v>
      </c>
      <c r="AZ73" s="17">
        <v>0</v>
      </c>
      <c r="BA73" s="3">
        <v>296.08</v>
      </c>
      <c r="BB73" s="3">
        <v>240</v>
      </c>
      <c r="BE73" s="21">
        <f t="shared" si="138"/>
        <v>296.08</v>
      </c>
      <c r="BF73" s="21">
        <f t="shared" ref="BF73:BH73" si="164">AH73</f>
        <v>312</v>
      </c>
      <c r="BG73" s="21">
        <f t="shared" si="164"/>
        <v>-15.92</v>
      </c>
      <c r="BH73" s="21">
        <f t="shared" si="164"/>
        <v>296.08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240</v>
      </c>
      <c r="BN73" s="21">
        <f t="shared" ref="BN73:BP73" si="165">AE73</f>
        <v>240</v>
      </c>
      <c r="BO73" s="21">
        <f t="shared" si="165"/>
        <v>0</v>
      </c>
      <c r="BP73" s="21">
        <f t="shared" si="165"/>
        <v>240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37610.86</v>
      </c>
      <c r="B74">
        <v>-5730.56</v>
      </c>
      <c r="C74">
        <v>31444.27</v>
      </c>
      <c r="D74">
        <v>13449.77</v>
      </c>
      <c r="E74">
        <v>264.33</v>
      </c>
      <c r="F74" s="3">
        <v>6346</v>
      </c>
      <c r="G74">
        <v>286.46</v>
      </c>
      <c r="H74">
        <v>0</v>
      </c>
      <c r="I74">
        <v>254.81</v>
      </c>
      <c r="J74">
        <v>274.96</v>
      </c>
      <c r="K74">
        <v>514.16</v>
      </c>
      <c r="L74">
        <v>515.09</v>
      </c>
      <c r="M74">
        <v>871.97</v>
      </c>
      <c r="N74">
        <v>876.49</v>
      </c>
      <c r="O74">
        <v>420.2</v>
      </c>
      <c r="P74">
        <v>0</v>
      </c>
      <c r="Q74">
        <v>197.69</v>
      </c>
      <c r="R74">
        <v>198.17</v>
      </c>
      <c r="S74">
        <v>37364.67</v>
      </c>
      <c r="T74">
        <v>5713.48</v>
      </c>
      <c r="U74">
        <v>12864.094</v>
      </c>
      <c r="V74">
        <v>11.958</v>
      </c>
      <c r="W74">
        <v>12876.052</v>
      </c>
      <c r="X74">
        <v>1597.953</v>
      </c>
      <c r="Y74">
        <v>50.036</v>
      </c>
      <c r="Z74">
        <v>14345.113</v>
      </c>
      <c r="AA74">
        <v>5209.305</v>
      </c>
      <c r="AB74">
        <v>1260.14</v>
      </c>
      <c r="AC74" t="s">
        <v>60</v>
      </c>
      <c r="AD74" s="3">
        <v>-3027.1755</v>
      </c>
      <c r="AE74">
        <v>264.33</v>
      </c>
      <c r="AF74">
        <v>0</v>
      </c>
      <c r="AG74">
        <v>264.33</v>
      </c>
      <c r="AH74">
        <v>298</v>
      </c>
      <c r="AI74">
        <v>0</v>
      </c>
      <c r="AJ74">
        <v>298</v>
      </c>
      <c r="AK74">
        <v>6507</v>
      </c>
      <c r="AL74">
        <v>37316.1</v>
      </c>
      <c r="AM74">
        <v>43823.1</v>
      </c>
      <c r="AN74">
        <v>8832.88</v>
      </c>
      <c r="AO74">
        <v>8832.87</v>
      </c>
      <c r="AP74">
        <v>0.01</v>
      </c>
      <c r="AQ74" t="s">
        <v>132</v>
      </c>
      <c r="AR74">
        <v>298</v>
      </c>
      <c r="AU74">
        <v>570</v>
      </c>
      <c r="AV74" s="13">
        <v>423.8</v>
      </c>
      <c r="AW74" s="3">
        <v>298</v>
      </c>
      <c r="AX74" s="3">
        <v>264.33</v>
      </c>
      <c r="AY74" s="3">
        <v>0</v>
      </c>
      <c r="AZ74" s="17">
        <v>0</v>
      </c>
      <c r="BA74" s="3">
        <v>298</v>
      </c>
      <c r="BB74" s="3">
        <v>264.33</v>
      </c>
      <c r="BE74" s="21">
        <f t="shared" si="138"/>
        <v>298</v>
      </c>
      <c r="BF74" s="21">
        <f t="shared" ref="BF74:BH74" si="166">AH74</f>
        <v>298</v>
      </c>
      <c r="BG74" s="21">
        <f t="shared" si="166"/>
        <v>0</v>
      </c>
      <c r="BH74" s="21">
        <f t="shared" si="166"/>
        <v>298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264.33</v>
      </c>
      <c r="BN74" s="21">
        <f t="shared" ref="BN74:BP74" si="167">AE74</f>
        <v>264.33</v>
      </c>
      <c r="BO74" s="21">
        <f t="shared" si="167"/>
        <v>0</v>
      </c>
      <c r="BP74" s="21">
        <f t="shared" si="167"/>
        <v>264.33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37095.98</v>
      </c>
      <c r="B75">
        <v>-5726.85</v>
      </c>
      <c r="C75">
        <v>31435.1</v>
      </c>
      <c r="D75">
        <v>13046.61</v>
      </c>
      <c r="E75">
        <v>271.47</v>
      </c>
      <c r="F75" s="3">
        <v>6434</v>
      </c>
      <c r="G75">
        <v>347.99</v>
      </c>
      <c r="H75">
        <v>0</v>
      </c>
      <c r="I75">
        <v>272.38</v>
      </c>
      <c r="J75">
        <v>281.26</v>
      </c>
      <c r="K75">
        <v>582.55</v>
      </c>
      <c r="L75">
        <v>596.5</v>
      </c>
      <c r="M75">
        <v>919.25</v>
      </c>
      <c r="N75">
        <v>909.79</v>
      </c>
      <c r="O75">
        <v>497.9</v>
      </c>
      <c r="P75">
        <v>0</v>
      </c>
      <c r="Q75">
        <v>199.59</v>
      </c>
      <c r="R75">
        <v>199.81</v>
      </c>
      <c r="S75">
        <v>37043.26</v>
      </c>
      <c r="T75">
        <v>5785.886</v>
      </c>
      <c r="U75">
        <v>12521.147</v>
      </c>
      <c r="V75">
        <v>6.018</v>
      </c>
      <c r="W75">
        <v>12527.165</v>
      </c>
      <c r="X75">
        <v>1607.716</v>
      </c>
      <c r="Y75">
        <v>50.012</v>
      </c>
      <c r="Z75">
        <v>14293.598</v>
      </c>
      <c r="AA75">
        <v>5149.203</v>
      </c>
      <c r="AB75">
        <v>1267.83</v>
      </c>
      <c r="AC75" t="s">
        <v>60</v>
      </c>
      <c r="AD75" s="3">
        <v>-2813</v>
      </c>
      <c r="AE75">
        <v>271.47</v>
      </c>
      <c r="AF75">
        <v>0</v>
      </c>
      <c r="AG75">
        <v>271.47</v>
      </c>
      <c r="AH75">
        <v>297</v>
      </c>
      <c r="AI75">
        <v>0</v>
      </c>
      <c r="AJ75">
        <v>297</v>
      </c>
      <c r="AK75">
        <v>6507</v>
      </c>
      <c r="AL75">
        <v>37286.6</v>
      </c>
      <c r="AM75">
        <v>43793.6</v>
      </c>
      <c r="AN75">
        <v>8618.63</v>
      </c>
      <c r="AO75">
        <v>8618.63</v>
      </c>
      <c r="AP75">
        <v>0</v>
      </c>
      <c r="AQ75" t="s">
        <v>133</v>
      </c>
      <c r="AR75">
        <v>297</v>
      </c>
      <c r="AU75">
        <v>570</v>
      </c>
      <c r="AV75" s="13">
        <v>503</v>
      </c>
      <c r="AW75" s="3">
        <v>297</v>
      </c>
      <c r="AX75" s="3">
        <v>271.47</v>
      </c>
      <c r="AY75" s="3">
        <v>0</v>
      </c>
      <c r="AZ75" s="17">
        <v>0</v>
      </c>
      <c r="BA75" s="3">
        <v>297</v>
      </c>
      <c r="BB75" s="3">
        <v>271.47</v>
      </c>
      <c r="BE75" s="21">
        <f t="shared" si="138"/>
        <v>297</v>
      </c>
      <c r="BF75" s="21">
        <f t="shared" ref="BF75:BH75" si="168">AH75</f>
        <v>297</v>
      </c>
      <c r="BG75" s="21">
        <f t="shared" si="168"/>
        <v>0</v>
      </c>
      <c r="BH75" s="21">
        <f t="shared" si="168"/>
        <v>297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271.47</v>
      </c>
      <c r="BN75" s="21">
        <f t="shared" ref="BN75:BP75" si="169">AE75</f>
        <v>271.47</v>
      </c>
      <c r="BO75" s="21">
        <f t="shared" si="169"/>
        <v>0</v>
      </c>
      <c r="BP75" s="21">
        <f t="shared" si="169"/>
        <v>271.47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36713.47</v>
      </c>
      <c r="B76">
        <v>-5707.1</v>
      </c>
      <c r="C76">
        <v>29454</v>
      </c>
      <c r="D76">
        <v>12640.14</v>
      </c>
      <c r="E76">
        <v>210.33</v>
      </c>
      <c r="F76" s="3">
        <v>6558</v>
      </c>
      <c r="G76">
        <v>271.93</v>
      </c>
      <c r="H76">
        <v>0</v>
      </c>
      <c r="I76">
        <v>232.09</v>
      </c>
      <c r="J76">
        <v>240.13</v>
      </c>
      <c r="K76">
        <v>566.96</v>
      </c>
      <c r="L76">
        <v>544.4</v>
      </c>
      <c r="M76">
        <v>869.91</v>
      </c>
      <c r="N76">
        <v>871.97</v>
      </c>
      <c r="O76">
        <v>465.2</v>
      </c>
      <c r="P76">
        <v>0</v>
      </c>
      <c r="Q76">
        <v>174.01</v>
      </c>
      <c r="R76">
        <v>174.96</v>
      </c>
      <c r="S76">
        <v>36551.68</v>
      </c>
      <c r="T76">
        <v>5809.507</v>
      </c>
      <c r="U76">
        <v>12196.355</v>
      </c>
      <c r="V76">
        <v>5.14</v>
      </c>
      <c r="W76">
        <v>12201.495</v>
      </c>
      <c r="X76">
        <v>1610.774</v>
      </c>
      <c r="Y76">
        <v>49.983</v>
      </c>
      <c r="Z76">
        <v>14951.48</v>
      </c>
      <c r="AA76">
        <v>4681.379</v>
      </c>
      <c r="AB76">
        <v>1268.39</v>
      </c>
      <c r="AC76" t="s">
        <v>60</v>
      </c>
      <c r="AD76" s="3">
        <v>-3162.4888</v>
      </c>
      <c r="AE76">
        <v>210.33</v>
      </c>
      <c r="AF76">
        <v>0</v>
      </c>
      <c r="AG76">
        <v>210.33</v>
      </c>
      <c r="AH76">
        <v>295</v>
      </c>
      <c r="AI76">
        <v>0</v>
      </c>
      <c r="AJ76">
        <v>295</v>
      </c>
      <c r="AK76">
        <v>6507</v>
      </c>
      <c r="AL76">
        <v>37041.7</v>
      </c>
      <c r="AM76">
        <v>43548.7</v>
      </c>
      <c r="AN76">
        <v>8407.31</v>
      </c>
      <c r="AO76">
        <v>8407.31</v>
      </c>
      <c r="AP76">
        <v>0</v>
      </c>
      <c r="AQ76" t="s">
        <v>134</v>
      </c>
      <c r="AR76">
        <v>295</v>
      </c>
      <c r="AU76">
        <v>570</v>
      </c>
      <c r="AV76" s="13">
        <v>423.8</v>
      </c>
      <c r="AW76" s="3">
        <v>295</v>
      </c>
      <c r="AX76" s="3">
        <v>210.33</v>
      </c>
      <c r="AY76" s="3">
        <v>0</v>
      </c>
      <c r="AZ76" s="17">
        <v>0</v>
      </c>
      <c r="BA76" s="3">
        <v>295</v>
      </c>
      <c r="BB76" s="3">
        <v>210.33</v>
      </c>
      <c r="BE76" s="21">
        <f t="shared" si="138"/>
        <v>295</v>
      </c>
      <c r="BF76" s="21">
        <f t="shared" ref="BF76:BH76" si="170">AH76</f>
        <v>295</v>
      </c>
      <c r="BG76" s="21">
        <f t="shared" si="170"/>
        <v>0</v>
      </c>
      <c r="BH76" s="21">
        <f t="shared" si="170"/>
        <v>295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210.33</v>
      </c>
      <c r="BN76" s="21">
        <f t="shared" ref="BN76:BP76" si="171">AE76</f>
        <v>210.33</v>
      </c>
      <c r="BO76" s="21">
        <f t="shared" si="171"/>
        <v>0</v>
      </c>
      <c r="BP76" s="21">
        <f t="shared" si="171"/>
        <v>210.33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36357.89</v>
      </c>
      <c r="B77">
        <v>-5874.04</v>
      </c>
      <c r="C77">
        <v>30355.61</v>
      </c>
      <c r="D77">
        <v>12086.01</v>
      </c>
      <c r="E77">
        <v>258.33</v>
      </c>
      <c r="F77" s="3">
        <v>6484</v>
      </c>
      <c r="G77">
        <v>236.04</v>
      </c>
      <c r="H77">
        <v>0</v>
      </c>
      <c r="I77">
        <v>206.76</v>
      </c>
      <c r="J77">
        <v>223.45</v>
      </c>
      <c r="K77">
        <v>496.02</v>
      </c>
      <c r="L77">
        <v>495.79</v>
      </c>
      <c r="M77">
        <v>851</v>
      </c>
      <c r="N77">
        <v>900.34</v>
      </c>
      <c r="O77">
        <v>396.4</v>
      </c>
      <c r="P77">
        <v>0</v>
      </c>
      <c r="Q77">
        <v>191.14</v>
      </c>
      <c r="R77">
        <v>191.08</v>
      </c>
      <c r="S77">
        <v>36650.984</v>
      </c>
      <c r="T77">
        <v>5826.261</v>
      </c>
      <c r="U77">
        <v>11878.12</v>
      </c>
      <c r="V77">
        <v>5.156</v>
      </c>
      <c r="W77">
        <v>11883.276</v>
      </c>
      <c r="X77">
        <v>1710.571</v>
      </c>
      <c r="Y77">
        <v>50.032</v>
      </c>
      <c r="Z77">
        <v>14433.102</v>
      </c>
      <c r="AA77">
        <v>5202.496</v>
      </c>
      <c r="AB77">
        <v>1277.57</v>
      </c>
      <c r="AC77" t="s">
        <v>60</v>
      </c>
      <c r="AD77" s="3">
        <v>-3225.2427</v>
      </c>
      <c r="AE77">
        <v>258.33</v>
      </c>
      <c r="AF77">
        <v>0</v>
      </c>
      <c r="AG77">
        <v>258.33</v>
      </c>
      <c r="AH77">
        <v>300</v>
      </c>
      <c r="AI77">
        <v>0</v>
      </c>
      <c r="AJ77">
        <v>300</v>
      </c>
      <c r="AK77">
        <v>6507</v>
      </c>
      <c r="AL77">
        <v>36895</v>
      </c>
      <c r="AM77">
        <v>43402</v>
      </c>
      <c r="AN77">
        <v>8148.04</v>
      </c>
      <c r="AO77">
        <v>8148.04</v>
      </c>
      <c r="AP77">
        <v>0</v>
      </c>
      <c r="AQ77" t="s">
        <v>135</v>
      </c>
      <c r="AR77">
        <v>300</v>
      </c>
      <c r="AU77">
        <v>570</v>
      </c>
      <c r="AV77" s="13">
        <v>397.4</v>
      </c>
      <c r="AW77" s="3">
        <v>300</v>
      </c>
      <c r="AX77" s="3">
        <v>258.33</v>
      </c>
      <c r="AY77" s="3">
        <v>0</v>
      </c>
      <c r="AZ77" s="17">
        <v>0</v>
      </c>
      <c r="BA77" s="3">
        <v>300</v>
      </c>
      <c r="BB77" s="3">
        <v>258.33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258.33</v>
      </c>
      <c r="BN77" s="21">
        <f t="shared" ref="BN77:BP77" si="173">AE77</f>
        <v>258.33</v>
      </c>
      <c r="BO77" s="21">
        <f t="shared" si="173"/>
        <v>0</v>
      </c>
      <c r="BP77" s="21">
        <f t="shared" si="173"/>
        <v>258.33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36308.55</v>
      </c>
      <c r="B78">
        <v>-6016.61</v>
      </c>
      <c r="C78">
        <v>30480.35</v>
      </c>
      <c r="D78">
        <v>11791.37</v>
      </c>
      <c r="E78">
        <v>262.67</v>
      </c>
      <c r="F78" s="3">
        <v>6457</v>
      </c>
      <c r="G78">
        <v>252.29</v>
      </c>
      <c r="H78">
        <v>0</v>
      </c>
      <c r="I78">
        <v>200.88</v>
      </c>
      <c r="J78">
        <v>220.43</v>
      </c>
      <c r="K78">
        <v>554.4</v>
      </c>
      <c r="L78">
        <v>569.06</v>
      </c>
      <c r="M78">
        <v>899.92</v>
      </c>
      <c r="N78">
        <v>898.28</v>
      </c>
      <c r="O78">
        <v>398.2</v>
      </c>
      <c r="P78">
        <v>0</v>
      </c>
      <c r="Q78">
        <v>194.15</v>
      </c>
      <c r="R78">
        <v>194.63</v>
      </c>
      <c r="S78">
        <v>36253.52</v>
      </c>
      <c r="T78">
        <v>6006.629</v>
      </c>
      <c r="U78">
        <v>11478.897</v>
      </c>
      <c r="V78">
        <v>5.208</v>
      </c>
      <c r="W78">
        <v>11484.105</v>
      </c>
      <c r="X78">
        <v>1715.736</v>
      </c>
      <c r="Y78">
        <v>50.028</v>
      </c>
      <c r="Z78">
        <v>13938.102</v>
      </c>
      <c r="AA78">
        <v>5520.813</v>
      </c>
      <c r="AB78">
        <v>1378.15</v>
      </c>
      <c r="AC78" t="s">
        <v>60</v>
      </c>
      <c r="AD78" s="3">
        <v>-3018.3508</v>
      </c>
      <c r="AE78">
        <v>262.67</v>
      </c>
      <c r="AF78">
        <v>0</v>
      </c>
      <c r="AG78">
        <v>262.67</v>
      </c>
      <c r="AH78">
        <v>299</v>
      </c>
      <c r="AI78">
        <v>0</v>
      </c>
      <c r="AJ78">
        <v>299</v>
      </c>
      <c r="AK78">
        <v>6507</v>
      </c>
      <c r="AL78">
        <v>36689.6</v>
      </c>
      <c r="AM78">
        <v>43196.6</v>
      </c>
      <c r="AN78">
        <v>7748.81</v>
      </c>
      <c r="AO78">
        <v>7748.81</v>
      </c>
      <c r="AP78">
        <v>0</v>
      </c>
      <c r="AQ78" t="s">
        <v>136</v>
      </c>
      <c r="AR78">
        <v>299</v>
      </c>
      <c r="AU78">
        <v>570</v>
      </c>
      <c r="AV78" s="13">
        <v>397.4</v>
      </c>
      <c r="AW78" s="3">
        <v>299</v>
      </c>
      <c r="AX78" s="3">
        <v>262.67</v>
      </c>
      <c r="AY78" s="3">
        <v>0</v>
      </c>
      <c r="AZ78" s="17">
        <v>0</v>
      </c>
      <c r="BA78" s="3">
        <v>299</v>
      </c>
      <c r="BB78" s="3">
        <v>262.67</v>
      </c>
      <c r="BE78" s="21">
        <f t="shared" si="138"/>
        <v>299</v>
      </c>
      <c r="BF78" s="21">
        <f t="shared" ref="BF78:BH78" si="174">AH78</f>
        <v>299</v>
      </c>
      <c r="BG78" s="21">
        <f t="shared" si="174"/>
        <v>0</v>
      </c>
      <c r="BH78" s="21">
        <f t="shared" si="174"/>
        <v>299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262.67</v>
      </c>
      <c r="BN78" s="21">
        <f t="shared" ref="BN78:BP78" si="175">AE78</f>
        <v>262.67</v>
      </c>
      <c r="BO78" s="21">
        <f t="shared" si="175"/>
        <v>0</v>
      </c>
      <c r="BP78" s="21">
        <f t="shared" si="175"/>
        <v>262.67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36044.47</v>
      </c>
      <c r="B79">
        <v>-5997.03</v>
      </c>
      <c r="C79">
        <v>31561.02</v>
      </c>
      <c r="D79">
        <v>11464.27</v>
      </c>
      <c r="E79">
        <v>270</v>
      </c>
      <c r="F79" s="3">
        <v>6457</v>
      </c>
      <c r="G79">
        <v>320.64</v>
      </c>
      <c r="H79">
        <v>0</v>
      </c>
      <c r="I79">
        <v>219.94</v>
      </c>
      <c r="J79">
        <v>237.53</v>
      </c>
      <c r="K79">
        <v>593.71</v>
      </c>
      <c r="L79">
        <v>596.5</v>
      </c>
      <c r="M79">
        <v>914.31</v>
      </c>
      <c r="N79">
        <v>900.75</v>
      </c>
      <c r="O79">
        <v>445.4</v>
      </c>
      <c r="P79">
        <v>0</v>
      </c>
      <c r="Q79">
        <v>199.86</v>
      </c>
      <c r="R79">
        <v>199.59</v>
      </c>
      <c r="S79">
        <v>36351.344</v>
      </c>
      <c r="T79">
        <v>6644.386</v>
      </c>
      <c r="U79">
        <v>11057.912</v>
      </c>
      <c r="V79">
        <v>5.253</v>
      </c>
      <c r="W79">
        <v>11063.165</v>
      </c>
      <c r="X79">
        <v>1967.082</v>
      </c>
      <c r="Y79">
        <v>50.034</v>
      </c>
      <c r="Z79">
        <v>12609.633</v>
      </c>
      <c r="AA79">
        <v>6433.762</v>
      </c>
      <c r="AB79">
        <v>1375.04</v>
      </c>
      <c r="AC79" t="s">
        <v>60</v>
      </c>
      <c r="AD79" s="3">
        <v>-2882.1973</v>
      </c>
      <c r="AE79">
        <v>270</v>
      </c>
      <c r="AF79">
        <v>0</v>
      </c>
      <c r="AG79">
        <v>270</v>
      </c>
      <c r="AH79">
        <v>300</v>
      </c>
      <c r="AI79">
        <v>0</v>
      </c>
      <c r="AJ79">
        <v>300</v>
      </c>
      <c r="AK79">
        <v>6507</v>
      </c>
      <c r="AL79">
        <v>36484.2</v>
      </c>
      <c r="AM79">
        <v>42991.2</v>
      </c>
      <c r="AN79">
        <v>7545.69</v>
      </c>
      <c r="AO79">
        <v>7545.69</v>
      </c>
      <c r="AP79">
        <v>0</v>
      </c>
      <c r="AQ79" t="s">
        <v>137</v>
      </c>
      <c r="AR79">
        <v>300</v>
      </c>
      <c r="AU79">
        <v>570</v>
      </c>
      <c r="AV79" s="13">
        <v>450.2</v>
      </c>
      <c r="AW79" s="3">
        <v>300</v>
      </c>
      <c r="AX79" s="3">
        <v>270</v>
      </c>
      <c r="AY79" s="3">
        <v>0</v>
      </c>
      <c r="AZ79" s="17">
        <v>0</v>
      </c>
      <c r="BA79" s="3">
        <v>300</v>
      </c>
      <c r="BB79" s="3">
        <v>270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270</v>
      </c>
      <c r="BO79" s="21">
        <f t="shared" si="177"/>
        <v>0</v>
      </c>
      <c r="BP79" s="21">
        <f t="shared" si="177"/>
        <v>270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36030.09</v>
      </c>
      <c r="B80">
        <v>-5954</v>
      </c>
      <c r="C80">
        <v>32682.04</v>
      </c>
      <c r="D80">
        <v>11101.07</v>
      </c>
      <c r="E80">
        <v>286.67</v>
      </c>
      <c r="F80" s="3">
        <v>6459</v>
      </c>
      <c r="G80">
        <v>423.18</v>
      </c>
      <c r="H80">
        <v>0</v>
      </c>
      <c r="I80">
        <v>282.24</v>
      </c>
      <c r="J80">
        <v>300.88</v>
      </c>
      <c r="K80">
        <v>601.15</v>
      </c>
      <c r="L80">
        <v>601.85</v>
      </c>
      <c r="M80">
        <v>920.48</v>
      </c>
      <c r="N80">
        <v>900.75</v>
      </c>
      <c r="O80">
        <v>518.1</v>
      </c>
      <c r="P80">
        <v>0</v>
      </c>
      <c r="Q80">
        <v>210.8</v>
      </c>
      <c r="R80">
        <v>210.59</v>
      </c>
      <c r="S80">
        <v>36263.85</v>
      </c>
      <c r="T80">
        <v>5660.538</v>
      </c>
      <c r="U80">
        <v>10648.009</v>
      </c>
      <c r="V80">
        <v>5.215</v>
      </c>
      <c r="W80">
        <v>10653.224</v>
      </c>
      <c r="X80">
        <v>1434.944</v>
      </c>
      <c r="Y80">
        <v>50.027</v>
      </c>
      <c r="Z80">
        <v>12596.777</v>
      </c>
      <c r="AA80">
        <v>6778.543</v>
      </c>
      <c r="AB80">
        <v>1640.51</v>
      </c>
      <c r="AC80" t="s">
        <v>60</v>
      </c>
      <c r="AD80" s="3">
        <v>-2789.3271</v>
      </c>
      <c r="AE80">
        <v>286.67</v>
      </c>
      <c r="AF80">
        <v>0</v>
      </c>
      <c r="AG80">
        <v>286.67</v>
      </c>
      <c r="AH80">
        <v>305</v>
      </c>
      <c r="AI80">
        <v>0</v>
      </c>
      <c r="AJ80">
        <v>305</v>
      </c>
      <c r="AK80">
        <v>6507</v>
      </c>
      <c r="AL80">
        <v>36366.9</v>
      </c>
      <c r="AM80">
        <v>42873.9</v>
      </c>
      <c r="AN80">
        <v>7403.1</v>
      </c>
      <c r="AO80">
        <v>7403.1</v>
      </c>
      <c r="AP80">
        <v>0</v>
      </c>
      <c r="AQ80" t="s">
        <v>138</v>
      </c>
      <c r="AR80">
        <v>305</v>
      </c>
      <c r="AU80">
        <v>570</v>
      </c>
      <c r="AV80" s="13">
        <v>529.4</v>
      </c>
      <c r="AW80" s="3">
        <v>305</v>
      </c>
      <c r="AX80" s="3">
        <v>286.67</v>
      </c>
      <c r="AY80" s="3">
        <v>0</v>
      </c>
      <c r="AZ80" s="17">
        <v>0</v>
      </c>
      <c r="BA80" s="3">
        <v>305</v>
      </c>
      <c r="BB80" s="3">
        <v>286.67</v>
      </c>
      <c r="BE80" s="21">
        <f t="shared" si="138"/>
        <v>305</v>
      </c>
      <c r="BF80" s="21">
        <f t="shared" ref="BF80:BH80" si="178">AH80</f>
        <v>305</v>
      </c>
      <c r="BG80" s="21">
        <f t="shared" si="178"/>
        <v>0</v>
      </c>
      <c r="BH80" s="21">
        <f t="shared" si="178"/>
        <v>305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286.67</v>
      </c>
      <c r="BN80" s="21">
        <f t="shared" ref="BN80:BP80" si="179">AE80</f>
        <v>286.67</v>
      </c>
      <c r="BO80" s="21">
        <f t="shared" si="179"/>
        <v>0</v>
      </c>
      <c r="BP80" s="21">
        <f t="shared" si="179"/>
        <v>286.67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36072.38</v>
      </c>
      <c r="B81">
        <v>-5956.95</v>
      </c>
      <c r="C81">
        <v>33180.2</v>
      </c>
      <c r="D81">
        <v>10818.34</v>
      </c>
      <c r="E81">
        <v>284.66</v>
      </c>
      <c r="F81" s="3">
        <v>6457</v>
      </c>
      <c r="G81">
        <v>441.97</v>
      </c>
      <c r="H81">
        <v>0</v>
      </c>
      <c r="I81">
        <v>281.49</v>
      </c>
      <c r="J81">
        <v>279.77</v>
      </c>
      <c r="K81">
        <v>601.39</v>
      </c>
      <c r="L81">
        <v>601.39</v>
      </c>
      <c r="M81">
        <v>920.89</v>
      </c>
      <c r="N81">
        <v>899.1</v>
      </c>
      <c r="O81">
        <v>579.3</v>
      </c>
      <c r="P81">
        <v>0</v>
      </c>
      <c r="Q81">
        <v>210.06</v>
      </c>
      <c r="R81">
        <v>210.06</v>
      </c>
      <c r="S81">
        <v>36110.375</v>
      </c>
      <c r="T81">
        <v>5971.551</v>
      </c>
      <c r="U81">
        <v>10314.714</v>
      </c>
      <c r="V81">
        <v>5.179</v>
      </c>
      <c r="W81">
        <v>10319.893</v>
      </c>
      <c r="X81">
        <v>1435.947</v>
      </c>
      <c r="Y81">
        <v>50.032</v>
      </c>
      <c r="Z81">
        <v>12187.656</v>
      </c>
      <c r="AA81">
        <v>7094.152</v>
      </c>
      <c r="AB81">
        <v>1102.71</v>
      </c>
      <c r="AC81" t="s">
        <v>60</v>
      </c>
      <c r="AD81" s="3">
        <v>-2726.0127</v>
      </c>
      <c r="AE81">
        <v>284.66</v>
      </c>
      <c r="AF81">
        <v>0</v>
      </c>
      <c r="AG81">
        <v>284.66</v>
      </c>
      <c r="AH81">
        <v>300</v>
      </c>
      <c r="AI81">
        <v>0</v>
      </c>
      <c r="AJ81">
        <v>300</v>
      </c>
      <c r="AK81">
        <v>6507</v>
      </c>
      <c r="AL81">
        <v>36161.5</v>
      </c>
      <c r="AM81">
        <v>42668.5</v>
      </c>
      <c r="AN81">
        <v>7375.46</v>
      </c>
      <c r="AO81">
        <v>7375.46</v>
      </c>
      <c r="AP81">
        <v>0</v>
      </c>
      <c r="AQ81" t="s">
        <v>139</v>
      </c>
      <c r="AR81">
        <v>300</v>
      </c>
      <c r="AU81">
        <v>570</v>
      </c>
      <c r="AV81" s="13">
        <v>570</v>
      </c>
      <c r="AW81" s="3">
        <v>300</v>
      </c>
      <c r="AX81" s="3">
        <v>284.66</v>
      </c>
      <c r="AY81" s="3">
        <v>0</v>
      </c>
      <c r="AZ81" s="17">
        <v>0</v>
      </c>
      <c r="BA81" s="3">
        <v>300</v>
      </c>
      <c r="BB81" s="3">
        <v>284.66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284.66</v>
      </c>
      <c r="BN81" s="21">
        <f t="shared" ref="BN81:BP81" si="181">AE81</f>
        <v>284.66</v>
      </c>
      <c r="BO81" s="21">
        <f t="shared" si="181"/>
        <v>0</v>
      </c>
      <c r="BP81" s="21">
        <f t="shared" si="181"/>
        <v>284.66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36253.9</v>
      </c>
      <c r="B82">
        <v>-5960.72</v>
      </c>
      <c r="C82">
        <v>32547.61</v>
      </c>
      <c r="D82">
        <v>10465.02</v>
      </c>
      <c r="E82">
        <v>281.67</v>
      </c>
      <c r="F82" s="3">
        <v>6459</v>
      </c>
      <c r="G82">
        <v>413.77</v>
      </c>
      <c r="H82">
        <v>0</v>
      </c>
      <c r="I82">
        <v>283.48</v>
      </c>
      <c r="J82">
        <v>281.17</v>
      </c>
      <c r="K82">
        <v>601.85</v>
      </c>
      <c r="L82">
        <v>604.18</v>
      </c>
      <c r="M82">
        <v>921.3</v>
      </c>
      <c r="N82">
        <v>899.51</v>
      </c>
      <c r="O82">
        <v>570.2</v>
      </c>
      <c r="P82">
        <v>0</v>
      </c>
      <c r="Q82">
        <v>201.71</v>
      </c>
      <c r="R82">
        <v>200.7</v>
      </c>
      <c r="S82">
        <v>36356.023</v>
      </c>
      <c r="T82">
        <v>5882.372</v>
      </c>
      <c r="U82">
        <v>10014.574</v>
      </c>
      <c r="V82">
        <v>5.185</v>
      </c>
      <c r="W82">
        <v>10019.759</v>
      </c>
      <c r="X82">
        <v>1434.273</v>
      </c>
      <c r="Y82">
        <v>49.977</v>
      </c>
      <c r="Z82">
        <v>12012.457</v>
      </c>
      <c r="AA82">
        <v>7190.688</v>
      </c>
      <c r="AB82">
        <v>1099.75</v>
      </c>
      <c r="AC82" t="s">
        <v>60</v>
      </c>
      <c r="AD82" s="3">
        <v>-2747.4443</v>
      </c>
      <c r="AE82">
        <v>281.67</v>
      </c>
      <c r="AF82">
        <v>0</v>
      </c>
      <c r="AG82">
        <v>281.67</v>
      </c>
      <c r="AH82">
        <v>300</v>
      </c>
      <c r="AI82">
        <v>0</v>
      </c>
      <c r="AJ82">
        <v>300</v>
      </c>
      <c r="AK82">
        <v>6451</v>
      </c>
      <c r="AL82">
        <v>36073.4</v>
      </c>
      <c r="AM82">
        <v>42524.4</v>
      </c>
      <c r="AN82">
        <v>7270.56</v>
      </c>
      <c r="AO82">
        <v>7270.56</v>
      </c>
      <c r="AP82">
        <v>0</v>
      </c>
      <c r="AQ82" t="s">
        <v>140</v>
      </c>
      <c r="AR82">
        <v>300</v>
      </c>
      <c r="AU82">
        <v>570</v>
      </c>
      <c r="AV82" s="13">
        <v>570</v>
      </c>
      <c r="AW82" s="3">
        <v>300</v>
      </c>
      <c r="AX82" s="3">
        <v>281.67</v>
      </c>
      <c r="AY82" s="3">
        <v>0</v>
      </c>
      <c r="AZ82" s="17">
        <v>0</v>
      </c>
      <c r="BA82" s="3">
        <v>300</v>
      </c>
      <c r="BB82" s="3">
        <v>281.67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281.67</v>
      </c>
      <c r="BN82" s="21">
        <f t="shared" ref="BN82:BP82" si="183">AE82</f>
        <v>281.67</v>
      </c>
      <c r="BO82" s="21">
        <f t="shared" si="183"/>
        <v>0</v>
      </c>
      <c r="BP82" s="21">
        <f t="shared" si="183"/>
        <v>281.67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36078.85</v>
      </c>
      <c r="B83">
        <v>-5870.92</v>
      </c>
      <c r="C83">
        <v>32408.1</v>
      </c>
      <c r="D83">
        <v>10058.6</v>
      </c>
      <c r="E83">
        <v>280</v>
      </c>
      <c r="F83" s="3">
        <v>6554</v>
      </c>
      <c r="G83">
        <v>400.11</v>
      </c>
      <c r="H83">
        <v>0</v>
      </c>
      <c r="I83">
        <v>281.4</v>
      </c>
      <c r="J83">
        <v>280.45</v>
      </c>
      <c r="K83">
        <v>601.39</v>
      </c>
      <c r="L83">
        <v>602.78</v>
      </c>
      <c r="M83">
        <v>920.07</v>
      </c>
      <c r="N83">
        <v>900.34</v>
      </c>
      <c r="O83">
        <v>568.6</v>
      </c>
      <c r="P83">
        <v>0</v>
      </c>
      <c r="Q83">
        <v>200.18</v>
      </c>
      <c r="R83">
        <v>200.28</v>
      </c>
      <c r="S83">
        <v>36380.297</v>
      </c>
      <c r="T83">
        <v>5851.039</v>
      </c>
      <c r="U83">
        <v>9697.997</v>
      </c>
      <c r="V83">
        <v>5.042</v>
      </c>
      <c r="W83">
        <v>9703.038</v>
      </c>
      <c r="X83">
        <v>1738.416</v>
      </c>
      <c r="Y83">
        <v>49.991</v>
      </c>
      <c r="Z83">
        <v>11949.594</v>
      </c>
      <c r="AA83">
        <v>7074.832</v>
      </c>
      <c r="AB83">
        <v>1096.31</v>
      </c>
      <c r="AC83" t="s">
        <v>60</v>
      </c>
      <c r="AD83" s="3">
        <v>-2850.54</v>
      </c>
      <c r="AE83">
        <v>280</v>
      </c>
      <c r="AF83">
        <v>0</v>
      </c>
      <c r="AG83">
        <v>280</v>
      </c>
      <c r="AH83">
        <v>305</v>
      </c>
      <c r="AI83">
        <v>0</v>
      </c>
      <c r="AJ83">
        <v>305</v>
      </c>
      <c r="AK83">
        <v>6405</v>
      </c>
      <c r="AL83">
        <v>36014.8</v>
      </c>
      <c r="AM83">
        <v>42419.8</v>
      </c>
      <c r="AN83">
        <v>7053.69</v>
      </c>
      <c r="AO83">
        <v>7053.69</v>
      </c>
      <c r="AP83">
        <v>0</v>
      </c>
      <c r="AQ83" t="s">
        <v>141</v>
      </c>
      <c r="AR83">
        <v>305</v>
      </c>
      <c r="AU83">
        <v>570</v>
      </c>
      <c r="AV83" s="13">
        <v>570</v>
      </c>
      <c r="AW83" s="3">
        <v>305</v>
      </c>
      <c r="AX83" s="3">
        <v>280</v>
      </c>
      <c r="AY83" s="3">
        <v>0</v>
      </c>
      <c r="AZ83" s="17">
        <v>0</v>
      </c>
      <c r="BA83" s="3">
        <v>305</v>
      </c>
      <c r="BB83" s="3">
        <v>280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36071.45</v>
      </c>
      <c r="B84">
        <v>-5881.57</v>
      </c>
      <c r="C84">
        <v>32560.08</v>
      </c>
      <c r="D84">
        <v>9667.92</v>
      </c>
      <c r="E84">
        <v>279.67</v>
      </c>
      <c r="F84" s="3">
        <v>6652</v>
      </c>
      <c r="G84">
        <v>400.11</v>
      </c>
      <c r="H84">
        <v>0</v>
      </c>
      <c r="I84">
        <v>280.95</v>
      </c>
      <c r="J84">
        <v>280.15</v>
      </c>
      <c r="K84">
        <v>599.99</v>
      </c>
      <c r="L84">
        <v>599.06</v>
      </c>
      <c r="M84">
        <v>920.07</v>
      </c>
      <c r="N84">
        <v>900.34</v>
      </c>
      <c r="O84">
        <v>565.8</v>
      </c>
      <c r="P84">
        <v>0</v>
      </c>
      <c r="Q84">
        <v>199.7</v>
      </c>
      <c r="R84">
        <v>199.7</v>
      </c>
      <c r="S84">
        <v>36219.91</v>
      </c>
      <c r="T84">
        <v>5795.939</v>
      </c>
      <c r="U84">
        <v>9466.958</v>
      </c>
      <c r="V84">
        <v>5.049</v>
      </c>
      <c r="W84">
        <v>9472.007</v>
      </c>
      <c r="X84">
        <v>1730.237</v>
      </c>
      <c r="Y84">
        <v>50.022</v>
      </c>
      <c r="Z84">
        <v>11941.992</v>
      </c>
      <c r="AA84">
        <v>7061.066</v>
      </c>
      <c r="AB84">
        <v>1408.93</v>
      </c>
      <c r="AC84" t="s">
        <v>60</v>
      </c>
      <c r="AD84" s="3">
        <v>-2958.1182</v>
      </c>
      <c r="AE84">
        <v>279.67</v>
      </c>
      <c r="AF84">
        <v>0</v>
      </c>
      <c r="AG84">
        <v>279.67</v>
      </c>
      <c r="AH84">
        <v>301</v>
      </c>
      <c r="AI84">
        <v>0</v>
      </c>
      <c r="AJ84">
        <v>301</v>
      </c>
      <c r="AK84">
        <v>6361</v>
      </c>
      <c r="AL84">
        <v>35721.4</v>
      </c>
      <c r="AM84">
        <v>42082.4</v>
      </c>
      <c r="AN84">
        <v>6818.48</v>
      </c>
      <c r="AO84">
        <v>6818.48</v>
      </c>
      <c r="AP84">
        <v>0</v>
      </c>
      <c r="AQ84" t="s">
        <v>142</v>
      </c>
      <c r="AR84">
        <v>301</v>
      </c>
      <c r="AU84">
        <v>570</v>
      </c>
      <c r="AV84" s="13">
        <v>570</v>
      </c>
      <c r="AW84" s="3">
        <v>301</v>
      </c>
      <c r="AX84" s="3">
        <v>279.67</v>
      </c>
      <c r="AY84" s="3">
        <v>0</v>
      </c>
      <c r="AZ84" s="17">
        <v>0</v>
      </c>
      <c r="BA84" s="3">
        <v>301</v>
      </c>
      <c r="BB84" s="3">
        <v>279.67</v>
      </c>
      <c r="BE84" s="21">
        <f t="shared" si="138"/>
        <v>301</v>
      </c>
      <c r="BF84" s="21">
        <f t="shared" ref="BF84:BH84" si="186">AH84</f>
        <v>301</v>
      </c>
      <c r="BG84" s="21">
        <f t="shared" si="186"/>
        <v>0</v>
      </c>
      <c r="BH84" s="21">
        <f t="shared" si="186"/>
        <v>301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279.67</v>
      </c>
      <c r="BN84" s="21">
        <f t="shared" ref="BN84:BP84" si="187">AE84</f>
        <v>279.67</v>
      </c>
      <c r="BO84" s="21">
        <f t="shared" si="187"/>
        <v>0</v>
      </c>
      <c r="BP84" s="21">
        <f t="shared" si="187"/>
        <v>279.67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36003.67</v>
      </c>
      <c r="B85">
        <v>-5842.9</v>
      </c>
      <c r="C85">
        <v>32638.82</v>
      </c>
      <c r="D85">
        <v>9416.05</v>
      </c>
      <c r="E85">
        <v>282.73</v>
      </c>
      <c r="F85" s="3">
        <v>6754</v>
      </c>
      <c r="G85">
        <v>398.39</v>
      </c>
      <c r="H85">
        <v>0</v>
      </c>
      <c r="I85">
        <v>279.87</v>
      </c>
      <c r="J85">
        <v>279.65</v>
      </c>
      <c r="K85">
        <v>601.85</v>
      </c>
      <c r="L85">
        <v>603.48</v>
      </c>
      <c r="M85">
        <v>920.07</v>
      </c>
      <c r="N85">
        <v>891.7</v>
      </c>
      <c r="O85">
        <v>562</v>
      </c>
      <c r="P85">
        <v>0</v>
      </c>
      <c r="Q85">
        <v>200.6</v>
      </c>
      <c r="R85">
        <v>199.75</v>
      </c>
      <c r="S85">
        <v>35975.67</v>
      </c>
      <c r="T85">
        <v>5661.512</v>
      </c>
      <c r="U85">
        <v>9297.291</v>
      </c>
      <c r="V85">
        <v>5.03</v>
      </c>
      <c r="W85">
        <v>9302.321</v>
      </c>
      <c r="X85">
        <v>1719.662</v>
      </c>
      <c r="Y85">
        <v>50.034</v>
      </c>
      <c r="Z85">
        <v>12079.074</v>
      </c>
      <c r="AA85">
        <v>6922.459</v>
      </c>
      <c r="AB85">
        <v>1405.53</v>
      </c>
      <c r="AC85" t="s">
        <v>60</v>
      </c>
      <c r="AD85" s="3">
        <v>-3066.817</v>
      </c>
      <c r="AE85">
        <v>282.73</v>
      </c>
      <c r="AF85">
        <v>0</v>
      </c>
      <c r="AG85">
        <v>282.73</v>
      </c>
      <c r="AH85">
        <v>318</v>
      </c>
      <c r="AI85">
        <v>0</v>
      </c>
      <c r="AJ85">
        <v>318</v>
      </c>
      <c r="AK85">
        <v>6315</v>
      </c>
      <c r="AL85">
        <v>35604</v>
      </c>
      <c r="AM85">
        <v>41919</v>
      </c>
      <c r="AN85">
        <v>6603.23</v>
      </c>
      <c r="AO85">
        <v>6603.23</v>
      </c>
      <c r="AP85">
        <v>0</v>
      </c>
      <c r="AQ85" t="s">
        <v>143</v>
      </c>
      <c r="AR85">
        <v>318</v>
      </c>
      <c r="AU85">
        <v>570</v>
      </c>
      <c r="AV85" s="13">
        <v>570</v>
      </c>
      <c r="AW85" s="3">
        <v>318</v>
      </c>
      <c r="AX85" s="3">
        <v>282.73</v>
      </c>
      <c r="AY85" s="3">
        <v>0</v>
      </c>
      <c r="AZ85" s="17">
        <v>0</v>
      </c>
      <c r="BA85" s="3">
        <v>318</v>
      </c>
      <c r="BB85" s="3">
        <v>282.73</v>
      </c>
      <c r="BE85" s="21">
        <f t="shared" si="138"/>
        <v>318</v>
      </c>
      <c r="BF85" s="21">
        <f t="shared" ref="BF85:BH85" si="188">AH85</f>
        <v>318</v>
      </c>
      <c r="BG85" s="21">
        <f t="shared" si="188"/>
        <v>0</v>
      </c>
      <c r="BH85" s="21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282.73</v>
      </c>
      <c r="BN85" s="21">
        <f t="shared" ref="BN85:BP85" si="189">AE85</f>
        <v>282.73</v>
      </c>
      <c r="BO85" s="21">
        <f t="shared" si="189"/>
        <v>0</v>
      </c>
      <c r="BP85" s="21">
        <f t="shared" si="189"/>
        <v>282.73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35561.76</v>
      </c>
      <c r="B86">
        <v>-5662.95</v>
      </c>
      <c r="C86">
        <v>32584.57</v>
      </c>
      <c r="D86">
        <v>9124.34</v>
      </c>
      <c r="E86">
        <v>281.67</v>
      </c>
      <c r="F86" s="3">
        <v>6853</v>
      </c>
      <c r="G86">
        <v>400.11</v>
      </c>
      <c r="H86">
        <v>0</v>
      </c>
      <c r="I86">
        <v>280.98</v>
      </c>
      <c r="J86">
        <v>280.66</v>
      </c>
      <c r="K86">
        <v>600.22</v>
      </c>
      <c r="L86">
        <v>601.15</v>
      </c>
      <c r="M86">
        <v>921.3</v>
      </c>
      <c r="N86">
        <v>899.92</v>
      </c>
      <c r="O86">
        <v>562.5</v>
      </c>
      <c r="P86">
        <v>0</v>
      </c>
      <c r="Q86">
        <v>218.41</v>
      </c>
      <c r="R86">
        <v>217.83</v>
      </c>
      <c r="S86">
        <v>35702.203</v>
      </c>
      <c r="T86">
        <v>5827.883</v>
      </c>
      <c r="U86">
        <v>8921.911</v>
      </c>
      <c r="V86">
        <v>5.03</v>
      </c>
      <c r="W86">
        <v>8926.941</v>
      </c>
      <c r="X86">
        <v>1831.7</v>
      </c>
      <c r="Y86">
        <v>50.022</v>
      </c>
      <c r="Z86">
        <v>11701.859</v>
      </c>
      <c r="AA86">
        <v>6907.686</v>
      </c>
      <c r="AB86">
        <v>1404.78</v>
      </c>
      <c r="AC86" t="s">
        <v>60</v>
      </c>
      <c r="AD86" s="3">
        <v>-3121.5864</v>
      </c>
      <c r="AE86">
        <v>281.67</v>
      </c>
      <c r="AF86">
        <v>0</v>
      </c>
      <c r="AG86">
        <v>281.67</v>
      </c>
      <c r="AH86">
        <v>318</v>
      </c>
      <c r="AI86">
        <v>0</v>
      </c>
      <c r="AJ86">
        <v>318</v>
      </c>
      <c r="AK86">
        <v>6323</v>
      </c>
      <c r="AL86">
        <v>35366.7</v>
      </c>
      <c r="AM86">
        <v>41689.7</v>
      </c>
      <c r="AN86">
        <v>6374.38</v>
      </c>
      <c r="AO86">
        <v>6374.38</v>
      </c>
      <c r="AP86">
        <v>0</v>
      </c>
      <c r="AQ86" t="s">
        <v>140</v>
      </c>
      <c r="AR86">
        <v>318</v>
      </c>
      <c r="AU86">
        <v>570</v>
      </c>
      <c r="AV86" s="13">
        <v>570</v>
      </c>
      <c r="AW86" s="3">
        <v>318</v>
      </c>
      <c r="AX86" s="3">
        <v>281.67</v>
      </c>
      <c r="AY86" s="3">
        <v>0</v>
      </c>
      <c r="AZ86" s="17">
        <v>0</v>
      </c>
      <c r="BA86" s="3">
        <v>318</v>
      </c>
      <c r="BB86" s="3">
        <v>281.67</v>
      </c>
      <c r="BE86" s="21">
        <f t="shared" si="138"/>
        <v>318</v>
      </c>
      <c r="BF86" s="21">
        <f t="shared" ref="BF86:BH86" si="190">AH86</f>
        <v>318</v>
      </c>
      <c r="BG86" s="21">
        <f t="shared" si="190"/>
        <v>0</v>
      </c>
      <c r="BH86" s="21">
        <f t="shared" si="190"/>
        <v>318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281.67</v>
      </c>
      <c r="BN86" s="21">
        <f t="shared" ref="BN86:BP86" si="191">AE86</f>
        <v>281.67</v>
      </c>
      <c r="BO86" s="21">
        <f t="shared" si="191"/>
        <v>0</v>
      </c>
      <c r="BP86" s="21">
        <f t="shared" si="191"/>
        <v>281.67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35411.09</v>
      </c>
      <c r="B87">
        <v>-5834.13</v>
      </c>
      <c r="C87">
        <v>32681.54</v>
      </c>
      <c r="D87">
        <v>8927.96</v>
      </c>
      <c r="E87">
        <v>284.07</v>
      </c>
      <c r="F87" s="3">
        <v>7036</v>
      </c>
      <c r="G87">
        <v>401.83</v>
      </c>
      <c r="H87">
        <v>0</v>
      </c>
      <c r="I87">
        <v>279.88</v>
      </c>
      <c r="J87">
        <v>280.45</v>
      </c>
      <c r="K87">
        <v>601.15</v>
      </c>
      <c r="L87">
        <v>602.78</v>
      </c>
      <c r="M87">
        <v>920.89</v>
      </c>
      <c r="N87">
        <v>901.98</v>
      </c>
      <c r="O87">
        <v>561.8</v>
      </c>
      <c r="P87">
        <v>0</v>
      </c>
      <c r="Q87">
        <v>201.76</v>
      </c>
      <c r="R87">
        <v>202.03</v>
      </c>
      <c r="S87">
        <v>35343.23</v>
      </c>
      <c r="T87">
        <v>5904.882</v>
      </c>
      <c r="U87">
        <v>8702.654</v>
      </c>
      <c r="V87">
        <v>5.084</v>
      </c>
      <c r="W87">
        <v>8707.739</v>
      </c>
      <c r="X87">
        <v>1484.14</v>
      </c>
      <c r="Y87">
        <v>50.033</v>
      </c>
      <c r="Z87">
        <v>11543.207</v>
      </c>
      <c r="AA87">
        <v>6956.272</v>
      </c>
      <c r="AB87">
        <v>1627.03</v>
      </c>
      <c r="AC87" t="s">
        <v>60</v>
      </c>
      <c r="AD87" s="3">
        <v>-3338.1436</v>
      </c>
      <c r="AE87">
        <v>284.07</v>
      </c>
      <c r="AF87">
        <v>0</v>
      </c>
      <c r="AG87">
        <v>284.07</v>
      </c>
      <c r="AH87">
        <v>318</v>
      </c>
      <c r="AI87">
        <v>0</v>
      </c>
      <c r="AJ87">
        <v>318</v>
      </c>
      <c r="AK87">
        <v>6473</v>
      </c>
      <c r="AL87">
        <v>35157.7</v>
      </c>
      <c r="AM87">
        <v>41630.7</v>
      </c>
      <c r="AN87">
        <v>6151.09</v>
      </c>
      <c r="AO87">
        <v>6151.09</v>
      </c>
      <c r="AP87">
        <v>0</v>
      </c>
      <c r="AQ87" t="s">
        <v>144</v>
      </c>
      <c r="AR87">
        <v>318</v>
      </c>
      <c r="AU87">
        <v>570</v>
      </c>
      <c r="AV87" s="13">
        <v>570</v>
      </c>
      <c r="AW87" s="3">
        <v>318</v>
      </c>
      <c r="AX87" s="3">
        <v>284.07</v>
      </c>
      <c r="AY87" s="3">
        <v>0</v>
      </c>
      <c r="AZ87" s="17">
        <v>0</v>
      </c>
      <c r="BA87" s="3">
        <v>318</v>
      </c>
      <c r="BB87" s="3">
        <v>284.07</v>
      </c>
      <c r="BE87" s="21">
        <f t="shared" si="138"/>
        <v>318</v>
      </c>
      <c r="BF87" s="21">
        <f t="shared" ref="BF87:BH87" si="192">AH87</f>
        <v>318</v>
      </c>
      <c r="BG87" s="21">
        <f t="shared" si="192"/>
        <v>0</v>
      </c>
      <c r="BH87" s="21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284.07</v>
      </c>
      <c r="BN87" s="21">
        <f t="shared" ref="BN87:BP87" si="193">AE87</f>
        <v>284.07</v>
      </c>
      <c r="BO87" s="21">
        <f t="shared" si="193"/>
        <v>0</v>
      </c>
      <c r="BP87" s="21">
        <f t="shared" si="193"/>
        <v>284.07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35098.91</v>
      </c>
      <c r="B88">
        <v>-5934.59</v>
      </c>
      <c r="C88">
        <v>33103.72</v>
      </c>
      <c r="D88">
        <v>8707.77</v>
      </c>
      <c r="E88">
        <v>285</v>
      </c>
      <c r="F88" s="3">
        <v>6672</v>
      </c>
      <c r="G88">
        <v>441.13</v>
      </c>
      <c r="H88">
        <v>0</v>
      </c>
      <c r="I88">
        <v>281.34</v>
      </c>
      <c r="J88">
        <v>280.48</v>
      </c>
      <c r="K88">
        <v>583.71</v>
      </c>
      <c r="L88">
        <v>601.85</v>
      </c>
      <c r="M88">
        <v>920.48</v>
      </c>
      <c r="N88">
        <v>901.57</v>
      </c>
      <c r="O88">
        <v>565.6</v>
      </c>
      <c r="P88">
        <v>0</v>
      </c>
      <c r="Q88">
        <v>211.91</v>
      </c>
      <c r="R88">
        <v>211.33</v>
      </c>
      <c r="S88">
        <v>34902.164</v>
      </c>
      <c r="T88">
        <v>5933.344</v>
      </c>
      <c r="U88">
        <v>8253.17</v>
      </c>
      <c r="V88">
        <v>4.788</v>
      </c>
      <c r="W88">
        <v>8257.957</v>
      </c>
      <c r="X88">
        <v>961.943</v>
      </c>
      <c r="Y88">
        <v>49.992</v>
      </c>
      <c r="Z88">
        <v>11076.918</v>
      </c>
      <c r="AA88">
        <v>7333.865</v>
      </c>
      <c r="AB88">
        <v>1621.91</v>
      </c>
      <c r="AC88" t="s">
        <v>60</v>
      </c>
      <c r="AD88" s="3">
        <v>-2964.702</v>
      </c>
      <c r="AE88">
        <v>285</v>
      </c>
      <c r="AF88">
        <v>0</v>
      </c>
      <c r="AG88">
        <v>285</v>
      </c>
      <c r="AH88">
        <v>330</v>
      </c>
      <c r="AI88">
        <v>0</v>
      </c>
      <c r="AJ88">
        <v>330</v>
      </c>
      <c r="AK88">
        <v>6624</v>
      </c>
      <c r="AL88">
        <v>34918.7</v>
      </c>
      <c r="AM88">
        <v>41542.7</v>
      </c>
      <c r="AN88">
        <v>5961.68</v>
      </c>
      <c r="AO88">
        <v>5961.68</v>
      </c>
      <c r="AP88">
        <v>0</v>
      </c>
      <c r="AQ88" t="s">
        <v>145</v>
      </c>
      <c r="AR88">
        <v>330</v>
      </c>
      <c r="AU88">
        <v>570</v>
      </c>
      <c r="AV88" s="13">
        <v>570</v>
      </c>
      <c r="AW88" s="3">
        <v>330</v>
      </c>
      <c r="AX88" s="3">
        <v>285</v>
      </c>
      <c r="AY88" s="3">
        <v>0</v>
      </c>
      <c r="AZ88" s="17">
        <v>0</v>
      </c>
      <c r="BA88" s="3">
        <v>330</v>
      </c>
      <c r="BB88" s="3">
        <v>285</v>
      </c>
      <c r="BE88" s="21">
        <f t="shared" si="138"/>
        <v>330</v>
      </c>
      <c r="BF88" s="21">
        <f t="shared" ref="BF88:BH88" si="194">AH88</f>
        <v>330</v>
      </c>
      <c r="BG88" s="21">
        <f t="shared" si="194"/>
        <v>0</v>
      </c>
      <c r="BH88" s="21">
        <f t="shared" si="194"/>
        <v>330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34606.24</v>
      </c>
      <c r="B89">
        <v>-6112.34</v>
      </c>
      <c r="C89">
        <v>33672.61</v>
      </c>
      <c r="D89">
        <v>8365.68</v>
      </c>
      <c r="E89">
        <v>286.33</v>
      </c>
      <c r="F89" s="3">
        <v>6852</v>
      </c>
      <c r="G89">
        <v>529.14</v>
      </c>
      <c r="H89">
        <v>0</v>
      </c>
      <c r="I89">
        <v>280.4</v>
      </c>
      <c r="J89">
        <v>280.55</v>
      </c>
      <c r="K89">
        <v>541.38</v>
      </c>
      <c r="L89">
        <v>602.32</v>
      </c>
      <c r="M89">
        <v>918.84</v>
      </c>
      <c r="N89">
        <v>900.34</v>
      </c>
      <c r="O89">
        <v>566.1</v>
      </c>
      <c r="P89">
        <v>0</v>
      </c>
      <c r="Q89">
        <v>238.92</v>
      </c>
      <c r="R89">
        <v>240.35</v>
      </c>
      <c r="S89">
        <v>34556.844</v>
      </c>
      <c r="T89">
        <v>6090.171</v>
      </c>
      <c r="U89">
        <v>8007.128</v>
      </c>
      <c r="V89">
        <v>5.027</v>
      </c>
      <c r="W89">
        <v>8012.155</v>
      </c>
      <c r="X89">
        <v>787.696</v>
      </c>
      <c r="Y89">
        <v>49.998</v>
      </c>
      <c r="Z89">
        <v>10655.082</v>
      </c>
      <c r="AA89">
        <v>7685.168</v>
      </c>
      <c r="AB89">
        <v>1621.09</v>
      </c>
      <c r="AC89" t="s">
        <v>60</v>
      </c>
      <c r="AD89" s="3">
        <v>-3137.4153</v>
      </c>
      <c r="AE89">
        <v>286.33</v>
      </c>
      <c r="AF89">
        <v>0</v>
      </c>
      <c r="AG89">
        <v>286.33</v>
      </c>
      <c r="AH89">
        <v>300</v>
      </c>
      <c r="AI89">
        <v>0</v>
      </c>
      <c r="AJ89">
        <v>300</v>
      </c>
      <c r="AK89">
        <v>6775</v>
      </c>
      <c r="AL89">
        <v>34559.7</v>
      </c>
      <c r="AM89">
        <v>41334.7</v>
      </c>
      <c r="AN89">
        <v>5774.95</v>
      </c>
      <c r="AO89">
        <v>5774.95</v>
      </c>
      <c r="AP89">
        <v>0</v>
      </c>
      <c r="AQ89" t="s">
        <v>146</v>
      </c>
      <c r="AR89">
        <v>300</v>
      </c>
      <c r="AU89">
        <v>570</v>
      </c>
      <c r="AV89" s="13">
        <v>570</v>
      </c>
      <c r="AW89" s="3">
        <v>300</v>
      </c>
      <c r="AX89" s="3">
        <v>286.33</v>
      </c>
      <c r="AY89" s="3">
        <v>0</v>
      </c>
      <c r="AZ89" s="17">
        <v>0</v>
      </c>
      <c r="BA89" s="3">
        <v>300</v>
      </c>
      <c r="BB89" s="3">
        <v>286.33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286.33</v>
      </c>
      <c r="BN89" s="21">
        <f t="shared" ref="BN89:BP89" si="197">AE89</f>
        <v>286.33</v>
      </c>
      <c r="BO89" s="21">
        <f t="shared" si="197"/>
        <v>0</v>
      </c>
      <c r="BP89" s="21">
        <f t="shared" si="197"/>
        <v>286.33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34243.85</v>
      </c>
      <c r="B90">
        <v>-6090.1</v>
      </c>
      <c r="C90">
        <v>34262.51</v>
      </c>
      <c r="D90">
        <v>8020.24</v>
      </c>
      <c r="E90">
        <v>298.33</v>
      </c>
      <c r="F90" s="3">
        <v>7029</v>
      </c>
      <c r="G90">
        <v>646.22</v>
      </c>
      <c r="H90">
        <v>0</v>
      </c>
      <c r="I90">
        <v>281.02</v>
      </c>
      <c r="J90">
        <v>280.27</v>
      </c>
      <c r="K90">
        <v>477.18</v>
      </c>
      <c r="L90">
        <v>603.25</v>
      </c>
      <c r="M90">
        <v>920.89</v>
      </c>
      <c r="N90">
        <v>899.51</v>
      </c>
      <c r="O90">
        <v>568.6</v>
      </c>
      <c r="P90">
        <v>0</v>
      </c>
      <c r="Q90">
        <v>240.08</v>
      </c>
      <c r="R90">
        <v>239.61</v>
      </c>
      <c r="S90">
        <v>34205.492</v>
      </c>
      <c r="T90">
        <v>5278.204</v>
      </c>
      <c r="U90">
        <v>7781.238</v>
      </c>
      <c r="V90">
        <v>5.076</v>
      </c>
      <c r="W90">
        <v>7786.314</v>
      </c>
      <c r="X90">
        <v>786.8</v>
      </c>
      <c r="Y90">
        <v>50.032</v>
      </c>
      <c r="Z90">
        <v>11133.078</v>
      </c>
      <c r="AA90">
        <v>7115.594</v>
      </c>
      <c r="AB90">
        <v>1630.21</v>
      </c>
      <c r="AC90" t="s">
        <v>60</v>
      </c>
      <c r="AD90" s="3">
        <v>-3375.9644</v>
      </c>
      <c r="AE90">
        <v>298.33</v>
      </c>
      <c r="AF90">
        <v>0</v>
      </c>
      <c r="AG90">
        <v>298.33</v>
      </c>
      <c r="AH90">
        <v>325</v>
      </c>
      <c r="AI90">
        <v>0</v>
      </c>
      <c r="AJ90">
        <v>325</v>
      </c>
      <c r="AK90">
        <v>6870</v>
      </c>
      <c r="AL90">
        <v>34111.7</v>
      </c>
      <c r="AM90">
        <v>40981.7</v>
      </c>
      <c r="AN90">
        <v>5577.36</v>
      </c>
      <c r="AO90">
        <v>5577.36</v>
      </c>
      <c r="AP90">
        <v>0</v>
      </c>
      <c r="AQ90" t="s">
        <v>147</v>
      </c>
      <c r="AR90">
        <v>325</v>
      </c>
      <c r="AU90">
        <v>570</v>
      </c>
      <c r="AV90" s="13">
        <v>570</v>
      </c>
      <c r="AW90" s="3">
        <v>325</v>
      </c>
      <c r="AX90" s="3">
        <v>298.33</v>
      </c>
      <c r="AY90" s="3">
        <v>0</v>
      </c>
      <c r="AZ90" s="17">
        <v>0</v>
      </c>
      <c r="BA90" s="3">
        <v>325</v>
      </c>
      <c r="BB90" s="3">
        <v>298.33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298.33</v>
      </c>
      <c r="BN90" s="21">
        <f t="shared" ref="BN90:BP90" si="199">AE90</f>
        <v>298.33</v>
      </c>
      <c r="BO90" s="21">
        <f t="shared" si="199"/>
        <v>0</v>
      </c>
      <c r="BP90" s="21">
        <f t="shared" si="199"/>
        <v>298.33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33811.92</v>
      </c>
      <c r="B91">
        <v>-5787.2</v>
      </c>
      <c r="C91">
        <v>34204.7</v>
      </c>
      <c r="D91">
        <v>7698.11</v>
      </c>
      <c r="E91">
        <v>298.33</v>
      </c>
      <c r="F91" s="3">
        <v>6839</v>
      </c>
      <c r="G91">
        <v>604.33</v>
      </c>
      <c r="H91">
        <v>0</v>
      </c>
      <c r="I91">
        <v>280.69</v>
      </c>
      <c r="J91">
        <v>280.24</v>
      </c>
      <c r="K91">
        <v>411.82</v>
      </c>
      <c r="L91">
        <v>601.39</v>
      </c>
      <c r="M91">
        <v>922.12</v>
      </c>
      <c r="N91">
        <v>900.75</v>
      </c>
      <c r="O91">
        <v>569.9</v>
      </c>
      <c r="P91">
        <v>0</v>
      </c>
      <c r="Q91">
        <v>240.72</v>
      </c>
      <c r="R91">
        <v>240.45</v>
      </c>
      <c r="S91">
        <v>33786.08</v>
      </c>
      <c r="T91">
        <v>4928.699</v>
      </c>
      <c r="U91">
        <v>7572.013</v>
      </c>
      <c r="V91">
        <v>5.034</v>
      </c>
      <c r="W91">
        <v>7577.047</v>
      </c>
      <c r="X91">
        <v>785.486</v>
      </c>
      <c r="Y91">
        <v>50.032</v>
      </c>
      <c r="Z91">
        <v>11520.055</v>
      </c>
      <c r="AA91">
        <v>6713.768</v>
      </c>
      <c r="AB91">
        <v>1629.13</v>
      </c>
      <c r="AC91" t="s">
        <v>60</v>
      </c>
      <c r="AD91" s="3">
        <v>-3244.8533</v>
      </c>
      <c r="AE91">
        <v>298.33</v>
      </c>
      <c r="AF91">
        <v>0</v>
      </c>
      <c r="AG91">
        <v>298.33</v>
      </c>
      <c r="AH91">
        <v>315</v>
      </c>
      <c r="AI91">
        <v>0</v>
      </c>
      <c r="AJ91">
        <v>315</v>
      </c>
      <c r="AK91">
        <v>6556</v>
      </c>
      <c r="AL91">
        <v>33872.7</v>
      </c>
      <c r="AM91">
        <v>40428.7</v>
      </c>
      <c r="AN91">
        <v>5375.51</v>
      </c>
      <c r="AO91">
        <v>5375.51</v>
      </c>
      <c r="AP91">
        <v>0</v>
      </c>
      <c r="AQ91" t="s">
        <v>147</v>
      </c>
      <c r="AR91">
        <v>315</v>
      </c>
      <c r="AU91">
        <v>570</v>
      </c>
      <c r="AV91" s="13">
        <v>570</v>
      </c>
      <c r="AW91" s="3">
        <v>315</v>
      </c>
      <c r="AX91" s="3">
        <v>298.33</v>
      </c>
      <c r="AY91" s="3">
        <v>0</v>
      </c>
      <c r="AZ91" s="17">
        <v>0</v>
      </c>
      <c r="BA91" s="3">
        <v>315</v>
      </c>
      <c r="BB91" s="3">
        <v>298.33</v>
      </c>
      <c r="BE91" s="21">
        <f t="shared" si="138"/>
        <v>315</v>
      </c>
      <c r="BF91" s="21">
        <f t="shared" ref="BF91:BH91" si="200">AH91</f>
        <v>315</v>
      </c>
      <c r="BG91" s="21">
        <f t="shared" si="200"/>
        <v>0</v>
      </c>
      <c r="BH91" s="21">
        <f t="shared" si="200"/>
        <v>315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298.33</v>
      </c>
      <c r="BN91" s="21">
        <f t="shared" ref="BN91:BP91" si="201">AE91</f>
        <v>298.33</v>
      </c>
      <c r="BO91" s="21">
        <f t="shared" si="201"/>
        <v>0</v>
      </c>
      <c r="BP91" s="21">
        <f t="shared" si="201"/>
        <v>298.33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33353.88</v>
      </c>
      <c r="B92">
        <v>-5505.88</v>
      </c>
      <c r="C92">
        <v>33813.85</v>
      </c>
      <c r="D92">
        <v>7504.5</v>
      </c>
      <c r="E92">
        <v>295</v>
      </c>
      <c r="F92" s="3">
        <v>6623</v>
      </c>
      <c r="G92">
        <v>548.8</v>
      </c>
      <c r="H92">
        <v>0</v>
      </c>
      <c r="I92">
        <v>280.85</v>
      </c>
      <c r="J92">
        <v>280.13</v>
      </c>
      <c r="K92">
        <v>393.44</v>
      </c>
      <c r="L92">
        <v>603.48</v>
      </c>
      <c r="M92">
        <v>920.48</v>
      </c>
      <c r="N92">
        <v>900.34</v>
      </c>
      <c r="O92">
        <v>569.1</v>
      </c>
      <c r="P92">
        <v>0</v>
      </c>
      <c r="Q92">
        <v>240.03</v>
      </c>
      <c r="R92">
        <v>240.19</v>
      </c>
      <c r="S92">
        <v>33806.94</v>
      </c>
      <c r="T92">
        <v>4331.992</v>
      </c>
      <c r="U92">
        <v>7399.411</v>
      </c>
      <c r="V92">
        <v>4.95</v>
      </c>
      <c r="W92">
        <v>7404.361</v>
      </c>
      <c r="X92">
        <v>784.954</v>
      </c>
      <c r="Y92">
        <v>49.988</v>
      </c>
      <c r="Z92">
        <v>11859.406</v>
      </c>
      <c r="AA92">
        <v>6413.363</v>
      </c>
      <c r="AB92">
        <v>1633.93</v>
      </c>
      <c r="AC92" t="s">
        <v>60</v>
      </c>
      <c r="AD92" s="3">
        <v>-3042.584</v>
      </c>
      <c r="AE92">
        <v>295</v>
      </c>
      <c r="AF92">
        <v>0</v>
      </c>
      <c r="AG92">
        <v>295</v>
      </c>
      <c r="AH92">
        <v>305</v>
      </c>
      <c r="AI92">
        <v>0</v>
      </c>
      <c r="AJ92">
        <v>305</v>
      </c>
      <c r="AK92">
        <v>6254</v>
      </c>
      <c r="AL92">
        <v>33662.7</v>
      </c>
      <c r="AM92">
        <v>39916.7</v>
      </c>
      <c r="AN92">
        <v>6601.69</v>
      </c>
      <c r="AO92">
        <v>6551.69</v>
      </c>
      <c r="AP92">
        <v>50</v>
      </c>
      <c r="AQ92" t="s">
        <v>148</v>
      </c>
      <c r="AR92">
        <v>305</v>
      </c>
      <c r="AU92">
        <v>570</v>
      </c>
      <c r="AV92" s="13">
        <v>570</v>
      </c>
      <c r="AW92" s="3">
        <v>305</v>
      </c>
      <c r="AX92" s="3">
        <v>295</v>
      </c>
      <c r="AY92" s="3">
        <v>0</v>
      </c>
      <c r="AZ92" s="17">
        <v>0</v>
      </c>
      <c r="BA92" s="3">
        <v>305</v>
      </c>
      <c r="BB92" s="3">
        <v>295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295</v>
      </c>
      <c r="BN92" s="21">
        <f t="shared" ref="BN92:BP92" si="203">AE92</f>
        <v>295</v>
      </c>
      <c r="BO92" s="21">
        <f t="shared" si="203"/>
        <v>0</v>
      </c>
      <c r="BP92" s="21">
        <f t="shared" si="203"/>
        <v>295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33269.09</v>
      </c>
      <c r="B93">
        <v>-5205.58</v>
      </c>
      <c r="C93">
        <v>33589.7</v>
      </c>
      <c r="D93">
        <v>7297.45</v>
      </c>
      <c r="E93">
        <v>288.95</v>
      </c>
      <c r="F93" s="3">
        <v>6437</v>
      </c>
      <c r="G93">
        <v>550.49</v>
      </c>
      <c r="H93">
        <v>0</v>
      </c>
      <c r="I93">
        <v>281.06</v>
      </c>
      <c r="J93">
        <v>280.12</v>
      </c>
      <c r="K93">
        <v>464.15</v>
      </c>
      <c r="L93">
        <v>600.22</v>
      </c>
      <c r="M93">
        <v>920.07</v>
      </c>
      <c r="N93">
        <v>901.57</v>
      </c>
      <c r="O93">
        <v>567.2</v>
      </c>
      <c r="P93">
        <v>0</v>
      </c>
      <c r="Q93">
        <v>239.66</v>
      </c>
      <c r="R93">
        <v>239.77</v>
      </c>
      <c r="S93">
        <v>32830.477</v>
      </c>
      <c r="T93">
        <v>4370.999</v>
      </c>
      <c r="U93">
        <v>7304.187</v>
      </c>
      <c r="V93">
        <v>5.016</v>
      </c>
      <c r="W93">
        <v>7309.203</v>
      </c>
      <c r="X93">
        <v>782.378</v>
      </c>
      <c r="Y93">
        <v>49.987</v>
      </c>
      <c r="Z93">
        <v>12615.48</v>
      </c>
      <c r="AA93">
        <v>5747.777</v>
      </c>
      <c r="AB93">
        <v>1634.5</v>
      </c>
      <c r="AC93" t="s">
        <v>60</v>
      </c>
      <c r="AD93" s="3">
        <v>-2792.8289</v>
      </c>
      <c r="AE93">
        <v>288.95</v>
      </c>
      <c r="AF93">
        <v>0</v>
      </c>
      <c r="AG93">
        <v>288.95</v>
      </c>
      <c r="AH93">
        <v>318</v>
      </c>
      <c r="AI93">
        <v>0</v>
      </c>
      <c r="AJ93">
        <v>318</v>
      </c>
      <c r="AK93">
        <v>5947</v>
      </c>
      <c r="AL93">
        <v>33423.7</v>
      </c>
      <c r="AM93">
        <v>39370.7</v>
      </c>
      <c r="AN93">
        <v>6417.77</v>
      </c>
      <c r="AO93">
        <v>6367.77</v>
      </c>
      <c r="AP93">
        <v>50</v>
      </c>
      <c r="AQ93" t="s">
        <v>149</v>
      </c>
      <c r="AR93">
        <v>318</v>
      </c>
      <c r="AU93">
        <v>570</v>
      </c>
      <c r="AV93" s="13">
        <v>570</v>
      </c>
      <c r="AW93" s="3">
        <v>318</v>
      </c>
      <c r="AX93" s="3">
        <v>288.95</v>
      </c>
      <c r="AY93" s="3">
        <v>0</v>
      </c>
      <c r="AZ93" s="17">
        <v>0</v>
      </c>
      <c r="BA93" s="3">
        <v>318</v>
      </c>
      <c r="BB93" s="3">
        <v>288.95</v>
      </c>
      <c r="BE93" s="21">
        <f t="shared" si="138"/>
        <v>318</v>
      </c>
      <c r="BF93" s="21">
        <f t="shared" ref="BF93:BH93" si="204">AH93</f>
        <v>318</v>
      </c>
      <c r="BG93" s="21">
        <f t="shared" si="204"/>
        <v>0</v>
      </c>
      <c r="BH93" s="21">
        <f t="shared" si="204"/>
        <v>318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288.95</v>
      </c>
      <c r="BN93" s="21">
        <f t="shared" ref="BN93:BP93" si="205">AE93</f>
        <v>288.95</v>
      </c>
      <c r="BO93" s="21">
        <f t="shared" si="205"/>
        <v>0</v>
      </c>
      <c r="BP93" s="21">
        <f t="shared" si="205"/>
        <v>288.95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33251.91</v>
      </c>
      <c r="B94">
        <v>-4408.77</v>
      </c>
      <c r="C94">
        <v>33331.99</v>
      </c>
      <c r="D94">
        <v>7129.05</v>
      </c>
      <c r="E94">
        <v>288.67</v>
      </c>
      <c r="F94" s="3">
        <v>6264</v>
      </c>
      <c r="G94">
        <v>512.04</v>
      </c>
      <c r="H94">
        <v>0</v>
      </c>
      <c r="I94">
        <v>280.53</v>
      </c>
      <c r="J94">
        <v>280.41</v>
      </c>
      <c r="K94">
        <v>546.49</v>
      </c>
      <c r="L94">
        <v>604.64</v>
      </c>
      <c r="M94">
        <v>920.07</v>
      </c>
      <c r="N94">
        <v>900.34</v>
      </c>
      <c r="O94">
        <v>569.4</v>
      </c>
      <c r="P94">
        <v>0</v>
      </c>
      <c r="Q94">
        <v>240.08</v>
      </c>
      <c r="R94">
        <v>239.87</v>
      </c>
      <c r="S94">
        <v>33305.17</v>
      </c>
      <c r="T94">
        <v>4278.21</v>
      </c>
      <c r="U94">
        <v>7174.746</v>
      </c>
      <c r="V94">
        <v>5.114</v>
      </c>
      <c r="W94">
        <v>7179.86</v>
      </c>
      <c r="X94">
        <v>783.291</v>
      </c>
      <c r="Y94">
        <v>50.018</v>
      </c>
      <c r="Z94">
        <v>12253.891</v>
      </c>
      <c r="AA94">
        <v>6129.363</v>
      </c>
      <c r="AB94">
        <v>1636.25</v>
      </c>
      <c r="AC94" t="s">
        <v>60</v>
      </c>
      <c r="AD94" s="3">
        <v>-2520.522</v>
      </c>
      <c r="AE94">
        <v>288.67</v>
      </c>
      <c r="AF94">
        <v>0</v>
      </c>
      <c r="AG94">
        <v>288.67</v>
      </c>
      <c r="AH94">
        <v>300</v>
      </c>
      <c r="AI94">
        <v>0</v>
      </c>
      <c r="AJ94">
        <v>300</v>
      </c>
      <c r="AK94">
        <v>5709</v>
      </c>
      <c r="AL94">
        <v>33184.7</v>
      </c>
      <c r="AM94">
        <v>38893.7</v>
      </c>
      <c r="AN94">
        <v>6245.15</v>
      </c>
      <c r="AO94">
        <v>6195.15</v>
      </c>
      <c r="AP94">
        <v>50</v>
      </c>
      <c r="AQ94" t="s">
        <v>150</v>
      </c>
      <c r="AR94">
        <v>300</v>
      </c>
      <c r="AU94">
        <v>570</v>
      </c>
      <c r="AV94" s="13">
        <v>570</v>
      </c>
      <c r="AW94" s="3">
        <v>300</v>
      </c>
      <c r="AX94" s="3">
        <v>288.67</v>
      </c>
      <c r="AY94" s="3">
        <v>0</v>
      </c>
      <c r="AZ94" s="17">
        <v>0</v>
      </c>
      <c r="BA94" s="3">
        <v>300</v>
      </c>
      <c r="BB94" s="3">
        <v>288.67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288.67</v>
      </c>
      <c r="BN94" s="21">
        <f t="shared" ref="BN94:BP94" si="207">AE94</f>
        <v>288.67</v>
      </c>
      <c r="BO94" s="21">
        <f t="shared" si="207"/>
        <v>0</v>
      </c>
      <c r="BP94" s="21">
        <f t="shared" si="207"/>
        <v>288.67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32882.81</v>
      </c>
      <c r="B95">
        <v>-3199</v>
      </c>
      <c r="C95">
        <v>33616.94</v>
      </c>
      <c r="D95">
        <v>6856.51</v>
      </c>
      <c r="E95">
        <v>302.33</v>
      </c>
      <c r="F95" s="3">
        <v>6214</v>
      </c>
      <c r="G95">
        <v>562.46</v>
      </c>
      <c r="H95">
        <v>0</v>
      </c>
      <c r="I95">
        <v>306.97</v>
      </c>
      <c r="J95">
        <v>310.21</v>
      </c>
      <c r="K95">
        <v>588.36</v>
      </c>
      <c r="L95">
        <v>602.32</v>
      </c>
      <c r="M95">
        <v>920.89</v>
      </c>
      <c r="N95">
        <v>899.92</v>
      </c>
      <c r="O95">
        <v>570.5</v>
      </c>
      <c r="P95">
        <v>0</v>
      </c>
      <c r="Q95">
        <v>240.3</v>
      </c>
      <c r="R95">
        <v>239.98</v>
      </c>
      <c r="S95">
        <v>32925.14</v>
      </c>
      <c r="T95">
        <v>3121.032</v>
      </c>
      <c r="U95">
        <v>6975.756</v>
      </c>
      <c r="V95">
        <v>5.048</v>
      </c>
      <c r="W95">
        <v>6980.805</v>
      </c>
      <c r="X95">
        <v>618.636</v>
      </c>
      <c r="Y95">
        <v>49.999</v>
      </c>
      <c r="Z95">
        <v>12782.516</v>
      </c>
      <c r="AA95">
        <v>5462.201</v>
      </c>
      <c r="AB95">
        <v>1632.9</v>
      </c>
      <c r="AC95" t="s">
        <v>60</v>
      </c>
      <c r="AD95" s="3">
        <v>-2431.4338</v>
      </c>
      <c r="AE95">
        <v>302.33</v>
      </c>
      <c r="AF95">
        <v>0</v>
      </c>
      <c r="AG95">
        <v>302.33</v>
      </c>
      <c r="AH95">
        <v>305</v>
      </c>
      <c r="AI95">
        <v>0</v>
      </c>
      <c r="AJ95">
        <v>305</v>
      </c>
      <c r="AK95">
        <v>5709</v>
      </c>
      <c r="AL95">
        <v>32915.7</v>
      </c>
      <c r="AM95">
        <v>38624.7</v>
      </c>
      <c r="AN95">
        <v>6076.88</v>
      </c>
      <c r="AO95">
        <v>6026.88</v>
      </c>
      <c r="AP95">
        <v>50</v>
      </c>
      <c r="AQ95" t="s">
        <v>151</v>
      </c>
      <c r="AR95">
        <v>305</v>
      </c>
      <c r="AU95">
        <v>570</v>
      </c>
      <c r="AV95" s="13">
        <v>570</v>
      </c>
      <c r="AW95" s="3">
        <v>305</v>
      </c>
      <c r="AX95" s="3">
        <v>302.33</v>
      </c>
      <c r="AY95" s="3">
        <v>0</v>
      </c>
      <c r="AZ95" s="17">
        <v>0</v>
      </c>
      <c r="BA95" s="3">
        <v>305</v>
      </c>
      <c r="BB95" s="3">
        <v>302.33</v>
      </c>
      <c r="BE95" s="21">
        <f t="shared" si="138"/>
        <v>305</v>
      </c>
      <c r="BF95" s="21">
        <f t="shared" ref="BF95:BH95" si="208">AH95</f>
        <v>305</v>
      </c>
      <c r="BG95" s="21">
        <f t="shared" si="208"/>
        <v>0</v>
      </c>
      <c r="BH95" s="21">
        <f t="shared" si="208"/>
        <v>305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302.33</v>
      </c>
      <c r="BN95" s="21">
        <f t="shared" ref="BN95:BP95" si="209">AE95</f>
        <v>302.33</v>
      </c>
      <c r="BO95" s="21">
        <f t="shared" si="209"/>
        <v>0</v>
      </c>
      <c r="BP95" s="21">
        <f t="shared" si="209"/>
        <v>302.33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32422.42</v>
      </c>
      <c r="B96">
        <v>-2699</v>
      </c>
      <c r="C96">
        <v>32877.77</v>
      </c>
      <c r="D96">
        <v>6862.46</v>
      </c>
      <c r="E96">
        <v>291.93</v>
      </c>
      <c r="F96" s="3">
        <v>6096</v>
      </c>
      <c r="G96">
        <v>502.65</v>
      </c>
      <c r="H96">
        <v>0</v>
      </c>
      <c r="I96">
        <v>283.22</v>
      </c>
      <c r="J96">
        <v>279.91</v>
      </c>
      <c r="K96">
        <v>599.99</v>
      </c>
      <c r="L96">
        <v>602.55</v>
      </c>
      <c r="M96">
        <v>921.71</v>
      </c>
      <c r="N96">
        <v>901.57</v>
      </c>
      <c r="O96">
        <v>569.1</v>
      </c>
      <c r="P96">
        <v>0</v>
      </c>
      <c r="Q96">
        <v>236.65</v>
      </c>
      <c r="R96">
        <v>236.38</v>
      </c>
      <c r="S96">
        <v>32654.668</v>
      </c>
      <c r="T96">
        <v>2458.61</v>
      </c>
      <c r="U96">
        <v>6909.78</v>
      </c>
      <c r="V96">
        <v>5.05</v>
      </c>
      <c r="W96">
        <v>6914.83</v>
      </c>
      <c r="X96">
        <v>516.049</v>
      </c>
      <c r="Y96">
        <v>50.033</v>
      </c>
      <c r="Z96">
        <v>13622.73</v>
      </c>
      <c r="AA96">
        <v>4945.117</v>
      </c>
      <c r="AB96">
        <v>1469.86</v>
      </c>
      <c r="AC96" t="s">
        <v>60</v>
      </c>
      <c r="AD96" s="3">
        <v>-2311.669</v>
      </c>
      <c r="AE96">
        <v>291.93</v>
      </c>
      <c r="AF96">
        <v>0</v>
      </c>
      <c r="AG96">
        <v>291.93</v>
      </c>
      <c r="AH96">
        <v>300</v>
      </c>
      <c r="AI96">
        <v>0</v>
      </c>
      <c r="AJ96">
        <v>300</v>
      </c>
      <c r="AK96">
        <v>5709</v>
      </c>
      <c r="AL96">
        <v>32646.7</v>
      </c>
      <c r="AM96">
        <v>38355.7</v>
      </c>
      <c r="AN96">
        <v>5917.24</v>
      </c>
      <c r="AO96">
        <v>5867.24</v>
      </c>
      <c r="AP96">
        <v>50</v>
      </c>
      <c r="AQ96" t="s">
        <v>152</v>
      </c>
      <c r="AR96">
        <v>300</v>
      </c>
      <c r="AU96">
        <v>570</v>
      </c>
      <c r="AV96" s="13">
        <v>570</v>
      </c>
      <c r="AW96" s="3">
        <v>300</v>
      </c>
      <c r="AX96" s="3">
        <v>291.93</v>
      </c>
      <c r="AY96" s="3">
        <v>0</v>
      </c>
      <c r="AZ96" s="17">
        <v>0</v>
      </c>
      <c r="BA96" s="3">
        <v>300</v>
      </c>
      <c r="BB96" s="3">
        <v>291.93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291.93</v>
      </c>
      <c r="BN96" s="21">
        <f t="shared" ref="BN96:BP96" si="211">AE96</f>
        <v>291.93</v>
      </c>
      <c r="BO96" s="21">
        <f t="shared" si="211"/>
        <v>0</v>
      </c>
      <c r="BP96" s="21">
        <f t="shared" si="211"/>
        <v>291.93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32499.76</v>
      </c>
      <c r="B97">
        <v>-5699</v>
      </c>
      <c r="C97">
        <v>34022.47</v>
      </c>
      <c r="D97">
        <v>6565.53</v>
      </c>
      <c r="E97">
        <v>288.33</v>
      </c>
      <c r="F97" s="3">
        <v>5878</v>
      </c>
      <c r="G97">
        <v>548.8</v>
      </c>
      <c r="H97">
        <v>0</v>
      </c>
      <c r="I97">
        <v>313.08</v>
      </c>
      <c r="J97">
        <v>310.89</v>
      </c>
      <c r="K97">
        <v>601.15</v>
      </c>
      <c r="L97">
        <v>602.78</v>
      </c>
      <c r="M97">
        <v>919.66</v>
      </c>
      <c r="N97">
        <v>901.57</v>
      </c>
      <c r="O97">
        <v>567.8</v>
      </c>
      <c r="P97">
        <v>0</v>
      </c>
      <c r="Q97">
        <v>239.5</v>
      </c>
      <c r="R97">
        <v>239.93</v>
      </c>
      <c r="S97">
        <v>32524.312</v>
      </c>
      <c r="T97">
        <v>2572.515</v>
      </c>
      <c r="U97">
        <v>6683.02</v>
      </c>
      <c r="V97">
        <v>4.967</v>
      </c>
      <c r="W97">
        <v>6687.987</v>
      </c>
      <c r="X97">
        <v>514.37</v>
      </c>
      <c r="Y97">
        <v>50.035</v>
      </c>
      <c r="Z97">
        <v>13540.098</v>
      </c>
      <c r="AA97">
        <v>5149.883</v>
      </c>
      <c r="AB97">
        <v>1367.93</v>
      </c>
      <c r="AC97" t="s">
        <v>60</v>
      </c>
      <c r="AD97" s="3">
        <v>-2086.4272</v>
      </c>
      <c r="AE97">
        <v>288.33</v>
      </c>
      <c r="AF97">
        <v>0</v>
      </c>
      <c r="AG97">
        <v>288.33</v>
      </c>
      <c r="AH97">
        <v>305</v>
      </c>
      <c r="AI97">
        <v>0</v>
      </c>
      <c r="AJ97">
        <v>305</v>
      </c>
      <c r="AK97">
        <v>5709</v>
      </c>
      <c r="AL97">
        <v>32616.7</v>
      </c>
      <c r="AM97">
        <v>38325.7</v>
      </c>
      <c r="AN97">
        <v>5688.3</v>
      </c>
      <c r="AO97">
        <v>5668.3</v>
      </c>
      <c r="AP97">
        <v>20</v>
      </c>
      <c r="AQ97" t="s">
        <v>153</v>
      </c>
      <c r="AR97">
        <v>305</v>
      </c>
      <c r="AU97">
        <v>570</v>
      </c>
      <c r="AV97" s="13">
        <v>570</v>
      </c>
      <c r="AW97" s="3">
        <v>305</v>
      </c>
      <c r="AX97" s="3">
        <v>289.67</v>
      </c>
      <c r="AY97" s="3">
        <v>0</v>
      </c>
      <c r="AZ97" s="17">
        <v>0</v>
      </c>
      <c r="BA97" s="3">
        <v>305</v>
      </c>
      <c r="BB97" s="3">
        <v>289.67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289.67</v>
      </c>
      <c r="BN97" s="21">
        <f t="shared" ref="BN97:BP97" si="213">AE97</f>
        <v>288.33</v>
      </c>
      <c r="BO97" s="21">
        <f t="shared" si="213"/>
        <v>0</v>
      </c>
      <c r="BP97" s="21">
        <f t="shared" si="213"/>
        <v>288.33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21</v>
      </c>
      <c r="BJ98">
        <f t="shared" si="214"/>
        <v>36</v>
      </c>
      <c r="BK98">
        <f t="shared" si="214"/>
        <v>57</v>
      </c>
      <c r="BL98">
        <f t="shared" si="214"/>
        <v>8366.55</v>
      </c>
      <c r="BQ98">
        <f t="shared" ref="BQ98:BT98" si="215">SUM(BQ2:BQ97)</f>
        <v>24</v>
      </c>
      <c r="BR98">
        <f t="shared" si="215"/>
        <v>41</v>
      </c>
      <c r="BS98">
        <f t="shared" si="215"/>
        <v>65</v>
      </c>
      <c r="BT98">
        <f t="shared" si="215"/>
        <v>9526.53</v>
      </c>
    </row>
    <row r="99" spans="61:72">
      <c r="BI99">
        <f t="shared" ref="BI99:BK99" si="216">BI98/4</f>
        <v>5.25</v>
      </c>
      <c r="BJ99">
        <f t="shared" si="216"/>
        <v>9</v>
      </c>
      <c r="BK99">
        <f t="shared" si="216"/>
        <v>14.25</v>
      </c>
      <c r="BL99">
        <f>IF(BJ98=0,0,BL98/BJ98)</f>
        <v>232.404166666667</v>
      </c>
      <c r="BQ99">
        <f t="shared" ref="BQ99:BS99" si="217">BQ98/4</f>
        <v>6</v>
      </c>
      <c r="BR99">
        <f t="shared" si="217"/>
        <v>10.25</v>
      </c>
      <c r="BS99">
        <f t="shared" si="217"/>
        <v>16.25</v>
      </c>
      <c r="BT99">
        <f>IF(BR98=0,0,BT98/BR98)</f>
        <v>232.354390243902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5.25</v>
      </c>
      <c r="BF102" s="26">
        <f>BJ99</f>
        <v>9</v>
      </c>
      <c r="BG102" s="27">
        <f>BL99</f>
        <v>232.404166666667</v>
      </c>
      <c r="BH102" s="26">
        <f>BK99</f>
        <v>14.25</v>
      </c>
      <c r="BI102" s="26">
        <f>BQ99</f>
        <v>6</v>
      </c>
      <c r="BJ102" s="26">
        <f>BR99</f>
        <v>10.25</v>
      </c>
      <c r="BK102" s="27">
        <f>BT99</f>
        <v>232.354390243902</v>
      </c>
      <c r="BL102" s="26">
        <f>BS99</f>
        <v>16.25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topLeftCell="K1" workbookViewId="0">
      <pane ySplit="1" topLeftCell="A74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34302.28</v>
      </c>
      <c r="B2">
        <v>-4001</v>
      </c>
      <c r="C2">
        <v>35454.27</v>
      </c>
      <c r="D2">
        <v>6497.88</v>
      </c>
      <c r="E2">
        <v>336.67</v>
      </c>
      <c r="F2" s="3">
        <v>6475</v>
      </c>
      <c r="G2">
        <v>647.06</v>
      </c>
      <c r="H2">
        <v>0</v>
      </c>
      <c r="I2">
        <v>390.74</v>
      </c>
      <c r="J2">
        <v>391.75</v>
      </c>
      <c r="K2">
        <v>603.48</v>
      </c>
      <c r="L2">
        <v>603.25</v>
      </c>
      <c r="M2">
        <v>950.9</v>
      </c>
      <c r="N2">
        <v>899.1</v>
      </c>
      <c r="O2">
        <v>567.1</v>
      </c>
      <c r="P2">
        <v>0</v>
      </c>
      <c r="Q2">
        <v>240.24</v>
      </c>
      <c r="R2">
        <v>240.51</v>
      </c>
      <c r="S2">
        <v>34453.195</v>
      </c>
      <c r="T2">
        <v>3154.861</v>
      </c>
      <c r="U2">
        <v>6519.887</v>
      </c>
      <c r="V2">
        <v>5.665</v>
      </c>
      <c r="W2">
        <v>6525.552</v>
      </c>
      <c r="X2">
        <v>516.943</v>
      </c>
      <c r="Y2">
        <v>49.982</v>
      </c>
      <c r="Z2">
        <v>11210.879</v>
      </c>
      <c r="AA2">
        <v>7072.338</v>
      </c>
      <c r="AB2">
        <v>1367.78</v>
      </c>
      <c r="AC2" t="s">
        <v>60</v>
      </c>
      <c r="AD2" s="3">
        <v>-2654.9946</v>
      </c>
      <c r="AE2">
        <v>336.67</v>
      </c>
      <c r="AF2">
        <v>0</v>
      </c>
      <c r="AG2">
        <v>336.67</v>
      </c>
      <c r="AH2">
        <v>305</v>
      </c>
      <c r="AI2">
        <v>0</v>
      </c>
      <c r="AJ2">
        <v>305</v>
      </c>
      <c r="AK2">
        <v>6001</v>
      </c>
      <c r="AL2">
        <v>34504.2</v>
      </c>
      <c r="AM2">
        <v>40505.2</v>
      </c>
      <c r="AN2">
        <v>4270.56</v>
      </c>
      <c r="AO2">
        <v>4270.56</v>
      </c>
      <c r="AP2">
        <v>0</v>
      </c>
      <c r="AQ2">
        <v>336.67</v>
      </c>
      <c r="AR2">
        <v>305</v>
      </c>
      <c r="AS2" s="12" t="s">
        <v>154</v>
      </c>
      <c r="AT2" s="12" t="s">
        <v>155</v>
      </c>
      <c r="AU2">
        <v>570</v>
      </c>
      <c r="AV2" s="13">
        <v>570</v>
      </c>
      <c r="AW2" s="3">
        <v>305</v>
      </c>
      <c r="AX2" s="3">
        <v>336.67</v>
      </c>
      <c r="AY2" s="3">
        <v>0</v>
      </c>
      <c r="AZ2" s="17">
        <v>0</v>
      </c>
      <c r="BA2" s="3">
        <v>305</v>
      </c>
      <c r="BB2" s="3">
        <v>336.67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336.67</v>
      </c>
      <c r="BN2" s="21">
        <f t="shared" ref="BN2:BP2" si="9">AE2</f>
        <v>336.67</v>
      </c>
      <c r="BO2" s="21">
        <f t="shared" si="9"/>
        <v>0</v>
      </c>
      <c r="BP2" s="21">
        <f t="shared" si="9"/>
        <v>336.67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285.197142857143</v>
      </c>
    </row>
    <row r="3" spans="1:75">
      <c r="A3">
        <v>34510.56</v>
      </c>
      <c r="B3">
        <v>-4998</v>
      </c>
      <c r="C3">
        <v>35687.11</v>
      </c>
      <c r="D3">
        <v>6274.01</v>
      </c>
      <c r="E3">
        <v>313.33</v>
      </c>
      <c r="F3" s="3">
        <v>6607</v>
      </c>
      <c r="G3">
        <v>648.78</v>
      </c>
      <c r="H3">
        <v>0</v>
      </c>
      <c r="I3">
        <v>464.51</v>
      </c>
      <c r="J3">
        <v>464.02</v>
      </c>
      <c r="K3">
        <v>598.6</v>
      </c>
      <c r="L3">
        <v>603.25</v>
      </c>
      <c r="M3">
        <v>950.49</v>
      </c>
      <c r="N3">
        <v>900.34</v>
      </c>
      <c r="O3">
        <v>565.1</v>
      </c>
      <c r="P3">
        <v>0</v>
      </c>
      <c r="Q3">
        <v>240.03</v>
      </c>
      <c r="R3">
        <v>240.51</v>
      </c>
      <c r="S3">
        <v>34629.92</v>
      </c>
      <c r="T3">
        <v>4466.787</v>
      </c>
      <c r="U3">
        <v>6390.076</v>
      </c>
      <c r="V3">
        <v>5.667</v>
      </c>
      <c r="W3">
        <v>6395.743</v>
      </c>
      <c r="X3">
        <v>515.611</v>
      </c>
      <c r="Y3">
        <v>50.011</v>
      </c>
      <c r="Z3">
        <v>9995.777</v>
      </c>
      <c r="AA3">
        <v>8260.135</v>
      </c>
      <c r="AB3">
        <v>1373.92</v>
      </c>
      <c r="AC3" t="s">
        <v>60</v>
      </c>
      <c r="AD3" s="3">
        <v>-2801.2334</v>
      </c>
      <c r="AE3">
        <v>313.33</v>
      </c>
      <c r="AF3">
        <v>0</v>
      </c>
      <c r="AG3">
        <v>313.33</v>
      </c>
      <c r="AH3">
        <v>318</v>
      </c>
      <c r="AI3">
        <v>0</v>
      </c>
      <c r="AJ3">
        <v>318</v>
      </c>
      <c r="AK3">
        <v>5998</v>
      </c>
      <c r="AL3">
        <v>34301.6</v>
      </c>
      <c r="AM3">
        <v>40299.6</v>
      </c>
      <c r="AN3">
        <v>4089.23</v>
      </c>
      <c r="AO3">
        <v>4089.23</v>
      </c>
      <c r="AP3">
        <v>0</v>
      </c>
      <c r="AQ3">
        <v>313.33</v>
      </c>
      <c r="AR3">
        <v>318</v>
      </c>
      <c r="AU3">
        <v>570</v>
      </c>
      <c r="AV3" s="13">
        <v>570</v>
      </c>
      <c r="AW3" s="3">
        <v>318</v>
      </c>
      <c r="AX3" s="3">
        <v>313.33</v>
      </c>
      <c r="AY3" s="3">
        <v>0</v>
      </c>
      <c r="AZ3" s="17">
        <v>0</v>
      </c>
      <c r="BA3" s="3">
        <v>318</v>
      </c>
      <c r="BB3" s="3">
        <v>313.33</v>
      </c>
      <c r="BE3" s="21">
        <f t="shared" si="0"/>
        <v>318</v>
      </c>
      <c r="BF3" s="21">
        <f t="shared" ref="BF3:BH3" si="14">AH3</f>
        <v>318</v>
      </c>
      <c r="BG3" s="21">
        <f t="shared" si="14"/>
        <v>0</v>
      </c>
      <c r="BH3" s="21">
        <f t="shared" si="14"/>
        <v>318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313.33</v>
      </c>
      <c r="BN3" s="21">
        <f t="shared" ref="BN3:BP3" si="15">AE3</f>
        <v>313.33</v>
      </c>
      <c r="BO3" s="21">
        <f t="shared" si="15"/>
        <v>0</v>
      </c>
      <c r="BP3" s="21">
        <f t="shared" si="15"/>
        <v>313.33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268.1365625</v>
      </c>
    </row>
    <row r="4" spans="1:72">
      <c r="A4">
        <v>34349.5</v>
      </c>
      <c r="B4">
        <v>-5496</v>
      </c>
      <c r="C4">
        <v>35784.09</v>
      </c>
      <c r="D4">
        <v>6035.6</v>
      </c>
      <c r="E4">
        <v>311.67</v>
      </c>
      <c r="F4" s="3">
        <v>6631</v>
      </c>
      <c r="G4">
        <v>649.63</v>
      </c>
      <c r="H4">
        <v>0</v>
      </c>
      <c r="I4">
        <v>462.03</v>
      </c>
      <c r="J4">
        <v>463.48</v>
      </c>
      <c r="K4">
        <v>602.32</v>
      </c>
      <c r="L4">
        <v>601.15</v>
      </c>
      <c r="M4">
        <v>951.31</v>
      </c>
      <c r="N4">
        <v>901.16</v>
      </c>
      <c r="O4">
        <v>569.2</v>
      </c>
      <c r="P4">
        <v>0</v>
      </c>
      <c r="Q4">
        <v>240.03</v>
      </c>
      <c r="R4">
        <v>239.77</v>
      </c>
      <c r="S4">
        <v>34358.715</v>
      </c>
      <c r="T4">
        <v>5517.046</v>
      </c>
      <c r="U4">
        <v>6145.736</v>
      </c>
      <c r="V4">
        <v>5.723</v>
      </c>
      <c r="W4">
        <v>6151.459</v>
      </c>
      <c r="X4">
        <v>619.346</v>
      </c>
      <c r="Y4">
        <v>49.999</v>
      </c>
      <c r="Z4">
        <v>9381.91</v>
      </c>
      <c r="AA4">
        <v>8806.377</v>
      </c>
      <c r="AB4">
        <v>1369.31</v>
      </c>
      <c r="AC4" t="s">
        <v>60</v>
      </c>
      <c r="AD4" s="3">
        <v>-2817.2021</v>
      </c>
      <c r="AE4">
        <v>311.67</v>
      </c>
      <c r="AF4">
        <v>0</v>
      </c>
      <c r="AG4">
        <v>311.67</v>
      </c>
      <c r="AH4">
        <v>310</v>
      </c>
      <c r="AI4">
        <v>0</v>
      </c>
      <c r="AJ4">
        <v>310</v>
      </c>
      <c r="AK4">
        <v>5996</v>
      </c>
      <c r="AL4">
        <v>34185.8</v>
      </c>
      <c r="AM4">
        <v>40181.8</v>
      </c>
      <c r="AN4">
        <v>3927.09</v>
      </c>
      <c r="AO4">
        <v>3927.09</v>
      </c>
      <c r="AP4">
        <v>0</v>
      </c>
      <c r="AQ4">
        <v>311.67</v>
      </c>
      <c r="AR4">
        <v>310</v>
      </c>
      <c r="AU4">
        <v>570</v>
      </c>
      <c r="AV4" s="13">
        <v>570</v>
      </c>
      <c r="AW4" s="3">
        <v>310</v>
      </c>
      <c r="AX4" s="3">
        <v>311.67</v>
      </c>
      <c r="AY4" s="3">
        <v>0</v>
      </c>
      <c r="AZ4" s="17">
        <v>0</v>
      </c>
      <c r="BA4" s="3">
        <v>310</v>
      </c>
      <c r="BB4" s="3">
        <v>311.67</v>
      </c>
      <c r="BE4" s="21">
        <f t="shared" si="0"/>
        <v>310</v>
      </c>
      <c r="BF4" s="21">
        <f t="shared" ref="BF4:BH4" si="16">AH4</f>
        <v>310</v>
      </c>
      <c r="BG4" s="21">
        <f t="shared" si="16"/>
        <v>0</v>
      </c>
      <c r="BH4" s="21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311.67</v>
      </c>
      <c r="BN4" s="21">
        <f t="shared" ref="BN4:BP4" si="17">AE4</f>
        <v>311.67</v>
      </c>
      <c r="BO4" s="21">
        <f t="shared" si="17"/>
        <v>0</v>
      </c>
      <c r="BP4" s="21">
        <f t="shared" si="17"/>
        <v>311.67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33919.72</v>
      </c>
      <c r="B5">
        <v>-5493</v>
      </c>
      <c r="C5">
        <v>35399.84</v>
      </c>
      <c r="D5">
        <v>5844.54</v>
      </c>
      <c r="E5">
        <v>304.33</v>
      </c>
      <c r="F5" s="3">
        <v>6376</v>
      </c>
      <c r="G5">
        <v>648.78</v>
      </c>
      <c r="H5">
        <v>0</v>
      </c>
      <c r="I5">
        <v>450.38</v>
      </c>
      <c r="J5">
        <v>452.58</v>
      </c>
      <c r="K5">
        <v>601.15</v>
      </c>
      <c r="L5">
        <v>602.78</v>
      </c>
      <c r="M5">
        <v>950.9</v>
      </c>
      <c r="N5">
        <v>900.75</v>
      </c>
      <c r="O5">
        <v>570.2</v>
      </c>
      <c r="P5">
        <v>0</v>
      </c>
      <c r="Q5">
        <v>240.19</v>
      </c>
      <c r="R5">
        <v>239.45</v>
      </c>
      <c r="S5">
        <v>33968.207</v>
      </c>
      <c r="T5">
        <v>5456.401</v>
      </c>
      <c r="U5">
        <v>5942.073</v>
      </c>
      <c r="V5">
        <v>5.748</v>
      </c>
      <c r="W5">
        <v>5947.82</v>
      </c>
      <c r="X5">
        <v>683.208</v>
      </c>
      <c r="Y5">
        <v>50.017</v>
      </c>
      <c r="Z5">
        <v>9578.43</v>
      </c>
      <c r="AA5">
        <v>8545.268</v>
      </c>
      <c r="AB5">
        <v>1478.26</v>
      </c>
      <c r="AC5" t="s">
        <v>60</v>
      </c>
      <c r="AD5" s="3">
        <v>-2561.564</v>
      </c>
      <c r="AE5">
        <v>304.33</v>
      </c>
      <c r="AF5">
        <v>0</v>
      </c>
      <c r="AG5">
        <v>304.33</v>
      </c>
      <c r="AH5">
        <v>305</v>
      </c>
      <c r="AI5">
        <v>0</v>
      </c>
      <c r="AJ5">
        <v>305</v>
      </c>
      <c r="AK5">
        <v>5993</v>
      </c>
      <c r="AL5">
        <v>33867.5</v>
      </c>
      <c r="AM5">
        <v>39860.5</v>
      </c>
      <c r="AN5">
        <v>3768.4</v>
      </c>
      <c r="AO5">
        <v>3768.4</v>
      </c>
      <c r="AP5">
        <v>0</v>
      </c>
      <c r="AQ5">
        <v>304.33</v>
      </c>
      <c r="AR5">
        <v>305</v>
      </c>
      <c r="AU5">
        <v>570</v>
      </c>
      <c r="AV5" s="13">
        <v>570</v>
      </c>
      <c r="AW5" s="3">
        <v>305</v>
      </c>
      <c r="AX5" s="3">
        <v>304.33</v>
      </c>
      <c r="AY5" s="3">
        <v>0</v>
      </c>
      <c r="AZ5" s="17">
        <v>0</v>
      </c>
      <c r="BA5" s="3">
        <v>305</v>
      </c>
      <c r="BB5" s="3">
        <v>304.33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304.33</v>
      </c>
      <c r="BN5" s="21">
        <f t="shared" ref="BN5:BP5" si="19">AE5</f>
        <v>304.33</v>
      </c>
      <c r="BO5" s="21">
        <f t="shared" si="19"/>
        <v>0</v>
      </c>
      <c r="BP5" s="21">
        <f t="shared" si="19"/>
        <v>304.33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33504.98</v>
      </c>
      <c r="B6">
        <v>-4999</v>
      </c>
      <c r="C6">
        <v>35490.38</v>
      </c>
      <c r="D6">
        <v>5753.88</v>
      </c>
      <c r="E6">
        <v>306.67</v>
      </c>
      <c r="F6" s="3">
        <v>6122</v>
      </c>
      <c r="G6">
        <v>648.78</v>
      </c>
      <c r="H6">
        <v>0</v>
      </c>
      <c r="I6">
        <v>459.58</v>
      </c>
      <c r="J6">
        <v>452.03</v>
      </c>
      <c r="K6">
        <v>601.85</v>
      </c>
      <c r="L6">
        <v>601.85</v>
      </c>
      <c r="M6">
        <v>949.26</v>
      </c>
      <c r="N6">
        <v>899.92</v>
      </c>
      <c r="O6">
        <v>569.6</v>
      </c>
      <c r="P6">
        <v>0</v>
      </c>
      <c r="Q6">
        <v>240.14</v>
      </c>
      <c r="R6">
        <v>240.3</v>
      </c>
      <c r="S6">
        <v>33431</v>
      </c>
      <c r="T6">
        <v>5365.158</v>
      </c>
      <c r="U6">
        <v>5792.749</v>
      </c>
      <c r="V6">
        <v>5.79</v>
      </c>
      <c r="W6">
        <v>5798.539</v>
      </c>
      <c r="X6">
        <v>684.228</v>
      </c>
      <c r="Y6">
        <v>50.035</v>
      </c>
      <c r="Z6">
        <v>9801.551</v>
      </c>
      <c r="AA6">
        <v>8320.168</v>
      </c>
      <c r="AB6">
        <v>1542.45</v>
      </c>
      <c r="AC6" t="s">
        <v>60</v>
      </c>
      <c r="AD6" s="3">
        <v>-2305.926</v>
      </c>
      <c r="AE6">
        <v>306.67</v>
      </c>
      <c r="AF6">
        <v>0</v>
      </c>
      <c r="AG6">
        <v>306.67</v>
      </c>
      <c r="AH6">
        <v>315</v>
      </c>
      <c r="AI6">
        <v>0</v>
      </c>
      <c r="AJ6">
        <v>315</v>
      </c>
      <c r="AK6">
        <v>5991</v>
      </c>
      <c r="AL6">
        <v>33578.1</v>
      </c>
      <c r="AM6">
        <v>39569.1</v>
      </c>
      <c r="AN6">
        <v>3923.74</v>
      </c>
      <c r="AO6">
        <v>3923.74</v>
      </c>
      <c r="AP6">
        <v>0</v>
      </c>
      <c r="AQ6">
        <v>306.67</v>
      </c>
      <c r="AR6">
        <v>315</v>
      </c>
      <c r="AU6">
        <v>570</v>
      </c>
      <c r="AV6" s="13">
        <v>570</v>
      </c>
      <c r="AW6" s="3">
        <v>315</v>
      </c>
      <c r="AX6" s="3">
        <v>306.67</v>
      </c>
      <c r="AY6" s="3">
        <v>0</v>
      </c>
      <c r="AZ6" s="17">
        <v>0</v>
      </c>
      <c r="BA6" s="3">
        <v>315</v>
      </c>
      <c r="BB6" s="3">
        <v>306.67</v>
      </c>
      <c r="BE6" s="21">
        <f t="shared" si="0"/>
        <v>315</v>
      </c>
      <c r="BF6" s="21">
        <f t="shared" ref="BF6:BH6" si="20">AH6</f>
        <v>315</v>
      </c>
      <c r="BG6" s="21">
        <f t="shared" si="20"/>
        <v>0</v>
      </c>
      <c r="BH6" s="21">
        <f t="shared" si="20"/>
        <v>315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306.67</v>
      </c>
      <c r="BN6" s="21">
        <f t="shared" ref="BN6:BP6" si="21">AE6</f>
        <v>306.67</v>
      </c>
      <c r="BO6" s="21">
        <f t="shared" si="21"/>
        <v>0</v>
      </c>
      <c r="BP6" s="21">
        <f t="shared" si="21"/>
        <v>306.67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33346.65</v>
      </c>
      <c r="B7">
        <v>-4498</v>
      </c>
      <c r="C7">
        <v>34885.16</v>
      </c>
      <c r="D7">
        <v>5572.7</v>
      </c>
      <c r="E7">
        <v>298</v>
      </c>
      <c r="F7" s="3">
        <v>5981</v>
      </c>
      <c r="G7">
        <v>601.76</v>
      </c>
      <c r="H7">
        <v>0</v>
      </c>
      <c r="I7">
        <v>448.11</v>
      </c>
      <c r="J7">
        <v>450.21</v>
      </c>
      <c r="K7">
        <v>598.6</v>
      </c>
      <c r="L7">
        <v>604.18</v>
      </c>
      <c r="M7">
        <v>950.49</v>
      </c>
      <c r="N7">
        <v>900.75</v>
      </c>
      <c r="O7">
        <v>570.4</v>
      </c>
      <c r="P7">
        <v>0</v>
      </c>
      <c r="Q7">
        <v>239.66</v>
      </c>
      <c r="R7">
        <v>239.93</v>
      </c>
      <c r="S7">
        <v>33340.746</v>
      </c>
      <c r="T7">
        <v>5262.761</v>
      </c>
      <c r="U7">
        <v>5670.771</v>
      </c>
      <c r="V7">
        <v>5.782</v>
      </c>
      <c r="W7">
        <v>5676.553</v>
      </c>
      <c r="X7">
        <v>686.623</v>
      </c>
      <c r="Y7">
        <v>50.004</v>
      </c>
      <c r="Z7">
        <v>10301.02</v>
      </c>
      <c r="AA7">
        <v>8050.545</v>
      </c>
      <c r="AB7">
        <v>1556.91</v>
      </c>
      <c r="AC7" t="s">
        <v>60</v>
      </c>
      <c r="AD7" s="3">
        <v>-2159.6868</v>
      </c>
      <c r="AE7">
        <v>298</v>
      </c>
      <c r="AF7">
        <v>0</v>
      </c>
      <c r="AG7">
        <v>298</v>
      </c>
      <c r="AH7">
        <v>309</v>
      </c>
      <c r="AI7">
        <v>0</v>
      </c>
      <c r="AJ7">
        <v>309</v>
      </c>
      <c r="AK7">
        <v>5990</v>
      </c>
      <c r="AL7">
        <v>33491.3</v>
      </c>
      <c r="AM7">
        <v>39481.3</v>
      </c>
      <c r="AN7">
        <v>3936.36</v>
      </c>
      <c r="AO7">
        <v>3936.36</v>
      </c>
      <c r="AP7">
        <v>0</v>
      </c>
      <c r="AQ7">
        <v>298</v>
      </c>
      <c r="AR7">
        <v>309</v>
      </c>
      <c r="AU7">
        <v>570</v>
      </c>
      <c r="AV7" s="13">
        <v>570</v>
      </c>
      <c r="AW7" s="3">
        <v>309</v>
      </c>
      <c r="AX7" s="3">
        <v>298</v>
      </c>
      <c r="AY7" s="3">
        <v>0</v>
      </c>
      <c r="AZ7" s="17">
        <v>0</v>
      </c>
      <c r="BA7" s="3">
        <v>309</v>
      </c>
      <c r="BB7" s="3">
        <v>298</v>
      </c>
      <c r="BE7" s="21">
        <f t="shared" si="0"/>
        <v>309</v>
      </c>
      <c r="BF7" s="21">
        <f t="shared" ref="BF7:BH7" si="22">AH7</f>
        <v>309</v>
      </c>
      <c r="BG7" s="21">
        <f t="shared" si="22"/>
        <v>0</v>
      </c>
      <c r="BH7" s="21">
        <f t="shared" si="22"/>
        <v>309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298</v>
      </c>
      <c r="BN7" s="21">
        <f t="shared" ref="BN7:BP7" si="23">AE7</f>
        <v>298</v>
      </c>
      <c r="BO7" s="21">
        <f t="shared" si="23"/>
        <v>0</v>
      </c>
      <c r="BP7" s="21">
        <f t="shared" si="23"/>
        <v>298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33168.85</v>
      </c>
      <c r="B8">
        <v>-4497</v>
      </c>
      <c r="C8">
        <v>34716.92</v>
      </c>
      <c r="D8">
        <v>5469.14</v>
      </c>
      <c r="E8">
        <v>294.67</v>
      </c>
      <c r="F8" s="3">
        <v>5870</v>
      </c>
      <c r="G8">
        <v>553.05</v>
      </c>
      <c r="H8">
        <v>0</v>
      </c>
      <c r="I8">
        <v>426.81</v>
      </c>
      <c r="J8">
        <v>426.92</v>
      </c>
      <c r="K8">
        <v>604.18</v>
      </c>
      <c r="L8">
        <v>601.85</v>
      </c>
      <c r="M8">
        <v>950.9</v>
      </c>
      <c r="N8">
        <v>901.16</v>
      </c>
      <c r="O8">
        <v>569.1</v>
      </c>
      <c r="P8">
        <v>0</v>
      </c>
      <c r="Q8">
        <v>240.03</v>
      </c>
      <c r="R8">
        <v>239.82</v>
      </c>
      <c r="S8">
        <v>33221.65</v>
      </c>
      <c r="T8">
        <v>5313.935</v>
      </c>
      <c r="U8">
        <v>5457.641</v>
      </c>
      <c r="V8">
        <v>5.681</v>
      </c>
      <c r="W8">
        <v>5463.322</v>
      </c>
      <c r="X8">
        <v>686.357</v>
      </c>
      <c r="Y8">
        <v>50.019</v>
      </c>
      <c r="Z8">
        <v>10010.816</v>
      </c>
      <c r="AA8">
        <v>8301.801</v>
      </c>
      <c r="AB8">
        <v>1545.91</v>
      </c>
      <c r="AC8" t="s">
        <v>60</v>
      </c>
      <c r="AD8" s="3">
        <v>-2044.4045</v>
      </c>
      <c r="AE8">
        <v>294.67</v>
      </c>
      <c r="AF8">
        <v>0</v>
      </c>
      <c r="AG8">
        <v>294.67</v>
      </c>
      <c r="AH8">
        <v>309</v>
      </c>
      <c r="AI8">
        <v>0</v>
      </c>
      <c r="AJ8">
        <v>309</v>
      </c>
      <c r="AK8">
        <v>5989</v>
      </c>
      <c r="AL8">
        <v>33404.4</v>
      </c>
      <c r="AM8">
        <v>39393.4</v>
      </c>
      <c r="AN8">
        <v>3858.28</v>
      </c>
      <c r="AO8">
        <v>3858.28</v>
      </c>
      <c r="AP8">
        <v>0</v>
      </c>
      <c r="AQ8">
        <v>294.67</v>
      </c>
      <c r="AR8">
        <v>309</v>
      </c>
      <c r="AU8">
        <v>570</v>
      </c>
      <c r="AV8" s="13">
        <v>570</v>
      </c>
      <c r="AW8" s="3">
        <v>309</v>
      </c>
      <c r="AX8" s="3">
        <v>294.67</v>
      </c>
      <c r="AY8" s="3">
        <v>0</v>
      </c>
      <c r="AZ8" s="17">
        <v>0</v>
      </c>
      <c r="BA8" s="3">
        <v>309</v>
      </c>
      <c r="BB8" s="3">
        <v>294.67</v>
      </c>
      <c r="BE8" s="21">
        <f t="shared" si="0"/>
        <v>309</v>
      </c>
      <c r="BF8" s="21">
        <f t="shared" ref="BF8:BH8" si="24">AH8</f>
        <v>309</v>
      </c>
      <c r="BG8" s="21">
        <f t="shared" si="24"/>
        <v>0</v>
      </c>
      <c r="BH8" s="21">
        <f t="shared" si="24"/>
        <v>309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294.67</v>
      </c>
      <c r="BN8" s="21">
        <f t="shared" ref="BN8:BP8" si="25">AE8</f>
        <v>294.67</v>
      </c>
      <c r="BO8" s="21">
        <f t="shared" si="25"/>
        <v>0</v>
      </c>
      <c r="BP8" s="21">
        <f t="shared" si="25"/>
        <v>294.67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33113.98</v>
      </c>
      <c r="B9">
        <v>-4497</v>
      </c>
      <c r="C9">
        <v>34993.6</v>
      </c>
      <c r="D9">
        <v>5354.38</v>
      </c>
      <c r="E9">
        <v>292.33</v>
      </c>
      <c r="F9" s="3">
        <v>5797</v>
      </c>
      <c r="G9">
        <v>553.93</v>
      </c>
      <c r="H9">
        <v>0</v>
      </c>
      <c r="I9">
        <v>434.66</v>
      </c>
      <c r="J9">
        <v>450.1</v>
      </c>
      <c r="K9">
        <v>600.69</v>
      </c>
      <c r="L9">
        <v>602.55</v>
      </c>
      <c r="M9">
        <v>950.49</v>
      </c>
      <c r="N9">
        <v>900.34</v>
      </c>
      <c r="O9">
        <v>570.1</v>
      </c>
      <c r="P9">
        <v>0</v>
      </c>
      <c r="Q9">
        <v>239.98</v>
      </c>
      <c r="R9">
        <v>240.03</v>
      </c>
      <c r="S9">
        <v>33095.32</v>
      </c>
      <c r="T9">
        <v>5464.203</v>
      </c>
      <c r="U9">
        <v>5282.269</v>
      </c>
      <c r="V9">
        <v>5.657</v>
      </c>
      <c r="W9">
        <v>5287.926</v>
      </c>
      <c r="X9">
        <v>839.291</v>
      </c>
      <c r="Y9">
        <v>50.024</v>
      </c>
      <c r="Z9">
        <v>9347.691</v>
      </c>
      <c r="AA9">
        <v>8837.855</v>
      </c>
      <c r="AB9">
        <v>1539.61</v>
      </c>
      <c r="AC9" t="s">
        <v>60</v>
      </c>
      <c r="AD9" s="3">
        <v>-1974.647</v>
      </c>
      <c r="AE9">
        <v>292.33</v>
      </c>
      <c r="AF9">
        <v>0</v>
      </c>
      <c r="AG9">
        <v>292.33</v>
      </c>
      <c r="AH9">
        <v>318</v>
      </c>
      <c r="AI9">
        <v>0</v>
      </c>
      <c r="AJ9">
        <v>318</v>
      </c>
      <c r="AK9">
        <v>5988</v>
      </c>
      <c r="AL9">
        <v>33317.6</v>
      </c>
      <c r="AM9">
        <v>39305.6</v>
      </c>
      <c r="AN9">
        <v>3817.51</v>
      </c>
      <c r="AO9">
        <v>3817.51</v>
      </c>
      <c r="AP9">
        <v>0</v>
      </c>
      <c r="AQ9">
        <v>292.33</v>
      </c>
      <c r="AR9">
        <v>318</v>
      </c>
      <c r="AU9">
        <v>570</v>
      </c>
      <c r="AV9" s="13">
        <v>570</v>
      </c>
      <c r="AW9" s="3">
        <v>318</v>
      </c>
      <c r="AX9" s="3">
        <v>292.33</v>
      </c>
      <c r="AY9" s="3">
        <v>0</v>
      </c>
      <c r="AZ9" s="17">
        <v>0</v>
      </c>
      <c r="BA9" s="3">
        <v>318</v>
      </c>
      <c r="BB9" s="3">
        <v>292.33</v>
      </c>
      <c r="BE9" s="21">
        <f t="shared" si="0"/>
        <v>318</v>
      </c>
      <c r="BF9" s="21">
        <f t="shared" ref="BF9:BH9" si="26">AH9</f>
        <v>318</v>
      </c>
      <c r="BG9" s="21">
        <f t="shared" si="26"/>
        <v>0</v>
      </c>
      <c r="BH9" s="21">
        <f t="shared" si="26"/>
        <v>318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292.33</v>
      </c>
      <c r="BN9" s="21">
        <f t="shared" ref="BN9:BP9" si="27">AE9</f>
        <v>292.33</v>
      </c>
      <c r="BO9" s="21">
        <f t="shared" si="27"/>
        <v>0</v>
      </c>
      <c r="BP9" s="21">
        <f t="shared" si="27"/>
        <v>292.33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32937.29</v>
      </c>
      <c r="B10">
        <v>-4986</v>
      </c>
      <c r="C10">
        <v>35574.04</v>
      </c>
      <c r="D10">
        <v>5267.18</v>
      </c>
      <c r="E10">
        <v>301.33</v>
      </c>
      <c r="F10" s="3">
        <v>5739</v>
      </c>
      <c r="G10">
        <v>653.91</v>
      </c>
      <c r="H10">
        <v>0</v>
      </c>
      <c r="I10">
        <v>450.64</v>
      </c>
      <c r="J10">
        <v>452.04</v>
      </c>
      <c r="K10">
        <v>599.76</v>
      </c>
      <c r="L10">
        <v>604.18</v>
      </c>
      <c r="M10">
        <v>950.9</v>
      </c>
      <c r="N10">
        <v>900.75</v>
      </c>
      <c r="O10">
        <v>570.9</v>
      </c>
      <c r="P10">
        <v>0</v>
      </c>
      <c r="Q10">
        <v>240.3</v>
      </c>
      <c r="R10">
        <v>239.87</v>
      </c>
      <c r="S10">
        <v>32635.668</v>
      </c>
      <c r="T10">
        <v>5094.582</v>
      </c>
      <c r="U10">
        <v>5209.555</v>
      </c>
      <c r="V10">
        <v>5.728</v>
      </c>
      <c r="W10">
        <v>5215.283</v>
      </c>
      <c r="X10">
        <v>631.94</v>
      </c>
      <c r="Y10">
        <v>50.013</v>
      </c>
      <c r="Z10">
        <v>9623.387</v>
      </c>
      <c r="AA10">
        <v>8726.445</v>
      </c>
      <c r="AB10">
        <v>1699.56</v>
      </c>
      <c r="AC10" t="s">
        <v>60</v>
      </c>
      <c r="AD10" s="3">
        <v>-1914.5544</v>
      </c>
      <c r="AE10">
        <v>301.33</v>
      </c>
      <c r="AF10">
        <v>0</v>
      </c>
      <c r="AG10">
        <v>301.33</v>
      </c>
      <c r="AH10">
        <v>310</v>
      </c>
      <c r="AI10">
        <v>0</v>
      </c>
      <c r="AJ10">
        <v>310</v>
      </c>
      <c r="AK10">
        <v>5986</v>
      </c>
      <c r="AL10">
        <v>33144</v>
      </c>
      <c r="AM10">
        <v>39130</v>
      </c>
      <c r="AN10">
        <v>4164.43</v>
      </c>
      <c r="AO10">
        <v>4134.43</v>
      </c>
      <c r="AP10">
        <v>30</v>
      </c>
      <c r="AQ10">
        <v>301.33</v>
      </c>
      <c r="AR10">
        <v>310</v>
      </c>
      <c r="AU10">
        <v>570</v>
      </c>
      <c r="AV10" s="13">
        <v>570</v>
      </c>
      <c r="AW10" s="3">
        <v>310</v>
      </c>
      <c r="AX10" s="3">
        <v>301.33</v>
      </c>
      <c r="AY10" s="3">
        <v>0</v>
      </c>
      <c r="AZ10" s="17">
        <v>0</v>
      </c>
      <c r="BA10" s="3">
        <v>310</v>
      </c>
      <c r="BB10" s="3">
        <v>301.33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301.33</v>
      </c>
      <c r="BN10" s="21">
        <f t="shared" ref="BN10:BP10" si="29">AE10</f>
        <v>301.33</v>
      </c>
      <c r="BO10" s="21">
        <f t="shared" si="29"/>
        <v>0</v>
      </c>
      <c r="BP10" s="21">
        <f t="shared" si="29"/>
        <v>301.33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32442.05</v>
      </c>
      <c r="B11">
        <v>-4937</v>
      </c>
      <c r="C11">
        <v>35136.13</v>
      </c>
      <c r="D11">
        <v>5174.46</v>
      </c>
      <c r="E11">
        <v>300</v>
      </c>
      <c r="F11" s="3">
        <v>5677</v>
      </c>
      <c r="G11">
        <v>648.78</v>
      </c>
      <c r="H11">
        <v>0</v>
      </c>
      <c r="I11">
        <v>451.07</v>
      </c>
      <c r="J11">
        <v>450.3</v>
      </c>
      <c r="K11">
        <v>599.99</v>
      </c>
      <c r="L11">
        <v>601.85</v>
      </c>
      <c r="M11">
        <v>949.67</v>
      </c>
      <c r="N11">
        <v>899.92</v>
      </c>
      <c r="O11">
        <v>569.2</v>
      </c>
      <c r="P11">
        <v>0</v>
      </c>
      <c r="Q11">
        <v>240.35</v>
      </c>
      <c r="R11">
        <v>239.87</v>
      </c>
      <c r="S11">
        <v>32530.975</v>
      </c>
      <c r="T11">
        <v>4907.357</v>
      </c>
      <c r="U11">
        <v>5317.53</v>
      </c>
      <c r="V11">
        <v>5.775</v>
      </c>
      <c r="W11">
        <v>5323.305</v>
      </c>
      <c r="X11">
        <v>632.224</v>
      </c>
      <c r="Y11">
        <v>49.977</v>
      </c>
      <c r="Z11">
        <v>10036.789</v>
      </c>
      <c r="AA11">
        <v>8311.859</v>
      </c>
      <c r="AB11">
        <v>1498.45</v>
      </c>
      <c r="AC11" t="s">
        <v>60</v>
      </c>
      <c r="AD11" s="3">
        <v>-1857.4036</v>
      </c>
      <c r="AE11">
        <v>300</v>
      </c>
      <c r="AF11">
        <v>0</v>
      </c>
      <c r="AG11">
        <v>300</v>
      </c>
      <c r="AH11">
        <v>300</v>
      </c>
      <c r="AI11">
        <v>0</v>
      </c>
      <c r="AJ11">
        <v>300</v>
      </c>
      <c r="AK11">
        <v>5937</v>
      </c>
      <c r="AL11">
        <v>32999.3</v>
      </c>
      <c r="AM11">
        <v>38936.3</v>
      </c>
      <c r="AN11">
        <v>4122.39</v>
      </c>
      <c r="AO11">
        <v>4092.39</v>
      </c>
      <c r="AP11">
        <v>30</v>
      </c>
      <c r="AQ11">
        <v>300</v>
      </c>
      <c r="AR11">
        <v>300</v>
      </c>
      <c r="AU11">
        <v>570</v>
      </c>
      <c r="AV11" s="13">
        <v>570</v>
      </c>
      <c r="AW11" s="3">
        <v>300</v>
      </c>
      <c r="AX11" s="3">
        <v>300</v>
      </c>
      <c r="AY11" s="3">
        <v>0</v>
      </c>
      <c r="AZ11" s="17">
        <v>0</v>
      </c>
      <c r="BA11" s="3">
        <v>300</v>
      </c>
      <c r="BB11" s="3">
        <v>300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32328.89</v>
      </c>
      <c r="B12">
        <v>-4889</v>
      </c>
      <c r="C12">
        <v>35339.75</v>
      </c>
      <c r="D12">
        <v>5007.83</v>
      </c>
      <c r="E12">
        <v>300</v>
      </c>
      <c r="F12" s="3">
        <v>5931</v>
      </c>
      <c r="G12">
        <v>650.47</v>
      </c>
      <c r="H12">
        <v>0</v>
      </c>
      <c r="I12">
        <v>444.33</v>
      </c>
      <c r="J12">
        <v>446.88</v>
      </c>
      <c r="K12">
        <v>603.25</v>
      </c>
      <c r="L12">
        <v>602.78</v>
      </c>
      <c r="M12">
        <v>950.49</v>
      </c>
      <c r="N12">
        <v>900.75</v>
      </c>
      <c r="O12">
        <v>568.3</v>
      </c>
      <c r="P12">
        <v>0</v>
      </c>
      <c r="Q12">
        <v>239.87</v>
      </c>
      <c r="R12">
        <v>239.82</v>
      </c>
      <c r="S12">
        <v>32381.312</v>
      </c>
      <c r="T12">
        <v>5174.585</v>
      </c>
      <c r="U12">
        <v>5485.948</v>
      </c>
      <c r="V12">
        <v>5.67</v>
      </c>
      <c r="W12">
        <v>5491.618</v>
      </c>
      <c r="X12">
        <v>803.946</v>
      </c>
      <c r="Y12">
        <v>50.034</v>
      </c>
      <c r="Z12">
        <v>10115.934</v>
      </c>
      <c r="AA12">
        <v>8067.277</v>
      </c>
      <c r="AB12">
        <v>1482.61</v>
      </c>
      <c r="AC12" t="s">
        <v>60</v>
      </c>
      <c r="AD12" s="3">
        <v>-2110.5203</v>
      </c>
      <c r="AE12">
        <v>300</v>
      </c>
      <c r="AF12">
        <v>0</v>
      </c>
      <c r="AG12">
        <v>300</v>
      </c>
      <c r="AH12">
        <v>309</v>
      </c>
      <c r="AI12">
        <v>0</v>
      </c>
      <c r="AJ12">
        <v>309</v>
      </c>
      <c r="AK12">
        <v>5889</v>
      </c>
      <c r="AL12">
        <v>32825.6</v>
      </c>
      <c r="AM12">
        <v>38714.6</v>
      </c>
      <c r="AN12">
        <v>4095.16</v>
      </c>
      <c r="AO12">
        <v>4065.16</v>
      </c>
      <c r="AP12">
        <v>30</v>
      </c>
      <c r="AQ12">
        <v>300</v>
      </c>
      <c r="AR12">
        <v>309</v>
      </c>
      <c r="AU12">
        <v>570</v>
      </c>
      <c r="AV12" s="13">
        <v>570</v>
      </c>
      <c r="AW12" s="3">
        <v>309</v>
      </c>
      <c r="AX12" s="3">
        <v>300</v>
      </c>
      <c r="AY12" s="3">
        <v>0</v>
      </c>
      <c r="AZ12" s="17">
        <v>0</v>
      </c>
      <c r="BA12" s="3">
        <v>309</v>
      </c>
      <c r="BB12" s="3">
        <v>300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32271.03</v>
      </c>
      <c r="B13">
        <v>-4840</v>
      </c>
      <c r="C13">
        <v>34629.23</v>
      </c>
      <c r="D13">
        <v>5065.68</v>
      </c>
      <c r="E13">
        <v>296.67</v>
      </c>
      <c r="F13" s="3">
        <v>5932</v>
      </c>
      <c r="G13">
        <v>600.07</v>
      </c>
      <c r="H13">
        <v>0</v>
      </c>
      <c r="I13">
        <v>427</v>
      </c>
      <c r="J13">
        <v>426.48</v>
      </c>
      <c r="K13">
        <v>599.76</v>
      </c>
      <c r="L13">
        <v>601.85</v>
      </c>
      <c r="M13">
        <v>950.9</v>
      </c>
      <c r="N13">
        <v>901.57</v>
      </c>
      <c r="O13">
        <v>566</v>
      </c>
      <c r="P13">
        <v>0</v>
      </c>
      <c r="Q13">
        <v>240.98</v>
      </c>
      <c r="R13">
        <v>239.82</v>
      </c>
      <c r="S13">
        <v>32318.863</v>
      </c>
      <c r="T13">
        <v>4804.64</v>
      </c>
      <c r="U13">
        <v>5724.027</v>
      </c>
      <c r="V13">
        <v>5.663</v>
      </c>
      <c r="W13">
        <v>5729.691</v>
      </c>
      <c r="X13">
        <v>812.731</v>
      </c>
      <c r="Y13">
        <v>49.97</v>
      </c>
      <c r="Z13">
        <v>10939.66</v>
      </c>
      <c r="AA13">
        <v>7535.574</v>
      </c>
      <c r="AB13">
        <v>1647.67</v>
      </c>
      <c r="AC13" t="s">
        <v>60</v>
      </c>
      <c r="AD13" s="3">
        <v>-2114.1624</v>
      </c>
      <c r="AE13">
        <v>296.67</v>
      </c>
      <c r="AF13">
        <v>0</v>
      </c>
      <c r="AG13">
        <v>296.67</v>
      </c>
      <c r="AH13">
        <v>304</v>
      </c>
      <c r="AI13">
        <v>0</v>
      </c>
      <c r="AJ13">
        <v>304</v>
      </c>
      <c r="AK13">
        <v>5840</v>
      </c>
      <c r="AL13">
        <v>32652</v>
      </c>
      <c r="AM13">
        <v>38492</v>
      </c>
      <c r="AN13">
        <v>4074.47</v>
      </c>
      <c r="AO13">
        <v>4044.47</v>
      </c>
      <c r="AP13">
        <v>30</v>
      </c>
      <c r="AQ13">
        <v>296.67</v>
      </c>
      <c r="AR13">
        <v>304</v>
      </c>
      <c r="AU13">
        <v>570</v>
      </c>
      <c r="AV13" s="13">
        <v>570</v>
      </c>
      <c r="AW13" s="3">
        <v>304</v>
      </c>
      <c r="AX13" s="3">
        <v>296.67</v>
      </c>
      <c r="AY13" s="3">
        <v>24.75</v>
      </c>
      <c r="AZ13" s="17">
        <v>0</v>
      </c>
      <c r="BA13" s="3">
        <v>304</v>
      </c>
      <c r="BB13" s="3">
        <v>296.67</v>
      </c>
      <c r="BE13" s="21">
        <f t="shared" si="0"/>
        <v>304</v>
      </c>
      <c r="BF13" s="21">
        <f t="shared" ref="BF13:BH13" si="34">AH13</f>
        <v>304</v>
      </c>
      <c r="BG13" s="21">
        <f t="shared" si="34"/>
        <v>0</v>
      </c>
      <c r="BH13" s="21">
        <f t="shared" si="34"/>
        <v>304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296.67</v>
      </c>
      <c r="BN13" s="21">
        <f t="shared" ref="BN13:BP13" si="35">AE13</f>
        <v>296.67</v>
      </c>
      <c r="BO13" s="21">
        <f t="shared" si="35"/>
        <v>0</v>
      </c>
      <c r="BP13" s="21">
        <f t="shared" si="35"/>
        <v>296.67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32219.02</v>
      </c>
      <c r="B14">
        <v>-4792</v>
      </c>
      <c r="C14">
        <v>34337.18</v>
      </c>
      <c r="D14">
        <v>5148.26</v>
      </c>
      <c r="E14">
        <v>295.11</v>
      </c>
      <c r="F14" s="3">
        <v>5976</v>
      </c>
      <c r="G14">
        <v>553.05</v>
      </c>
      <c r="H14">
        <v>0</v>
      </c>
      <c r="I14">
        <v>349.4</v>
      </c>
      <c r="J14">
        <v>346.51</v>
      </c>
      <c r="K14">
        <v>600.69</v>
      </c>
      <c r="L14">
        <v>604.18</v>
      </c>
      <c r="M14">
        <v>951.31</v>
      </c>
      <c r="N14">
        <v>900.34</v>
      </c>
      <c r="O14">
        <v>562.9</v>
      </c>
      <c r="P14">
        <v>0</v>
      </c>
      <c r="Q14">
        <v>240.3</v>
      </c>
      <c r="R14">
        <v>239.77</v>
      </c>
      <c r="S14">
        <v>32233.145</v>
      </c>
      <c r="T14">
        <v>4775.339</v>
      </c>
      <c r="U14">
        <v>5845.385</v>
      </c>
      <c r="V14">
        <v>5.636</v>
      </c>
      <c r="W14">
        <v>5851.021</v>
      </c>
      <c r="X14">
        <v>811.601</v>
      </c>
      <c r="Y14">
        <v>49.978</v>
      </c>
      <c r="Z14">
        <v>11251.531</v>
      </c>
      <c r="AA14">
        <v>7816.121</v>
      </c>
      <c r="AB14">
        <v>1651.04</v>
      </c>
      <c r="AC14" t="s">
        <v>60</v>
      </c>
      <c r="AD14" s="3">
        <v>-2159.6868</v>
      </c>
      <c r="AE14">
        <v>296</v>
      </c>
      <c r="AF14">
        <v>0</v>
      </c>
      <c r="AG14">
        <v>296</v>
      </c>
      <c r="AH14">
        <v>300</v>
      </c>
      <c r="AI14">
        <v>0</v>
      </c>
      <c r="AJ14">
        <v>300</v>
      </c>
      <c r="AK14">
        <v>5792</v>
      </c>
      <c r="AL14">
        <v>32478.3</v>
      </c>
      <c r="AM14">
        <v>38270.3</v>
      </c>
      <c r="AN14">
        <v>4093.44</v>
      </c>
      <c r="AO14">
        <v>4063.44</v>
      </c>
      <c r="AP14">
        <v>30</v>
      </c>
      <c r="AQ14">
        <v>295.11</v>
      </c>
      <c r="AR14">
        <v>300</v>
      </c>
      <c r="AU14">
        <v>570</v>
      </c>
      <c r="AV14" s="13">
        <v>570</v>
      </c>
      <c r="AW14" s="3">
        <v>300</v>
      </c>
      <c r="AX14" s="3">
        <v>296</v>
      </c>
      <c r="AY14" s="3">
        <v>49.5</v>
      </c>
      <c r="AZ14" s="17">
        <v>0</v>
      </c>
      <c r="BA14" s="3">
        <v>300</v>
      </c>
      <c r="BB14" s="3">
        <v>296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296</v>
      </c>
      <c r="BN14" s="21">
        <f t="shared" ref="BN14:BP14" si="37">AE14</f>
        <v>296</v>
      </c>
      <c r="BO14" s="21">
        <f t="shared" si="37"/>
        <v>0</v>
      </c>
      <c r="BP14" s="21">
        <f t="shared" si="37"/>
        <v>296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32151.16</v>
      </c>
      <c r="B15">
        <v>-4792</v>
      </c>
      <c r="C15">
        <v>33829.54</v>
      </c>
      <c r="D15">
        <v>5538.51</v>
      </c>
      <c r="E15">
        <v>288.58</v>
      </c>
      <c r="F15" s="3">
        <v>5976</v>
      </c>
      <c r="G15">
        <v>503.5</v>
      </c>
      <c r="H15">
        <v>0</v>
      </c>
      <c r="I15">
        <v>282.4</v>
      </c>
      <c r="J15">
        <v>279.92</v>
      </c>
      <c r="K15">
        <v>602.32</v>
      </c>
      <c r="L15">
        <v>603.95</v>
      </c>
      <c r="M15">
        <v>949.67</v>
      </c>
      <c r="N15">
        <v>900.34</v>
      </c>
      <c r="O15">
        <v>561</v>
      </c>
      <c r="P15">
        <v>0</v>
      </c>
      <c r="Q15">
        <v>240.51</v>
      </c>
      <c r="R15">
        <v>240.24</v>
      </c>
      <c r="S15">
        <v>32316.34</v>
      </c>
      <c r="T15">
        <v>4804.27</v>
      </c>
      <c r="U15">
        <v>5794.987</v>
      </c>
      <c r="V15">
        <v>5.69</v>
      </c>
      <c r="W15">
        <v>5800.677</v>
      </c>
      <c r="X15">
        <v>814.161</v>
      </c>
      <c r="Y15">
        <v>49.964</v>
      </c>
      <c r="Z15">
        <v>11401.965</v>
      </c>
      <c r="AA15">
        <v>7693.883</v>
      </c>
      <c r="AB15">
        <v>1650.76</v>
      </c>
      <c r="AC15" t="s">
        <v>60</v>
      </c>
      <c r="AD15" s="3">
        <v>-2158.8464</v>
      </c>
      <c r="AE15">
        <v>289.33</v>
      </c>
      <c r="AF15">
        <v>0</v>
      </c>
      <c r="AG15">
        <v>289.33</v>
      </c>
      <c r="AH15">
        <v>300</v>
      </c>
      <c r="AI15">
        <v>0</v>
      </c>
      <c r="AJ15">
        <v>300</v>
      </c>
      <c r="AK15">
        <v>5792</v>
      </c>
      <c r="AL15">
        <v>32246.8</v>
      </c>
      <c r="AM15">
        <v>38038.8</v>
      </c>
      <c r="AN15">
        <v>4147.53</v>
      </c>
      <c r="AO15">
        <v>4117.53</v>
      </c>
      <c r="AP15">
        <v>30</v>
      </c>
      <c r="AQ15">
        <v>288.58</v>
      </c>
      <c r="AR15">
        <v>300</v>
      </c>
      <c r="AU15">
        <v>570</v>
      </c>
      <c r="AV15" s="13">
        <v>570</v>
      </c>
      <c r="AW15" s="3">
        <v>300</v>
      </c>
      <c r="AX15" s="3">
        <v>289.33</v>
      </c>
      <c r="AY15" s="3">
        <v>74.25</v>
      </c>
      <c r="AZ15" s="17">
        <v>0</v>
      </c>
      <c r="BA15" s="3">
        <v>300</v>
      </c>
      <c r="BB15" s="3">
        <v>289.33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289.33</v>
      </c>
      <c r="BN15" s="21">
        <f t="shared" ref="BN15:BP15" si="39">AE15</f>
        <v>289.33</v>
      </c>
      <c r="BO15" s="21">
        <f t="shared" si="39"/>
        <v>0</v>
      </c>
      <c r="BP15" s="21">
        <f t="shared" si="39"/>
        <v>289.33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32290.74</v>
      </c>
      <c r="B16">
        <v>-4792</v>
      </c>
      <c r="C16">
        <v>34017.57</v>
      </c>
      <c r="D16">
        <v>5708.94</v>
      </c>
      <c r="E16">
        <v>288.92</v>
      </c>
      <c r="F16" s="3">
        <v>5976</v>
      </c>
      <c r="G16">
        <v>548.8</v>
      </c>
      <c r="H16">
        <v>0</v>
      </c>
      <c r="I16">
        <v>283.66</v>
      </c>
      <c r="J16">
        <v>282.18</v>
      </c>
      <c r="K16">
        <v>601.85</v>
      </c>
      <c r="L16">
        <v>601.15</v>
      </c>
      <c r="M16">
        <v>949.26</v>
      </c>
      <c r="N16">
        <v>901.57</v>
      </c>
      <c r="O16">
        <v>569</v>
      </c>
      <c r="P16">
        <v>0</v>
      </c>
      <c r="Q16">
        <v>239.98</v>
      </c>
      <c r="R16">
        <v>239.98</v>
      </c>
      <c r="S16">
        <v>32188.625</v>
      </c>
      <c r="T16">
        <v>4760.16</v>
      </c>
      <c r="U16">
        <v>5827.038</v>
      </c>
      <c r="V16">
        <v>5.678</v>
      </c>
      <c r="W16">
        <v>5832.716</v>
      </c>
      <c r="X16">
        <v>820.865</v>
      </c>
      <c r="Y16">
        <v>49.986</v>
      </c>
      <c r="Z16">
        <v>12079.035</v>
      </c>
      <c r="AA16">
        <v>7557.906</v>
      </c>
      <c r="AB16">
        <v>1658.02</v>
      </c>
      <c r="AC16" t="s">
        <v>60</v>
      </c>
      <c r="AD16" s="3">
        <v>-2154.5042</v>
      </c>
      <c r="AE16">
        <v>289.67</v>
      </c>
      <c r="AF16">
        <v>0</v>
      </c>
      <c r="AG16">
        <v>289.67</v>
      </c>
      <c r="AH16">
        <v>289</v>
      </c>
      <c r="AI16">
        <v>0</v>
      </c>
      <c r="AJ16">
        <v>289</v>
      </c>
      <c r="AK16">
        <v>5792</v>
      </c>
      <c r="AL16">
        <v>32044.2</v>
      </c>
      <c r="AM16">
        <v>37836.2</v>
      </c>
      <c r="AN16">
        <v>4214.29</v>
      </c>
      <c r="AO16">
        <v>4184.29</v>
      </c>
      <c r="AP16">
        <v>30</v>
      </c>
      <c r="AQ16">
        <v>288.92</v>
      </c>
      <c r="AR16">
        <v>289</v>
      </c>
      <c r="AU16">
        <v>570</v>
      </c>
      <c r="AV16" s="13">
        <v>570</v>
      </c>
      <c r="AW16" s="3">
        <v>289</v>
      </c>
      <c r="AX16" s="3">
        <v>289.67</v>
      </c>
      <c r="AY16" s="3">
        <v>99</v>
      </c>
      <c r="AZ16" s="17">
        <v>0</v>
      </c>
      <c r="BA16" s="3">
        <v>289</v>
      </c>
      <c r="BB16" s="3">
        <v>289.67</v>
      </c>
      <c r="BE16" s="21">
        <f t="shared" si="0"/>
        <v>289</v>
      </c>
      <c r="BF16" s="21">
        <f t="shared" ref="BF16:BH16" si="40">AH16</f>
        <v>289</v>
      </c>
      <c r="BG16" s="21">
        <f t="shared" si="40"/>
        <v>0</v>
      </c>
      <c r="BH16" s="21">
        <f t="shared" si="40"/>
        <v>289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289.67</v>
      </c>
      <c r="BN16" s="21">
        <f t="shared" ref="BN16:BP16" si="41">AE16</f>
        <v>289.67</v>
      </c>
      <c r="BO16" s="21">
        <f t="shared" si="41"/>
        <v>0</v>
      </c>
      <c r="BP16" s="21">
        <f t="shared" si="41"/>
        <v>289.67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32103.19</v>
      </c>
      <c r="B17">
        <v>-4792</v>
      </c>
      <c r="C17">
        <v>33743.65</v>
      </c>
      <c r="D17">
        <v>5802.68</v>
      </c>
      <c r="E17">
        <v>287.92</v>
      </c>
      <c r="F17" s="3">
        <v>5976</v>
      </c>
      <c r="G17">
        <v>501.78</v>
      </c>
      <c r="H17">
        <v>0</v>
      </c>
      <c r="I17">
        <v>282.03</v>
      </c>
      <c r="J17">
        <v>281.87</v>
      </c>
      <c r="K17">
        <v>602.32</v>
      </c>
      <c r="L17">
        <v>604.64</v>
      </c>
      <c r="M17">
        <v>950.49</v>
      </c>
      <c r="N17">
        <v>899.92</v>
      </c>
      <c r="O17">
        <v>566.4</v>
      </c>
      <c r="P17">
        <v>18.2</v>
      </c>
      <c r="Q17">
        <v>232.58</v>
      </c>
      <c r="R17">
        <v>232.16</v>
      </c>
      <c r="S17">
        <v>32054.314</v>
      </c>
      <c r="T17">
        <v>4662.01</v>
      </c>
      <c r="U17">
        <v>5880.457</v>
      </c>
      <c r="V17">
        <v>5.687</v>
      </c>
      <c r="W17">
        <v>5886.144</v>
      </c>
      <c r="X17">
        <v>822.23</v>
      </c>
      <c r="Y17">
        <v>49.969</v>
      </c>
      <c r="Z17">
        <v>12281.984</v>
      </c>
      <c r="AA17">
        <v>7304.361</v>
      </c>
      <c r="AB17">
        <v>1666.53</v>
      </c>
      <c r="AC17" t="s">
        <v>60</v>
      </c>
      <c r="AD17" s="3">
        <v>-2150.442</v>
      </c>
      <c r="AE17">
        <v>288.67</v>
      </c>
      <c r="AF17">
        <v>0</v>
      </c>
      <c r="AG17">
        <v>288.67</v>
      </c>
      <c r="AH17">
        <v>290</v>
      </c>
      <c r="AI17">
        <v>0</v>
      </c>
      <c r="AJ17">
        <v>290</v>
      </c>
      <c r="AK17">
        <v>5792</v>
      </c>
      <c r="AL17">
        <v>31899.5</v>
      </c>
      <c r="AM17">
        <v>37691.5</v>
      </c>
      <c r="AN17">
        <v>4289.86</v>
      </c>
      <c r="AO17">
        <v>4259.86</v>
      </c>
      <c r="AP17">
        <v>30</v>
      </c>
      <c r="AQ17">
        <v>287.92</v>
      </c>
      <c r="AR17">
        <v>290</v>
      </c>
      <c r="AU17">
        <v>570</v>
      </c>
      <c r="AV17" s="13">
        <v>570</v>
      </c>
      <c r="AW17" s="3">
        <v>290</v>
      </c>
      <c r="AX17" s="3">
        <v>288.67</v>
      </c>
      <c r="AY17" s="3">
        <v>123.75</v>
      </c>
      <c r="AZ17" s="17">
        <v>45.4</v>
      </c>
      <c r="BA17" s="3">
        <v>290</v>
      </c>
      <c r="BB17" s="3">
        <v>288.67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288.67</v>
      </c>
      <c r="BN17" s="21">
        <f t="shared" ref="BN17:BP17" si="43">AE17</f>
        <v>288.67</v>
      </c>
      <c r="BO17" s="21">
        <f t="shared" si="43"/>
        <v>0</v>
      </c>
      <c r="BP17" s="21">
        <f t="shared" si="43"/>
        <v>288.67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31949.75</v>
      </c>
      <c r="B18">
        <v>-4792</v>
      </c>
      <c r="C18">
        <v>33594.32</v>
      </c>
      <c r="D18">
        <v>5782.78</v>
      </c>
      <c r="E18">
        <v>286.6</v>
      </c>
      <c r="F18" s="3">
        <v>5976</v>
      </c>
      <c r="G18">
        <v>454.79</v>
      </c>
      <c r="H18">
        <v>0</v>
      </c>
      <c r="I18">
        <v>282.46</v>
      </c>
      <c r="J18">
        <v>281.91</v>
      </c>
      <c r="K18">
        <v>599.76</v>
      </c>
      <c r="L18">
        <v>602.32</v>
      </c>
      <c r="M18">
        <v>948.85</v>
      </c>
      <c r="N18">
        <v>901.57</v>
      </c>
      <c r="O18">
        <v>570.8</v>
      </c>
      <c r="P18">
        <v>45.3</v>
      </c>
      <c r="Q18">
        <v>221.8</v>
      </c>
      <c r="R18">
        <v>221.64</v>
      </c>
      <c r="S18">
        <v>31783.484</v>
      </c>
      <c r="T18">
        <v>4851.689</v>
      </c>
      <c r="U18">
        <v>5996.121</v>
      </c>
      <c r="V18">
        <v>5.78</v>
      </c>
      <c r="W18">
        <v>6001.9</v>
      </c>
      <c r="X18">
        <v>818.95</v>
      </c>
      <c r="Y18">
        <v>49.973</v>
      </c>
      <c r="Z18">
        <v>12376.586</v>
      </c>
      <c r="AA18">
        <v>7249.611</v>
      </c>
      <c r="AB18">
        <v>1671.92</v>
      </c>
      <c r="AC18" t="s">
        <v>60</v>
      </c>
      <c r="AD18" s="3">
        <v>-2144.4187</v>
      </c>
      <c r="AE18">
        <v>287.33</v>
      </c>
      <c r="AF18">
        <v>0</v>
      </c>
      <c r="AG18">
        <v>287.33</v>
      </c>
      <c r="AH18">
        <v>290</v>
      </c>
      <c r="AI18">
        <v>0</v>
      </c>
      <c r="AJ18">
        <v>290</v>
      </c>
      <c r="AK18">
        <v>5792</v>
      </c>
      <c r="AL18">
        <v>31899.5</v>
      </c>
      <c r="AM18">
        <v>37691.5</v>
      </c>
      <c r="AN18">
        <v>4378.56</v>
      </c>
      <c r="AO18">
        <v>4348.56</v>
      </c>
      <c r="AP18">
        <v>30</v>
      </c>
      <c r="AQ18">
        <v>286.6</v>
      </c>
      <c r="AR18">
        <v>290</v>
      </c>
      <c r="AU18">
        <v>570</v>
      </c>
      <c r="AV18" s="13">
        <v>570</v>
      </c>
      <c r="AW18" s="3">
        <v>290</v>
      </c>
      <c r="AX18" s="3">
        <v>287.33</v>
      </c>
      <c r="AY18" s="3">
        <v>148.5</v>
      </c>
      <c r="AZ18" s="17">
        <v>51.2</v>
      </c>
      <c r="BA18" s="3">
        <v>290</v>
      </c>
      <c r="BB18" s="3">
        <v>287.33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287.33</v>
      </c>
      <c r="BN18" s="21">
        <f t="shared" ref="BN18:BP18" si="45">AE18</f>
        <v>287.33</v>
      </c>
      <c r="BO18" s="21">
        <f t="shared" si="45"/>
        <v>0</v>
      </c>
      <c r="BP18" s="21">
        <f t="shared" si="45"/>
        <v>287.33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31779.76</v>
      </c>
      <c r="B19">
        <v>-4767</v>
      </c>
      <c r="C19">
        <v>33375.79</v>
      </c>
      <c r="D19">
        <v>5811.78</v>
      </c>
      <c r="E19">
        <v>283.04</v>
      </c>
      <c r="F19" s="3">
        <v>5931</v>
      </c>
      <c r="G19">
        <v>399.26</v>
      </c>
      <c r="H19">
        <v>0</v>
      </c>
      <c r="I19">
        <v>282.31</v>
      </c>
      <c r="J19">
        <v>281.96</v>
      </c>
      <c r="K19">
        <v>599.99</v>
      </c>
      <c r="L19">
        <v>603.25</v>
      </c>
      <c r="M19">
        <v>948.85</v>
      </c>
      <c r="N19">
        <v>901.16</v>
      </c>
      <c r="O19">
        <v>569.3</v>
      </c>
      <c r="P19">
        <v>40.9</v>
      </c>
      <c r="Q19">
        <v>200.33</v>
      </c>
      <c r="R19">
        <v>199.96</v>
      </c>
      <c r="S19">
        <v>31623.348</v>
      </c>
      <c r="T19">
        <v>4928.222</v>
      </c>
      <c r="U19">
        <v>6227.585</v>
      </c>
      <c r="V19">
        <v>5.792</v>
      </c>
      <c r="W19">
        <v>6233.377</v>
      </c>
      <c r="X19">
        <v>819.023</v>
      </c>
      <c r="Y19">
        <v>49.976</v>
      </c>
      <c r="Z19">
        <v>12938.406</v>
      </c>
      <c r="AA19">
        <v>6711.68</v>
      </c>
      <c r="AB19">
        <v>1669.73</v>
      </c>
      <c r="AC19" t="s">
        <v>60</v>
      </c>
      <c r="AD19" s="3">
        <v>-2146.5198</v>
      </c>
      <c r="AE19">
        <v>283.69</v>
      </c>
      <c r="AF19">
        <v>0</v>
      </c>
      <c r="AG19">
        <v>283.69</v>
      </c>
      <c r="AH19">
        <v>290</v>
      </c>
      <c r="AI19">
        <v>0</v>
      </c>
      <c r="AJ19">
        <v>290</v>
      </c>
      <c r="AK19">
        <v>5767</v>
      </c>
      <c r="AL19">
        <v>31899.5</v>
      </c>
      <c r="AM19">
        <v>37666.5</v>
      </c>
      <c r="AN19">
        <v>4471.35</v>
      </c>
      <c r="AO19">
        <v>4441.35</v>
      </c>
      <c r="AP19">
        <v>30</v>
      </c>
      <c r="AQ19">
        <v>283.04</v>
      </c>
      <c r="AR19">
        <v>290</v>
      </c>
      <c r="AU19">
        <v>570</v>
      </c>
      <c r="AV19" s="13">
        <v>570</v>
      </c>
      <c r="AW19" s="3">
        <v>290</v>
      </c>
      <c r="AX19" s="3">
        <v>283.69</v>
      </c>
      <c r="AY19" s="3">
        <v>173.25</v>
      </c>
      <c r="AZ19" s="17">
        <v>78.3</v>
      </c>
      <c r="BA19" s="3">
        <v>290</v>
      </c>
      <c r="BB19" s="3">
        <v>283.69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283.69</v>
      </c>
      <c r="BN19" s="21">
        <f t="shared" ref="BN19:BP19" si="47">AE19</f>
        <v>283.69</v>
      </c>
      <c r="BO19" s="21">
        <f t="shared" si="47"/>
        <v>0</v>
      </c>
      <c r="BP19" s="21">
        <f t="shared" si="47"/>
        <v>283.69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31720.27</v>
      </c>
      <c r="B20">
        <v>-5742</v>
      </c>
      <c r="C20">
        <v>33526.11</v>
      </c>
      <c r="D20">
        <v>5923.51</v>
      </c>
      <c r="E20">
        <v>282.71</v>
      </c>
      <c r="F20" s="3">
        <v>5888</v>
      </c>
      <c r="G20">
        <v>401.83</v>
      </c>
      <c r="H20">
        <v>0</v>
      </c>
      <c r="I20">
        <v>281.26</v>
      </c>
      <c r="J20">
        <v>280.72</v>
      </c>
      <c r="K20">
        <v>602.32</v>
      </c>
      <c r="L20">
        <v>602.55</v>
      </c>
      <c r="M20">
        <v>948.44</v>
      </c>
      <c r="N20">
        <v>900.75</v>
      </c>
      <c r="O20">
        <v>570.4</v>
      </c>
      <c r="P20">
        <v>40.3</v>
      </c>
      <c r="Q20">
        <v>200.65</v>
      </c>
      <c r="R20">
        <v>199.96</v>
      </c>
      <c r="S20">
        <v>31868.402</v>
      </c>
      <c r="T20">
        <v>5880.257</v>
      </c>
      <c r="U20">
        <v>6426.053</v>
      </c>
      <c r="V20">
        <v>5.725</v>
      </c>
      <c r="W20">
        <v>6431.777</v>
      </c>
      <c r="X20">
        <v>821.413</v>
      </c>
      <c r="Y20">
        <v>49.973</v>
      </c>
      <c r="Z20">
        <v>12250.023</v>
      </c>
      <c r="AA20">
        <v>7406.629</v>
      </c>
      <c r="AB20">
        <v>1673.59</v>
      </c>
      <c r="AC20" t="s">
        <v>60</v>
      </c>
      <c r="AD20" s="3">
        <v>-2098.894</v>
      </c>
      <c r="AE20">
        <v>283.35</v>
      </c>
      <c r="AF20">
        <v>0</v>
      </c>
      <c r="AG20">
        <v>283.35</v>
      </c>
      <c r="AH20">
        <v>290</v>
      </c>
      <c r="AI20">
        <v>0</v>
      </c>
      <c r="AJ20">
        <v>290</v>
      </c>
      <c r="AK20">
        <v>5742</v>
      </c>
      <c r="AL20">
        <v>31957.4</v>
      </c>
      <c r="AM20">
        <v>37699.4</v>
      </c>
      <c r="AN20">
        <v>4568.56</v>
      </c>
      <c r="AO20">
        <v>4538.56</v>
      </c>
      <c r="AP20">
        <v>30</v>
      </c>
      <c r="AQ20">
        <v>282.71</v>
      </c>
      <c r="AR20">
        <v>290</v>
      </c>
      <c r="AU20">
        <v>570</v>
      </c>
      <c r="AV20" s="13">
        <v>570</v>
      </c>
      <c r="AW20" s="3">
        <v>290</v>
      </c>
      <c r="AX20" s="3">
        <v>283.35</v>
      </c>
      <c r="AY20" s="3">
        <v>198</v>
      </c>
      <c r="AZ20" s="17">
        <v>73.9</v>
      </c>
      <c r="BA20" s="3">
        <v>290</v>
      </c>
      <c r="BB20" s="3">
        <v>283.35</v>
      </c>
      <c r="BE20" s="21">
        <f t="shared" si="0"/>
        <v>290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283.35</v>
      </c>
      <c r="BN20" s="21">
        <f t="shared" ref="BN20:BP20" si="49">AE20</f>
        <v>283.35</v>
      </c>
      <c r="BO20" s="21">
        <f t="shared" si="49"/>
        <v>0</v>
      </c>
      <c r="BP20" s="21">
        <f t="shared" si="49"/>
        <v>283.35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31846.38</v>
      </c>
      <c r="B21">
        <v>-5717</v>
      </c>
      <c r="C21">
        <v>33429.9</v>
      </c>
      <c r="D21">
        <v>6120.03</v>
      </c>
      <c r="E21">
        <v>276.82</v>
      </c>
      <c r="F21" s="3">
        <v>5784</v>
      </c>
      <c r="G21">
        <v>377.04</v>
      </c>
      <c r="H21">
        <v>0</v>
      </c>
      <c r="I21">
        <v>282.22</v>
      </c>
      <c r="J21">
        <v>281.36</v>
      </c>
      <c r="K21">
        <v>601.15</v>
      </c>
      <c r="L21">
        <v>600.69</v>
      </c>
      <c r="M21">
        <v>918.84</v>
      </c>
      <c r="N21">
        <v>900.75</v>
      </c>
      <c r="O21">
        <v>569.5</v>
      </c>
      <c r="P21">
        <v>39</v>
      </c>
      <c r="Q21">
        <v>200.65</v>
      </c>
      <c r="R21">
        <v>200.97</v>
      </c>
      <c r="S21">
        <v>31843.848</v>
      </c>
      <c r="T21">
        <v>5703.035</v>
      </c>
      <c r="U21">
        <v>6642.816</v>
      </c>
      <c r="V21">
        <v>5.723</v>
      </c>
      <c r="W21">
        <v>6648.539</v>
      </c>
      <c r="X21">
        <v>821.946</v>
      </c>
      <c r="Y21">
        <v>50.012</v>
      </c>
      <c r="Z21">
        <v>12574.484</v>
      </c>
      <c r="AA21">
        <v>7200.301</v>
      </c>
      <c r="AB21">
        <v>1675.47</v>
      </c>
      <c r="AC21" t="s">
        <v>60</v>
      </c>
      <c r="AD21" s="3">
        <v>-2032.3582</v>
      </c>
      <c r="AE21">
        <v>277.33</v>
      </c>
      <c r="AF21">
        <v>0</v>
      </c>
      <c r="AG21">
        <v>277.33</v>
      </c>
      <c r="AH21">
        <v>285</v>
      </c>
      <c r="AI21">
        <v>0</v>
      </c>
      <c r="AJ21">
        <v>285</v>
      </c>
      <c r="AK21">
        <v>5717</v>
      </c>
      <c r="AL21">
        <v>32073.2</v>
      </c>
      <c r="AM21">
        <v>37790.2</v>
      </c>
      <c r="AN21">
        <v>4678.25</v>
      </c>
      <c r="AO21">
        <v>4648.25</v>
      </c>
      <c r="AP21">
        <v>30</v>
      </c>
      <c r="AQ21">
        <v>276.82</v>
      </c>
      <c r="AR21">
        <v>285</v>
      </c>
      <c r="AU21">
        <v>570</v>
      </c>
      <c r="AV21" s="13">
        <v>570</v>
      </c>
      <c r="AW21" s="3">
        <v>285</v>
      </c>
      <c r="AX21" s="3">
        <v>277.33</v>
      </c>
      <c r="AY21" s="3">
        <v>297</v>
      </c>
      <c r="AZ21" s="17">
        <v>73.3</v>
      </c>
      <c r="BA21" s="3">
        <v>285</v>
      </c>
      <c r="BB21" s="3">
        <v>277.33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277.33</v>
      </c>
      <c r="BN21" s="21">
        <f t="shared" ref="BN21:BP21" si="51">AE21</f>
        <v>277.33</v>
      </c>
      <c r="BO21" s="21">
        <f t="shared" si="51"/>
        <v>0</v>
      </c>
      <c r="BP21" s="21">
        <f t="shared" si="51"/>
        <v>277.33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31981.89</v>
      </c>
      <c r="B22">
        <v>-5700</v>
      </c>
      <c r="C22">
        <v>33300.56</v>
      </c>
      <c r="D22">
        <v>6343.88</v>
      </c>
      <c r="E22">
        <v>273.89</v>
      </c>
      <c r="F22" s="3">
        <v>5684</v>
      </c>
      <c r="G22">
        <v>352.25</v>
      </c>
      <c r="H22">
        <v>0</v>
      </c>
      <c r="I22">
        <v>258.14</v>
      </c>
      <c r="J22">
        <v>260.62</v>
      </c>
      <c r="K22">
        <v>597.2</v>
      </c>
      <c r="L22">
        <v>599.76</v>
      </c>
      <c r="M22">
        <v>914.72</v>
      </c>
      <c r="N22">
        <v>899.51</v>
      </c>
      <c r="O22">
        <v>571.2</v>
      </c>
      <c r="P22">
        <v>48.8</v>
      </c>
      <c r="Q22">
        <v>200.49</v>
      </c>
      <c r="R22">
        <v>199.7</v>
      </c>
      <c r="S22">
        <v>32170.93</v>
      </c>
      <c r="T22">
        <v>5681.757</v>
      </c>
      <c r="U22">
        <v>6779.563</v>
      </c>
      <c r="V22">
        <v>5.726</v>
      </c>
      <c r="W22">
        <v>6785.289</v>
      </c>
      <c r="X22">
        <v>822.365</v>
      </c>
      <c r="Y22">
        <v>50.004</v>
      </c>
      <c r="Z22">
        <v>12327.574</v>
      </c>
      <c r="AA22">
        <v>7461.5</v>
      </c>
      <c r="AB22">
        <v>1678.12</v>
      </c>
      <c r="AC22" t="s">
        <v>60</v>
      </c>
      <c r="AD22" s="3">
        <v>-1933.6047</v>
      </c>
      <c r="AE22">
        <v>274.33</v>
      </c>
      <c r="AF22">
        <v>0</v>
      </c>
      <c r="AG22">
        <v>274.33</v>
      </c>
      <c r="AH22">
        <v>290</v>
      </c>
      <c r="AI22">
        <v>0</v>
      </c>
      <c r="AJ22">
        <v>290</v>
      </c>
      <c r="AK22">
        <v>5700</v>
      </c>
      <c r="AL22">
        <v>32246.8</v>
      </c>
      <c r="AM22">
        <v>37946.8</v>
      </c>
      <c r="AN22">
        <v>4808.83</v>
      </c>
      <c r="AO22">
        <v>4778.83</v>
      </c>
      <c r="AP22">
        <v>30</v>
      </c>
      <c r="AQ22">
        <v>273.89</v>
      </c>
      <c r="AR22">
        <v>290</v>
      </c>
      <c r="AU22">
        <v>570</v>
      </c>
      <c r="AV22" s="13">
        <v>570</v>
      </c>
      <c r="AW22" s="3">
        <v>290</v>
      </c>
      <c r="AX22" s="3">
        <v>274.33</v>
      </c>
      <c r="AY22" s="3">
        <v>396</v>
      </c>
      <c r="AZ22" s="17">
        <v>72</v>
      </c>
      <c r="BA22" s="3">
        <v>290</v>
      </c>
      <c r="BB22" s="3">
        <v>274.33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274.33</v>
      </c>
      <c r="BN22" s="21">
        <f t="shared" ref="BN22:BP22" si="53">AE22</f>
        <v>274.33</v>
      </c>
      <c r="BO22" s="21">
        <f t="shared" si="53"/>
        <v>0</v>
      </c>
      <c r="BP22" s="21">
        <f t="shared" si="53"/>
        <v>274.33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32321.24</v>
      </c>
      <c r="B23">
        <v>-5701</v>
      </c>
      <c r="C23">
        <v>33439.92</v>
      </c>
      <c r="D23">
        <v>6553.72</v>
      </c>
      <c r="E23">
        <v>270.41</v>
      </c>
      <c r="F23" s="3">
        <v>5608</v>
      </c>
      <c r="G23">
        <v>351.4</v>
      </c>
      <c r="H23">
        <v>0</v>
      </c>
      <c r="I23">
        <v>270.27</v>
      </c>
      <c r="J23">
        <v>272.66</v>
      </c>
      <c r="K23">
        <v>598.36</v>
      </c>
      <c r="L23">
        <v>599.06</v>
      </c>
      <c r="M23">
        <v>917.19</v>
      </c>
      <c r="N23">
        <v>899.1</v>
      </c>
      <c r="O23">
        <v>573</v>
      </c>
      <c r="P23">
        <v>47.6</v>
      </c>
      <c r="Q23">
        <v>199.96</v>
      </c>
      <c r="R23">
        <v>199.91</v>
      </c>
      <c r="S23">
        <v>32482.541</v>
      </c>
      <c r="T23">
        <v>5715.577</v>
      </c>
      <c r="U23">
        <v>6997.901</v>
      </c>
      <c r="V23">
        <v>5.754</v>
      </c>
      <c r="W23">
        <v>7003.655</v>
      </c>
      <c r="X23">
        <v>820.202</v>
      </c>
      <c r="Y23">
        <v>49.967</v>
      </c>
      <c r="Z23">
        <v>12222.66</v>
      </c>
      <c r="AA23">
        <v>7625.363</v>
      </c>
      <c r="AB23">
        <v>1682.05</v>
      </c>
      <c r="AC23" t="s">
        <v>60</v>
      </c>
      <c r="AD23" s="3">
        <v>-1848.2987</v>
      </c>
      <c r="AE23">
        <v>270.8</v>
      </c>
      <c r="AF23">
        <v>0</v>
      </c>
      <c r="AG23">
        <v>270.8</v>
      </c>
      <c r="AH23">
        <v>287</v>
      </c>
      <c r="AI23">
        <v>0</v>
      </c>
      <c r="AJ23">
        <v>287</v>
      </c>
      <c r="AK23">
        <v>5701</v>
      </c>
      <c r="AL23">
        <v>32478.3</v>
      </c>
      <c r="AM23">
        <v>38179.3</v>
      </c>
      <c r="AN23">
        <v>4946.56</v>
      </c>
      <c r="AO23">
        <v>4916.56</v>
      </c>
      <c r="AP23">
        <v>30</v>
      </c>
      <c r="AQ23">
        <v>270.41</v>
      </c>
      <c r="AR23">
        <v>287</v>
      </c>
      <c r="AU23">
        <v>570</v>
      </c>
      <c r="AV23" s="13">
        <v>570</v>
      </c>
      <c r="AW23" s="3">
        <v>287</v>
      </c>
      <c r="AX23" s="3">
        <v>270.8</v>
      </c>
      <c r="AY23" s="3">
        <v>402</v>
      </c>
      <c r="AZ23" s="17">
        <v>81.8</v>
      </c>
      <c r="BA23" s="3">
        <v>287</v>
      </c>
      <c r="BB23" s="3">
        <v>270.8</v>
      </c>
      <c r="BE23" s="21">
        <f t="shared" si="0"/>
        <v>287</v>
      </c>
      <c r="BF23" s="21">
        <f t="shared" ref="BF23:BH23" si="54">AH23</f>
        <v>287</v>
      </c>
      <c r="BG23" s="21">
        <f t="shared" si="54"/>
        <v>0</v>
      </c>
      <c r="BH23" s="21">
        <f t="shared" si="54"/>
        <v>287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270.8</v>
      </c>
      <c r="BN23" s="21">
        <f t="shared" ref="BN23:BP23" si="55">AE23</f>
        <v>270.8</v>
      </c>
      <c r="BO23" s="21">
        <f t="shared" si="55"/>
        <v>0</v>
      </c>
      <c r="BP23" s="21">
        <f t="shared" si="55"/>
        <v>270.8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32595.15</v>
      </c>
      <c r="B24">
        <v>-5702</v>
      </c>
      <c r="C24">
        <v>33452.79</v>
      </c>
      <c r="D24">
        <v>6815.76</v>
      </c>
      <c r="E24">
        <v>270.02</v>
      </c>
      <c r="F24" s="3">
        <v>5403</v>
      </c>
      <c r="G24">
        <v>350.55</v>
      </c>
      <c r="H24">
        <v>0</v>
      </c>
      <c r="I24">
        <v>267.65</v>
      </c>
      <c r="J24">
        <v>263.97</v>
      </c>
      <c r="K24">
        <v>599.76</v>
      </c>
      <c r="L24">
        <v>601.39</v>
      </c>
      <c r="M24">
        <v>917.19</v>
      </c>
      <c r="N24">
        <v>900.34</v>
      </c>
      <c r="O24">
        <v>570.7</v>
      </c>
      <c r="P24">
        <v>49</v>
      </c>
      <c r="Q24">
        <v>200.12</v>
      </c>
      <c r="R24">
        <v>200.28</v>
      </c>
      <c r="S24">
        <v>32849.676</v>
      </c>
      <c r="T24">
        <v>5664.294</v>
      </c>
      <c r="U24">
        <v>7244.358</v>
      </c>
      <c r="V24">
        <v>5.279</v>
      </c>
      <c r="W24">
        <v>7249.638</v>
      </c>
      <c r="X24">
        <v>820.359</v>
      </c>
      <c r="Y24">
        <v>49.988</v>
      </c>
      <c r="Z24">
        <v>12252.906</v>
      </c>
      <c r="AA24">
        <v>7623.951</v>
      </c>
      <c r="AB24">
        <v>1689.33</v>
      </c>
      <c r="AC24" t="s">
        <v>60</v>
      </c>
      <c r="AD24" s="3">
        <v>-1640.1461</v>
      </c>
      <c r="AE24">
        <v>270.4</v>
      </c>
      <c r="AF24">
        <v>0</v>
      </c>
      <c r="AG24">
        <v>270.4</v>
      </c>
      <c r="AH24">
        <v>285</v>
      </c>
      <c r="AI24">
        <v>0</v>
      </c>
      <c r="AJ24">
        <v>285</v>
      </c>
      <c r="AK24">
        <v>5702</v>
      </c>
      <c r="AL24">
        <v>32767.7</v>
      </c>
      <c r="AM24">
        <v>38469.7</v>
      </c>
      <c r="AN24">
        <v>5091.55</v>
      </c>
      <c r="AO24">
        <v>5061.55</v>
      </c>
      <c r="AP24">
        <v>30</v>
      </c>
      <c r="AQ24">
        <v>270.02</v>
      </c>
      <c r="AR24">
        <v>285</v>
      </c>
      <c r="AU24">
        <v>570</v>
      </c>
      <c r="AV24" s="13">
        <v>570</v>
      </c>
      <c r="AW24" s="3">
        <v>285</v>
      </c>
      <c r="AX24" s="3">
        <v>270.4</v>
      </c>
      <c r="AY24" s="3">
        <v>402</v>
      </c>
      <c r="AZ24" s="17">
        <v>80.6</v>
      </c>
      <c r="BA24" s="3">
        <v>285</v>
      </c>
      <c r="BB24" s="3">
        <v>270.4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270.4</v>
      </c>
      <c r="BN24" s="21">
        <f t="shared" ref="BN24:BP24" si="57">AE24</f>
        <v>270.4</v>
      </c>
      <c r="BO24" s="21">
        <f t="shared" si="57"/>
        <v>0</v>
      </c>
      <c r="BP24" s="21">
        <f t="shared" si="57"/>
        <v>270.4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32994.7</v>
      </c>
      <c r="B25">
        <v>-5703</v>
      </c>
      <c r="C25">
        <v>33709.3</v>
      </c>
      <c r="D25">
        <v>6970.24</v>
      </c>
      <c r="E25">
        <v>269.62</v>
      </c>
      <c r="F25" s="3">
        <v>5478</v>
      </c>
      <c r="G25">
        <v>351.4</v>
      </c>
      <c r="H25">
        <v>0</v>
      </c>
      <c r="I25">
        <v>264.27</v>
      </c>
      <c r="J25">
        <v>271.18</v>
      </c>
      <c r="K25">
        <v>594.64</v>
      </c>
      <c r="L25">
        <v>596.5</v>
      </c>
      <c r="M25">
        <v>915.96</v>
      </c>
      <c r="N25">
        <v>900.75</v>
      </c>
      <c r="O25">
        <v>570.6</v>
      </c>
      <c r="P25">
        <v>46.4</v>
      </c>
      <c r="Q25">
        <v>200.39</v>
      </c>
      <c r="R25">
        <v>200.65</v>
      </c>
      <c r="S25">
        <v>32992.484</v>
      </c>
      <c r="T25">
        <v>5742.49</v>
      </c>
      <c r="U25">
        <v>7434.769</v>
      </c>
      <c r="V25">
        <v>5.176</v>
      </c>
      <c r="W25">
        <v>7439.945</v>
      </c>
      <c r="X25">
        <v>821.36</v>
      </c>
      <c r="Y25">
        <v>49.971</v>
      </c>
      <c r="Z25">
        <v>12166.559</v>
      </c>
      <c r="AA25">
        <v>7668.648</v>
      </c>
      <c r="AB25">
        <v>1682.58</v>
      </c>
      <c r="AC25" t="s">
        <v>60</v>
      </c>
      <c r="AD25" s="3">
        <v>-1730.355</v>
      </c>
      <c r="AE25">
        <v>270</v>
      </c>
      <c r="AF25">
        <v>0</v>
      </c>
      <c r="AG25">
        <v>270</v>
      </c>
      <c r="AH25">
        <v>285</v>
      </c>
      <c r="AI25">
        <v>0</v>
      </c>
      <c r="AJ25">
        <v>285</v>
      </c>
      <c r="AK25">
        <v>5703</v>
      </c>
      <c r="AL25">
        <v>33057.1</v>
      </c>
      <c r="AM25">
        <v>38760.1</v>
      </c>
      <c r="AN25">
        <v>5250.24</v>
      </c>
      <c r="AO25">
        <v>5220.24</v>
      </c>
      <c r="AP25">
        <v>30</v>
      </c>
      <c r="AQ25">
        <v>269.62</v>
      </c>
      <c r="AR25">
        <v>285</v>
      </c>
      <c r="AU25">
        <v>570</v>
      </c>
      <c r="AV25" s="13">
        <v>570</v>
      </c>
      <c r="AW25" s="3">
        <v>285</v>
      </c>
      <c r="AX25" s="3">
        <v>270</v>
      </c>
      <c r="AY25" s="3">
        <v>402</v>
      </c>
      <c r="AZ25" s="17">
        <v>82</v>
      </c>
      <c r="BA25" s="3">
        <v>285</v>
      </c>
      <c r="BB25" s="3">
        <v>270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33429.06</v>
      </c>
      <c r="B26">
        <v>-5715</v>
      </c>
      <c r="C26">
        <v>34265.43</v>
      </c>
      <c r="D26">
        <v>7176.79</v>
      </c>
      <c r="E26">
        <v>276.49</v>
      </c>
      <c r="F26" s="3">
        <v>5587</v>
      </c>
      <c r="G26">
        <v>392.42</v>
      </c>
      <c r="H26">
        <v>0</v>
      </c>
      <c r="I26">
        <v>279.29</v>
      </c>
      <c r="J26">
        <v>280.77</v>
      </c>
      <c r="K26">
        <v>601.15</v>
      </c>
      <c r="L26">
        <v>601.15</v>
      </c>
      <c r="M26">
        <v>919.66</v>
      </c>
      <c r="N26">
        <v>901.16</v>
      </c>
      <c r="O26">
        <v>570.6</v>
      </c>
      <c r="P26">
        <v>48.3</v>
      </c>
      <c r="Q26">
        <v>200.23</v>
      </c>
      <c r="R26">
        <v>199.75</v>
      </c>
      <c r="S26">
        <v>33402.66</v>
      </c>
      <c r="T26">
        <v>5738.385</v>
      </c>
      <c r="U26">
        <v>7678.405</v>
      </c>
      <c r="V26">
        <v>4.652</v>
      </c>
      <c r="W26">
        <v>7683.056</v>
      </c>
      <c r="X26">
        <v>819.106</v>
      </c>
      <c r="Y26">
        <v>49.98</v>
      </c>
      <c r="Z26">
        <v>11967.09</v>
      </c>
      <c r="AA26">
        <v>8496.158</v>
      </c>
      <c r="AB26">
        <v>1679.01</v>
      </c>
      <c r="AC26" t="s">
        <v>60</v>
      </c>
      <c r="AD26" s="3">
        <v>-1826.4468</v>
      </c>
      <c r="AE26">
        <v>277</v>
      </c>
      <c r="AF26">
        <v>0</v>
      </c>
      <c r="AG26">
        <v>277</v>
      </c>
      <c r="AH26">
        <v>290</v>
      </c>
      <c r="AI26">
        <v>0</v>
      </c>
      <c r="AJ26">
        <v>290</v>
      </c>
      <c r="AK26">
        <v>5715</v>
      </c>
      <c r="AL26">
        <v>33288.7</v>
      </c>
      <c r="AM26">
        <v>39003.7</v>
      </c>
      <c r="AN26">
        <v>5377.76</v>
      </c>
      <c r="AO26">
        <v>5347.76</v>
      </c>
      <c r="AP26">
        <v>30</v>
      </c>
      <c r="AQ26">
        <v>276.49</v>
      </c>
      <c r="AR26">
        <v>290</v>
      </c>
      <c r="AU26">
        <v>570</v>
      </c>
      <c r="AV26" s="13">
        <v>570</v>
      </c>
      <c r="AW26" s="3">
        <v>290</v>
      </c>
      <c r="AX26" s="3">
        <v>277</v>
      </c>
      <c r="AY26" s="3">
        <v>402</v>
      </c>
      <c r="AZ26" s="17">
        <v>79.4</v>
      </c>
      <c r="BA26" s="3">
        <v>290</v>
      </c>
      <c r="BB26" s="3">
        <v>277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277</v>
      </c>
      <c r="BN26" s="21">
        <f t="shared" ref="BN26:BP26" si="61">AE26</f>
        <v>277</v>
      </c>
      <c r="BO26" s="21">
        <f t="shared" si="61"/>
        <v>0</v>
      </c>
      <c r="BP26" s="21">
        <f t="shared" si="61"/>
        <v>277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33512.66</v>
      </c>
      <c r="B27">
        <v>-5908</v>
      </c>
      <c r="C27">
        <v>33822.04</v>
      </c>
      <c r="D27">
        <v>7423.52</v>
      </c>
      <c r="E27">
        <v>271.26</v>
      </c>
      <c r="F27" s="3">
        <v>5768</v>
      </c>
      <c r="G27">
        <v>349.68</v>
      </c>
      <c r="H27">
        <v>0</v>
      </c>
      <c r="I27">
        <v>254.84</v>
      </c>
      <c r="J27">
        <v>258.53</v>
      </c>
      <c r="K27">
        <v>593.25</v>
      </c>
      <c r="L27">
        <v>594.64</v>
      </c>
      <c r="M27">
        <v>914.72</v>
      </c>
      <c r="N27">
        <v>900.34</v>
      </c>
      <c r="O27">
        <v>571.1</v>
      </c>
      <c r="P27">
        <v>60</v>
      </c>
      <c r="Q27">
        <v>200.49</v>
      </c>
      <c r="R27">
        <v>200.49</v>
      </c>
      <c r="S27">
        <v>33864.504</v>
      </c>
      <c r="T27">
        <v>5919.17</v>
      </c>
      <c r="U27">
        <v>7928.875</v>
      </c>
      <c r="V27">
        <v>4.554</v>
      </c>
      <c r="W27">
        <v>7933.429</v>
      </c>
      <c r="X27">
        <v>821.316</v>
      </c>
      <c r="Y27">
        <v>49.966</v>
      </c>
      <c r="Z27">
        <v>11979.074</v>
      </c>
      <c r="AA27">
        <v>8454.547</v>
      </c>
      <c r="AB27">
        <v>1677.02</v>
      </c>
      <c r="AC27" t="s">
        <v>60</v>
      </c>
      <c r="AD27" s="3">
        <v>-2012.7476</v>
      </c>
      <c r="AE27">
        <v>271.67</v>
      </c>
      <c r="AF27">
        <v>0</v>
      </c>
      <c r="AG27">
        <v>271.67</v>
      </c>
      <c r="AH27">
        <v>290</v>
      </c>
      <c r="AI27">
        <v>0</v>
      </c>
      <c r="AJ27">
        <v>290</v>
      </c>
      <c r="AK27">
        <v>5908</v>
      </c>
      <c r="AL27">
        <v>33520.2</v>
      </c>
      <c r="AM27">
        <v>39428.2</v>
      </c>
      <c r="AN27">
        <v>5545.63</v>
      </c>
      <c r="AO27">
        <v>5515.57</v>
      </c>
      <c r="AP27">
        <v>30.06</v>
      </c>
      <c r="AQ27">
        <v>271.26</v>
      </c>
      <c r="AR27">
        <v>290</v>
      </c>
      <c r="AU27">
        <v>570</v>
      </c>
      <c r="AV27" s="13">
        <v>570</v>
      </c>
      <c r="AW27" s="3">
        <v>290</v>
      </c>
      <c r="AX27" s="3">
        <v>271.67</v>
      </c>
      <c r="AY27" s="3">
        <v>402</v>
      </c>
      <c r="AZ27" s="17">
        <v>81.3</v>
      </c>
      <c r="BA27" s="3">
        <v>290</v>
      </c>
      <c r="BB27" s="3">
        <v>271.67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271.67</v>
      </c>
      <c r="BN27" s="21">
        <f t="shared" ref="BN27:BP27" si="63">AE27</f>
        <v>271.67</v>
      </c>
      <c r="BO27" s="21">
        <f t="shared" si="63"/>
        <v>0</v>
      </c>
      <c r="BP27" s="21">
        <f t="shared" si="63"/>
        <v>271.67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33997.98</v>
      </c>
      <c r="B28" s="1">
        <v>-6102</v>
      </c>
      <c r="C28" s="1">
        <v>34672.8</v>
      </c>
      <c r="D28" s="1">
        <v>7572.56</v>
      </c>
      <c r="E28" s="1">
        <v>273.88</v>
      </c>
      <c r="F28" s="6">
        <v>6121</v>
      </c>
      <c r="G28" s="1">
        <v>371.91</v>
      </c>
      <c r="H28" s="1">
        <v>0</v>
      </c>
      <c r="I28" s="1">
        <v>280</v>
      </c>
      <c r="J28" s="1">
        <v>279.65</v>
      </c>
      <c r="K28" s="1">
        <v>598.6</v>
      </c>
      <c r="L28" s="1">
        <v>599.29</v>
      </c>
      <c r="M28" s="1">
        <v>917.19</v>
      </c>
      <c r="N28" s="1">
        <v>900.34</v>
      </c>
      <c r="O28" s="1">
        <v>570.2</v>
      </c>
      <c r="P28" s="1">
        <v>77.7</v>
      </c>
      <c r="Q28" s="1">
        <v>199.75</v>
      </c>
      <c r="R28" s="1">
        <v>199.75</v>
      </c>
      <c r="S28" s="1">
        <v>33947.203</v>
      </c>
      <c r="T28" s="1">
        <v>6095.755</v>
      </c>
      <c r="U28" s="1">
        <v>8202.306</v>
      </c>
      <c r="V28" s="1">
        <v>3.943</v>
      </c>
      <c r="W28" s="1">
        <v>8206.249</v>
      </c>
      <c r="X28" s="1">
        <v>820.441</v>
      </c>
      <c r="Y28" s="1">
        <v>50.031</v>
      </c>
      <c r="Z28" s="1">
        <v>12348.633</v>
      </c>
      <c r="AA28" s="1">
        <v>8756.238</v>
      </c>
      <c r="AB28" s="1">
        <v>1683.23</v>
      </c>
      <c r="AC28" s="1" t="s">
        <v>60</v>
      </c>
      <c r="AD28" s="6">
        <v>-2345.4272</v>
      </c>
      <c r="AE28" s="1">
        <v>274.33</v>
      </c>
      <c r="AF28" s="1">
        <v>0</v>
      </c>
      <c r="AG28" s="1">
        <v>274.33</v>
      </c>
      <c r="AH28" s="1">
        <v>288</v>
      </c>
      <c r="AI28" s="1">
        <v>0</v>
      </c>
      <c r="AJ28" s="1">
        <v>288</v>
      </c>
      <c r="AK28" s="1">
        <v>6102</v>
      </c>
      <c r="AL28" s="1">
        <v>33664.9</v>
      </c>
      <c r="AM28" s="1">
        <v>39766.9</v>
      </c>
      <c r="AN28" s="1">
        <v>5715.56</v>
      </c>
      <c r="AO28" s="1">
        <v>5685.34</v>
      </c>
      <c r="AP28" s="1">
        <v>30.22</v>
      </c>
      <c r="AQ28" s="1">
        <v>273.88</v>
      </c>
      <c r="AR28" s="1">
        <v>288</v>
      </c>
      <c r="AU28" s="1">
        <v>570</v>
      </c>
      <c r="AV28" s="14">
        <v>570</v>
      </c>
      <c r="AW28" s="6">
        <v>288</v>
      </c>
      <c r="AX28" s="6">
        <v>274.33</v>
      </c>
      <c r="AY28" s="6">
        <v>402</v>
      </c>
      <c r="AZ28" s="18">
        <v>93</v>
      </c>
      <c r="BA28" s="6">
        <v>288</v>
      </c>
      <c r="BB28" s="6">
        <v>274.33</v>
      </c>
      <c r="BE28" s="22">
        <f t="shared" si="0"/>
        <v>288</v>
      </c>
      <c r="BF28" s="22">
        <f t="shared" ref="BF28:BH28" si="64">AH28</f>
        <v>288</v>
      </c>
      <c r="BG28" s="22">
        <f t="shared" si="64"/>
        <v>0</v>
      </c>
      <c r="BH28" s="22">
        <f t="shared" si="64"/>
        <v>288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274.33</v>
      </c>
      <c r="BN28" s="22">
        <f t="shared" ref="BN28:BP28" si="65">AE28</f>
        <v>274.33</v>
      </c>
      <c r="BO28" s="22">
        <f t="shared" si="65"/>
        <v>0</v>
      </c>
      <c r="BP28" s="22">
        <f t="shared" si="65"/>
        <v>274.33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33954.06</v>
      </c>
      <c r="B29" s="1">
        <v>-6308</v>
      </c>
      <c r="C29" s="1">
        <v>34647.29</v>
      </c>
      <c r="D29" s="1">
        <v>7936.76</v>
      </c>
      <c r="E29" s="1">
        <v>273.88</v>
      </c>
      <c r="F29" s="6">
        <v>6566</v>
      </c>
      <c r="G29" s="1">
        <v>351.4</v>
      </c>
      <c r="H29" s="1">
        <v>0</v>
      </c>
      <c r="I29" s="1">
        <v>270.55</v>
      </c>
      <c r="J29" s="1">
        <v>274.24</v>
      </c>
      <c r="K29" s="1">
        <v>598.83</v>
      </c>
      <c r="L29" s="1">
        <v>600.22</v>
      </c>
      <c r="M29" s="1">
        <v>917.6</v>
      </c>
      <c r="N29" s="1">
        <v>899.92</v>
      </c>
      <c r="O29" s="1">
        <v>570.3</v>
      </c>
      <c r="P29" s="1">
        <v>95.7</v>
      </c>
      <c r="Q29" s="1">
        <v>199.86</v>
      </c>
      <c r="R29" s="1">
        <v>199.86</v>
      </c>
      <c r="S29" s="1">
        <v>34029.387</v>
      </c>
      <c r="T29" s="1">
        <v>6324.587</v>
      </c>
      <c r="U29" s="1">
        <v>8529.15</v>
      </c>
      <c r="V29" s="1">
        <v>3.911</v>
      </c>
      <c r="W29" s="1">
        <v>8533.061</v>
      </c>
      <c r="X29" s="1">
        <v>820.275</v>
      </c>
      <c r="Y29" s="1">
        <v>50.021</v>
      </c>
      <c r="Z29" s="1">
        <v>12519.223</v>
      </c>
      <c r="AA29" s="1">
        <v>8514.152</v>
      </c>
      <c r="AB29" s="1">
        <v>1680.1</v>
      </c>
      <c r="AC29" s="1" t="s">
        <v>60</v>
      </c>
      <c r="AD29" s="6">
        <v>-2770.417</v>
      </c>
      <c r="AE29" s="1">
        <v>274.33</v>
      </c>
      <c r="AF29" s="1">
        <v>0</v>
      </c>
      <c r="AG29" s="1">
        <v>274.33</v>
      </c>
      <c r="AH29" s="1">
        <v>297</v>
      </c>
      <c r="AI29" s="1">
        <v>0</v>
      </c>
      <c r="AJ29" s="1">
        <v>297</v>
      </c>
      <c r="AK29" s="1">
        <v>6296</v>
      </c>
      <c r="AL29" s="1">
        <v>33896.4</v>
      </c>
      <c r="AM29" s="1">
        <v>40192.4</v>
      </c>
      <c r="AN29" s="1">
        <v>5912.67</v>
      </c>
      <c r="AO29" s="1">
        <v>5881.7</v>
      </c>
      <c r="AP29" s="1">
        <v>30.97</v>
      </c>
      <c r="AQ29" s="1">
        <v>273.88</v>
      </c>
      <c r="AR29" s="1">
        <v>297</v>
      </c>
      <c r="AU29" s="1">
        <v>570</v>
      </c>
      <c r="AV29" s="14">
        <v>570</v>
      </c>
      <c r="AW29" s="6">
        <v>297</v>
      </c>
      <c r="AX29" s="6">
        <v>274.33</v>
      </c>
      <c r="AY29" s="6">
        <v>402</v>
      </c>
      <c r="AZ29" s="18">
        <v>110.7</v>
      </c>
      <c r="BA29" s="6">
        <v>297</v>
      </c>
      <c r="BB29" s="6">
        <v>274.33</v>
      </c>
      <c r="BE29" s="22">
        <f t="shared" si="0"/>
        <v>297</v>
      </c>
      <c r="BF29" s="22">
        <f t="shared" ref="BF29:BH29" si="66">AH29</f>
        <v>297</v>
      </c>
      <c r="BG29" s="22">
        <f t="shared" si="66"/>
        <v>0</v>
      </c>
      <c r="BH29" s="22">
        <f t="shared" si="66"/>
        <v>297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274.33</v>
      </c>
      <c r="BN29" s="22">
        <f t="shared" ref="BN29:BP29" si="67">AE29</f>
        <v>274.33</v>
      </c>
      <c r="BO29" s="22">
        <f t="shared" si="67"/>
        <v>0</v>
      </c>
      <c r="BP29" s="22">
        <f t="shared" si="67"/>
        <v>274.33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34334.48</v>
      </c>
      <c r="B30" s="2">
        <v>-6566</v>
      </c>
      <c r="C30" s="2">
        <v>34932.13</v>
      </c>
      <c r="D30" s="2">
        <v>8116.32</v>
      </c>
      <c r="E30" s="2">
        <v>274.54</v>
      </c>
      <c r="F30" s="7">
        <v>7159</v>
      </c>
      <c r="G30" s="2">
        <v>392.42</v>
      </c>
      <c r="H30" s="2">
        <v>0</v>
      </c>
      <c r="I30" s="2">
        <v>281.15</v>
      </c>
      <c r="J30" s="2">
        <v>279.49</v>
      </c>
      <c r="K30" s="2">
        <v>600.69</v>
      </c>
      <c r="L30" s="2">
        <v>601.15</v>
      </c>
      <c r="M30" s="2">
        <v>916.78</v>
      </c>
      <c r="N30" s="2">
        <v>900.34</v>
      </c>
      <c r="O30" s="2">
        <v>569.2</v>
      </c>
      <c r="P30" s="2">
        <v>95.2</v>
      </c>
      <c r="Q30" s="2">
        <v>199.44</v>
      </c>
      <c r="R30" s="2">
        <v>200.02</v>
      </c>
      <c r="S30" s="2">
        <v>34110.34</v>
      </c>
      <c r="T30" s="2">
        <v>6412.786</v>
      </c>
      <c r="U30" s="2">
        <v>8930.628</v>
      </c>
      <c r="V30" s="2">
        <v>3.96</v>
      </c>
      <c r="W30" s="2">
        <v>8934.588</v>
      </c>
      <c r="X30" s="2">
        <v>815.982</v>
      </c>
      <c r="Y30" s="2">
        <v>50.032</v>
      </c>
      <c r="Z30" s="2">
        <v>12672.75</v>
      </c>
      <c r="AA30" s="2">
        <v>8379.875</v>
      </c>
      <c r="AB30" s="2">
        <v>1677.91</v>
      </c>
      <c r="AC30" s="2" t="s">
        <v>60</v>
      </c>
      <c r="AD30" s="7">
        <v>-3375.1235</v>
      </c>
      <c r="AE30" s="2">
        <v>275</v>
      </c>
      <c r="AF30" s="2">
        <v>0</v>
      </c>
      <c r="AG30" s="2">
        <v>275</v>
      </c>
      <c r="AH30" s="2">
        <v>297</v>
      </c>
      <c r="AI30" s="2">
        <v>0</v>
      </c>
      <c r="AJ30" s="2">
        <v>297</v>
      </c>
      <c r="AK30" s="2">
        <v>6554</v>
      </c>
      <c r="AL30" s="2">
        <v>34070.1</v>
      </c>
      <c r="AM30" s="2">
        <v>40624.1</v>
      </c>
      <c r="AN30" s="2">
        <v>6065.19</v>
      </c>
      <c r="AO30" s="2">
        <v>6053.2</v>
      </c>
      <c r="AP30" s="2">
        <v>11.99</v>
      </c>
      <c r="AQ30" s="2">
        <v>274.54</v>
      </c>
      <c r="AR30" s="2">
        <v>297</v>
      </c>
      <c r="AU30" s="2">
        <v>570</v>
      </c>
      <c r="AV30" s="15">
        <v>570</v>
      </c>
      <c r="AW30" s="7">
        <v>297</v>
      </c>
      <c r="AX30" s="7">
        <v>275</v>
      </c>
      <c r="AY30" s="7">
        <v>402</v>
      </c>
      <c r="AZ30" s="19">
        <v>128.7</v>
      </c>
      <c r="BA30" s="7">
        <v>297</v>
      </c>
      <c r="BB30" s="7">
        <v>275</v>
      </c>
      <c r="BE30" s="23">
        <f t="shared" si="0"/>
        <v>297</v>
      </c>
      <c r="BF30" s="23">
        <f t="shared" ref="BF30:BH30" si="68">AH30</f>
        <v>297</v>
      </c>
      <c r="BG30" s="23">
        <f t="shared" si="68"/>
        <v>0</v>
      </c>
      <c r="BH30" s="23">
        <f t="shared" si="68"/>
        <v>297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34338.64</v>
      </c>
      <c r="B31" s="2">
        <v>-7063</v>
      </c>
      <c r="C31" s="2">
        <v>34487.32</v>
      </c>
      <c r="D31" s="2">
        <v>8320.24</v>
      </c>
      <c r="E31" s="2">
        <v>270.29</v>
      </c>
      <c r="F31" s="7">
        <v>7198</v>
      </c>
      <c r="G31" s="2">
        <v>352.25</v>
      </c>
      <c r="H31" s="2">
        <v>0</v>
      </c>
      <c r="I31" s="2">
        <v>262.31</v>
      </c>
      <c r="J31" s="2">
        <v>262.82</v>
      </c>
      <c r="K31" s="2">
        <v>594.64</v>
      </c>
      <c r="L31" s="2">
        <v>589.06</v>
      </c>
      <c r="M31" s="2">
        <v>903.21</v>
      </c>
      <c r="N31" s="2">
        <v>899.1</v>
      </c>
      <c r="O31" s="2">
        <v>570.3</v>
      </c>
      <c r="P31" s="2">
        <v>106.8</v>
      </c>
      <c r="Q31" s="2">
        <v>200.02</v>
      </c>
      <c r="R31" s="2">
        <v>200.49</v>
      </c>
      <c r="S31" s="2">
        <v>34127.223</v>
      </c>
      <c r="T31" s="2">
        <v>7114.199</v>
      </c>
      <c r="U31" s="2">
        <v>9268.72</v>
      </c>
      <c r="V31" s="2">
        <v>11.982</v>
      </c>
      <c r="W31" s="2">
        <v>9280.703</v>
      </c>
      <c r="X31" s="2">
        <v>819.352</v>
      </c>
      <c r="Y31" s="2">
        <v>49.988</v>
      </c>
      <c r="Z31" s="2">
        <v>12661.902</v>
      </c>
      <c r="AA31" s="2">
        <v>8390.926</v>
      </c>
      <c r="AB31" s="2">
        <v>1667.77</v>
      </c>
      <c r="AC31" s="2" t="s">
        <v>60</v>
      </c>
      <c r="AD31" s="7">
        <v>-3432.1343</v>
      </c>
      <c r="AE31" s="2">
        <v>270.67</v>
      </c>
      <c r="AF31" s="2">
        <v>0</v>
      </c>
      <c r="AG31" s="2">
        <v>270.67</v>
      </c>
      <c r="AH31" s="2">
        <v>299</v>
      </c>
      <c r="AI31" s="2">
        <v>0</v>
      </c>
      <c r="AJ31" s="2">
        <v>299</v>
      </c>
      <c r="AK31" s="2">
        <v>7051</v>
      </c>
      <c r="AL31" s="2">
        <v>34272.7</v>
      </c>
      <c r="AM31" s="2">
        <v>41323.7</v>
      </c>
      <c r="AN31" s="2">
        <v>6257.86</v>
      </c>
      <c r="AO31" s="2">
        <v>6213.84</v>
      </c>
      <c r="AP31" s="2">
        <v>44.02</v>
      </c>
      <c r="AQ31" s="2">
        <v>270.29</v>
      </c>
      <c r="AR31" s="2">
        <v>299</v>
      </c>
      <c r="AU31" s="2">
        <v>570</v>
      </c>
      <c r="AV31" s="15">
        <v>570</v>
      </c>
      <c r="AW31" s="7">
        <v>299</v>
      </c>
      <c r="AX31" s="7">
        <v>270.67</v>
      </c>
      <c r="AY31" s="7">
        <v>402</v>
      </c>
      <c r="AZ31" s="19">
        <v>128.2</v>
      </c>
      <c r="BA31" s="7">
        <v>299</v>
      </c>
      <c r="BB31" s="7">
        <v>270.67</v>
      </c>
      <c r="BE31" s="23">
        <f t="shared" si="0"/>
        <v>299</v>
      </c>
      <c r="BF31" s="23">
        <f t="shared" ref="BF31:BH31" si="70">AH31</f>
        <v>299</v>
      </c>
      <c r="BG31" s="23">
        <f t="shared" si="70"/>
        <v>0</v>
      </c>
      <c r="BH31" s="23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270.67</v>
      </c>
      <c r="BN31" s="23">
        <f t="shared" ref="BN31:BP31" si="71">AE31</f>
        <v>270.67</v>
      </c>
      <c r="BO31" s="23">
        <f t="shared" si="71"/>
        <v>0</v>
      </c>
      <c r="BP31" s="23">
        <f t="shared" si="71"/>
        <v>270.67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34206.31</v>
      </c>
      <c r="B32" s="2">
        <v>-7600</v>
      </c>
      <c r="C32" s="2">
        <v>34380.03</v>
      </c>
      <c r="D32" s="2">
        <v>8948.51</v>
      </c>
      <c r="E32" s="2">
        <v>269.63</v>
      </c>
      <c r="F32" s="7">
        <v>7197</v>
      </c>
      <c r="G32" s="2">
        <v>351.4</v>
      </c>
      <c r="H32" s="2">
        <v>0</v>
      </c>
      <c r="I32" s="2">
        <v>262.84</v>
      </c>
      <c r="J32" s="2">
        <v>257.93</v>
      </c>
      <c r="K32" s="2">
        <v>593.71</v>
      </c>
      <c r="L32" s="2">
        <v>596.27</v>
      </c>
      <c r="M32" s="2">
        <v>904.86</v>
      </c>
      <c r="N32" s="2">
        <v>899.1</v>
      </c>
      <c r="O32" s="2">
        <v>568.3</v>
      </c>
      <c r="P32" s="2">
        <v>110.7</v>
      </c>
      <c r="Q32" s="2">
        <v>200.28</v>
      </c>
      <c r="R32" s="2">
        <v>199.65</v>
      </c>
      <c r="S32" s="2">
        <v>34206.12</v>
      </c>
      <c r="T32" s="2">
        <v>7685.451</v>
      </c>
      <c r="U32" s="2">
        <v>9684.459</v>
      </c>
      <c r="V32" s="2">
        <v>283.219</v>
      </c>
      <c r="W32" s="2">
        <v>9967.679</v>
      </c>
      <c r="X32" s="2">
        <v>820.317</v>
      </c>
      <c r="Y32" s="2">
        <v>50.035</v>
      </c>
      <c r="Z32" s="2">
        <v>12688.152</v>
      </c>
      <c r="AA32" s="2">
        <v>8422.301</v>
      </c>
      <c r="AB32" s="2">
        <v>1665.77</v>
      </c>
      <c r="AC32" s="2" t="s">
        <v>60</v>
      </c>
      <c r="AD32" s="7">
        <v>-3420.3682</v>
      </c>
      <c r="AE32" s="2">
        <v>270</v>
      </c>
      <c r="AF32" s="2">
        <v>0</v>
      </c>
      <c r="AG32" s="2">
        <v>270</v>
      </c>
      <c r="AH32" s="2">
        <v>300</v>
      </c>
      <c r="AI32" s="2">
        <v>0</v>
      </c>
      <c r="AJ32" s="2">
        <v>300</v>
      </c>
      <c r="AK32" s="2">
        <v>7588</v>
      </c>
      <c r="AL32" s="2">
        <v>34330.6</v>
      </c>
      <c r="AM32" s="2">
        <v>41918.6</v>
      </c>
      <c r="AN32" s="2">
        <v>6711.82</v>
      </c>
      <c r="AO32" s="2">
        <v>6384</v>
      </c>
      <c r="AP32" s="2">
        <v>327.82</v>
      </c>
      <c r="AQ32" s="2">
        <v>269.63</v>
      </c>
      <c r="AR32" s="2">
        <v>300</v>
      </c>
      <c r="AU32" s="2">
        <v>570</v>
      </c>
      <c r="AV32" s="15">
        <v>570</v>
      </c>
      <c r="AW32" s="7">
        <v>300</v>
      </c>
      <c r="AX32" s="7">
        <v>270</v>
      </c>
      <c r="AY32" s="7">
        <v>406.5</v>
      </c>
      <c r="AZ32" s="19">
        <v>139.8</v>
      </c>
      <c r="BA32" s="7">
        <v>300</v>
      </c>
      <c r="BB32" s="7">
        <v>270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34165.67</v>
      </c>
      <c r="B33" s="2">
        <v>-8124</v>
      </c>
      <c r="C33" s="2">
        <v>33571.46</v>
      </c>
      <c r="D33" s="2">
        <v>9982.26</v>
      </c>
      <c r="E33" s="2">
        <v>268.99</v>
      </c>
      <c r="F33" s="7">
        <v>7196</v>
      </c>
      <c r="G33" s="2">
        <v>351.4</v>
      </c>
      <c r="H33" s="2">
        <v>0</v>
      </c>
      <c r="I33" s="2">
        <v>218.76</v>
      </c>
      <c r="J33" s="2">
        <v>225.98</v>
      </c>
      <c r="K33" s="2">
        <v>567.43</v>
      </c>
      <c r="L33" s="2">
        <v>568.13</v>
      </c>
      <c r="M33" s="2">
        <v>902.8</v>
      </c>
      <c r="N33" s="2">
        <v>897.87</v>
      </c>
      <c r="O33" s="2">
        <v>569.2</v>
      </c>
      <c r="P33" s="2">
        <v>124.2</v>
      </c>
      <c r="Q33" s="2">
        <v>200.33</v>
      </c>
      <c r="R33" s="2">
        <v>199.96</v>
      </c>
      <c r="S33" s="2">
        <v>34533.832</v>
      </c>
      <c r="T33" s="2">
        <v>8017.521</v>
      </c>
      <c r="U33" s="2">
        <v>9894.452</v>
      </c>
      <c r="V33" s="2">
        <v>1241.129</v>
      </c>
      <c r="W33" s="2">
        <v>11135.581</v>
      </c>
      <c r="X33" s="2">
        <v>823.279</v>
      </c>
      <c r="Y33" s="2">
        <v>50.033</v>
      </c>
      <c r="Z33" s="2">
        <v>13282.914</v>
      </c>
      <c r="AA33" s="2">
        <v>7827.846</v>
      </c>
      <c r="AB33" s="2">
        <v>1661.88</v>
      </c>
      <c r="AC33" s="2" t="s">
        <v>60</v>
      </c>
      <c r="AD33" s="7">
        <v>-3460.4297</v>
      </c>
      <c r="AE33" s="2">
        <v>269.33</v>
      </c>
      <c r="AF33" s="2">
        <v>0</v>
      </c>
      <c r="AG33" s="2">
        <v>269.33</v>
      </c>
      <c r="AH33" s="2">
        <v>295</v>
      </c>
      <c r="AI33" s="2">
        <v>0</v>
      </c>
      <c r="AJ33" s="2">
        <v>295</v>
      </c>
      <c r="AK33" s="2">
        <v>8112</v>
      </c>
      <c r="AL33" s="2">
        <v>34330.6</v>
      </c>
      <c r="AM33" s="2">
        <v>42442.6</v>
      </c>
      <c r="AN33" s="2">
        <v>7565.71</v>
      </c>
      <c r="AO33" s="2">
        <v>6500.46</v>
      </c>
      <c r="AP33" s="2">
        <v>1065.25</v>
      </c>
      <c r="AQ33" s="2">
        <v>268.99</v>
      </c>
      <c r="AR33" s="2">
        <v>295</v>
      </c>
      <c r="AU33" s="2">
        <v>570</v>
      </c>
      <c r="AV33" s="15">
        <v>570</v>
      </c>
      <c r="AW33" s="7">
        <v>295</v>
      </c>
      <c r="AX33" s="7">
        <v>269.33</v>
      </c>
      <c r="AY33" s="7">
        <v>402</v>
      </c>
      <c r="AZ33" s="19">
        <v>143.7</v>
      </c>
      <c r="BA33" s="7">
        <v>295</v>
      </c>
      <c r="BB33" s="7">
        <v>269.33</v>
      </c>
      <c r="BE33" s="23">
        <f t="shared" si="0"/>
        <v>295</v>
      </c>
      <c r="BF33" s="23">
        <f t="shared" ref="BF33:BH33" si="74">AH33</f>
        <v>295</v>
      </c>
      <c r="BG33" s="23">
        <f t="shared" si="74"/>
        <v>0</v>
      </c>
      <c r="BH33" s="23">
        <f t="shared" si="74"/>
        <v>295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269.33</v>
      </c>
      <c r="BN33" s="23">
        <f t="shared" ref="BN33:BP33" si="75">AE33</f>
        <v>269.33</v>
      </c>
      <c r="BO33" s="23">
        <f t="shared" si="75"/>
        <v>0</v>
      </c>
      <c r="BP33" s="23">
        <f t="shared" si="75"/>
        <v>269.33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34487.98</v>
      </c>
      <c r="B34" s="2">
        <v>-8679</v>
      </c>
      <c r="C34" s="2">
        <v>32488.56</v>
      </c>
      <c r="D34" s="2">
        <v>11586.91</v>
      </c>
      <c r="E34" s="2">
        <v>267.22</v>
      </c>
      <c r="F34" s="7">
        <v>7199</v>
      </c>
      <c r="G34" s="2">
        <v>301.85</v>
      </c>
      <c r="H34" s="2">
        <v>0</v>
      </c>
      <c r="I34" s="2">
        <v>205.5</v>
      </c>
      <c r="J34" s="2">
        <v>220.63</v>
      </c>
      <c r="K34" s="2">
        <v>496.95</v>
      </c>
      <c r="L34" s="2">
        <v>497.88</v>
      </c>
      <c r="M34" s="2">
        <v>876.9</v>
      </c>
      <c r="N34" s="2">
        <v>882.66</v>
      </c>
      <c r="O34" s="2">
        <v>500.8</v>
      </c>
      <c r="P34" s="2">
        <v>135</v>
      </c>
      <c r="Q34" s="2">
        <v>199.22</v>
      </c>
      <c r="R34" s="2">
        <v>199.75</v>
      </c>
      <c r="S34" s="2">
        <v>34554.605</v>
      </c>
      <c r="T34" s="2">
        <v>8581.746</v>
      </c>
      <c r="U34" s="2">
        <v>9977.829</v>
      </c>
      <c r="V34" s="2">
        <v>2661.838</v>
      </c>
      <c r="W34" s="2">
        <v>12639.666</v>
      </c>
      <c r="X34" s="2">
        <v>820.149</v>
      </c>
      <c r="Y34" s="2">
        <v>50.034</v>
      </c>
      <c r="Z34" s="2">
        <v>13921.66</v>
      </c>
      <c r="AA34" s="2">
        <v>7232.441</v>
      </c>
      <c r="AB34" s="2">
        <v>1664.7</v>
      </c>
      <c r="AC34" s="2" t="s">
        <v>60</v>
      </c>
      <c r="AD34" s="7">
        <v>-3690.4338</v>
      </c>
      <c r="AE34" s="2">
        <v>267.33</v>
      </c>
      <c r="AF34" s="2">
        <v>0</v>
      </c>
      <c r="AG34" s="2">
        <v>267.33</v>
      </c>
      <c r="AH34" s="2">
        <v>297</v>
      </c>
      <c r="AI34" s="2">
        <v>0</v>
      </c>
      <c r="AJ34" s="2">
        <v>297</v>
      </c>
      <c r="AK34" s="2">
        <v>8669</v>
      </c>
      <c r="AL34" s="2">
        <v>34272.7</v>
      </c>
      <c r="AM34" s="2">
        <v>42941.7</v>
      </c>
      <c r="AN34" s="2">
        <v>9425.65</v>
      </c>
      <c r="AO34" s="2">
        <v>7081.93</v>
      </c>
      <c r="AP34" s="2">
        <v>2343.72</v>
      </c>
      <c r="AQ34" s="2">
        <v>267.22</v>
      </c>
      <c r="AR34" s="2">
        <v>297</v>
      </c>
      <c r="AU34" s="2">
        <v>570</v>
      </c>
      <c r="AV34" s="15">
        <v>503</v>
      </c>
      <c r="AW34" s="7">
        <v>297</v>
      </c>
      <c r="AX34" s="7">
        <v>267.33</v>
      </c>
      <c r="AY34" s="7">
        <v>402</v>
      </c>
      <c r="AZ34" s="19">
        <v>157.2</v>
      </c>
      <c r="BA34" s="7">
        <v>297</v>
      </c>
      <c r="BB34" s="7">
        <v>267.33</v>
      </c>
      <c r="BE34" s="23">
        <f t="shared" si="0"/>
        <v>297</v>
      </c>
      <c r="BF34" s="23">
        <f t="shared" ref="BF34:BH34" si="76">AH34</f>
        <v>297</v>
      </c>
      <c r="BG34" s="23">
        <f t="shared" si="76"/>
        <v>0</v>
      </c>
      <c r="BH34" s="23">
        <f t="shared" si="76"/>
        <v>297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267.33</v>
      </c>
      <c r="BN34" s="23">
        <f t="shared" ref="BN34:BP34" si="77">AE34</f>
        <v>267.33</v>
      </c>
      <c r="BO34" s="23">
        <f t="shared" si="77"/>
        <v>0</v>
      </c>
      <c r="BP34" s="23">
        <f t="shared" si="77"/>
        <v>267.33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34206.82</v>
      </c>
      <c r="B35" s="2">
        <v>-8943</v>
      </c>
      <c r="C35" s="2">
        <v>30659.61</v>
      </c>
      <c r="D35" s="2">
        <v>13455.89</v>
      </c>
      <c r="E35" s="2">
        <v>256</v>
      </c>
      <c r="F35" s="7">
        <v>7199</v>
      </c>
      <c r="G35" s="2">
        <v>202.71</v>
      </c>
      <c r="H35" s="2">
        <v>0</v>
      </c>
      <c r="I35" s="2">
        <v>204.08</v>
      </c>
      <c r="J35" s="2">
        <v>221.4</v>
      </c>
      <c r="K35" s="2">
        <v>427.87</v>
      </c>
      <c r="L35" s="2">
        <v>423.91</v>
      </c>
      <c r="M35" s="2">
        <v>802.9</v>
      </c>
      <c r="N35" s="2">
        <v>805.78</v>
      </c>
      <c r="O35" s="2">
        <v>424</v>
      </c>
      <c r="P35" s="2">
        <v>139.1</v>
      </c>
      <c r="Q35" s="2">
        <v>177.45</v>
      </c>
      <c r="R35" s="2">
        <v>177.82</v>
      </c>
      <c r="S35" s="2">
        <v>34357.6</v>
      </c>
      <c r="T35" s="2">
        <v>8903.291</v>
      </c>
      <c r="U35" s="2">
        <v>9884.035</v>
      </c>
      <c r="V35" s="2">
        <v>4437.775</v>
      </c>
      <c r="W35" s="2">
        <v>14321.809</v>
      </c>
      <c r="X35" s="2">
        <v>819.904</v>
      </c>
      <c r="Y35" s="2">
        <v>50.032</v>
      </c>
      <c r="Z35" s="2">
        <v>15383.363</v>
      </c>
      <c r="AA35" s="2">
        <v>5830.047</v>
      </c>
      <c r="AB35" s="2">
        <v>1650.72</v>
      </c>
      <c r="AC35" s="2" t="s">
        <v>60</v>
      </c>
      <c r="AD35" s="7">
        <v>-4096.373</v>
      </c>
      <c r="AE35" s="2">
        <v>256</v>
      </c>
      <c r="AF35" s="2">
        <v>0</v>
      </c>
      <c r="AG35" s="2">
        <v>256</v>
      </c>
      <c r="AH35" s="2">
        <v>279</v>
      </c>
      <c r="AI35" s="2">
        <v>0</v>
      </c>
      <c r="AJ35" s="2">
        <v>279</v>
      </c>
      <c r="AK35" s="2">
        <v>8832</v>
      </c>
      <c r="AL35" s="2">
        <v>34099</v>
      </c>
      <c r="AM35" s="2">
        <v>42931</v>
      </c>
      <c r="AN35" s="2">
        <v>11456</v>
      </c>
      <c r="AO35" s="2">
        <v>7377.21</v>
      </c>
      <c r="AP35" s="2">
        <v>4078.79</v>
      </c>
      <c r="AQ35" s="2">
        <v>256</v>
      </c>
      <c r="AR35" s="2">
        <v>279</v>
      </c>
      <c r="AU35" s="2">
        <v>570</v>
      </c>
      <c r="AV35" s="15">
        <v>423.8</v>
      </c>
      <c r="AW35" s="7">
        <v>279</v>
      </c>
      <c r="AX35" s="7">
        <v>256</v>
      </c>
      <c r="AY35" s="7">
        <v>402</v>
      </c>
      <c r="AZ35" s="19">
        <v>168</v>
      </c>
      <c r="BA35" s="7">
        <v>279</v>
      </c>
      <c r="BB35" s="7">
        <v>256</v>
      </c>
      <c r="BE35" s="23">
        <f t="shared" si="0"/>
        <v>279</v>
      </c>
      <c r="BF35" s="23">
        <f t="shared" ref="BF35:BH35" si="78">AH35</f>
        <v>279</v>
      </c>
      <c r="BG35" s="23">
        <f t="shared" si="78"/>
        <v>0</v>
      </c>
      <c r="BH35" s="23">
        <f t="shared" si="78"/>
        <v>279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256</v>
      </c>
      <c r="BN35" s="23">
        <f t="shared" ref="BN35:BP35" si="79">AE35</f>
        <v>256</v>
      </c>
      <c r="BO35" s="23">
        <f t="shared" si="79"/>
        <v>0</v>
      </c>
      <c r="BP35" s="23">
        <f t="shared" si="79"/>
        <v>256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33917.38</v>
      </c>
      <c r="B36" s="2">
        <v>-9103</v>
      </c>
      <c r="C36" s="2">
        <v>28656.51</v>
      </c>
      <c r="D36" s="2">
        <v>15361.51</v>
      </c>
      <c r="E36" s="2">
        <v>239.67</v>
      </c>
      <c r="F36" s="7">
        <v>7199</v>
      </c>
      <c r="G36" s="2">
        <v>192.46</v>
      </c>
      <c r="H36" s="2">
        <v>0</v>
      </c>
      <c r="I36" s="2">
        <v>202.47</v>
      </c>
      <c r="J36" s="2">
        <v>221.25</v>
      </c>
      <c r="K36" s="2">
        <v>423.91</v>
      </c>
      <c r="L36" s="2">
        <v>351.34</v>
      </c>
      <c r="M36" s="2">
        <v>728.9</v>
      </c>
      <c r="N36" s="2">
        <v>731.78</v>
      </c>
      <c r="O36" s="2">
        <v>372.5</v>
      </c>
      <c r="P36" s="2">
        <v>140.4</v>
      </c>
      <c r="Q36" s="2">
        <v>160.11</v>
      </c>
      <c r="R36" s="2">
        <v>158.79</v>
      </c>
      <c r="S36" s="2">
        <v>34006.414</v>
      </c>
      <c r="T36" s="2">
        <v>9174.58</v>
      </c>
      <c r="U36" s="2">
        <v>9662.195</v>
      </c>
      <c r="V36" s="2">
        <v>6326.351</v>
      </c>
      <c r="W36" s="2">
        <v>15988.547</v>
      </c>
      <c r="X36" s="2">
        <v>817.867</v>
      </c>
      <c r="Y36" s="2">
        <v>50.028</v>
      </c>
      <c r="Z36" s="2">
        <v>17069.863</v>
      </c>
      <c r="AA36" s="2">
        <v>4417.273</v>
      </c>
      <c r="AB36" s="2">
        <v>1643.56</v>
      </c>
      <c r="AC36" s="2" t="s">
        <v>60</v>
      </c>
      <c r="AD36" s="7">
        <v>-4396.8354</v>
      </c>
      <c r="AE36" s="2">
        <v>239.67</v>
      </c>
      <c r="AF36" s="2">
        <v>0</v>
      </c>
      <c r="AG36" s="2">
        <v>239.67</v>
      </c>
      <c r="AH36" s="2">
        <v>268</v>
      </c>
      <c r="AI36" s="2">
        <v>0</v>
      </c>
      <c r="AJ36" s="2">
        <v>268</v>
      </c>
      <c r="AK36" s="2">
        <v>8996</v>
      </c>
      <c r="AL36" s="2">
        <v>33751.7</v>
      </c>
      <c r="AM36" s="2">
        <v>42747.7</v>
      </c>
      <c r="AN36" s="2">
        <v>13567.66</v>
      </c>
      <c r="AO36" s="2">
        <v>7742.1</v>
      </c>
      <c r="AP36" s="2">
        <v>5825.56</v>
      </c>
      <c r="AQ36" s="2">
        <v>239.67</v>
      </c>
      <c r="AR36" s="2">
        <v>268</v>
      </c>
      <c r="AU36" s="2">
        <v>529.4</v>
      </c>
      <c r="AV36" s="15">
        <v>371</v>
      </c>
      <c r="AW36" s="7">
        <v>268</v>
      </c>
      <c r="AX36" s="7">
        <v>239.67</v>
      </c>
      <c r="AY36" s="7">
        <v>402</v>
      </c>
      <c r="AZ36" s="19">
        <v>172.1</v>
      </c>
      <c r="BA36" s="7">
        <v>268</v>
      </c>
      <c r="BB36" s="7">
        <v>239.67</v>
      </c>
      <c r="BE36" s="23">
        <f t="shared" si="0"/>
        <v>268</v>
      </c>
      <c r="BF36" s="23">
        <f t="shared" ref="BF36:BH36" si="80">AH36</f>
        <v>268</v>
      </c>
      <c r="BG36" s="23">
        <f t="shared" si="80"/>
        <v>0</v>
      </c>
      <c r="BH36" s="23">
        <f t="shared" si="80"/>
        <v>268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239.67</v>
      </c>
      <c r="BN36" s="23">
        <f t="shared" ref="BN36:BP36" si="81">AE36</f>
        <v>239.67</v>
      </c>
      <c r="BO36" s="23">
        <f t="shared" si="81"/>
        <v>0</v>
      </c>
      <c r="BP36" s="23">
        <f t="shared" si="81"/>
        <v>239.67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33149.4</v>
      </c>
      <c r="B37" s="2">
        <v>-9264</v>
      </c>
      <c r="C37" s="2">
        <v>26271.25</v>
      </c>
      <c r="D37" s="2">
        <v>17086.2</v>
      </c>
      <c r="E37" s="2">
        <v>152.37</v>
      </c>
      <c r="F37" s="7">
        <v>7200</v>
      </c>
      <c r="G37" s="2">
        <v>190.77</v>
      </c>
      <c r="H37" s="2">
        <v>0</v>
      </c>
      <c r="I37" s="2">
        <v>201.61</v>
      </c>
      <c r="J37" s="2">
        <v>221.68</v>
      </c>
      <c r="K37" s="2">
        <v>396.23</v>
      </c>
      <c r="L37" s="2">
        <v>282.49</v>
      </c>
      <c r="M37" s="2">
        <v>652.85</v>
      </c>
      <c r="N37" s="2">
        <v>658.6</v>
      </c>
      <c r="O37" s="2">
        <v>370.1</v>
      </c>
      <c r="P37" s="2">
        <v>146.9</v>
      </c>
      <c r="Q37" s="2">
        <v>144.41</v>
      </c>
      <c r="R37" s="2">
        <v>146.26</v>
      </c>
      <c r="S37" s="2">
        <v>33295.1</v>
      </c>
      <c r="T37" s="2">
        <v>9272.707</v>
      </c>
      <c r="U37" s="2">
        <v>9369.49</v>
      </c>
      <c r="V37" s="2">
        <v>8388.522</v>
      </c>
      <c r="W37" s="2">
        <v>17758.012</v>
      </c>
      <c r="X37" s="2">
        <v>816.292</v>
      </c>
      <c r="Y37" s="2">
        <v>50.034</v>
      </c>
      <c r="Z37" s="2">
        <v>19140.016</v>
      </c>
      <c r="AA37" s="2">
        <v>2718.398</v>
      </c>
      <c r="AB37" s="2">
        <v>1637.75</v>
      </c>
      <c r="AC37" s="2" t="s">
        <v>63</v>
      </c>
      <c r="AD37" s="7">
        <v>-4667.0415</v>
      </c>
      <c r="AE37" s="2">
        <v>146.33</v>
      </c>
      <c r="AF37" s="2">
        <v>77.78</v>
      </c>
      <c r="AG37" s="2">
        <v>224.11</v>
      </c>
      <c r="AH37" s="2">
        <v>255</v>
      </c>
      <c r="AI37" s="2">
        <v>0</v>
      </c>
      <c r="AJ37" s="2">
        <v>255</v>
      </c>
      <c r="AK37" s="2">
        <v>9160</v>
      </c>
      <c r="AL37" s="2">
        <v>33144</v>
      </c>
      <c r="AM37" s="2">
        <v>42304</v>
      </c>
      <c r="AN37" s="2">
        <v>15274.24</v>
      </c>
      <c r="AO37" s="2">
        <v>7683.55</v>
      </c>
      <c r="AP37" s="2">
        <v>7590.69</v>
      </c>
      <c r="AQ37" s="2">
        <v>152.37</v>
      </c>
      <c r="AR37" s="2">
        <v>255</v>
      </c>
      <c r="AU37" s="2">
        <v>450.2</v>
      </c>
      <c r="AV37" s="15">
        <v>371</v>
      </c>
      <c r="AW37" s="7">
        <v>255</v>
      </c>
      <c r="AX37" s="7">
        <v>224.11</v>
      </c>
      <c r="AY37" s="7">
        <v>400</v>
      </c>
      <c r="AZ37" s="19">
        <v>173.4</v>
      </c>
      <c r="BA37" s="7">
        <v>255</v>
      </c>
      <c r="BB37" s="7">
        <v>224.11</v>
      </c>
      <c r="BE37" s="23">
        <f t="shared" si="0"/>
        <v>255</v>
      </c>
      <c r="BF37" s="23">
        <f t="shared" ref="BF37:BH37" si="82">AH37</f>
        <v>255</v>
      </c>
      <c r="BG37" s="23">
        <f t="shared" si="82"/>
        <v>0</v>
      </c>
      <c r="BH37" s="23">
        <f t="shared" si="82"/>
        <v>255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224.11</v>
      </c>
      <c r="BN37" s="23">
        <f t="shared" ref="BN37:BP37" si="83">AE37</f>
        <v>146.33</v>
      </c>
      <c r="BO37" s="23">
        <f t="shared" si="83"/>
        <v>77.78</v>
      </c>
      <c r="BP37" s="23">
        <f t="shared" si="83"/>
        <v>224.11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32707.71</v>
      </c>
      <c r="B38" s="2">
        <v>-9684.79</v>
      </c>
      <c r="C38" s="2">
        <v>24960.68</v>
      </c>
      <c r="D38" s="2">
        <v>17837.26</v>
      </c>
      <c r="E38" s="2">
        <v>18.33</v>
      </c>
      <c r="F38" s="7">
        <v>7198</v>
      </c>
      <c r="G38" s="2">
        <v>190.77</v>
      </c>
      <c r="H38" s="2">
        <v>0</v>
      </c>
      <c r="I38" s="2">
        <v>201.93</v>
      </c>
      <c r="J38" s="2">
        <v>220.37</v>
      </c>
      <c r="K38" s="2">
        <v>272.49</v>
      </c>
      <c r="L38" s="2">
        <v>270.86</v>
      </c>
      <c r="M38" s="2">
        <v>575.97</v>
      </c>
      <c r="N38" s="2">
        <v>580.9</v>
      </c>
      <c r="O38" s="2">
        <v>371.2</v>
      </c>
      <c r="P38" s="2">
        <v>149.9</v>
      </c>
      <c r="Q38" s="2">
        <v>149.27</v>
      </c>
      <c r="R38" s="2">
        <v>149.96</v>
      </c>
      <c r="S38" s="2">
        <v>32502.527</v>
      </c>
      <c r="T38" s="2">
        <v>9643.673</v>
      </c>
      <c r="U38" s="2">
        <v>8919.661</v>
      </c>
      <c r="V38" s="2">
        <v>10378.463</v>
      </c>
      <c r="W38" s="2">
        <v>19298.124</v>
      </c>
      <c r="X38" s="2">
        <v>610.982</v>
      </c>
      <c r="Y38" s="2">
        <v>50.033</v>
      </c>
      <c r="Z38" s="2">
        <v>20908.05</v>
      </c>
      <c r="AA38" s="2">
        <v>1397.387</v>
      </c>
      <c r="AB38" s="2">
        <v>1638.57</v>
      </c>
      <c r="AC38" s="2" t="s">
        <v>63</v>
      </c>
      <c r="AD38" s="7">
        <v>-4934.726</v>
      </c>
      <c r="AE38" s="2">
        <v>0</v>
      </c>
      <c r="AF38" s="2">
        <v>233.33</v>
      </c>
      <c r="AG38" s="2">
        <v>233.33</v>
      </c>
      <c r="AH38" s="2">
        <v>240</v>
      </c>
      <c r="AI38" s="2">
        <v>0</v>
      </c>
      <c r="AJ38" s="2">
        <v>240</v>
      </c>
      <c r="AK38" s="2">
        <v>9298</v>
      </c>
      <c r="AL38" s="2">
        <v>32333.6</v>
      </c>
      <c r="AM38" s="2">
        <v>41631.6</v>
      </c>
      <c r="AN38" s="2">
        <v>16910.69</v>
      </c>
      <c r="AO38" s="2">
        <v>7605.67</v>
      </c>
      <c r="AP38" s="2">
        <v>9305.02</v>
      </c>
      <c r="AQ38" s="2">
        <v>18.33</v>
      </c>
      <c r="AR38" s="2">
        <v>240</v>
      </c>
      <c r="AU38" s="2">
        <v>371</v>
      </c>
      <c r="AV38" s="15">
        <v>371</v>
      </c>
      <c r="AW38" s="7">
        <v>240</v>
      </c>
      <c r="AX38" s="7">
        <v>233.33</v>
      </c>
      <c r="AY38" s="7">
        <v>400</v>
      </c>
      <c r="AZ38" s="19">
        <v>179.9</v>
      </c>
      <c r="BA38" s="7">
        <v>240</v>
      </c>
      <c r="BB38" s="7">
        <v>233.33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31764.9</v>
      </c>
      <c r="B39" s="2">
        <v>-10545.73</v>
      </c>
      <c r="C39" s="2">
        <v>24390.05</v>
      </c>
      <c r="D39" s="2">
        <v>18331.2</v>
      </c>
      <c r="E39" s="2">
        <v>18.39</v>
      </c>
      <c r="F39" s="7">
        <v>7197</v>
      </c>
      <c r="G39" s="2">
        <v>190.77</v>
      </c>
      <c r="H39" s="2">
        <v>0</v>
      </c>
      <c r="I39" s="2">
        <v>202.07</v>
      </c>
      <c r="J39" s="2">
        <v>221.54</v>
      </c>
      <c r="K39" s="2">
        <v>270.16</v>
      </c>
      <c r="L39" s="2">
        <v>273.19</v>
      </c>
      <c r="M39" s="2">
        <v>521.29</v>
      </c>
      <c r="N39" s="2">
        <v>520.47</v>
      </c>
      <c r="O39" s="2">
        <v>373.9</v>
      </c>
      <c r="P39" s="2">
        <v>169.6</v>
      </c>
      <c r="Q39" s="2">
        <v>150.07</v>
      </c>
      <c r="R39" s="2">
        <v>150.12</v>
      </c>
      <c r="S39" s="2">
        <v>31862.93</v>
      </c>
      <c r="T39" s="2">
        <v>10531.343</v>
      </c>
      <c r="U39" s="2">
        <v>8735.919</v>
      </c>
      <c r="V39" s="2">
        <v>12204.084</v>
      </c>
      <c r="W39" s="2">
        <v>20940.003</v>
      </c>
      <c r="X39" s="2">
        <v>-135.804</v>
      </c>
      <c r="Y39" s="2">
        <v>49.999</v>
      </c>
      <c r="Z39" s="2">
        <v>21571.062</v>
      </c>
      <c r="AA39" s="2">
        <v>967.363</v>
      </c>
      <c r="AB39" s="2">
        <v>1436.82</v>
      </c>
      <c r="AC39" s="2" t="s">
        <v>63</v>
      </c>
      <c r="AD39" s="7">
        <v>-5023.954</v>
      </c>
      <c r="AE39" s="2">
        <v>0</v>
      </c>
      <c r="AF39" s="2">
        <v>233.33</v>
      </c>
      <c r="AG39" s="2">
        <v>233.33</v>
      </c>
      <c r="AH39" s="2">
        <v>0</v>
      </c>
      <c r="AI39" s="2">
        <v>0</v>
      </c>
      <c r="AJ39" s="2">
        <v>0</v>
      </c>
      <c r="AK39" s="2">
        <v>9233</v>
      </c>
      <c r="AL39" s="2">
        <v>31436.5</v>
      </c>
      <c r="AM39" s="2">
        <v>40669.5</v>
      </c>
      <c r="AN39" s="2">
        <v>18403.02</v>
      </c>
      <c r="AO39" s="2">
        <v>7452.6</v>
      </c>
      <c r="AP39" s="2">
        <v>10950.42</v>
      </c>
      <c r="AQ39" s="2">
        <v>18.39</v>
      </c>
      <c r="AR39" s="2">
        <v>0</v>
      </c>
      <c r="AU39" s="2">
        <v>371</v>
      </c>
      <c r="AV39" s="15">
        <v>371</v>
      </c>
      <c r="AW39" s="7">
        <v>0</v>
      </c>
      <c r="AX39" s="7">
        <v>233.33</v>
      </c>
      <c r="AY39" s="7">
        <v>400</v>
      </c>
      <c r="AZ39" s="19">
        <v>182.9</v>
      </c>
      <c r="BA39" s="7">
        <v>0</v>
      </c>
      <c r="BB39" s="7">
        <v>233.33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31403.45</v>
      </c>
      <c r="B40" s="2">
        <v>-10208.91</v>
      </c>
      <c r="C40" s="2">
        <v>24267.39</v>
      </c>
      <c r="D40" s="2">
        <v>18492.72</v>
      </c>
      <c r="E40" s="2">
        <v>19.04</v>
      </c>
      <c r="F40" s="7">
        <v>7197</v>
      </c>
      <c r="G40" s="2">
        <v>189.89</v>
      </c>
      <c r="H40" s="2">
        <v>0</v>
      </c>
      <c r="I40" s="2">
        <v>201.63</v>
      </c>
      <c r="J40" s="2">
        <v>221.69</v>
      </c>
      <c r="K40" s="2">
        <v>272.26</v>
      </c>
      <c r="L40" s="2">
        <v>272.72</v>
      </c>
      <c r="M40" s="2">
        <v>516.77</v>
      </c>
      <c r="N40" s="2">
        <v>509.78</v>
      </c>
      <c r="O40" s="2">
        <v>373.4</v>
      </c>
      <c r="P40" s="2">
        <v>166.7</v>
      </c>
      <c r="Q40" s="2">
        <v>149.33</v>
      </c>
      <c r="R40" s="2">
        <v>149.7</v>
      </c>
      <c r="S40" s="2">
        <v>31491.682</v>
      </c>
      <c r="T40" s="2">
        <v>10175.662</v>
      </c>
      <c r="U40" s="2">
        <v>8256.743</v>
      </c>
      <c r="V40" s="2">
        <v>13281.888</v>
      </c>
      <c r="W40" s="2">
        <v>21538.631</v>
      </c>
      <c r="X40" s="2">
        <v>-679.09</v>
      </c>
      <c r="Y40" s="2">
        <v>50.013</v>
      </c>
      <c r="Z40" s="2">
        <v>22444.863</v>
      </c>
      <c r="AA40" s="2">
        <v>664.527</v>
      </c>
      <c r="AB40" s="2">
        <v>1298.72</v>
      </c>
      <c r="AC40" s="2" t="s">
        <v>63</v>
      </c>
      <c r="AD40" s="7">
        <v>-5047.7676</v>
      </c>
      <c r="AE40" s="2">
        <v>0</v>
      </c>
      <c r="AF40" s="2">
        <v>233.33</v>
      </c>
      <c r="AG40" s="2">
        <v>233.33</v>
      </c>
      <c r="AH40" s="2">
        <v>0</v>
      </c>
      <c r="AI40" s="2">
        <v>0</v>
      </c>
      <c r="AJ40" s="2">
        <v>0</v>
      </c>
      <c r="AK40" s="2">
        <v>9170</v>
      </c>
      <c r="AL40" s="2">
        <v>30597.2</v>
      </c>
      <c r="AM40" s="2">
        <v>39767.2</v>
      </c>
      <c r="AN40" s="2">
        <v>19937.23</v>
      </c>
      <c r="AO40" s="2">
        <v>7426.36</v>
      </c>
      <c r="AP40" s="2">
        <v>12510.87</v>
      </c>
      <c r="AQ40" s="2">
        <v>19.04</v>
      </c>
      <c r="AR40" s="2">
        <v>0</v>
      </c>
      <c r="AU40" s="2">
        <v>370.57</v>
      </c>
      <c r="AV40" s="15">
        <v>371</v>
      </c>
      <c r="AW40" s="7">
        <v>0</v>
      </c>
      <c r="AX40" s="7">
        <v>233.33</v>
      </c>
      <c r="AY40" s="7">
        <v>317.01</v>
      </c>
      <c r="AZ40" s="19">
        <v>202.6</v>
      </c>
      <c r="BA40" s="7">
        <v>0</v>
      </c>
      <c r="BB40" s="7">
        <v>233.33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30888.35</v>
      </c>
      <c r="B41" s="2">
        <v>-9773.94</v>
      </c>
      <c r="C41" s="2">
        <v>24308.47</v>
      </c>
      <c r="D41" s="2">
        <v>17996.03</v>
      </c>
      <c r="E41" s="2">
        <v>20.48</v>
      </c>
      <c r="F41" s="7">
        <v>7200</v>
      </c>
      <c r="G41" s="2">
        <v>190.77</v>
      </c>
      <c r="H41" s="2">
        <v>0</v>
      </c>
      <c r="I41" s="2">
        <v>201.48</v>
      </c>
      <c r="J41" s="2">
        <v>221.26</v>
      </c>
      <c r="K41" s="2">
        <v>271.1</v>
      </c>
      <c r="L41" s="2">
        <v>272.72</v>
      </c>
      <c r="M41" s="2">
        <v>545.14</v>
      </c>
      <c r="N41" s="2">
        <v>542.26</v>
      </c>
      <c r="O41" s="2">
        <v>373.1</v>
      </c>
      <c r="P41" s="2">
        <v>168.9</v>
      </c>
      <c r="Q41" s="2">
        <v>150.44</v>
      </c>
      <c r="R41" s="2">
        <v>150.28</v>
      </c>
      <c r="S41" s="2">
        <v>31030.479</v>
      </c>
      <c r="T41" s="2">
        <v>9682.346</v>
      </c>
      <c r="U41" s="2">
        <v>7026.647</v>
      </c>
      <c r="V41" s="2">
        <v>13263.338</v>
      </c>
      <c r="W41" s="2">
        <v>20289.986</v>
      </c>
      <c r="X41" s="2">
        <v>-1003.019</v>
      </c>
      <c r="Y41" s="2">
        <v>50.03</v>
      </c>
      <c r="Z41" s="2">
        <v>22206</v>
      </c>
      <c r="AA41" s="2">
        <v>906.391</v>
      </c>
      <c r="AB41" s="2">
        <v>1084.72</v>
      </c>
      <c r="AC41" s="2" t="s">
        <v>63</v>
      </c>
      <c r="AD41" s="7">
        <v>-4988.375</v>
      </c>
      <c r="AE41" s="2">
        <v>0</v>
      </c>
      <c r="AF41" s="2">
        <v>233.33</v>
      </c>
      <c r="AG41" s="2">
        <v>233.33</v>
      </c>
      <c r="AH41" s="2">
        <v>0</v>
      </c>
      <c r="AI41" s="2">
        <v>0</v>
      </c>
      <c r="AJ41" s="2">
        <v>0</v>
      </c>
      <c r="AK41" s="2">
        <v>9106</v>
      </c>
      <c r="AL41" s="2">
        <v>30220.9</v>
      </c>
      <c r="AM41" s="2">
        <v>39326.9</v>
      </c>
      <c r="AN41" s="2">
        <v>21272.9</v>
      </c>
      <c r="AO41" s="2">
        <v>7336.37</v>
      </c>
      <c r="AP41" s="2">
        <v>13936.53</v>
      </c>
      <c r="AQ41" s="2">
        <v>20.48</v>
      </c>
      <c r="AR41" s="2">
        <v>0</v>
      </c>
      <c r="AU41" s="2">
        <v>370.63</v>
      </c>
      <c r="AV41" s="15">
        <v>371</v>
      </c>
      <c r="AW41" s="7">
        <v>0</v>
      </c>
      <c r="AX41" s="7">
        <v>233.33</v>
      </c>
      <c r="AY41" s="7">
        <v>322.55</v>
      </c>
      <c r="AZ41" s="19">
        <v>199.7</v>
      </c>
      <c r="BA41" s="7">
        <v>0</v>
      </c>
      <c r="BB41" s="7">
        <v>233.33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30497.84</v>
      </c>
      <c r="B42" s="2">
        <v>-9309</v>
      </c>
      <c r="C42" s="2">
        <v>24240.12</v>
      </c>
      <c r="D42" s="2">
        <v>17563.34</v>
      </c>
      <c r="E42" s="2">
        <v>21.67</v>
      </c>
      <c r="F42" s="7">
        <v>7200</v>
      </c>
      <c r="G42" s="2">
        <v>189.89</v>
      </c>
      <c r="H42" s="2">
        <v>0</v>
      </c>
      <c r="I42" s="2">
        <v>202.03</v>
      </c>
      <c r="J42" s="2">
        <v>221.63</v>
      </c>
      <c r="K42" s="2">
        <v>271.33</v>
      </c>
      <c r="L42" s="2">
        <v>273.19</v>
      </c>
      <c r="M42" s="2">
        <v>544.72</v>
      </c>
      <c r="N42" s="2">
        <v>545.14</v>
      </c>
      <c r="O42" s="2">
        <v>372.2</v>
      </c>
      <c r="P42" s="2">
        <v>168.8</v>
      </c>
      <c r="Q42" s="2">
        <v>150.28</v>
      </c>
      <c r="R42" s="2">
        <v>150.17</v>
      </c>
      <c r="S42" s="2">
        <v>30517.83</v>
      </c>
      <c r="T42" s="2">
        <v>9413.506</v>
      </c>
      <c r="U42" s="2">
        <v>5204.125</v>
      </c>
      <c r="V42" s="2">
        <v>14193.665</v>
      </c>
      <c r="W42" s="2">
        <v>19397.791</v>
      </c>
      <c r="X42" s="2">
        <v>-1000.134</v>
      </c>
      <c r="Y42" s="2">
        <v>50.015</v>
      </c>
      <c r="Z42" s="2">
        <v>22210.328</v>
      </c>
      <c r="AA42" s="2">
        <v>915.688</v>
      </c>
      <c r="AB42" s="2">
        <v>1070.43</v>
      </c>
      <c r="AC42" s="2" t="s">
        <v>63</v>
      </c>
      <c r="AD42" s="7">
        <v>-4979.5503</v>
      </c>
      <c r="AE42" s="2">
        <v>0</v>
      </c>
      <c r="AF42" s="2">
        <v>233.33</v>
      </c>
      <c r="AG42" s="2">
        <v>233.33</v>
      </c>
      <c r="AH42" s="2">
        <v>0</v>
      </c>
      <c r="AI42" s="2">
        <v>0</v>
      </c>
      <c r="AJ42" s="2">
        <v>0</v>
      </c>
      <c r="AK42" s="2">
        <v>9047</v>
      </c>
      <c r="AL42" s="2">
        <v>29873.7</v>
      </c>
      <c r="AM42" s="2">
        <v>38920.7</v>
      </c>
      <c r="AN42" s="2">
        <v>22640.45</v>
      </c>
      <c r="AO42" s="2">
        <v>7408.14</v>
      </c>
      <c r="AP42" s="2">
        <v>15232.31</v>
      </c>
      <c r="AQ42" s="2">
        <v>21.67</v>
      </c>
      <c r="AR42" s="2">
        <v>0</v>
      </c>
      <c r="AU42" s="2">
        <v>370.6</v>
      </c>
      <c r="AV42" s="15">
        <v>371</v>
      </c>
      <c r="AW42" s="7">
        <v>0</v>
      </c>
      <c r="AX42" s="7">
        <v>233.33</v>
      </c>
      <c r="AY42" s="7">
        <v>320.21</v>
      </c>
      <c r="AZ42" s="19">
        <v>201.9</v>
      </c>
      <c r="BA42" s="7">
        <v>0</v>
      </c>
      <c r="BB42" s="7">
        <v>233.33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30126.68</v>
      </c>
      <c r="B43" s="2">
        <v>-9222</v>
      </c>
      <c r="C43" s="2">
        <v>24226.74</v>
      </c>
      <c r="D43" s="2">
        <v>17110.41</v>
      </c>
      <c r="E43" s="2">
        <v>22.68</v>
      </c>
      <c r="F43" s="7">
        <v>7187</v>
      </c>
      <c r="G43" s="2">
        <v>189.89</v>
      </c>
      <c r="H43" s="2">
        <v>0</v>
      </c>
      <c r="I43" s="2">
        <v>201.65</v>
      </c>
      <c r="J43" s="2">
        <v>221.17</v>
      </c>
      <c r="K43" s="2">
        <v>271.33</v>
      </c>
      <c r="L43" s="2">
        <v>272.49</v>
      </c>
      <c r="M43" s="2">
        <v>539.38</v>
      </c>
      <c r="N43" s="2">
        <v>536.09</v>
      </c>
      <c r="O43" s="2">
        <v>373.4</v>
      </c>
      <c r="P43" s="2">
        <v>166.8</v>
      </c>
      <c r="Q43" s="2">
        <v>150.01</v>
      </c>
      <c r="R43" s="2">
        <v>150.33</v>
      </c>
      <c r="S43" s="2">
        <v>30256.447</v>
      </c>
      <c r="T43" s="2">
        <v>9150.764</v>
      </c>
      <c r="U43" s="2">
        <v>3736.358</v>
      </c>
      <c r="V43" s="2">
        <v>14996.283</v>
      </c>
      <c r="W43" s="2">
        <v>18732.641</v>
      </c>
      <c r="X43" s="2">
        <v>-881.908</v>
      </c>
      <c r="Y43" s="2">
        <v>50.003</v>
      </c>
      <c r="Z43" s="2">
        <v>22232.3</v>
      </c>
      <c r="AA43" s="2">
        <v>781.91</v>
      </c>
      <c r="AB43" s="2">
        <v>1062.15</v>
      </c>
      <c r="AC43" s="2" t="s">
        <v>63</v>
      </c>
      <c r="AD43" s="7">
        <v>-4988.796</v>
      </c>
      <c r="AE43" s="2">
        <v>0</v>
      </c>
      <c r="AF43" s="2">
        <v>233.33</v>
      </c>
      <c r="AG43" s="2">
        <v>233.33</v>
      </c>
      <c r="AH43" s="2">
        <v>0</v>
      </c>
      <c r="AI43" s="2">
        <v>0</v>
      </c>
      <c r="AJ43" s="2">
        <v>0</v>
      </c>
      <c r="AK43" s="2">
        <v>8863</v>
      </c>
      <c r="AL43" s="2">
        <v>29468.5</v>
      </c>
      <c r="AM43" s="2">
        <v>38331.5</v>
      </c>
      <c r="AN43" s="2">
        <v>23899.82</v>
      </c>
      <c r="AO43" s="2">
        <v>7501.66</v>
      </c>
      <c r="AP43" s="2">
        <v>16398.16</v>
      </c>
      <c r="AQ43" s="2">
        <v>22.68</v>
      </c>
      <c r="AR43" s="2">
        <v>0</v>
      </c>
      <c r="AU43" s="2">
        <v>370.54</v>
      </c>
      <c r="AV43" s="15">
        <v>371</v>
      </c>
      <c r="AW43" s="7">
        <v>0</v>
      </c>
      <c r="AX43" s="7">
        <v>233.33</v>
      </c>
      <c r="AY43" s="7">
        <v>306.25</v>
      </c>
      <c r="AZ43" s="19">
        <v>201.8</v>
      </c>
      <c r="BA43" s="7">
        <v>0</v>
      </c>
      <c r="BB43" s="7">
        <v>233.33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29867.76</v>
      </c>
      <c r="B44" s="2">
        <v>-9037</v>
      </c>
      <c r="C44" s="2">
        <v>24226.01</v>
      </c>
      <c r="D44" s="2">
        <v>16557.93</v>
      </c>
      <c r="E44" s="2">
        <v>23.42</v>
      </c>
      <c r="F44" s="7">
        <v>7190</v>
      </c>
      <c r="G44" s="2">
        <v>190.77</v>
      </c>
      <c r="H44" s="2">
        <v>0</v>
      </c>
      <c r="I44" s="2">
        <v>202.08</v>
      </c>
      <c r="J44" s="2">
        <v>221.17</v>
      </c>
      <c r="K44" s="2">
        <v>272.49</v>
      </c>
      <c r="L44" s="2">
        <v>272.49</v>
      </c>
      <c r="M44" s="2">
        <v>536.5</v>
      </c>
      <c r="N44" s="2">
        <v>539.79</v>
      </c>
      <c r="O44" s="2">
        <v>371</v>
      </c>
      <c r="P44" s="2">
        <v>169.5</v>
      </c>
      <c r="Q44" s="2">
        <v>150.65</v>
      </c>
      <c r="R44" s="2">
        <v>150.75</v>
      </c>
      <c r="S44" s="2">
        <v>29981.402</v>
      </c>
      <c r="T44" s="2">
        <v>9293.88</v>
      </c>
      <c r="U44" s="2">
        <v>3250.617</v>
      </c>
      <c r="V44" s="2">
        <v>15909.775</v>
      </c>
      <c r="W44" s="2">
        <v>19160.391</v>
      </c>
      <c r="X44" s="2">
        <v>-859.525</v>
      </c>
      <c r="Y44" s="2">
        <v>50.031</v>
      </c>
      <c r="Z44" s="2">
        <v>22514.82</v>
      </c>
      <c r="AA44" s="2">
        <v>530.281</v>
      </c>
      <c r="AB44" s="2">
        <v>1168.78</v>
      </c>
      <c r="AC44" s="2" t="s">
        <v>63</v>
      </c>
      <c r="AD44" s="7">
        <v>-4993.698</v>
      </c>
      <c r="AE44" s="2">
        <v>0</v>
      </c>
      <c r="AF44" s="2">
        <v>233.33</v>
      </c>
      <c r="AG44" s="2">
        <v>233.33</v>
      </c>
      <c r="AH44" s="2">
        <v>0</v>
      </c>
      <c r="AI44" s="2">
        <v>0</v>
      </c>
      <c r="AJ44" s="2">
        <v>0</v>
      </c>
      <c r="AK44" s="2">
        <v>8695</v>
      </c>
      <c r="AL44" s="2">
        <v>29497.4</v>
      </c>
      <c r="AM44" s="2">
        <v>38192.4</v>
      </c>
      <c r="AN44" s="2">
        <v>25023.25</v>
      </c>
      <c r="AO44" s="2">
        <v>7607.74</v>
      </c>
      <c r="AP44" s="2">
        <v>17415.51</v>
      </c>
      <c r="AQ44" s="2">
        <v>23.42</v>
      </c>
      <c r="AR44" s="2">
        <v>0</v>
      </c>
      <c r="AU44" s="2">
        <v>370.56</v>
      </c>
      <c r="AV44" s="15">
        <v>371</v>
      </c>
      <c r="AW44" s="7">
        <v>0</v>
      </c>
      <c r="AX44" s="7">
        <v>233.33</v>
      </c>
      <c r="AY44" s="7">
        <v>309.42</v>
      </c>
      <c r="AZ44" s="19">
        <v>199.8</v>
      </c>
      <c r="BA44" s="7">
        <v>0</v>
      </c>
      <c r="BB44" s="7">
        <v>233.33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29959.13</v>
      </c>
      <c r="B45" s="2">
        <v>-8704</v>
      </c>
      <c r="C45" s="2">
        <v>24213.37</v>
      </c>
      <c r="D45" s="2">
        <v>16293.22</v>
      </c>
      <c r="E45" s="2">
        <v>24.13</v>
      </c>
      <c r="F45" s="7">
        <v>7200</v>
      </c>
      <c r="G45" s="2">
        <v>189.89</v>
      </c>
      <c r="H45" s="2">
        <v>0</v>
      </c>
      <c r="I45" s="2">
        <v>201.53</v>
      </c>
      <c r="J45" s="2">
        <v>221.75</v>
      </c>
      <c r="K45" s="2">
        <v>272.26</v>
      </c>
      <c r="L45" s="2">
        <v>272.72</v>
      </c>
      <c r="M45" s="2">
        <v>541.85</v>
      </c>
      <c r="N45" s="2">
        <v>541.85</v>
      </c>
      <c r="O45" s="2">
        <v>372.9</v>
      </c>
      <c r="P45" s="2">
        <v>167.1</v>
      </c>
      <c r="Q45" s="2">
        <v>150.17</v>
      </c>
      <c r="R45" s="2">
        <v>149.7</v>
      </c>
      <c r="S45" s="2">
        <v>29924.328</v>
      </c>
      <c r="T45" s="2">
        <v>8805.562</v>
      </c>
      <c r="U45" s="2">
        <v>2788.703</v>
      </c>
      <c r="V45" s="2">
        <v>15325.18</v>
      </c>
      <c r="W45" s="2">
        <v>18113.883</v>
      </c>
      <c r="X45" s="2">
        <v>-855.64</v>
      </c>
      <c r="Y45" s="2">
        <v>50.027</v>
      </c>
      <c r="Z45" s="2">
        <v>22251.734</v>
      </c>
      <c r="AA45" s="2">
        <v>815.707</v>
      </c>
      <c r="AB45" s="2">
        <v>1191.18</v>
      </c>
      <c r="AC45" s="2" t="s">
        <v>63</v>
      </c>
      <c r="AD45" s="7">
        <v>-4992.718</v>
      </c>
      <c r="AE45" s="2">
        <v>0</v>
      </c>
      <c r="AF45" s="2">
        <v>233.33</v>
      </c>
      <c r="AG45" s="2">
        <v>233.33</v>
      </c>
      <c r="AH45" s="2">
        <v>0</v>
      </c>
      <c r="AI45" s="2">
        <v>0</v>
      </c>
      <c r="AJ45" s="2">
        <v>0</v>
      </c>
      <c r="AK45" s="2">
        <v>8526</v>
      </c>
      <c r="AL45" s="2">
        <v>30105.2</v>
      </c>
      <c r="AM45" s="2">
        <v>38631.2</v>
      </c>
      <c r="AN45" s="2">
        <v>25963.07</v>
      </c>
      <c r="AO45" s="2">
        <v>7702.6</v>
      </c>
      <c r="AP45" s="2">
        <v>18260.47</v>
      </c>
      <c r="AQ45" s="2">
        <v>24.13</v>
      </c>
      <c r="AR45" s="2">
        <v>0</v>
      </c>
      <c r="AU45" s="2">
        <v>370.6</v>
      </c>
      <c r="AV45" s="15">
        <v>371</v>
      </c>
      <c r="AW45" s="7">
        <v>0</v>
      </c>
      <c r="AX45" s="7">
        <v>233.33</v>
      </c>
      <c r="AY45" s="7">
        <v>320.82</v>
      </c>
      <c r="AZ45" s="19">
        <v>202.5</v>
      </c>
      <c r="BA45" s="7">
        <v>0</v>
      </c>
      <c r="BB45" s="7">
        <v>233.33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31468.07</v>
      </c>
      <c r="B46" s="2">
        <v>-9256</v>
      </c>
      <c r="C46" s="2">
        <v>24422.43</v>
      </c>
      <c r="D46" s="2">
        <v>18256.81</v>
      </c>
      <c r="E46" s="2">
        <v>23.28</v>
      </c>
      <c r="F46" s="7">
        <v>7200</v>
      </c>
      <c r="G46" s="2">
        <v>190.77</v>
      </c>
      <c r="H46" s="2">
        <v>0</v>
      </c>
      <c r="I46" s="2">
        <v>201.79</v>
      </c>
      <c r="J46" s="2">
        <v>220.61</v>
      </c>
      <c r="K46" s="2">
        <v>271.33</v>
      </c>
      <c r="L46" s="2">
        <v>272.49</v>
      </c>
      <c r="M46" s="2">
        <v>541.85</v>
      </c>
      <c r="N46" s="2">
        <v>541.85</v>
      </c>
      <c r="O46" s="2">
        <v>372</v>
      </c>
      <c r="P46" s="2">
        <v>173</v>
      </c>
      <c r="Q46" s="2">
        <v>151.02</v>
      </c>
      <c r="R46" s="2">
        <v>149.96</v>
      </c>
      <c r="S46" s="2">
        <v>31392.11</v>
      </c>
      <c r="T46" s="2">
        <v>9288.616</v>
      </c>
      <c r="U46" s="2">
        <v>3480.463</v>
      </c>
      <c r="V46" s="2">
        <v>15627.376</v>
      </c>
      <c r="W46" s="2">
        <v>19107.839</v>
      </c>
      <c r="X46" s="2">
        <v>-558.66</v>
      </c>
      <c r="Y46" s="2">
        <v>50.033</v>
      </c>
      <c r="Z46" s="2">
        <v>21861.61</v>
      </c>
      <c r="AA46" s="2">
        <v>1123.481</v>
      </c>
      <c r="AB46" s="2">
        <v>1197.87</v>
      </c>
      <c r="AC46" s="2" t="s">
        <v>63</v>
      </c>
      <c r="AD46" s="7">
        <v>-4981.0913</v>
      </c>
      <c r="AE46" s="2">
        <v>0</v>
      </c>
      <c r="AF46" s="2">
        <v>233.33</v>
      </c>
      <c r="AG46" s="2">
        <v>233.33</v>
      </c>
      <c r="AH46" s="2">
        <v>0</v>
      </c>
      <c r="AI46" s="2">
        <v>0</v>
      </c>
      <c r="AJ46" s="2">
        <v>0</v>
      </c>
      <c r="AK46" s="2">
        <v>8301</v>
      </c>
      <c r="AL46" s="2">
        <v>30770.8</v>
      </c>
      <c r="AM46" s="2">
        <v>39071.8</v>
      </c>
      <c r="AN46" s="2">
        <v>26857.5</v>
      </c>
      <c r="AO46" s="2">
        <v>7875.51</v>
      </c>
      <c r="AP46" s="2">
        <v>18981.99</v>
      </c>
      <c r="AQ46" s="2">
        <v>23.28</v>
      </c>
      <c r="AR46" s="2">
        <v>0</v>
      </c>
      <c r="AU46" s="2">
        <v>370.6</v>
      </c>
      <c r="AV46" s="15">
        <v>371</v>
      </c>
      <c r="AW46" s="7">
        <v>0</v>
      </c>
      <c r="AX46" s="7">
        <v>233.33</v>
      </c>
      <c r="AY46" s="7">
        <v>320.22</v>
      </c>
      <c r="AZ46" s="19">
        <v>200.1</v>
      </c>
      <c r="BA46" s="7">
        <v>0</v>
      </c>
      <c r="BB46" s="7">
        <v>233.33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31367.86</v>
      </c>
      <c r="B47" s="2">
        <v>-8161</v>
      </c>
      <c r="C47" s="2">
        <v>24173.6</v>
      </c>
      <c r="D47" s="2">
        <v>17015.29</v>
      </c>
      <c r="E47" s="2">
        <v>23.56</v>
      </c>
      <c r="F47" s="7">
        <v>7196</v>
      </c>
      <c r="G47" s="2">
        <v>188.2</v>
      </c>
      <c r="H47" s="2">
        <v>0</v>
      </c>
      <c r="I47" s="2">
        <v>199.89</v>
      </c>
      <c r="J47" s="2">
        <v>218.76</v>
      </c>
      <c r="K47" s="2">
        <v>271.33</v>
      </c>
      <c r="L47" s="2">
        <v>268.07</v>
      </c>
      <c r="M47" s="2">
        <v>532.8</v>
      </c>
      <c r="N47" s="2">
        <v>538.97</v>
      </c>
      <c r="O47" s="2">
        <v>360.1</v>
      </c>
      <c r="P47" s="2">
        <v>181.4</v>
      </c>
      <c r="Q47" s="2">
        <v>149.59</v>
      </c>
      <c r="R47" s="2">
        <v>149.06</v>
      </c>
      <c r="S47" s="2">
        <v>31361.047</v>
      </c>
      <c r="T47" s="2">
        <v>8104.032</v>
      </c>
      <c r="U47" s="2">
        <v>3012.996</v>
      </c>
      <c r="V47" s="2">
        <v>15655.502</v>
      </c>
      <c r="W47" s="2">
        <v>18668.499</v>
      </c>
      <c r="X47" s="2">
        <v>-557.461</v>
      </c>
      <c r="Y47" s="2">
        <v>50.04</v>
      </c>
      <c r="Z47" s="2">
        <v>22469.062</v>
      </c>
      <c r="AA47" s="2">
        <v>781.18</v>
      </c>
      <c r="AB47" s="2">
        <v>1190.8</v>
      </c>
      <c r="AC47" s="2" t="s">
        <v>63</v>
      </c>
      <c r="AD47" s="7">
        <v>-5001.6826</v>
      </c>
      <c r="AE47" s="2">
        <v>0</v>
      </c>
      <c r="AF47" s="2">
        <v>233.33</v>
      </c>
      <c r="AG47" s="2">
        <v>233.33</v>
      </c>
      <c r="AH47" s="2">
        <v>0</v>
      </c>
      <c r="AI47" s="2">
        <v>0</v>
      </c>
      <c r="AJ47" s="2">
        <v>0</v>
      </c>
      <c r="AK47" s="2">
        <v>8161</v>
      </c>
      <c r="AL47" s="2">
        <v>30770.8</v>
      </c>
      <c r="AM47" s="2">
        <v>38931.8</v>
      </c>
      <c r="AN47" s="2">
        <v>27608.47</v>
      </c>
      <c r="AO47" s="2">
        <v>8077.35</v>
      </c>
      <c r="AP47" s="2">
        <v>19531.12</v>
      </c>
      <c r="AQ47" s="2">
        <v>23.56</v>
      </c>
      <c r="AR47" s="2">
        <v>0</v>
      </c>
      <c r="AU47" s="2">
        <v>370.58</v>
      </c>
      <c r="AV47" s="15">
        <v>371</v>
      </c>
      <c r="AW47" s="7">
        <v>0</v>
      </c>
      <c r="AX47" s="7">
        <v>233.33</v>
      </c>
      <c r="AY47" s="7">
        <v>316.52</v>
      </c>
      <c r="AZ47" s="19">
        <v>206</v>
      </c>
      <c r="BA47" s="7">
        <v>0</v>
      </c>
      <c r="BB47" s="7">
        <v>233.33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31326.03</v>
      </c>
      <c r="B48" s="2">
        <v>-8021</v>
      </c>
      <c r="C48" s="2">
        <v>24172.88</v>
      </c>
      <c r="D48" s="2">
        <v>17199.85</v>
      </c>
      <c r="E48" s="2">
        <v>24.08</v>
      </c>
      <c r="F48" s="7">
        <v>7197</v>
      </c>
      <c r="G48" s="2">
        <v>189.89</v>
      </c>
      <c r="H48" s="2">
        <v>0</v>
      </c>
      <c r="I48" s="2">
        <v>201.93</v>
      </c>
      <c r="J48" s="2">
        <v>220.91</v>
      </c>
      <c r="K48" s="2">
        <v>272.72</v>
      </c>
      <c r="L48" s="2">
        <v>272.26</v>
      </c>
      <c r="M48" s="2">
        <v>535.27</v>
      </c>
      <c r="N48" s="2">
        <v>535.68</v>
      </c>
      <c r="O48" s="2">
        <v>370.9</v>
      </c>
      <c r="P48" s="2">
        <v>179.8</v>
      </c>
      <c r="Q48" s="2">
        <v>150.59</v>
      </c>
      <c r="R48" s="2">
        <v>149.75</v>
      </c>
      <c r="S48" s="2">
        <v>31094.375</v>
      </c>
      <c r="T48" s="2">
        <v>7961.384</v>
      </c>
      <c r="U48" s="2">
        <v>2737.301</v>
      </c>
      <c r="V48" s="2">
        <v>15336.663</v>
      </c>
      <c r="W48" s="2">
        <v>18073.964</v>
      </c>
      <c r="X48" s="2">
        <v>-839.446</v>
      </c>
      <c r="Y48" s="2">
        <v>50.03</v>
      </c>
      <c r="Z48" s="2">
        <v>22018.473</v>
      </c>
      <c r="AA48" s="2">
        <v>1042.758</v>
      </c>
      <c r="AB48" s="2">
        <v>1182.34</v>
      </c>
      <c r="AC48" s="2" t="s">
        <v>63</v>
      </c>
      <c r="AD48" s="7">
        <v>-4981.9316</v>
      </c>
      <c r="AE48" s="2">
        <v>0</v>
      </c>
      <c r="AF48" s="2">
        <v>233.33</v>
      </c>
      <c r="AG48" s="2">
        <v>233.33</v>
      </c>
      <c r="AH48" s="2">
        <v>0</v>
      </c>
      <c r="AI48" s="2">
        <v>0</v>
      </c>
      <c r="AJ48" s="2">
        <v>0</v>
      </c>
      <c r="AK48" s="2">
        <v>8021</v>
      </c>
      <c r="AL48" s="2">
        <v>30510.4</v>
      </c>
      <c r="AM48" s="2">
        <v>38531.4</v>
      </c>
      <c r="AN48" s="2">
        <v>28195.96</v>
      </c>
      <c r="AO48" s="2">
        <v>8275.23</v>
      </c>
      <c r="AP48" s="2">
        <v>19920.73</v>
      </c>
      <c r="AQ48" s="2">
        <v>24.08</v>
      </c>
      <c r="AR48" s="2">
        <v>0</v>
      </c>
      <c r="AU48" s="2">
        <v>370.59</v>
      </c>
      <c r="AV48" s="15">
        <v>371</v>
      </c>
      <c r="AW48" s="7">
        <v>0</v>
      </c>
      <c r="AX48" s="7">
        <v>233.33</v>
      </c>
      <c r="AY48" s="7">
        <v>317.56</v>
      </c>
      <c r="AZ48" s="19">
        <v>214.4</v>
      </c>
      <c r="BA48" s="7">
        <v>0</v>
      </c>
      <c r="BB48" s="7">
        <v>233.33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30349.27</v>
      </c>
      <c r="B49" s="2">
        <v>-7880</v>
      </c>
      <c r="C49" s="2">
        <v>24171.42</v>
      </c>
      <c r="D49" s="2">
        <v>16357.45</v>
      </c>
      <c r="E49" s="2">
        <v>24.72</v>
      </c>
      <c r="F49" s="7">
        <v>7197</v>
      </c>
      <c r="G49" s="2">
        <v>189.05</v>
      </c>
      <c r="H49" s="2">
        <v>0</v>
      </c>
      <c r="I49" s="2">
        <v>201.21</v>
      </c>
      <c r="J49" s="2">
        <v>220.17</v>
      </c>
      <c r="K49" s="2">
        <v>271.33</v>
      </c>
      <c r="L49" s="2">
        <v>272.26</v>
      </c>
      <c r="M49" s="2">
        <v>532.8</v>
      </c>
      <c r="N49" s="2">
        <v>535.27</v>
      </c>
      <c r="O49" s="2">
        <v>369</v>
      </c>
      <c r="P49" s="2">
        <v>167.2</v>
      </c>
      <c r="Q49" s="2">
        <v>150.01</v>
      </c>
      <c r="R49" s="2">
        <v>149.48</v>
      </c>
      <c r="S49" s="2">
        <v>30203.42</v>
      </c>
      <c r="T49" s="2">
        <v>7871.854</v>
      </c>
      <c r="U49" s="2">
        <v>2459.017</v>
      </c>
      <c r="V49" s="2">
        <v>14958.104</v>
      </c>
      <c r="W49" s="2">
        <v>17417.121</v>
      </c>
      <c r="X49" s="2">
        <v>-838.846</v>
      </c>
      <c r="Y49" s="2">
        <v>50.035</v>
      </c>
      <c r="Z49" s="2">
        <v>22226.188</v>
      </c>
      <c r="AA49" s="2">
        <v>913.934</v>
      </c>
      <c r="AB49" s="2">
        <v>1192.63</v>
      </c>
      <c r="AC49" s="2" t="s">
        <v>63</v>
      </c>
      <c r="AD49" s="7">
        <v>-4992.998</v>
      </c>
      <c r="AE49" s="2">
        <v>0</v>
      </c>
      <c r="AF49" s="2">
        <v>233.33</v>
      </c>
      <c r="AG49" s="2">
        <v>233.33</v>
      </c>
      <c r="AH49" s="2">
        <v>0</v>
      </c>
      <c r="AI49" s="2">
        <v>0</v>
      </c>
      <c r="AJ49" s="2">
        <v>0</v>
      </c>
      <c r="AK49" s="2">
        <v>7880</v>
      </c>
      <c r="AL49" s="2">
        <v>29410.6</v>
      </c>
      <c r="AM49" s="2">
        <v>37290.6</v>
      </c>
      <c r="AN49" s="2">
        <v>28591.11</v>
      </c>
      <c r="AO49" s="2">
        <v>8475.82</v>
      </c>
      <c r="AP49" s="2">
        <v>20115.29</v>
      </c>
      <c r="AQ49" s="2">
        <v>24.72</v>
      </c>
      <c r="AR49" s="2">
        <v>0</v>
      </c>
      <c r="AU49" s="2">
        <v>370.6</v>
      </c>
      <c r="AV49" s="15">
        <v>371</v>
      </c>
      <c r="AW49" s="7">
        <v>0</v>
      </c>
      <c r="AX49" s="7">
        <v>233.33</v>
      </c>
      <c r="AY49" s="7">
        <v>317.51</v>
      </c>
      <c r="AZ49" s="19">
        <v>212.8</v>
      </c>
      <c r="BA49" s="7">
        <v>0</v>
      </c>
      <c r="BB49" s="7">
        <v>233.33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29689.69</v>
      </c>
      <c r="B50" s="2">
        <v>-7778</v>
      </c>
      <c r="C50" s="2">
        <v>23967.39</v>
      </c>
      <c r="D50" s="2">
        <v>17165.64</v>
      </c>
      <c r="E50" s="2">
        <v>25.79</v>
      </c>
      <c r="F50" s="7">
        <v>7199</v>
      </c>
      <c r="G50" s="2">
        <v>189.89</v>
      </c>
      <c r="H50" s="2">
        <v>0</v>
      </c>
      <c r="I50" s="2">
        <v>201.52</v>
      </c>
      <c r="J50" s="2">
        <v>221.91</v>
      </c>
      <c r="K50" s="2">
        <v>271.33</v>
      </c>
      <c r="L50" s="2">
        <v>272.49</v>
      </c>
      <c r="M50" s="2">
        <v>537.74</v>
      </c>
      <c r="N50" s="2">
        <v>541.02</v>
      </c>
      <c r="O50" s="2">
        <v>372.1</v>
      </c>
      <c r="P50" s="2">
        <v>178.6</v>
      </c>
      <c r="Q50" s="2">
        <v>150.59</v>
      </c>
      <c r="R50" s="2">
        <v>150.17</v>
      </c>
      <c r="S50" s="2">
        <v>29647.541</v>
      </c>
      <c r="T50" s="2">
        <v>7743.291</v>
      </c>
      <c r="U50" s="2">
        <v>2550.845</v>
      </c>
      <c r="V50" s="2">
        <v>14689.398</v>
      </c>
      <c r="W50" s="2">
        <v>17240.244</v>
      </c>
      <c r="X50" s="2">
        <v>-833.463</v>
      </c>
      <c r="Y50" s="2">
        <v>50.03</v>
      </c>
      <c r="Z50" s="2">
        <v>22458.777</v>
      </c>
      <c r="AA50" s="2">
        <v>796.219</v>
      </c>
      <c r="AB50" s="2">
        <v>1210.44</v>
      </c>
      <c r="AC50" s="2" t="s">
        <v>63</v>
      </c>
      <c r="AD50" s="7">
        <v>-4975.208</v>
      </c>
      <c r="AE50" s="2">
        <v>0</v>
      </c>
      <c r="AF50" s="2">
        <v>233.33</v>
      </c>
      <c r="AG50" s="2">
        <v>233.33</v>
      </c>
      <c r="AH50" s="2">
        <v>0</v>
      </c>
      <c r="AI50" s="2">
        <v>0</v>
      </c>
      <c r="AJ50" s="2">
        <v>0</v>
      </c>
      <c r="AK50" s="2">
        <v>7778</v>
      </c>
      <c r="AL50" s="2">
        <v>29034.4</v>
      </c>
      <c r="AM50" s="2">
        <v>36812.4</v>
      </c>
      <c r="AN50" s="2">
        <v>28862.59</v>
      </c>
      <c r="AO50" s="2">
        <v>8635.61</v>
      </c>
      <c r="AP50" s="2">
        <v>20226.98</v>
      </c>
      <c r="AQ50" s="2">
        <v>25.79</v>
      </c>
      <c r="AR50" s="2">
        <v>0</v>
      </c>
      <c r="AU50" s="2">
        <v>370.61</v>
      </c>
      <c r="AV50" s="15">
        <v>371</v>
      </c>
      <c r="AW50" s="7">
        <v>0</v>
      </c>
      <c r="AX50" s="7">
        <v>233.33</v>
      </c>
      <c r="AY50" s="7">
        <v>319.12</v>
      </c>
      <c r="AZ50" s="19">
        <v>200.2</v>
      </c>
      <c r="BA50" s="7">
        <v>0</v>
      </c>
      <c r="BB50" s="7">
        <v>233.33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29221.2</v>
      </c>
      <c r="B51" s="2">
        <v>-7929</v>
      </c>
      <c r="C51" s="2">
        <v>23955.65</v>
      </c>
      <c r="D51" s="2">
        <v>17005.69</v>
      </c>
      <c r="E51" s="2">
        <v>26.11</v>
      </c>
      <c r="F51" s="7">
        <v>7194</v>
      </c>
      <c r="G51" s="2">
        <v>190.77</v>
      </c>
      <c r="H51" s="2">
        <v>0</v>
      </c>
      <c r="I51" s="2">
        <v>201.86</v>
      </c>
      <c r="J51" s="2">
        <v>221.08</v>
      </c>
      <c r="K51" s="2">
        <v>273.19</v>
      </c>
      <c r="L51" s="2">
        <v>273.89</v>
      </c>
      <c r="M51" s="2">
        <v>538.15</v>
      </c>
      <c r="N51" s="2">
        <v>537.32</v>
      </c>
      <c r="O51" s="2">
        <v>374.2</v>
      </c>
      <c r="P51" s="2">
        <v>189.7</v>
      </c>
      <c r="Q51" s="2">
        <v>150.75</v>
      </c>
      <c r="R51" s="2">
        <v>149.75</v>
      </c>
      <c r="S51" s="2">
        <v>29227.72</v>
      </c>
      <c r="T51" s="2">
        <v>8338.373</v>
      </c>
      <c r="U51" s="2">
        <v>2538.787</v>
      </c>
      <c r="V51" s="2">
        <v>14649.095</v>
      </c>
      <c r="W51" s="2">
        <v>17187.882</v>
      </c>
      <c r="X51" s="2">
        <v>-822.19</v>
      </c>
      <c r="Y51" s="2">
        <v>49.968</v>
      </c>
      <c r="Z51" s="2">
        <v>22470.61</v>
      </c>
      <c r="AA51" s="2">
        <v>785.152</v>
      </c>
      <c r="AB51" s="2">
        <v>1214.22</v>
      </c>
      <c r="AC51" s="2" t="s">
        <v>63</v>
      </c>
      <c r="AD51" s="7">
        <v>-4956.438</v>
      </c>
      <c r="AE51" s="2">
        <v>0</v>
      </c>
      <c r="AF51" s="2">
        <v>233.33</v>
      </c>
      <c r="AG51" s="2">
        <v>233.33</v>
      </c>
      <c r="AH51" s="2">
        <v>0</v>
      </c>
      <c r="AI51" s="2">
        <v>0</v>
      </c>
      <c r="AJ51" s="2">
        <v>0</v>
      </c>
      <c r="AK51" s="2">
        <v>7929</v>
      </c>
      <c r="AL51" s="2">
        <v>28339.8</v>
      </c>
      <c r="AM51" s="2">
        <v>36268.8</v>
      </c>
      <c r="AN51" s="2">
        <v>29034</v>
      </c>
      <c r="AO51" s="2">
        <v>8802.57</v>
      </c>
      <c r="AP51" s="2">
        <v>20231.43</v>
      </c>
      <c r="AQ51" s="2">
        <v>26.11</v>
      </c>
      <c r="AR51" s="2">
        <v>0</v>
      </c>
      <c r="AU51" s="2">
        <v>370.57</v>
      </c>
      <c r="AV51" s="15">
        <v>371</v>
      </c>
      <c r="AW51" s="7">
        <v>0</v>
      </c>
      <c r="AX51" s="7">
        <v>233.33</v>
      </c>
      <c r="AY51" s="7">
        <v>313.77</v>
      </c>
      <c r="AZ51" s="19">
        <v>211.6</v>
      </c>
      <c r="BA51" s="7">
        <v>0</v>
      </c>
      <c r="BB51" s="7">
        <v>233.33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28779.5</v>
      </c>
      <c r="B52" s="2">
        <v>-8415</v>
      </c>
      <c r="C52" s="2">
        <v>24024.8</v>
      </c>
      <c r="D52" s="2">
        <v>16953.07</v>
      </c>
      <c r="E52" s="2">
        <v>26.1</v>
      </c>
      <c r="F52" s="7">
        <v>7199</v>
      </c>
      <c r="G52" s="2">
        <v>189.89</v>
      </c>
      <c r="H52" s="2">
        <v>0</v>
      </c>
      <c r="I52" s="2">
        <v>200.91</v>
      </c>
      <c r="J52" s="2">
        <v>221.15</v>
      </c>
      <c r="K52" s="2">
        <v>272.72</v>
      </c>
      <c r="L52" s="2">
        <v>272.49</v>
      </c>
      <c r="M52" s="2">
        <v>532.8</v>
      </c>
      <c r="N52" s="2">
        <v>535.68</v>
      </c>
      <c r="O52" s="2">
        <v>371.1</v>
      </c>
      <c r="P52" s="2">
        <v>197.7</v>
      </c>
      <c r="Q52" s="2">
        <v>150.17</v>
      </c>
      <c r="R52" s="2">
        <v>150.44</v>
      </c>
      <c r="S52" s="2">
        <v>28914.652</v>
      </c>
      <c r="T52" s="2">
        <v>8374.56</v>
      </c>
      <c r="U52" s="2">
        <v>2716.162</v>
      </c>
      <c r="V52" s="2">
        <v>14665.29</v>
      </c>
      <c r="W52" s="2">
        <v>17381.452</v>
      </c>
      <c r="X52" s="2">
        <v>-823.113</v>
      </c>
      <c r="Y52" s="2">
        <v>50.025</v>
      </c>
      <c r="Z52" s="2">
        <v>22518.191</v>
      </c>
      <c r="AA52" s="2">
        <v>703.711</v>
      </c>
      <c r="AB52" s="2">
        <v>1227.55</v>
      </c>
      <c r="AC52" s="2" t="s">
        <v>63</v>
      </c>
      <c r="AD52" s="7">
        <v>-4966.6636</v>
      </c>
      <c r="AE52" s="2">
        <v>0</v>
      </c>
      <c r="AF52" s="2">
        <v>233.33</v>
      </c>
      <c r="AG52" s="2">
        <v>233.33</v>
      </c>
      <c r="AH52" s="2">
        <v>0</v>
      </c>
      <c r="AI52" s="2">
        <v>0</v>
      </c>
      <c r="AJ52" s="2">
        <v>0</v>
      </c>
      <c r="AK52" s="2">
        <v>8082</v>
      </c>
      <c r="AL52" s="2">
        <v>27905.7</v>
      </c>
      <c r="AM52" s="2">
        <v>35987.7</v>
      </c>
      <c r="AN52" s="2">
        <v>29030.57</v>
      </c>
      <c r="AO52" s="2">
        <v>8965.41</v>
      </c>
      <c r="AP52" s="2">
        <v>20065.16</v>
      </c>
      <c r="AQ52" s="2">
        <v>26.1</v>
      </c>
      <c r="AR52" s="2">
        <v>0</v>
      </c>
      <c r="AU52" s="2">
        <v>370.6</v>
      </c>
      <c r="AV52" s="15">
        <v>371</v>
      </c>
      <c r="AW52" s="7">
        <v>0</v>
      </c>
      <c r="AX52" s="7">
        <v>233.33</v>
      </c>
      <c r="AY52" s="7">
        <v>320.93</v>
      </c>
      <c r="AZ52" s="19">
        <v>222.7</v>
      </c>
      <c r="BA52" s="7">
        <v>0</v>
      </c>
      <c r="BB52" s="7">
        <v>233.33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28428.67</v>
      </c>
      <c r="B53" s="2">
        <v>-8579</v>
      </c>
      <c r="C53" s="2">
        <v>24017.69</v>
      </c>
      <c r="D53" s="2">
        <v>16755.48</v>
      </c>
      <c r="E53" s="2">
        <v>25.68</v>
      </c>
      <c r="F53" s="7">
        <v>7200</v>
      </c>
      <c r="G53" s="2">
        <v>190.77</v>
      </c>
      <c r="H53" s="2">
        <v>0</v>
      </c>
      <c r="I53" s="2">
        <v>200.51</v>
      </c>
      <c r="J53" s="2">
        <v>221.2</v>
      </c>
      <c r="K53" s="2">
        <v>272.49</v>
      </c>
      <c r="L53" s="2">
        <v>272.72</v>
      </c>
      <c r="M53" s="2">
        <v>505.26</v>
      </c>
      <c r="N53" s="2">
        <v>504.02</v>
      </c>
      <c r="O53" s="2">
        <v>373.4</v>
      </c>
      <c r="P53" s="2">
        <v>197.8</v>
      </c>
      <c r="Q53" s="2">
        <v>148.53</v>
      </c>
      <c r="R53" s="2">
        <v>148.53</v>
      </c>
      <c r="S53" s="2">
        <v>28393.098</v>
      </c>
      <c r="T53" s="2">
        <v>8686.028</v>
      </c>
      <c r="U53" s="2">
        <v>2740.438</v>
      </c>
      <c r="V53" s="2">
        <v>14215.775</v>
      </c>
      <c r="W53" s="2">
        <v>16956.214</v>
      </c>
      <c r="X53" s="2">
        <v>-817.703</v>
      </c>
      <c r="Y53" s="2">
        <v>50.028</v>
      </c>
      <c r="Z53" s="2">
        <v>22375.266</v>
      </c>
      <c r="AA53" s="2">
        <v>934.895</v>
      </c>
      <c r="AB53" s="2">
        <v>1230.23</v>
      </c>
      <c r="AC53" s="2" t="s">
        <v>63</v>
      </c>
      <c r="AD53" s="7">
        <v>-5030.8184</v>
      </c>
      <c r="AE53" s="2">
        <v>0</v>
      </c>
      <c r="AF53" s="2">
        <v>229.63</v>
      </c>
      <c r="AG53" s="2">
        <v>229.63</v>
      </c>
      <c r="AH53" s="2">
        <v>0</v>
      </c>
      <c r="AI53" s="2">
        <v>0</v>
      </c>
      <c r="AJ53" s="2">
        <v>0</v>
      </c>
      <c r="AK53" s="2">
        <v>8234</v>
      </c>
      <c r="AL53" s="2">
        <v>27355.8</v>
      </c>
      <c r="AM53" s="2">
        <v>35589.8</v>
      </c>
      <c r="AN53" s="2">
        <v>28889.81</v>
      </c>
      <c r="AO53" s="2">
        <v>9125.99</v>
      </c>
      <c r="AP53" s="2">
        <v>19763.82</v>
      </c>
      <c r="AQ53" s="2">
        <v>25.68</v>
      </c>
      <c r="AR53" s="2">
        <v>0</v>
      </c>
      <c r="AU53" s="2">
        <v>370.63</v>
      </c>
      <c r="AV53" s="15">
        <v>371</v>
      </c>
      <c r="AW53" s="7">
        <v>0</v>
      </c>
      <c r="AX53" s="7">
        <v>229.63</v>
      </c>
      <c r="AY53" s="7">
        <v>322.55</v>
      </c>
      <c r="AZ53" s="19">
        <v>291.4</v>
      </c>
      <c r="BA53" s="7">
        <v>0</v>
      </c>
      <c r="BB53" s="7">
        <v>229.63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229.63</v>
      </c>
      <c r="BN53" s="23">
        <f t="shared" ref="BN53:BP53" si="115">AE53</f>
        <v>0</v>
      </c>
      <c r="BO53" s="23">
        <f t="shared" si="115"/>
        <v>229.63</v>
      </c>
      <c r="BP53" s="23">
        <f t="shared" si="115"/>
        <v>229.63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229.63</v>
      </c>
    </row>
    <row r="54" s="2" customFormat="1" spans="1:72">
      <c r="A54" s="2">
        <v>28059.09</v>
      </c>
      <c r="B54" s="2">
        <v>-8396</v>
      </c>
      <c r="C54" s="2">
        <v>23964.82</v>
      </c>
      <c r="D54" s="2">
        <v>16264.45</v>
      </c>
      <c r="E54" s="2">
        <v>16.76</v>
      </c>
      <c r="F54" s="7">
        <v>7200</v>
      </c>
      <c r="G54" s="2">
        <v>189.89</v>
      </c>
      <c r="H54" s="2">
        <v>0</v>
      </c>
      <c r="I54" s="2">
        <v>200.64</v>
      </c>
      <c r="J54" s="2">
        <v>221.46</v>
      </c>
      <c r="K54" s="2">
        <v>271.79</v>
      </c>
      <c r="L54" s="2">
        <v>272.72</v>
      </c>
      <c r="M54" s="2">
        <v>501.15</v>
      </c>
      <c r="N54" s="2">
        <v>500.32</v>
      </c>
      <c r="O54" s="2">
        <v>373.8</v>
      </c>
      <c r="P54" s="2">
        <v>213.1</v>
      </c>
      <c r="Q54" s="2">
        <v>109.1</v>
      </c>
      <c r="R54" s="2">
        <v>106.4</v>
      </c>
      <c r="S54" s="2">
        <v>27849.443</v>
      </c>
      <c r="T54" s="2">
        <v>8489.924</v>
      </c>
      <c r="U54" s="2">
        <v>2569.874</v>
      </c>
      <c r="V54" s="2">
        <v>14011.529</v>
      </c>
      <c r="W54" s="2">
        <v>16581.403</v>
      </c>
      <c r="X54" s="2">
        <v>-810.689</v>
      </c>
      <c r="Y54" s="2">
        <v>50.008</v>
      </c>
      <c r="Z54" s="2">
        <v>22677.39</v>
      </c>
      <c r="AA54" s="2">
        <v>756.234</v>
      </c>
      <c r="AB54" s="2">
        <v>1233.91</v>
      </c>
      <c r="AC54" s="2" t="s">
        <v>63</v>
      </c>
      <c r="AD54" s="7">
        <v>-5101.2764</v>
      </c>
      <c r="AE54" s="2">
        <v>0</v>
      </c>
      <c r="AF54" s="2">
        <v>148.15</v>
      </c>
      <c r="AG54" s="2">
        <v>148.15</v>
      </c>
      <c r="AH54" s="2">
        <v>0</v>
      </c>
      <c r="AI54" s="2">
        <v>0</v>
      </c>
      <c r="AJ54" s="2">
        <v>0</v>
      </c>
      <c r="AK54" s="2">
        <v>8396</v>
      </c>
      <c r="AL54" s="2">
        <v>27269</v>
      </c>
      <c r="AM54" s="2">
        <v>35665</v>
      </c>
      <c r="AN54" s="2">
        <v>28550.99</v>
      </c>
      <c r="AO54" s="2">
        <v>9234.32</v>
      </c>
      <c r="AP54" s="2">
        <v>19316.67</v>
      </c>
      <c r="AQ54" s="2">
        <v>16.76</v>
      </c>
      <c r="AR54" s="2">
        <v>0</v>
      </c>
      <c r="AU54" s="2">
        <v>370.6</v>
      </c>
      <c r="AV54" s="15">
        <v>370.88</v>
      </c>
      <c r="AW54" s="7">
        <v>0</v>
      </c>
      <c r="AX54" s="7">
        <v>148.15</v>
      </c>
      <c r="AY54" s="7">
        <v>322.04</v>
      </c>
      <c r="AZ54" s="19">
        <v>373.81</v>
      </c>
      <c r="BA54" s="7">
        <v>0</v>
      </c>
      <c r="BB54" s="7">
        <v>148.15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148.15</v>
      </c>
      <c r="BN54" s="23">
        <f t="shared" ref="BN54:BP54" si="117">AE54</f>
        <v>0</v>
      </c>
      <c r="BO54" s="23">
        <f t="shared" si="117"/>
        <v>148.15</v>
      </c>
      <c r="BP54" s="23">
        <f t="shared" si="117"/>
        <v>148.15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148.15</v>
      </c>
    </row>
    <row r="55" s="2" customFormat="1" spans="1:72">
      <c r="A55" s="2">
        <v>27766.03</v>
      </c>
      <c r="B55" s="2">
        <v>-8425</v>
      </c>
      <c r="C55" s="2">
        <v>24067.36</v>
      </c>
      <c r="D55" s="2">
        <v>15896.64</v>
      </c>
      <c r="E55" s="2">
        <v>26.38</v>
      </c>
      <c r="F55" s="7">
        <v>7196</v>
      </c>
      <c r="G55" s="2">
        <v>189.89</v>
      </c>
      <c r="H55" s="2">
        <v>0</v>
      </c>
      <c r="I55" s="2">
        <v>200.42</v>
      </c>
      <c r="J55" s="2">
        <v>220.81</v>
      </c>
      <c r="K55" s="2">
        <v>271.79</v>
      </c>
      <c r="L55" s="2">
        <v>272.49</v>
      </c>
      <c r="M55" s="2">
        <v>503.61</v>
      </c>
      <c r="N55" s="2">
        <v>506.08</v>
      </c>
      <c r="O55" s="2">
        <v>372.5</v>
      </c>
      <c r="P55" s="2">
        <v>236</v>
      </c>
      <c r="Q55" s="2">
        <v>133.89</v>
      </c>
      <c r="R55" s="2">
        <v>134.9</v>
      </c>
      <c r="S55" s="2">
        <v>27595.94</v>
      </c>
      <c r="T55" s="2">
        <v>8442.779</v>
      </c>
      <c r="U55" s="2">
        <v>2571.462</v>
      </c>
      <c r="V55" s="2">
        <v>13745.504</v>
      </c>
      <c r="W55" s="2">
        <v>16316.966</v>
      </c>
      <c r="X55" s="2">
        <v>-804.836</v>
      </c>
      <c r="Y55" s="2">
        <v>49.994</v>
      </c>
      <c r="Z55" s="2">
        <v>22710.988</v>
      </c>
      <c r="AA55" s="2">
        <v>723.004</v>
      </c>
      <c r="AB55" s="2">
        <v>1225.12</v>
      </c>
      <c r="AC55" s="2" t="s">
        <v>63</v>
      </c>
      <c r="AD55" s="7">
        <v>-5012.468</v>
      </c>
      <c r="AE55" s="2">
        <v>0</v>
      </c>
      <c r="AF55" s="2">
        <v>225.92</v>
      </c>
      <c r="AG55" s="2">
        <v>225.92</v>
      </c>
      <c r="AH55" s="2">
        <v>0</v>
      </c>
      <c r="AI55" s="2">
        <v>0</v>
      </c>
      <c r="AJ55" s="2">
        <v>0</v>
      </c>
      <c r="AK55" s="2">
        <v>8425</v>
      </c>
      <c r="AL55" s="2">
        <v>27153.2</v>
      </c>
      <c r="AM55" s="2">
        <v>35578.2</v>
      </c>
      <c r="AN55" s="2">
        <v>28071.61</v>
      </c>
      <c r="AO55" s="2">
        <v>9321.48</v>
      </c>
      <c r="AP55" s="2">
        <v>18750.13</v>
      </c>
      <c r="AQ55" s="2">
        <v>26.38</v>
      </c>
      <c r="AR55" s="2">
        <v>0</v>
      </c>
      <c r="AU55" s="2">
        <v>370.59</v>
      </c>
      <c r="AV55" s="15">
        <v>371</v>
      </c>
      <c r="AW55" s="7">
        <v>0</v>
      </c>
      <c r="AX55" s="7">
        <v>225.92</v>
      </c>
      <c r="AY55" s="7">
        <v>315.9</v>
      </c>
      <c r="AZ55" s="19">
        <v>400</v>
      </c>
      <c r="BA55" s="7">
        <v>0</v>
      </c>
      <c r="BB55" s="7">
        <v>225.92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225.92</v>
      </c>
      <c r="BN55" s="23">
        <f t="shared" ref="BN55:BP55" si="119">AE55</f>
        <v>0</v>
      </c>
      <c r="BO55" s="23">
        <f t="shared" si="119"/>
        <v>225.92</v>
      </c>
      <c r="BP55" s="23">
        <f t="shared" si="119"/>
        <v>225.92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225.92</v>
      </c>
    </row>
    <row r="56" s="2" customFormat="1" spans="1:72">
      <c r="A56" s="2">
        <v>27604.77</v>
      </c>
      <c r="B56" s="2">
        <v>-8456</v>
      </c>
      <c r="C56" s="2">
        <v>24071.87</v>
      </c>
      <c r="D56" s="2">
        <v>15513.73</v>
      </c>
      <c r="E56" s="2">
        <v>26.13</v>
      </c>
      <c r="F56" s="7">
        <v>7195</v>
      </c>
      <c r="G56" s="2">
        <v>189.89</v>
      </c>
      <c r="H56" s="2">
        <v>0</v>
      </c>
      <c r="I56" s="2">
        <v>200.59</v>
      </c>
      <c r="J56" s="2">
        <v>220.89</v>
      </c>
      <c r="K56" s="2">
        <v>271.33</v>
      </c>
      <c r="L56" s="2">
        <v>272.26</v>
      </c>
      <c r="M56" s="2">
        <v>500.73</v>
      </c>
      <c r="N56" s="2">
        <v>499.5</v>
      </c>
      <c r="O56" s="2">
        <v>372.8</v>
      </c>
      <c r="P56" s="2">
        <v>243.6</v>
      </c>
      <c r="Q56" s="2">
        <v>145.63</v>
      </c>
      <c r="R56" s="2">
        <v>146.26</v>
      </c>
      <c r="S56" s="2">
        <v>27498.957</v>
      </c>
      <c r="T56" s="2">
        <v>8623.688</v>
      </c>
      <c r="U56" s="2">
        <v>2569.93</v>
      </c>
      <c r="V56" s="2">
        <v>13702.459</v>
      </c>
      <c r="W56" s="2">
        <v>16272.389</v>
      </c>
      <c r="X56" s="2">
        <v>-796.31</v>
      </c>
      <c r="Y56" s="2">
        <v>49.975</v>
      </c>
      <c r="Z56" s="2">
        <v>22766.754</v>
      </c>
      <c r="AA56" s="2">
        <v>555.426</v>
      </c>
      <c r="AB56" s="2">
        <v>1220.73</v>
      </c>
      <c r="AC56" s="2" t="s">
        <v>63</v>
      </c>
      <c r="AD56" s="7">
        <v>-4992.4375</v>
      </c>
      <c r="AE56" s="2">
        <v>0</v>
      </c>
      <c r="AF56" s="2">
        <v>222.22</v>
      </c>
      <c r="AG56" s="2">
        <v>222.22</v>
      </c>
      <c r="AH56" s="2">
        <v>0</v>
      </c>
      <c r="AI56" s="2">
        <v>0</v>
      </c>
      <c r="AJ56" s="2">
        <v>0</v>
      </c>
      <c r="AK56" s="2">
        <v>8456</v>
      </c>
      <c r="AL56" s="2">
        <v>27095.3</v>
      </c>
      <c r="AM56" s="2">
        <v>35551.3</v>
      </c>
      <c r="AN56" s="2">
        <v>27459.69</v>
      </c>
      <c r="AO56" s="2">
        <v>9400.57</v>
      </c>
      <c r="AP56" s="2">
        <v>18059.12</v>
      </c>
      <c r="AQ56" s="2">
        <v>26.13</v>
      </c>
      <c r="AR56" s="2">
        <v>0</v>
      </c>
      <c r="AU56" s="2">
        <v>370.57</v>
      </c>
      <c r="AV56" s="15">
        <v>371</v>
      </c>
      <c r="AW56" s="7">
        <v>0</v>
      </c>
      <c r="AX56" s="7">
        <v>222.22</v>
      </c>
      <c r="AY56" s="7">
        <v>314.87</v>
      </c>
      <c r="AZ56" s="19">
        <v>400</v>
      </c>
      <c r="BA56" s="7">
        <v>0</v>
      </c>
      <c r="BB56" s="7">
        <v>222.22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2">
        <v>27825.58</v>
      </c>
      <c r="B57" s="2">
        <v>-8487</v>
      </c>
      <c r="C57" s="2">
        <v>24127.03</v>
      </c>
      <c r="D57" s="2">
        <v>15584.21</v>
      </c>
      <c r="E57" s="2">
        <v>27.5</v>
      </c>
      <c r="F57" s="7">
        <v>7193</v>
      </c>
      <c r="G57" s="2">
        <v>189.89</v>
      </c>
      <c r="H57" s="2">
        <v>0</v>
      </c>
      <c r="I57" s="2">
        <v>199.89</v>
      </c>
      <c r="J57" s="2">
        <v>221.18</v>
      </c>
      <c r="K57" s="2">
        <v>272.26</v>
      </c>
      <c r="L57" s="2">
        <v>272.72</v>
      </c>
      <c r="M57" s="2">
        <v>524.99</v>
      </c>
      <c r="N57" s="2">
        <v>521.29</v>
      </c>
      <c r="O57" s="2">
        <v>372.9</v>
      </c>
      <c r="P57" s="2">
        <v>256.2</v>
      </c>
      <c r="Q57" s="2">
        <v>149.64</v>
      </c>
      <c r="R57" s="2">
        <v>149.54</v>
      </c>
      <c r="S57" s="2">
        <v>27891.617</v>
      </c>
      <c r="T57" s="2">
        <v>8670.116</v>
      </c>
      <c r="U57" s="2">
        <v>2570.991</v>
      </c>
      <c r="V57" s="2">
        <v>13617.199</v>
      </c>
      <c r="W57" s="2">
        <v>16188.19</v>
      </c>
      <c r="X57" s="2">
        <v>-795.282</v>
      </c>
      <c r="Y57" s="2">
        <v>50.009</v>
      </c>
      <c r="Z57" s="2">
        <v>22269.309</v>
      </c>
      <c r="AA57" s="2">
        <v>973.051</v>
      </c>
      <c r="AB57" s="2">
        <v>1230.73</v>
      </c>
      <c r="AC57" s="2" t="s">
        <v>63</v>
      </c>
      <c r="AD57" s="7">
        <v>-4930.384</v>
      </c>
      <c r="AE57" s="2">
        <v>0</v>
      </c>
      <c r="AF57" s="2">
        <v>233.33</v>
      </c>
      <c r="AG57" s="2">
        <v>233.33</v>
      </c>
      <c r="AH57" s="2">
        <v>0</v>
      </c>
      <c r="AI57" s="2">
        <v>0</v>
      </c>
      <c r="AJ57" s="2">
        <v>0</v>
      </c>
      <c r="AK57" s="2">
        <v>8487</v>
      </c>
      <c r="AL57" s="2">
        <v>27355.8</v>
      </c>
      <c r="AM57" s="2">
        <v>35842.8</v>
      </c>
      <c r="AN57" s="2">
        <v>26711.73</v>
      </c>
      <c r="AO57" s="2">
        <v>9474.8</v>
      </c>
      <c r="AP57" s="2">
        <v>17236.93</v>
      </c>
      <c r="AQ57" s="2">
        <v>27.5</v>
      </c>
      <c r="AR57" s="2">
        <v>0</v>
      </c>
      <c r="AU57" s="2">
        <v>370.57</v>
      </c>
      <c r="AV57" s="15">
        <v>371</v>
      </c>
      <c r="AW57" s="7">
        <v>0</v>
      </c>
      <c r="AX57" s="7">
        <v>233.33</v>
      </c>
      <c r="AY57" s="7">
        <v>313.79</v>
      </c>
      <c r="AZ57" s="19">
        <v>400</v>
      </c>
      <c r="BA57" s="7">
        <v>0</v>
      </c>
      <c r="BB57" s="7">
        <v>233.33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28283.81</v>
      </c>
      <c r="B58" s="2">
        <v>-8526</v>
      </c>
      <c r="C58" s="2">
        <v>24127.12</v>
      </c>
      <c r="D58" s="2">
        <v>15522.15</v>
      </c>
      <c r="E58" s="2">
        <v>26.72</v>
      </c>
      <c r="F58" s="7">
        <v>7200</v>
      </c>
      <c r="G58" s="2">
        <v>189.89</v>
      </c>
      <c r="H58" s="2">
        <v>0</v>
      </c>
      <c r="I58" s="2">
        <v>200.93</v>
      </c>
      <c r="J58" s="2">
        <v>221.1</v>
      </c>
      <c r="K58" s="2">
        <v>272.26</v>
      </c>
      <c r="L58" s="2">
        <v>272.26</v>
      </c>
      <c r="M58" s="2">
        <v>526.63</v>
      </c>
      <c r="N58" s="2">
        <v>524.99</v>
      </c>
      <c r="O58" s="2">
        <v>373.6</v>
      </c>
      <c r="P58" s="2">
        <v>261.7</v>
      </c>
      <c r="Q58" s="2">
        <v>149.96</v>
      </c>
      <c r="R58" s="2">
        <v>149.33</v>
      </c>
      <c r="S58" s="2">
        <v>28085.39</v>
      </c>
      <c r="T58" s="2">
        <v>8611.177</v>
      </c>
      <c r="U58" s="2">
        <v>2553.86</v>
      </c>
      <c r="V58" s="2">
        <v>13484.004</v>
      </c>
      <c r="W58" s="2">
        <v>16037.864</v>
      </c>
      <c r="X58" s="2">
        <v>-786.651</v>
      </c>
      <c r="Y58" s="2">
        <v>49.98</v>
      </c>
      <c r="Z58" s="2">
        <v>22016.969</v>
      </c>
      <c r="AA58" s="2">
        <v>1222.063</v>
      </c>
      <c r="AB58" s="2">
        <v>1229.22</v>
      </c>
      <c r="AC58" s="2" t="s">
        <v>63</v>
      </c>
      <c r="AD58" s="7">
        <v>-4925.201</v>
      </c>
      <c r="AE58" s="2">
        <v>0</v>
      </c>
      <c r="AF58" s="2">
        <v>233.33</v>
      </c>
      <c r="AG58" s="2">
        <v>233.33</v>
      </c>
      <c r="AH58" s="2">
        <v>0</v>
      </c>
      <c r="AI58" s="2">
        <v>0</v>
      </c>
      <c r="AJ58" s="2">
        <v>0</v>
      </c>
      <c r="AK58" s="2">
        <v>8526</v>
      </c>
      <c r="AL58" s="2">
        <v>27905.7</v>
      </c>
      <c r="AM58" s="2">
        <v>36431.7</v>
      </c>
      <c r="AN58" s="2">
        <v>25764.96</v>
      </c>
      <c r="AO58" s="2">
        <v>9495.11</v>
      </c>
      <c r="AP58" s="2">
        <v>16269.85</v>
      </c>
      <c r="AQ58" s="2">
        <v>26.72</v>
      </c>
      <c r="AR58" s="2">
        <v>0</v>
      </c>
      <c r="AU58" s="2">
        <v>370.62</v>
      </c>
      <c r="AV58" s="15">
        <v>371</v>
      </c>
      <c r="AW58" s="7">
        <v>0</v>
      </c>
      <c r="AX58" s="7">
        <v>233.33</v>
      </c>
      <c r="AY58" s="7">
        <v>320.2</v>
      </c>
      <c r="AZ58" s="19">
        <v>400</v>
      </c>
      <c r="BA58" s="7">
        <v>0</v>
      </c>
      <c r="BB58" s="7">
        <v>233.33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28485.65</v>
      </c>
      <c r="B59" s="2">
        <v>-8462</v>
      </c>
      <c r="C59" s="2">
        <v>24234.68</v>
      </c>
      <c r="D59" s="2">
        <v>15550.37</v>
      </c>
      <c r="E59" s="2">
        <v>25.94</v>
      </c>
      <c r="F59" s="7">
        <v>7196</v>
      </c>
      <c r="G59" s="2">
        <v>189.89</v>
      </c>
      <c r="H59" s="2">
        <v>0</v>
      </c>
      <c r="I59" s="2">
        <v>200.64</v>
      </c>
      <c r="J59" s="2">
        <v>221.23</v>
      </c>
      <c r="K59" s="2">
        <v>272.49</v>
      </c>
      <c r="L59" s="2">
        <v>272.26</v>
      </c>
      <c r="M59" s="2">
        <v>523.76</v>
      </c>
      <c r="N59" s="2">
        <v>525.81</v>
      </c>
      <c r="O59" s="2">
        <v>374</v>
      </c>
      <c r="P59" s="2">
        <v>266.8</v>
      </c>
      <c r="Q59" s="2">
        <v>149.91</v>
      </c>
      <c r="R59" s="2">
        <v>149.54</v>
      </c>
      <c r="S59" s="2">
        <v>28674.738</v>
      </c>
      <c r="T59" s="2">
        <v>8548.926</v>
      </c>
      <c r="U59" s="2">
        <v>3075.766</v>
      </c>
      <c r="V59" s="2">
        <v>13489.271</v>
      </c>
      <c r="W59" s="2">
        <v>16565.037</v>
      </c>
      <c r="X59" s="2">
        <v>-780.927</v>
      </c>
      <c r="Y59" s="2">
        <v>49.974</v>
      </c>
      <c r="Z59" s="2">
        <v>22147.617</v>
      </c>
      <c r="AA59" s="2">
        <v>1126.023</v>
      </c>
      <c r="AB59" s="2">
        <v>1235.99</v>
      </c>
      <c r="AC59" s="2" t="s">
        <v>63</v>
      </c>
      <c r="AD59" s="7">
        <v>-4915.956</v>
      </c>
      <c r="AE59" s="2">
        <v>0</v>
      </c>
      <c r="AF59" s="2">
        <v>233.33</v>
      </c>
      <c r="AG59" s="2">
        <v>233.33</v>
      </c>
      <c r="AH59" s="2">
        <v>0</v>
      </c>
      <c r="AI59" s="2">
        <v>0</v>
      </c>
      <c r="AJ59" s="2">
        <v>0</v>
      </c>
      <c r="AK59" s="2">
        <v>8462</v>
      </c>
      <c r="AL59" s="2">
        <v>28716</v>
      </c>
      <c r="AM59" s="2">
        <v>37178</v>
      </c>
      <c r="AN59" s="2">
        <v>24642.07</v>
      </c>
      <c r="AO59" s="2">
        <v>9490.79</v>
      </c>
      <c r="AP59" s="2">
        <v>15151.28</v>
      </c>
      <c r="AQ59" s="2">
        <v>25.94</v>
      </c>
      <c r="AR59" s="2">
        <v>0</v>
      </c>
      <c r="AU59" s="2">
        <v>370.58</v>
      </c>
      <c r="AV59" s="15">
        <v>371</v>
      </c>
      <c r="AW59" s="7">
        <v>0</v>
      </c>
      <c r="AX59" s="7">
        <v>233.33</v>
      </c>
      <c r="AY59" s="7">
        <v>316.49</v>
      </c>
      <c r="AZ59" s="19">
        <v>400</v>
      </c>
      <c r="BA59" s="7">
        <v>0</v>
      </c>
      <c r="BB59" s="7">
        <v>233.33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29320.57</v>
      </c>
      <c r="B60" s="2">
        <v>-8401</v>
      </c>
      <c r="C60" s="2">
        <v>24731.41</v>
      </c>
      <c r="D60" s="2">
        <v>15828.32</v>
      </c>
      <c r="E60" s="2">
        <v>25.02</v>
      </c>
      <c r="F60" s="7">
        <v>7196</v>
      </c>
      <c r="G60" s="2">
        <v>190.77</v>
      </c>
      <c r="H60" s="2">
        <v>0</v>
      </c>
      <c r="I60" s="2">
        <v>201.28</v>
      </c>
      <c r="J60" s="2">
        <v>222.04</v>
      </c>
      <c r="K60" s="2">
        <v>272.49</v>
      </c>
      <c r="L60" s="2">
        <v>273.19</v>
      </c>
      <c r="M60" s="2">
        <v>522.93</v>
      </c>
      <c r="N60" s="2">
        <v>526.22</v>
      </c>
      <c r="O60" s="2">
        <v>376.6</v>
      </c>
      <c r="P60" s="2">
        <v>278.9</v>
      </c>
      <c r="Q60" s="2">
        <v>150.17</v>
      </c>
      <c r="R60" s="2">
        <v>149.33</v>
      </c>
      <c r="S60" s="2">
        <v>29349.436</v>
      </c>
      <c r="T60" s="2">
        <v>8619.896</v>
      </c>
      <c r="U60" s="2">
        <v>3234.452</v>
      </c>
      <c r="V60" s="2">
        <v>12966.848</v>
      </c>
      <c r="W60" s="2">
        <v>16201.3</v>
      </c>
      <c r="X60" s="2">
        <v>-773.873</v>
      </c>
      <c r="Y60" s="2">
        <v>49.963</v>
      </c>
      <c r="Z60" s="2">
        <v>21432.336</v>
      </c>
      <c r="AA60" s="2">
        <v>1583.66</v>
      </c>
      <c r="AB60" s="2">
        <v>1227.91</v>
      </c>
      <c r="AC60" s="2" t="s">
        <v>63</v>
      </c>
      <c r="AD60" s="7">
        <v>-4900.128</v>
      </c>
      <c r="AE60" s="2">
        <v>0</v>
      </c>
      <c r="AF60" s="2">
        <v>233.33</v>
      </c>
      <c r="AG60" s="2">
        <v>233.33</v>
      </c>
      <c r="AH60" s="2">
        <v>0</v>
      </c>
      <c r="AI60" s="2">
        <v>0</v>
      </c>
      <c r="AJ60" s="2">
        <v>0</v>
      </c>
      <c r="AK60" s="2">
        <v>8401</v>
      </c>
      <c r="AL60" s="2">
        <v>29526.4</v>
      </c>
      <c r="AM60" s="2">
        <v>37927.4</v>
      </c>
      <c r="AN60" s="2">
        <v>23411.35</v>
      </c>
      <c r="AO60" s="2">
        <v>9467.74</v>
      </c>
      <c r="AP60" s="2">
        <v>13943.61</v>
      </c>
      <c r="AQ60" s="2">
        <v>25.02</v>
      </c>
      <c r="AR60" s="2">
        <v>0</v>
      </c>
      <c r="AU60" s="2">
        <v>370.58</v>
      </c>
      <c r="AV60" s="15">
        <v>371</v>
      </c>
      <c r="AW60" s="7">
        <v>0</v>
      </c>
      <c r="AX60" s="7">
        <v>233.33</v>
      </c>
      <c r="AY60" s="7">
        <v>318.22</v>
      </c>
      <c r="AZ60" s="19">
        <v>400</v>
      </c>
      <c r="BA60" s="7">
        <v>0</v>
      </c>
      <c r="BB60" s="7">
        <v>233.33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29845.11</v>
      </c>
      <c r="B61" s="2">
        <v>-9336</v>
      </c>
      <c r="C61" s="2">
        <v>25772.94</v>
      </c>
      <c r="D61" s="2">
        <v>16237.15</v>
      </c>
      <c r="E61" s="2">
        <v>53.67</v>
      </c>
      <c r="F61" s="7">
        <v>7200</v>
      </c>
      <c r="G61" s="2">
        <v>190.77</v>
      </c>
      <c r="H61" s="2">
        <v>0</v>
      </c>
      <c r="I61" s="2">
        <v>201.8</v>
      </c>
      <c r="J61" s="2">
        <v>221.67</v>
      </c>
      <c r="K61" s="2">
        <v>272.26</v>
      </c>
      <c r="L61" s="2">
        <v>272.49</v>
      </c>
      <c r="M61" s="2">
        <v>526.22</v>
      </c>
      <c r="N61" s="2">
        <v>524.99</v>
      </c>
      <c r="O61" s="2">
        <v>373.6</v>
      </c>
      <c r="P61" s="2">
        <v>293.4</v>
      </c>
      <c r="Q61" s="2">
        <v>150.17</v>
      </c>
      <c r="R61" s="2">
        <v>149.11</v>
      </c>
      <c r="S61" s="2">
        <v>29866.188</v>
      </c>
      <c r="T61" s="2">
        <v>9436.274</v>
      </c>
      <c r="U61" s="2">
        <v>5027.626</v>
      </c>
      <c r="V61" s="2">
        <v>11743.262</v>
      </c>
      <c r="W61" s="2">
        <v>16770.888</v>
      </c>
      <c r="X61" s="2">
        <v>-772.015</v>
      </c>
      <c r="Y61" s="2">
        <v>50.011</v>
      </c>
      <c r="Z61" s="2">
        <v>20470.879</v>
      </c>
      <c r="AA61" s="2">
        <v>2178.301</v>
      </c>
      <c r="AB61" s="2">
        <v>1223.22</v>
      </c>
      <c r="AC61" s="2" t="s">
        <v>63</v>
      </c>
      <c r="AD61" s="7">
        <v>-4904.33</v>
      </c>
      <c r="AE61" s="2">
        <v>33.33</v>
      </c>
      <c r="AF61" s="2">
        <v>196.3</v>
      </c>
      <c r="AG61" s="2">
        <v>229.63</v>
      </c>
      <c r="AH61" s="2">
        <v>0</v>
      </c>
      <c r="AI61" s="2">
        <v>0</v>
      </c>
      <c r="AJ61" s="2">
        <v>0</v>
      </c>
      <c r="AK61" s="2">
        <v>8339</v>
      </c>
      <c r="AL61" s="2">
        <v>30278.8</v>
      </c>
      <c r="AM61" s="2">
        <v>38617.8</v>
      </c>
      <c r="AN61" s="2">
        <v>22066.43</v>
      </c>
      <c r="AO61" s="2">
        <v>9478.72</v>
      </c>
      <c r="AP61" s="2">
        <v>12587.71</v>
      </c>
      <c r="AQ61" s="2">
        <v>53.67</v>
      </c>
      <c r="AR61" s="2">
        <v>0</v>
      </c>
      <c r="AU61" s="2">
        <v>370.6</v>
      </c>
      <c r="AV61" s="15">
        <v>371</v>
      </c>
      <c r="AW61" s="7">
        <v>0</v>
      </c>
      <c r="AX61" s="7">
        <v>229.63</v>
      </c>
      <c r="AY61" s="7">
        <v>322.64</v>
      </c>
      <c r="AZ61" s="19">
        <v>400</v>
      </c>
      <c r="BA61" s="7">
        <v>0</v>
      </c>
      <c r="BB61" s="7">
        <v>229.63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229.63</v>
      </c>
      <c r="BN61" s="23">
        <f t="shared" ref="BN61:BP61" si="131">AE61</f>
        <v>33.33</v>
      </c>
      <c r="BO61" s="23">
        <f t="shared" si="131"/>
        <v>196.3</v>
      </c>
      <c r="BP61" s="23">
        <f t="shared" si="131"/>
        <v>229.63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196.3</v>
      </c>
    </row>
    <row r="62" s="2" customFormat="1" spans="1:72">
      <c r="A62" s="2">
        <v>30586.86</v>
      </c>
      <c r="B62" s="2">
        <v>-8810.42</v>
      </c>
      <c r="C62" s="2">
        <v>25869.93</v>
      </c>
      <c r="D62" s="2">
        <v>15285.82</v>
      </c>
      <c r="E62" s="2">
        <v>95.85</v>
      </c>
      <c r="F62" s="7">
        <v>7198</v>
      </c>
      <c r="G62" s="2">
        <v>189.05</v>
      </c>
      <c r="H62" s="2">
        <v>0</v>
      </c>
      <c r="I62" s="2">
        <v>203.39</v>
      </c>
      <c r="J62" s="2">
        <v>221.4</v>
      </c>
      <c r="K62" s="2">
        <v>272.72</v>
      </c>
      <c r="L62" s="2">
        <v>273.19</v>
      </c>
      <c r="M62" s="2">
        <v>525.81</v>
      </c>
      <c r="N62" s="2">
        <v>523.35</v>
      </c>
      <c r="O62" s="2">
        <v>375.9</v>
      </c>
      <c r="P62" s="2">
        <v>294.9</v>
      </c>
      <c r="Q62" s="2">
        <v>134</v>
      </c>
      <c r="R62" s="2">
        <v>131.57</v>
      </c>
      <c r="S62" s="2">
        <v>30495.695</v>
      </c>
      <c r="T62" s="2">
        <v>8892.571</v>
      </c>
      <c r="U62" s="2">
        <v>7043.159</v>
      </c>
      <c r="V62" s="2">
        <v>10201.768</v>
      </c>
      <c r="W62" s="2">
        <v>17244.927</v>
      </c>
      <c r="X62" s="2">
        <v>-486.125</v>
      </c>
      <c r="Y62" s="2">
        <v>49.966</v>
      </c>
      <c r="Z62" s="2">
        <v>20712.059</v>
      </c>
      <c r="AA62" s="2">
        <v>1874.223</v>
      </c>
      <c r="AB62" s="2">
        <v>1228.12</v>
      </c>
      <c r="AC62" s="2" t="s">
        <v>63</v>
      </c>
      <c r="AD62" s="7">
        <v>-4916.6562</v>
      </c>
      <c r="AE62" s="2">
        <v>83.33</v>
      </c>
      <c r="AF62" s="2">
        <v>122.97</v>
      </c>
      <c r="AG62" s="2">
        <v>206.3</v>
      </c>
      <c r="AH62" s="2">
        <v>0</v>
      </c>
      <c r="AI62" s="2">
        <v>0</v>
      </c>
      <c r="AJ62" s="2">
        <v>0</v>
      </c>
      <c r="AK62" s="2">
        <v>8281</v>
      </c>
      <c r="AL62" s="2">
        <v>31291.8</v>
      </c>
      <c r="AM62" s="2">
        <v>39572.8</v>
      </c>
      <c r="AN62" s="2">
        <v>20780.8</v>
      </c>
      <c r="AO62" s="2">
        <v>9664.4</v>
      </c>
      <c r="AP62" s="2">
        <v>11116.4</v>
      </c>
      <c r="AQ62" s="2">
        <v>95.85</v>
      </c>
      <c r="AR62" s="2">
        <v>0</v>
      </c>
      <c r="AU62" s="2">
        <v>370.6</v>
      </c>
      <c r="AV62" s="15">
        <v>371</v>
      </c>
      <c r="AW62" s="7">
        <v>0</v>
      </c>
      <c r="AX62" s="7">
        <v>206.3</v>
      </c>
      <c r="AY62" s="7">
        <v>318.02</v>
      </c>
      <c r="AZ62" s="19">
        <v>400</v>
      </c>
      <c r="BA62" s="7">
        <v>0</v>
      </c>
      <c r="BB62" s="7">
        <v>206.3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206.3</v>
      </c>
      <c r="BN62" s="23">
        <f t="shared" ref="BN62:BP62" si="133">AE62</f>
        <v>83.33</v>
      </c>
      <c r="BO62" s="23">
        <f t="shared" si="133"/>
        <v>122.97</v>
      </c>
      <c r="BP62" s="23">
        <f t="shared" si="133"/>
        <v>206.3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122.97</v>
      </c>
    </row>
    <row r="63" s="2" customFormat="1" spans="1:72">
      <c r="A63" s="2">
        <v>31035.49</v>
      </c>
      <c r="B63" s="2">
        <v>-8774.11</v>
      </c>
      <c r="C63" s="2">
        <v>26691.01</v>
      </c>
      <c r="D63" s="2">
        <v>14590.59</v>
      </c>
      <c r="E63" s="2">
        <v>150.25</v>
      </c>
      <c r="F63" s="7">
        <v>7175</v>
      </c>
      <c r="G63" s="2">
        <v>189.89</v>
      </c>
      <c r="H63" s="2">
        <v>0</v>
      </c>
      <c r="I63" s="2">
        <v>200.77</v>
      </c>
      <c r="J63" s="2">
        <v>221.09</v>
      </c>
      <c r="K63" s="2">
        <v>299.01</v>
      </c>
      <c r="L63" s="2">
        <v>303.43</v>
      </c>
      <c r="M63" s="2">
        <v>582.55</v>
      </c>
      <c r="N63" s="2">
        <v>584.19</v>
      </c>
      <c r="O63" s="2">
        <v>375.2</v>
      </c>
      <c r="P63" s="2">
        <v>304.5</v>
      </c>
      <c r="Q63" s="2">
        <v>114.23</v>
      </c>
      <c r="R63" s="2">
        <v>114.55</v>
      </c>
      <c r="S63" s="2">
        <v>31041.924</v>
      </c>
      <c r="T63" s="2">
        <v>9036.213</v>
      </c>
      <c r="U63" s="2">
        <v>8309.917</v>
      </c>
      <c r="V63" s="2">
        <v>8943.586</v>
      </c>
      <c r="W63" s="2">
        <v>17253.503</v>
      </c>
      <c r="X63" s="2">
        <v>-591.917</v>
      </c>
      <c r="Y63" s="2">
        <v>49.967</v>
      </c>
      <c r="Z63" s="2">
        <v>20341.332</v>
      </c>
      <c r="AA63" s="2">
        <v>1679.641</v>
      </c>
      <c r="AB63" s="2">
        <v>1218.64</v>
      </c>
      <c r="AC63" s="2" t="s">
        <v>60</v>
      </c>
      <c r="AD63" s="7">
        <v>-4755.8496</v>
      </c>
      <c r="AE63" s="2">
        <v>150</v>
      </c>
      <c r="AF63" s="2">
        <v>2.59</v>
      </c>
      <c r="AG63" s="2">
        <v>152.59</v>
      </c>
      <c r="AH63" s="2">
        <v>150</v>
      </c>
      <c r="AI63" s="2">
        <v>0</v>
      </c>
      <c r="AJ63" s="2">
        <v>150</v>
      </c>
      <c r="AK63" s="2">
        <v>8152</v>
      </c>
      <c r="AL63" s="2">
        <v>32131.1</v>
      </c>
      <c r="AM63" s="2">
        <v>40283.1</v>
      </c>
      <c r="AN63" s="2">
        <v>19242.13</v>
      </c>
      <c r="AO63" s="2">
        <v>9712.55</v>
      </c>
      <c r="AP63" s="2">
        <v>9529.58</v>
      </c>
      <c r="AQ63" s="2">
        <v>150.25</v>
      </c>
      <c r="AR63" s="2">
        <v>150</v>
      </c>
      <c r="AU63" s="2">
        <v>371</v>
      </c>
      <c r="AV63" s="15">
        <v>371</v>
      </c>
      <c r="AW63" s="7">
        <v>150</v>
      </c>
      <c r="AX63" s="7">
        <v>152.59</v>
      </c>
      <c r="AY63" s="7">
        <v>400</v>
      </c>
      <c r="AZ63" s="19">
        <v>400</v>
      </c>
      <c r="BA63" s="7">
        <v>150</v>
      </c>
      <c r="BB63" s="7">
        <v>152.59</v>
      </c>
      <c r="BE63" s="23">
        <f t="shared" si="0"/>
        <v>150</v>
      </c>
      <c r="BF63" s="23">
        <f t="shared" ref="BF63:BH63" si="134">AH63</f>
        <v>150</v>
      </c>
      <c r="BG63" s="23">
        <f t="shared" si="134"/>
        <v>0</v>
      </c>
      <c r="BH63" s="23">
        <f t="shared" si="134"/>
        <v>150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152.59</v>
      </c>
      <c r="BN63" s="23">
        <f t="shared" ref="BN63:BP63" si="135">AE63</f>
        <v>150</v>
      </c>
      <c r="BO63" s="23">
        <f t="shared" si="135"/>
        <v>2.59</v>
      </c>
      <c r="BP63" s="23">
        <f t="shared" si="135"/>
        <v>152.59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31981.99</v>
      </c>
      <c r="B64" s="2">
        <v>-9018</v>
      </c>
      <c r="C64" s="2">
        <v>28281.45</v>
      </c>
      <c r="D64" s="2">
        <v>13918.6</v>
      </c>
      <c r="E64" s="2">
        <v>210</v>
      </c>
      <c r="F64" s="7">
        <v>7159</v>
      </c>
      <c r="G64" s="2">
        <v>191.61</v>
      </c>
      <c r="H64" s="2">
        <v>0</v>
      </c>
      <c r="I64" s="2">
        <v>200.42</v>
      </c>
      <c r="J64" s="2">
        <v>221.4</v>
      </c>
      <c r="K64" s="2">
        <v>354.13</v>
      </c>
      <c r="L64" s="2">
        <v>353.9</v>
      </c>
      <c r="M64" s="2">
        <v>660.66</v>
      </c>
      <c r="N64" s="2">
        <v>659.01</v>
      </c>
      <c r="O64" s="2">
        <v>375.1</v>
      </c>
      <c r="P64" s="2">
        <v>305.5</v>
      </c>
      <c r="Q64" s="2">
        <v>150.75</v>
      </c>
      <c r="R64" s="2">
        <v>149.96</v>
      </c>
      <c r="S64" s="2">
        <v>31706.373</v>
      </c>
      <c r="T64" s="2">
        <v>9043.002</v>
      </c>
      <c r="U64" s="2">
        <v>8318.494</v>
      </c>
      <c r="V64" s="2">
        <v>7951.886</v>
      </c>
      <c r="W64" s="2">
        <v>16270.38</v>
      </c>
      <c r="X64" s="2">
        <v>-586.764</v>
      </c>
      <c r="Y64" s="2">
        <v>49.966</v>
      </c>
      <c r="Z64" s="2">
        <v>18847.547</v>
      </c>
      <c r="AA64" s="2">
        <v>3025.758</v>
      </c>
      <c r="AB64" s="2">
        <v>1101.66</v>
      </c>
      <c r="AC64" s="2" t="s">
        <v>60</v>
      </c>
      <c r="AD64" s="7">
        <v>-4430.734</v>
      </c>
      <c r="AE64" s="2">
        <v>210</v>
      </c>
      <c r="AF64" s="2">
        <v>0</v>
      </c>
      <c r="AG64" s="2">
        <v>210</v>
      </c>
      <c r="AH64" s="2">
        <v>210</v>
      </c>
      <c r="AI64" s="2">
        <v>0</v>
      </c>
      <c r="AJ64" s="2">
        <v>210</v>
      </c>
      <c r="AK64" s="2">
        <v>8029</v>
      </c>
      <c r="AL64" s="2">
        <v>32825.6</v>
      </c>
      <c r="AM64" s="2">
        <v>40854.6</v>
      </c>
      <c r="AN64" s="2">
        <v>18250.43</v>
      </c>
      <c r="AO64" s="2">
        <v>10397.8</v>
      </c>
      <c r="AP64" s="2">
        <v>7852.63</v>
      </c>
      <c r="AQ64" s="2">
        <v>210</v>
      </c>
      <c r="AR64" s="2">
        <v>210</v>
      </c>
      <c r="AU64" s="2">
        <v>371</v>
      </c>
      <c r="AV64" s="15">
        <v>371</v>
      </c>
      <c r="AW64" s="7">
        <v>210</v>
      </c>
      <c r="AX64" s="7">
        <v>210</v>
      </c>
      <c r="AY64" s="7">
        <v>400</v>
      </c>
      <c r="AZ64" s="19">
        <v>400</v>
      </c>
      <c r="BA64" s="7">
        <v>210</v>
      </c>
      <c r="BB64" s="7">
        <v>210</v>
      </c>
      <c r="BE64" s="23">
        <f t="shared" si="0"/>
        <v>210</v>
      </c>
      <c r="BF64" s="23">
        <f t="shared" ref="BF64:BH64" si="136">AH64</f>
        <v>210</v>
      </c>
      <c r="BG64" s="23">
        <f t="shared" si="136"/>
        <v>0</v>
      </c>
      <c r="BH64" s="23">
        <f t="shared" si="136"/>
        <v>210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210</v>
      </c>
      <c r="BN64" s="23">
        <f t="shared" ref="BN64:BP64" si="137">AE64</f>
        <v>210</v>
      </c>
      <c r="BO64" s="23">
        <f t="shared" si="137"/>
        <v>0</v>
      </c>
      <c r="BP64" s="23">
        <f t="shared" si="137"/>
        <v>210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32550.07</v>
      </c>
      <c r="B65" s="2">
        <v>-8689</v>
      </c>
      <c r="C65" s="2">
        <v>30216.13</v>
      </c>
      <c r="D65" s="2">
        <v>13617.93</v>
      </c>
      <c r="E65" s="2">
        <v>239</v>
      </c>
      <c r="F65" s="7">
        <v>7138</v>
      </c>
      <c r="G65" s="2">
        <v>189.89</v>
      </c>
      <c r="H65" s="2">
        <v>0</v>
      </c>
      <c r="I65" s="2">
        <v>200.15</v>
      </c>
      <c r="J65" s="2">
        <v>221.79</v>
      </c>
      <c r="K65" s="2">
        <v>422.98</v>
      </c>
      <c r="L65" s="2">
        <v>426.01</v>
      </c>
      <c r="M65" s="2">
        <v>733.84</v>
      </c>
      <c r="N65" s="2">
        <v>733.84</v>
      </c>
      <c r="O65" s="2">
        <v>373.2</v>
      </c>
      <c r="P65" s="2">
        <v>295.5</v>
      </c>
      <c r="Q65" s="2">
        <v>174.01</v>
      </c>
      <c r="R65" s="2">
        <v>174.59</v>
      </c>
      <c r="S65" s="2">
        <v>32583.146</v>
      </c>
      <c r="T65" s="2">
        <v>8931.764</v>
      </c>
      <c r="U65" s="2">
        <v>8019.869</v>
      </c>
      <c r="V65" s="2">
        <v>6210.437</v>
      </c>
      <c r="W65" s="2">
        <v>14230.306</v>
      </c>
      <c r="X65" s="2">
        <v>341.862</v>
      </c>
      <c r="Y65" s="2">
        <v>50.027</v>
      </c>
      <c r="Z65" s="2">
        <v>16997.32</v>
      </c>
      <c r="AA65" s="2">
        <v>4581.625</v>
      </c>
      <c r="AB65" s="2">
        <v>1104.79</v>
      </c>
      <c r="AC65" s="2" t="s">
        <v>60</v>
      </c>
      <c r="AD65" s="7">
        <v>-4077.6033</v>
      </c>
      <c r="AE65" s="2">
        <v>239</v>
      </c>
      <c r="AF65" s="2">
        <v>0</v>
      </c>
      <c r="AG65" s="2">
        <v>239</v>
      </c>
      <c r="AH65" s="2">
        <v>240</v>
      </c>
      <c r="AI65" s="2">
        <v>0</v>
      </c>
      <c r="AJ65" s="2">
        <v>240</v>
      </c>
      <c r="AK65" s="2">
        <v>7904</v>
      </c>
      <c r="AL65" s="2">
        <v>33771</v>
      </c>
      <c r="AM65" s="2">
        <v>41675</v>
      </c>
      <c r="AN65" s="2">
        <v>16599.77</v>
      </c>
      <c r="AO65" s="2">
        <v>10409.06</v>
      </c>
      <c r="AP65" s="2">
        <v>6190.71</v>
      </c>
      <c r="AQ65" s="2">
        <v>239</v>
      </c>
      <c r="AR65" s="2">
        <v>240</v>
      </c>
      <c r="AU65" s="2">
        <v>411.6</v>
      </c>
      <c r="AV65" s="15">
        <v>371</v>
      </c>
      <c r="AW65" s="7">
        <v>240</v>
      </c>
      <c r="AX65" s="7">
        <v>239</v>
      </c>
      <c r="AY65" s="7">
        <v>400</v>
      </c>
      <c r="AZ65" s="19">
        <v>400</v>
      </c>
      <c r="BA65" s="7">
        <v>240</v>
      </c>
      <c r="BB65" s="7">
        <v>239</v>
      </c>
      <c r="BE65" s="23">
        <f t="shared" ref="BE65:BE97" si="138">AW65</f>
        <v>240</v>
      </c>
      <c r="BF65" s="23">
        <f t="shared" ref="BF65:BH65" si="139">AH65</f>
        <v>240</v>
      </c>
      <c r="BG65" s="23">
        <f t="shared" si="139"/>
        <v>0</v>
      </c>
      <c r="BH65" s="23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239</v>
      </c>
      <c r="BN65" s="23">
        <f t="shared" ref="BN65:BP65" si="141">AE65</f>
        <v>239</v>
      </c>
      <c r="BO65" s="23">
        <f t="shared" si="141"/>
        <v>0</v>
      </c>
      <c r="BP65" s="23">
        <f t="shared" si="141"/>
        <v>239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33805.61</v>
      </c>
      <c r="B66" s="2">
        <v>-7940</v>
      </c>
      <c r="C66" s="2">
        <v>32195.56</v>
      </c>
      <c r="D66" s="2">
        <v>12830.12</v>
      </c>
      <c r="E66" s="2">
        <v>253.67</v>
      </c>
      <c r="F66" s="7">
        <v>7126</v>
      </c>
      <c r="G66" s="2">
        <v>247.16</v>
      </c>
      <c r="H66" s="2">
        <v>0</v>
      </c>
      <c r="I66" s="2">
        <v>199.97</v>
      </c>
      <c r="J66" s="2">
        <v>221.18</v>
      </c>
      <c r="K66" s="2">
        <v>496.95</v>
      </c>
      <c r="L66" s="2">
        <v>499.28</v>
      </c>
      <c r="M66" s="2">
        <v>802.9</v>
      </c>
      <c r="N66" s="2">
        <v>800.85</v>
      </c>
      <c r="O66" s="2">
        <v>430.2</v>
      </c>
      <c r="P66" s="2">
        <v>291.4</v>
      </c>
      <c r="Q66" s="2">
        <v>186.64</v>
      </c>
      <c r="R66" s="2">
        <v>186.49</v>
      </c>
      <c r="S66" s="2">
        <v>33708.297</v>
      </c>
      <c r="T66" s="2">
        <v>8018.871</v>
      </c>
      <c r="U66" s="2">
        <v>7651.819</v>
      </c>
      <c r="V66" s="2">
        <v>4321.67</v>
      </c>
      <c r="W66" s="2">
        <v>11973.489</v>
      </c>
      <c r="X66" s="2">
        <v>625.507</v>
      </c>
      <c r="Y66" s="2">
        <v>49.966</v>
      </c>
      <c r="Z66" s="2">
        <v>14850.051</v>
      </c>
      <c r="AA66" s="2">
        <v>5385.625</v>
      </c>
      <c r="AB66" s="2">
        <v>1202.53</v>
      </c>
      <c r="AC66" s="2" t="s">
        <v>60</v>
      </c>
      <c r="AD66" s="7">
        <v>-3717.3284</v>
      </c>
      <c r="AE66" s="2">
        <v>253.67</v>
      </c>
      <c r="AF66" s="2">
        <v>0</v>
      </c>
      <c r="AG66" s="2">
        <v>253.67</v>
      </c>
      <c r="AH66" s="2">
        <v>278</v>
      </c>
      <c r="AI66" s="2">
        <v>0</v>
      </c>
      <c r="AJ66" s="2">
        <v>278</v>
      </c>
      <c r="AK66" s="2">
        <v>7839</v>
      </c>
      <c r="AL66" s="2">
        <v>34800.8</v>
      </c>
      <c r="AM66" s="2">
        <v>42639.8</v>
      </c>
      <c r="AN66" s="2">
        <v>14926.07</v>
      </c>
      <c r="AO66" s="2">
        <v>10421.59</v>
      </c>
      <c r="AP66" s="2">
        <v>4504.48</v>
      </c>
      <c r="AQ66" s="2">
        <v>253.67</v>
      </c>
      <c r="AR66" s="2">
        <v>278</v>
      </c>
      <c r="AU66" s="2">
        <v>490.8</v>
      </c>
      <c r="AV66" s="15">
        <v>423.8</v>
      </c>
      <c r="AW66" s="7">
        <v>278</v>
      </c>
      <c r="AX66" s="7">
        <v>253.67</v>
      </c>
      <c r="AY66" s="7">
        <v>402</v>
      </c>
      <c r="AZ66" s="19">
        <v>400</v>
      </c>
      <c r="BA66" s="7">
        <v>278</v>
      </c>
      <c r="BB66" s="7">
        <v>253.67</v>
      </c>
      <c r="BE66" s="23">
        <f t="shared" si="138"/>
        <v>278</v>
      </c>
      <c r="BF66" s="23">
        <f t="shared" ref="BF66:BH66" si="142">AH66</f>
        <v>278</v>
      </c>
      <c r="BG66" s="23">
        <f t="shared" si="142"/>
        <v>0</v>
      </c>
      <c r="BH66" s="23">
        <f t="shared" si="142"/>
        <v>278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253.67</v>
      </c>
      <c r="BN66" s="23">
        <f t="shared" ref="BN66:BP66" si="147">AE66</f>
        <v>253.67</v>
      </c>
      <c r="BO66" s="23">
        <f t="shared" si="147"/>
        <v>0</v>
      </c>
      <c r="BP66" s="23">
        <f t="shared" si="147"/>
        <v>253.67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34667.27</v>
      </c>
      <c r="B67" s="2">
        <v>-7662</v>
      </c>
      <c r="C67" s="2">
        <v>35555.68</v>
      </c>
      <c r="D67" s="2">
        <v>11399.88</v>
      </c>
      <c r="E67" s="2">
        <v>273.66</v>
      </c>
      <c r="F67" s="7">
        <v>6537</v>
      </c>
      <c r="G67" s="2">
        <v>347.12</v>
      </c>
      <c r="H67" s="2">
        <v>0</v>
      </c>
      <c r="I67" s="2">
        <v>253.14</v>
      </c>
      <c r="J67" s="2">
        <v>267.55</v>
      </c>
      <c r="K67" s="2">
        <v>569.06</v>
      </c>
      <c r="L67" s="2">
        <v>565.57</v>
      </c>
      <c r="M67" s="2">
        <v>875.26</v>
      </c>
      <c r="N67" s="2">
        <v>867.86</v>
      </c>
      <c r="O67" s="2">
        <v>503</v>
      </c>
      <c r="P67" s="2">
        <v>298.3</v>
      </c>
      <c r="Q67" s="2">
        <v>214.66</v>
      </c>
      <c r="R67" s="2">
        <v>216.99</v>
      </c>
      <c r="S67" s="2">
        <v>35001.492</v>
      </c>
      <c r="T67" s="2">
        <v>7704.576</v>
      </c>
      <c r="U67" s="2">
        <v>7469.707</v>
      </c>
      <c r="V67" s="2">
        <v>2557.577</v>
      </c>
      <c r="W67" s="2">
        <v>10027.285</v>
      </c>
      <c r="X67" s="2">
        <v>583.809</v>
      </c>
      <c r="Y67" s="2">
        <v>50.011</v>
      </c>
      <c r="Z67" s="2">
        <v>11943.309</v>
      </c>
      <c r="AA67" s="2">
        <v>8083.26</v>
      </c>
      <c r="AB67" s="2">
        <v>1484.34</v>
      </c>
      <c r="AC67" s="2" t="s">
        <v>60</v>
      </c>
      <c r="AD67" s="7">
        <v>-2727.2737</v>
      </c>
      <c r="AE67" s="2">
        <v>274</v>
      </c>
      <c r="AF67" s="2">
        <v>0</v>
      </c>
      <c r="AG67" s="2">
        <v>274</v>
      </c>
      <c r="AH67" s="2">
        <v>270</v>
      </c>
      <c r="AI67" s="2">
        <v>0</v>
      </c>
      <c r="AJ67" s="2">
        <v>270</v>
      </c>
      <c r="AK67" s="2">
        <v>7478</v>
      </c>
      <c r="AL67" s="2">
        <v>35259.5</v>
      </c>
      <c r="AM67" s="2">
        <v>42737.5</v>
      </c>
      <c r="AN67" s="2">
        <v>13264.57</v>
      </c>
      <c r="AO67" s="2">
        <v>10454.47</v>
      </c>
      <c r="AP67" s="2">
        <v>2810.1</v>
      </c>
      <c r="AQ67" s="2">
        <v>273.66</v>
      </c>
      <c r="AR67" s="2">
        <v>270</v>
      </c>
      <c r="AU67" s="2">
        <v>570</v>
      </c>
      <c r="AV67" s="15">
        <v>503</v>
      </c>
      <c r="AW67" s="7">
        <v>270</v>
      </c>
      <c r="AX67" s="7">
        <v>274</v>
      </c>
      <c r="AY67" s="7">
        <v>402</v>
      </c>
      <c r="AZ67" s="19">
        <v>402</v>
      </c>
      <c r="BA67" s="7">
        <v>270</v>
      </c>
      <c r="BB67" s="7">
        <v>274</v>
      </c>
      <c r="BE67" s="23">
        <f t="shared" si="138"/>
        <v>270</v>
      </c>
      <c r="BF67" s="23">
        <f t="shared" ref="BF67:BH67" si="152">AH67</f>
        <v>270</v>
      </c>
      <c r="BG67" s="23">
        <f t="shared" si="152"/>
        <v>0</v>
      </c>
      <c r="BH67" s="23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274</v>
      </c>
      <c r="BN67" s="23">
        <f t="shared" ref="BN67:BP67" si="153">AE67</f>
        <v>274</v>
      </c>
      <c r="BO67" s="23">
        <f t="shared" si="153"/>
        <v>0</v>
      </c>
      <c r="BP67" s="23">
        <f t="shared" si="153"/>
        <v>274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35885.09</v>
      </c>
      <c r="B68" s="1">
        <v>-7324</v>
      </c>
      <c r="C68" s="1">
        <v>38475.75</v>
      </c>
      <c r="D68" s="1">
        <v>9786.57</v>
      </c>
      <c r="E68" s="1">
        <v>297.83</v>
      </c>
      <c r="F68" s="6">
        <v>5971</v>
      </c>
      <c r="G68" s="1">
        <v>494.09</v>
      </c>
      <c r="H68" s="1">
        <v>0</v>
      </c>
      <c r="I68" s="1">
        <v>331</v>
      </c>
      <c r="J68" s="1">
        <v>355.06</v>
      </c>
      <c r="K68" s="1">
        <v>600.69</v>
      </c>
      <c r="L68" s="1">
        <v>598.83</v>
      </c>
      <c r="M68" s="1">
        <v>878.55</v>
      </c>
      <c r="N68" s="1">
        <v>894.58</v>
      </c>
      <c r="O68" s="1">
        <v>574.2</v>
      </c>
      <c r="P68" s="1">
        <v>304.3</v>
      </c>
      <c r="Q68" s="1">
        <v>238.87</v>
      </c>
      <c r="R68" s="1">
        <v>239.24</v>
      </c>
      <c r="S68" s="1">
        <v>35685.613</v>
      </c>
      <c r="T68" s="1">
        <v>7309.259</v>
      </c>
      <c r="U68" s="1">
        <v>7462.464</v>
      </c>
      <c r="V68" s="1">
        <v>1222.984</v>
      </c>
      <c r="W68" s="1">
        <v>8685.449</v>
      </c>
      <c r="X68" s="1">
        <v>587.97</v>
      </c>
      <c r="Y68" s="1">
        <v>49.993</v>
      </c>
      <c r="Z68" s="1">
        <v>10127.93</v>
      </c>
      <c r="AA68" s="1">
        <v>9540.742</v>
      </c>
      <c r="AB68" s="1">
        <v>1441.52</v>
      </c>
      <c r="AC68" s="1" t="s">
        <v>60</v>
      </c>
      <c r="AD68" s="6">
        <v>-1935.986</v>
      </c>
      <c r="AE68" s="1">
        <v>298</v>
      </c>
      <c r="AF68" s="1">
        <v>0</v>
      </c>
      <c r="AG68" s="1">
        <v>298</v>
      </c>
      <c r="AH68" s="1">
        <v>285</v>
      </c>
      <c r="AI68" s="1">
        <v>0</v>
      </c>
      <c r="AJ68" s="1">
        <v>285</v>
      </c>
      <c r="AK68" s="1">
        <v>7141</v>
      </c>
      <c r="AL68" s="1">
        <v>35840.6</v>
      </c>
      <c r="AM68" s="1">
        <v>42981.6</v>
      </c>
      <c r="AN68" s="1">
        <v>10400.61</v>
      </c>
      <c r="AO68" s="1">
        <v>8889.08</v>
      </c>
      <c r="AP68" s="1">
        <v>1511.53</v>
      </c>
      <c r="AQ68" s="1">
        <v>297.83</v>
      </c>
      <c r="AR68" s="1">
        <v>285</v>
      </c>
      <c r="AU68" s="1">
        <v>570</v>
      </c>
      <c r="AV68" s="14">
        <v>570</v>
      </c>
      <c r="AW68" s="6">
        <v>285</v>
      </c>
      <c r="AX68" s="6">
        <v>298</v>
      </c>
      <c r="AY68" s="6">
        <v>402</v>
      </c>
      <c r="AZ68" s="18">
        <v>402</v>
      </c>
      <c r="BA68" s="6">
        <v>285</v>
      </c>
      <c r="BB68" s="6">
        <v>298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298</v>
      </c>
      <c r="BN68" s="22">
        <f t="shared" ref="BN68:BP68" si="155">AE68</f>
        <v>298</v>
      </c>
      <c r="BO68" s="22">
        <f t="shared" si="155"/>
        <v>0</v>
      </c>
      <c r="BP68" s="22">
        <f t="shared" si="155"/>
        <v>298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36328.52</v>
      </c>
      <c r="B69" s="1">
        <v>-7090</v>
      </c>
      <c r="C69" s="1">
        <v>39675.42</v>
      </c>
      <c r="D69" s="1">
        <v>8304.41</v>
      </c>
      <c r="E69" s="1">
        <v>291</v>
      </c>
      <c r="F69" s="6">
        <v>5687</v>
      </c>
      <c r="G69" s="1">
        <v>594.07</v>
      </c>
      <c r="H69" s="1">
        <v>0</v>
      </c>
      <c r="I69" s="1">
        <v>406.93</v>
      </c>
      <c r="J69" s="1">
        <v>406.42</v>
      </c>
      <c r="K69" s="1">
        <v>601.15</v>
      </c>
      <c r="L69" s="1">
        <v>599.76</v>
      </c>
      <c r="M69" s="1">
        <v>913.9</v>
      </c>
      <c r="N69" s="1">
        <v>900.34</v>
      </c>
      <c r="O69" s="1">
        <v>570.5</v>
      </c>
      <c r="P69" s="1">
        <v>306.7</v>
      </c>
      <c r="Q69" s="1">
        <v>238.76</v>
      </c>
      <c r="R69" s="1">
        <v>239.71</v>
      </c>
      <c r="S69" s="1">
        <v>36110.383</v>
      </c>
      <c r="T69" s="1">
        <v>7070.125</v>
      </c>
      <c r="U69" s="1">
        <v>7660.376</v>
      </c>
      <c r="V69" s="1">
        <v>314.401</v>
      </c>
      <c r="W69" s="1">
        <v>7974.777</v>
      </c>
      <c r="X69" s="1">
        <v>885.522</v>
      </c>
      <c r="Y69" s="1">
        <v>50.034</v>
      </c>
      <c r="Z69" s="1">
        <v>9826.004</v>
      </c>
      <c r="AA69" s="1">
        <v>9846.684</v>
      </c>
      <c r="AB69" s="1">
        <v>1448.95</v>
      </c>
      <c r="AC69" s="1" t="s">
        <v>60</v>
      </c>
      <c r="AD69" s="6">
        <v>-1798.1515</v>
      </c>
      <c r="AE69" s="1">
        <v>291</v>
      </c>
      <c r="AF69" s="1">
        <v>0</v>
      </c>
      <c r="AG69" s="1">
        <v>291</v>
      </c>
      <c r="AH69" s="1">
        <v>303.7</v>
      </c>
      <c r="AI69" s="1">
        <v>-18.28</v>
      </c>
      <c r="AJ69" s="1">
        <v>285.42</v>
      </c>
      <c r="AK69" s="1">
        <v>6794</v>
      </c>
      <c r="AL69" s="1">
        <v>36799.2</v>
      </c>
      <c r="AM69" s="1">
        <v>43593.2</v>
      </c>
      <c r="AN69" s="1">
        <v>9240.95</v>
      </c>
      <c r="AO69" s="1">
        <v>8680.83</v>
      </c>
      <c r="AP69" s="1">
        <v>560.12</v>
      </c>
      <c r="AQ69" s="1">
        <v>291</v>
      </c>
      <c r="AR69" s="1">
        <v>291.99</v>
      </c>
      <c r="AU69" s="1">
        <v>570</v>
      </c>
      <c r="AV69" s="14">
        <v>570</v>
      </c>
      <c r="AW69" s="6">
        <v>285.42</v>
      </c>
      <c r="AX69" s="6">
        <v>291</v>
      </c>
      <c r="AY69" s="6">
        <v>402</v>
      </c>
      <c r="AZ69" s="18">
        <v>402</v>
      </c>
      <c r="BA69" s="6">
        <v>285.42</v>
      </c>
      <c r="BB69" s="6">
        <v>291</v>
      </c>
      <c r="BE69" s="22">
        <f t="shared" si="138"/>
        <v>285.42</v>
      </c>
      <c r="BF69" s="22">
        <f t="shared" ref="BF69:BH69" si="156">AH69</f>
        <v>303.7</v>
      </c>
      <c r="BG69" s="22">
        <f t="shared" si="156"/>
        <v>-18.28</v>
      </c>
      <c r="BH69" s="22">
        <f t="shared" si="156"/>
        <v>285.42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291</v>
      </c>
      <c r="BN69" s="22">
        <f t="shared" ref="BN69:BP69" si="157">AE69</f>
        <v>291</v>
      </c>
      <c r="BO69" s="22">
        <f t="shared" si="157"/>
        <v>0</v>
      </c>
      <c r="BP69" s="22">
        <f t="shared" si="157"/>
        <v>291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36793.85</v>
      </c>
      <c r="B70" s="1">
        <v>-6928</v>
      </c>
      <c r="C70" s="1">
        <v>40261.18</v>
      </c>
      <c r="D70" s="1">
        <v>7759.77</v>
      </c>
      <c r="E70" s="1">
        <v>294.67</v>
      </c>
      <c r="F70" s="6">
        <v>5349</v>
      </c>
      <c r="G70" s="1">
        <v>589.82</v>
      </c>
      <c r="H70" s="1">
        <v>0</v>
      </c>
      <c r="I70" s="1">
        <v>453.31</v>
      </c>
      <c r="J70" s="1">
        <v>455.7</v>
      </c>
      <c r="K70" s="1">
        <v>601.39</v>
      </c>
      <c r="L70" s="1">
        <v>606.04</v>
      </c>
      <c r="M70" s="1">
        <v>936.1</v>
      </c>
      <c r="N70" s="1">
        <v>899.92</v>
      </c>
      <c r="O70" s="1">
        <v>572.4</v>
      </c>
      <c r="P70" s="1">
        <v>321.4</v>
      </c>
      <c r="Q70" s="1">
        <v>239.66</v>
      </c>
      <c r="R70" s="1">
        <v>240.08</v>
      </c>
      <c r="S70" s="1">
        <v>37107.258</v>
      </c>
      <c r="T70" s="1">
        <v>7043.799</v>
      </c>
      <c r="U70" s="1">
        <v>7972.817</v>
      </c>
      <c r="V70" s="1">
        <v>12.003</v>
      </c>
      <c r="W70" s="1">
        <v>7984.82</v>
      </c>
      <c r="X70" s="1">
        <v>1179.892</v>
      </c>
      <c r="Y70" s="1">
        <v>49.967</v>
      </c>
      <c r="Z70" s="1">
        <v>9895.406</v>
      </c>
      <c r="AA70" s="1">
        <v>10063.871</v>
      </c>
      <c r="AB70" s="1">
        <v>1456.47</v>
      </c>
      <c r="AC70" s="1" t="s">
        <v>60</v>
      </c>
      <c r="AD70" s="6">
        <v>-1227.3431</v>
      </c>
      <c r="AE70" s="1">
        <v>294.67</v>
      </c>
      <c r="AF70" s="1">
        <v>0</v>
      </c>
      <c r="AG70" s="1">
        <v>294.67</v>
      </c>
      <c r="AH70" s="1">
        <v>319.34</v>
      </c>
      <c r="AI70" s="1">
        <v>-38.58</v>
      </c>
      <c r="AJ70" s="1">
        <v>280.76</v>
      </c>
      <c r="AK70" s="1">
        <v>6415</v>
      </c>
      <c r="AL70" s="1">
        <v>37716.9</v>
      </c>
      <c r="AM70" s="1">
        <v>44131.9</v>
      </c>
      <c r="AN70" s="1">
        <v>8420.2</v>
      </c>
      <c r="AO70" s="1">
        <v>8332.24</v>
      </c>
      <c r="AP70" s="1">
        <v>87.96</v>
      </c>
      <c r="AQ70" s="1">
        <v>294.67</v>
      </c>
      <c r="AR70" s="1">
        <v>294.65</v>
      </c>
      <c r="AU70" s="1">
        <v>570</v>
      </c>
      <c r="AV70" s="14">
        <v>570</v>
      </c>
      <c r="AW70" s="6">
        <v>280.76</v>
      </c>
      <c r="AX70" s="6">
        <v>294.67</v>
      </c>
      <c r="AY70" s="6">
        <v>402</v>
      </c>
      <c r="AZ70" s="18">
        <v>402</v>
      </c>
      <c r="BA70" s="6">
        <v>280.76</v>
      </c>
      <c r="BB70" s="6">
        <v>294.67</v>
      </c>
      <c r="BE70" s="22">
        <f t="shared" si="138"/>
        <v>280.76</v>
      </c>
      <c r="BF70" s="22">
        <f t="shared" ref="BF70:BH70" si="158">AH70</f>
        <v>319.34</v>
      </c>
      <c r="BG70" s="22">
        <f t="shared" si="158"/>
        <v>-38.58</v>
      </c>
      <c r="BH70" s="22">
        <f t="shared" si="158"/>
        <v>280.76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294.67</v>
      </c>
      <c r="BN70" s="22">
        <f t="shared" ref="BN70:BP70" si="159">AE70</f>
        <v>294.67</v>
      </c>
      <c r="BO70" s="22">
        <f t="shared" si="159"/>
        <v>0</v>
      </c>
      <c r="BP70" s="22">
        <f t="shared" si="159"/>
        <v>294.67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37947.6</v>
      </c>
      <c r="B71" s="1">
        <v>-6823</v>
      </c>
      <c r="C71" s="1">
        <v>40685.24</v>
      </c>
      <c r="D71" s="1">
        <v>7777.49</v>
      </c>
      <c r="E71" s="1">
        <v>298.67</v>
      </c>
      <c r="F71" s="6">
        <v>5235</v>
      </c>
      <c r="G71" s="1">
        <v>646.22</v>
      </c>
      <c r="H71" s="1">
        <v>0</v>
      </c>
      <c r="I71" s="1">
        <v>454.7</v>
      </c>
      <c r="J71" s="1">
        <v>452.34</v>
      </c>
      <c r="K71" s="1">
        <v>597.9</v>
      </c>
      <c r="L71" s="1">
        <v>602.32</v>
      </c>
      <c r="M71" s="1">
        <v>949.67</v>
      </c>
      <c r="N71" s="1">
        <v>903.21</v>
      </c>
      <c r="O71" s="1">
        <v>569.1</v>
      </c>
      <c r="P71" s="1">
        <v>330.6</v>
      </c>
      <c r="Q71" s="1">
        <v>240.4</v>
      </c>
      <c r="R71" s="1">
        <v>240.61</v>
      </c>
      <c r="S71" s="1">
        <v>37824.812</v>
      </c>
      <c r="T71" s="1">
        <v>6973.955</v>
      </c>
      <c r="U71" s="1">
        <v>8325.061</v>
      </c>
      <c r="V71" s="1">
        <v>2.932</v>
      </c>
      <c r="W71" s="1">
        <v>8327.992</v>
      </c>
      <c r="X71" s="1">
        <v>1352.387</v>
      </c>
      <c r="Y71" s="1">
        <v>49.978</v>
      </c>
      <c r="Z71" s="1">
        <v>9624.332</v>
      </c>
      <c r="AA71" s="1">
        <v>10343.041</v>
      </c>
      <c r="AB71" s="1">
        <v>1458.93</v>
      </c>
      <c r="AC71" s="1" t="s">
        <v>60</v>
      </c>
      <c r="AD71" s="6">
        <v>-1091.8899</v>
      </c>
      <c r="AE71" s="1">
        <v>298.67</v>
      </c>
      <c r="AF71" s="1">
        <v>0</v>
      </c>
      <c r="AG71" s="1">
        <v>298.67</v>
      </c>
      <c r="AH71" s="1">
        <v>345</v>
      </c>
      <c r="AI71" s="1">
        <v>-70.78</v>
      </c>
      <c r="AJ71" s="1">
        <v>274.22</v>
      </c>
      <c r="AK71" s="1">
        <v>6426</v>
      </c>
      <c r="AL71" s="1">
        <v>38333.8</v>
      </c>
      <c r="AM71" s="1">
        <v>44759.8</v>
      </c>
      <c r="AN71" s="1">
        <v>8265.51</v>
      </c>
      <c r="AO71" s="1">
        <v>8256.88</v>
      </c>
      <c r="AP71" s="1">
        <v>8.63</v>
      </c>
      <c r="AQ71" s="1">
        <v>298.67</v>
      </c>
      <c r="AR71" s="1">
        <v>300.97</v>
      </c>
      <c r="AU71" s="1">
        <v>570</v>
      </c>
      <c r="AV71" s="14">
        <v>570</v>
      </c>
      <c r="AW71" s="6">
        <v>274.22</v>
      </c>
      <c r="AX71" s="6">
        <v>298.67</v>
      </c>
      <c r="AY71" s="6">
        <v>402</v>
      </c>
      <c r="AZ71" s="18">
        <v>409.8</v>
      </c>
      <c r="BA71" s="6">
        <v>274.22</v>
      </c>
      <c r="BB71" s="6">
        <v>298.67</v>
      </c>
      <c r="BE71" s="22">
        <f t="shared" si="138"/>
        <v>274.22</v>
      </c>
      <c r="BF71" s="22">
        <f t="shared" ref="BF71:BH71" si="160">AH71</f>
        <v>345</v>
      </c>
      <c r="BG71" s="22">
        <f t="shared" si="160"/>
        <v>-70.78</v>
      </c>
      <c r="BH71" s="22">
        <f t="shared" si="160"/>
        <v>274.22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298.67</v>
      </c>
      <c r="BN71" s="22">
        <f t="shared" ref="BN71:BP71" si="161">AE71</f>
        <v>298.67</v>
      </c>
      <c r="BO71" s="22">
        <f t="shared" si="161"/>
        <v>0</v>
      </c>
      <c r="BP71" s="22">
        <f t="shared" si="161"/>
        <v>298.67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38516.78</v>
      </c>
      <c r="B72" s="1">
        <v>-6873</v>
      </c>
      <c r="C72" s="1">
        <v>39873.17</v>
      </c>
      <c r="D72" s="1">
        <v>8013.98</v>
      </c>
      <c r="E72" s="1">
        <v>296.33</v>
      </c>
      <c r="F72" s="6">
        <v>5276</v>
      </c>
      <c r="G72" s="1">
        <v>605.2</v>
      </c>
      <c r="H72" s="1">
        <v>0</v>
      </c>
      <c r="I72" s="1">
        <v>427.15</v>
      </c>
      <c r="J72" s="1">
        <v>429.98</v>
      </c>
      <c r="K72" s="1">
        <v>598.83</v>
      </c>
      <c r="L72" s="1">
        <v>603.25</v>
      </c>
      <c r="M72" s="1">
        <v>949.26</v>
      </c>
      <c r="N72" s="1">
        <v>900.34</v>
      </c>
      <c r="O72" s="1">
        <v>568.2</v>
      </c>
      <c r="P72" s="1">
        <v>336.6</v>
      </c>
      <c r="Q72" s="1">
        <v>240.3</v>
      </c>
      <c r="R72" s="1">
        <v>240.14</v>
      </c>
      <c r="S72" s="1">
        <v>38356.594</v>
      </c>
      <c r="T72" s="1">
        <v>6800.095</v>
      </c>
      <c r="U72" s="1">
        <v>8686.318</v>
      </c>
      <c r="V72" s="1">
        <v>4.312</v>
      </c>
      <c r="W72" s="1">
        <v>8690.63</v>
      </c>
      <c r="X72" s="1">
        <v>1774.484</v>
      </c>
      <c r="Y72" s="1">
        <v>50.003</v>
      </c>
      <c r="Z72" s="1">
        <v>10130.043</v>
      </c>
      <c r="AA72" s="1">
        <v>9781.596</v>
      </c>
      <c r="AB72" s="1">
        <v>1459.81</v>
      </c>
      <c r="AC72" s="1" t="s">
        <v>60</v>
      </c>
      <c r="AD72" s="6">
        <v>-1127.6093</v>
      </c>
      <c r="AE72" s="1">
        <v>296.33</v>
      </c>
      <c r="AF72" s="1">
        <v>0</v>
      </c>
      <c r="AG72" s="1">
        <v>296.33</v>
      </c>
      <c r="AH72" s="1">
        <v>340</v>
      </c>
      <c r="AI72" s="1">
        <v>-70.5</v>
      </c>
      <c r="AJ72" s="1">
        <v>269.5</v>
      </c>
      <c r="AK72" s="1">
        <v>6450</v>
      </c>
      <c r="AL72" s="1">
        <v>38457.2</v>
      </c>
      <c r="AM72" s="1">
        <v>44907.2</v>
      </c>
      <c r="AN72" s="1">
        <v>8247.43</v>
      </c>
      <c r="AO72" s="1">
        <v>8243.73</v>
      </c>
      <c r="AP72" s="1">
        <v>3.7</v>
      </c>
      <c r="AQ72" s="1">
        <v>296.33</v>
      </c>
      <c r="AR72" s="1">
        <v>295.19</v>
      </c>
      <c r="AU72" s="1">
        <v>570</v>
      </c>
      <c r="AV72" s="14">
        <v>570</v>
      </c>
      <c r="AW72" s="6">
        <v>269.5</v>
      </c>
      <c r="AX72" s="6">
        <v>296.33</v>
      </c>
      <c r="AY72" s="6">
        <v>402</v>
      </c>
      <c r="AZ72" s="18">
        <v>402</v>
      </c>
      <c r="BA72" s="6">
        <v>269.5</v>
      </c>
      <c r="BB72" s="6">
        <v>296.33</v>
      </c>
      <c r="BE72" s="22">
        <f t="shared" si="138"/>
        <v>269.5</v>
      </c>
      <c r="BF72" s="22">
        <f t="shared" ref="BF72:BH72" si="162">AH72</f>
        <v>340</v>
      </c>
      <c r="BG72" s="22">
        <f t="shared" si="162"/>
        <v>-70.5</v>
      </c>
      <c r="BH72" s="22">
        <f t="shared" si="162"/>
        <v>269.5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296.33</v>
      </c>
      <c r="BN72" s="22">
        <f t="shared" ref="BN72:BP72" si="163">AE72</f>
        <v>296.33</v>
      </c>
      <c r="BO72" s="22">
        <f t="shared" si="163"/>
        <v>0</v>
      </c>
      <c r="BP72" s="22">
        <f t="shared" si="163"/>
        <v>296.33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38258.13</v>
      </c>
      <c r="B73">
        <v>-6788</v>
      </c>
      <c r="C73">
        <v>38328.24</v>
      </c>
      <c r="D73">
        <v>8377.22</v>
      </c>
      <c r="E73">
        <v>284.67</v>
      </c>
      <c r="F73" s="3">
        <v>5182</v>
      </c>
      <c r="G73">
        <v>502.65</v>
      </c>
      <c r="H73">
        <v>0</v>
      </c>
      <c r="I73">
        <v>349.1</v>
      </c>
      <c r="J73">
        <v>347.35</v>
      </c>
      <c r="K73">
        <v>599.99</v>
      </c>
      <c r="L73">
        <v>603.25</v>
      </c>
      <c r="M73">
        <v>949.67</v>
      </c>
      <c r="N73">
        <v>899.92</v>
      </c>
      <c r="O73">
        <v>570.8</v>
      </c>
      <c r="P73">
        <v>351.6</v>
      </c>
      <c r="Q73">
        <v>227.61</v>
      </c>
      <c r="R73">
        <v>226.13</v>
      </c>
      <c r="S73">
        <v>38330.99</v>
      </c>
      <c r="T73">
        <v>6798.778</v>
      </c>
      <c r="U73">
        <v>9080.1</v>
      </c>
      <c r="V73">
        <v>3.355</v>
      </c>
      <c r="W73">
        <v>9083.454</v>
      </c>
      <c r="X73">
        <v>1771.492</v>
      </c>
      <c r="Y73">
        <v>50.018</v>
      </c>
      <c r="Z73">
        <v>10722.637</v>
      </c>
      <c r="AA73">
        <v>9177.625</v>
      </c>
      <c r="AB73">
        <v>1463.58</v>
      </c>
      <c r="AC73" t="s">
        <v>60</v>
      </c>
      <c r="AD73" s="3">
        <v>-1038.9414</v>
      </c>
      <c r="AE73">
        <v>284.67</v>
      </c>
      <c r="AF73">
        <v>0</v>
      </c>
      <c r="AG73">
        <v>284.67</v>
      </c>
      <c r="AH73">
        <v>345</v>
      </c>
      <c r="AI73">
        <v>-77.13</v>
      </c>
      <c r="AJ73">
        <v>267.87</v>
      </c>
      <c r="AK73">
        <v>6471</v>
      </c>
      <c r="AL73">
        <v>38217.8</v>
      </c>
      <c r="AM73">
        <v>44688.8</v>
      </c>
      <c r="AN73">
        <v>8266.1</v>
      </c>
      <c r="AO73">
        <v>8265.13</v>
      </c>
      <c r="AP73">
        <v>0.97</v>
      </c>
      <c r="AQ73">
        <v>284.67</v>
      </c>
      <c r="AR73">
        <v>296.45</v>
      </c>
      <c r="AU73">
        <v>570</v>
      </c>
      <c r="AV73" s="13">
        <v>570</v>
      </c>
      <c r="AW73" s="3">
        <v>267.87</v>
      </c>
      <c r="AX73" s="3">
        <v>284.67</v>
      </c>
      <c r="AY73" s="3">
        <v>402</v>
      </c>
      <c r="AZ73" s="17">
        <v>402</v>
      </c>
      <c r="BA73" s="3">
        <v>267.87</v>
      </c>
      <c r="BB73" s="3">
        <v>284.67</v>
      </c>
      <c r="BE73" s="21">
        <f t="shared" si="138"/>
        <v>267.87</v>
      </c>
      <c r="BF73" s="21">
        <f t="shared" ref="BF73:BH73" si="164">AH73</f>
        <v>345</v>
      </c>
      <c r="BG73" s="21">
        <f t="shared" si="164"/>
        <v>-77.13</v>
      </c>
      <c r="BH73" s="21">
        <f t="shared" si="164"/>
        <v>267.87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284.67</v>
      </c>
      <c r="BN73" s="21">
        <f t="shared" ref="BN73:BP73" si="165">AE73</f>
        <v>284.67</v>
      </c>
      <c r="BO73" s="21">
        <f t="shared" si="165"/>
        <v>0</v>
      </c>
      <c r="BP73" s="21">
        <f t="shared" si="165"/>
        <v>284.67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38225.95</v>
      </c>
      <c r="B74">
        <v>-6984</v>
      </c>
      <c r="C74">
        <v>38429.67</v>
      </c>
      <c r="D74">
        <v>8662.39</v>
      </c>
      <c r="E74">
        <v>287.67</v>
      </c>
      <c r="F74" s="3">
        <v>5367</v>
      </c>
      <c r="G74">
        <v>547.93</v>
      </c>
      <c r="H74">
        <v>0</v>
      </c>
      <c r="I74">
        <v>283.82</v>
      </c>
      <c r="J74">
        <v>283.14</v>
      </c>
      <c r="K74">
        <v>599.76</v>
      </c>
      <c r="L74">
        <v>601.85</v>
      </c>
      <c r="M74">
        <v>949.26</v>
      </c>
      <c r="N74">
        <v>898.69</v>
      </c>
      <c r="O74">
        <v>569.3</v>
      </c>
      <c r="P74">
        <v>364.6</v>
      </c>
      <c r="Q74">
        <v>240.35</v>
      </c>
      <c r="R74">
        <v>239.19</v>
      </c>
      <c r="S74">
        <v>38003.848</v>
      </c>
      <c r="T74">
        <v>7008.302</v>
      </c>
      <c r="U74">
        <v>9393.425</v>
      </c>
      <c r="V74">
        <v>4.432</v>
      </c>
      <c r="W74">
        <v>9397.857</v>
      </c>
      <c r="X74">
        <v>1769.48</v>
      </c>
      <c r="Y74">
        <v>50.033</v>
      </c>
      <c r="Z74">
        <v>11059.273</v>
      </c>
      <c r="AA74">
        <v>8870.604</v>
      </c>
      <c r="AB74">
        <v>1464.48</v>
      </c>
      <c r="AC74" t="s">
        <v>60</v>
      </c>
      <c r="AD74" s="3">
        <v>-1188.8223</v>
      </c>
      <c r="AE74">
        <v>287.67</v>
      </c>
      <c r="AF74">
        <v>0</v>
      </c>
      <c r="AG74">
        <v>287.67</v>
      </c>
      <c r="AH74">
        <v>290</v>
      </c>
      <c r="AI74">
        <v>-10.52</v>
      </c>
      <c r="AJ74">
        <v>279.48</v>
      </c>
      <c r="AK74">
        <v>6507</v>
      </c>
      <c r="AL74">
        <v>37651</v>
      </c>
      <c r="AM74">
        <v>44158</v>
      </c>
      <c r="AN74">
        <v>8349.07</v>
      </c>
      <c r="AO74">
        <v>8348.96</v>
      </c>
      <c r="AP74">
        <v>0.11</v>
      </c>
      <c r="AQ74">
        <v>287.67</v>
      </c>
      <c r="AR74">
        <v>283.06</v>
      </c>
      <c r="AU74">
        <v>570</v>
      </c>
      <c r="AV74" s="13">
        <v>570</v>
      </c>
      <c r="AW74" s="3">
        <v>279.48</v>
      </c>
      <c r="AX74" s="3">
        <v>287.67</v>
      </c>
      <c r="AY74" s="3">
        <v>402</v>
      </c>
      <c r="AZ74" s="17">
        <v>402</v>
      </c>
      <c r="BA74" s="3">
        <v>279.48</v>
      </c>
      <c r="BB74" s="3">
        <v>287.67</v>
      </c>
      <c r="BE74" s="21">
        <f t="shared" si="138"/>
        <v>279.48</v>
      </c>
      <c r="BF74" s="21">
        <f t="shared" ref="BF74:BH74" si="166">AH74</f>
        <v>290</v>
      </c>
      <c r="BG74" s="21">
        <f t="shared" si="166"/>
        <v>-10.52</v>
      </c>
      <c r="BH74" s="21">
        <f t="shared" si="166"/>
        <v>279.48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287.67</v>
      </c>
      <c r="BN74" s="21">
        <f t="shared" ref="BN74:BP74" si="167">AE74</f>
        <v>287.67</v>
      </c>
      <c r="BO74" s="21">
        <f t="shared" si="167"/>
        <v>0</v>
      </c>
      <c r="BP74" s="21">
        <f t="shared" si="167"/>
        <v>287.67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37745.43</v>
      </c>
      <c r="B75">
        <v>-6982</v>
      </c>
      <c r="C75">
        <v>37007.89</v>
      </c>
      <c r="D75">
        <v>9008.54</v>
      </c>
      <c r="E75">
        <v>282.68</v>
      </c>
      <c r="F75" s="3">
        <v>5355</v>
      </c>
      <c r="G75">
        <v>449.66</v>
      </c>
      <c r="H75">
        <v>0</v>
      </c>
      <c r="I75">
        <v>280.29</v>
      </c>
      <c r="J75">
        <v>280.35</v>
      </c>
      <c r="K75">
        <v>599.76</v>
      </c>
      <c r="L75">
        <v>601.85</v>
      </c>
      <c r="M75">
        <v>942.68</v>
      </c>
      <c r="N75">
        <v>899.92</v>
      </c>
      <c r="O75">
        <v>572.4</v>
      </c>
      <c r="P75">
        <v>365.7</v>
      </c>
      <c r="Q75">
        <v>201.87</v>
      </c>
      <c r="R75">
        <v>200.7</v>
      </c>
      <c r="S75">
        <v>37737.68</v>
      </c>
      <c r="T75">
        <v>6708.261</v>
      </c>
      <c r="U75">
        <v>9539.407</v>
      </c>
      <c r="V75">
        <v>11.916</v>
      </c>
      <c r="W75">
        <v>9551.323</v>
      </c>
      <c r="X75">
        <v>1777.882</v>
      </c>
      <c r="Y75">
        <v>50.012</v>
      </c>
      <c r="Z75">
        <v>11481.57</v>
      </c>
      <c r="AA75">
        <v>8534.641</v>
      </c>
      <c r="AB75">
        <v>1463.41</v>
      </c>
      <c r="AC75" t="s">
        <v>60</v>
      </c>
      <c r="AD75" s="3">
        <v>-1253.5374</v>
      </c>
      <c r="AE75">
        <v>282.68</v>
      </c>
      <c r="AF75">
        <v>0</v>
      </c>
      <c r="AG75">
        <v>282.68</v>
      </c>
      <c r="AH75">
        <v>279</v>
      </c>
      <c r="AI75">
        <v>0</v>
      </c>
      <c r="AJ75">
        <v>279</v>
      </c>
      <c r="AK75">
        <v>6507</v>
      </c>
      <c r="AL75">
        <v>37382.5</v>
      </c>
      <c r="AM75">
        <v>43889.5</v>
      </c>
      <c r="AN75">
        <v>8452.9</v>
      </c>
      <c r="AO75">
        <v>8452.85</v>
      </c>
      <c r="AP75">
        <v>0.05</v>
      </c>
      <c r="AQ75">
        <v>282.68</v>
      </c>
      <c r="AR75">
        <v>279</v>
      </c>
      <c r="AU75">
        <v>570</v>
      </c>
      <c r="AV75" s="13">
        <v>570</v>
      </c>
      <c r="AW75" s="3">
        <v>279</v>
      </c>
      <c r="AX75" s="3">
        <v>282.68</v>
      </c>
      <c r="AY75" s="3">
        <v>402</v>
      </c>
      <c r="AZ75" s="17">
        <v>402</v>
      </c>
      <c r="BA75" s="3">
        <v>279</v>
      </c>
      <c r="BB75" s="3">
        <v>282.68</v>
      </c>
      <c r="BE75" s="21">
        <f t="shared" si="138"/>
        <v>279</v>
      </c>
      <c r="BF75" s="21">
        <f t="shared" ref="BF75:BH75" si="168">AH75</f>
        <v>279</v>
      </c>
      <c r="BG75" s="21">
        <f t="shared" si="168"/>
        <v>0</v>
      </c>
      <c r="BH75" s="21">
        <f t="shared" si="168"/>
        <v>279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282.68</v>
      </c>
      <c r="BN75" s="21">
        <f t="shared" ref="BN75:BP75" si="169">AE75</f>
        <v>282.68</v>
      </c>
      <c r="BO75" s="21">
        <f t="shared" si="169"/>
        <v>0</v>
      </c>
      <c r="BP75" s="21">
        <f t="shared" si="169"/>
        <v>282.68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37280.45</v>
      </c>
      <c r="B76">
        <v>-6982</v>
      </c>
      <c r="C76">
        <v>37066.1</v>
      </c>
      <c r="D76">
        <v>9345.78</v>
      </c>
      <c r="E76">
        <v>281.01</v>
      </c>
      <c r="F76" s="3">
        <v>5355</v>
      </c>
      <c r="G76">
        <v>397.55</v>
      </c>
      <c r="H76">
        <v>0</v>
      </c>
      <c r="I76">
        <v>279.33</v>
      </c>
      <c r="J76">
        <v>280.73</v>
      </c>
      <c r="K76">
        <v>599.29</v>
      </c>
      <c r="L76">
        <v>601.85</v>
      </c>
      <c r="M76">
        <v>940.21</v>
      </c>
      <c r="N76">
        <v>900.34</v>
      </c>
      <c r="O76">
        <v>571</v>
      </c>
      <c r="P76">
        <v>366</v>
      </c>
      <c r="Q76">
        <v>200.39</v>
      </c>
      <c r="R76">
        <v>200.23</v>
      </c>
      <c r="S76">
        <v>37243.535</v>
      </c>
      <c r="T76">
        <v>7026.392</v>
      </c>
      <c r="U76">
        <v>9563.562</v>
      </c>
      <c r="V76">
        <v>12.578</v>
      </c>
      <c r="W76">
        <v>9576.14</v>
      </c>
      <c r="X76">
        <v>1881.839</v>
      </c>
      <c r="Y76">
        <v>50.024</v>
      </c>
      <c r="Z76">
        <v>11049.328</v>
      </c>
      <c r="AA76">
        <v>8894.746</v>
      </c>
      <c r="AB76">
        <v>1464.54</v>
      </c>
      <c r="AC76" t="s">
        <v>60</v>
      </c>
      <c r="AD76" s="3">
        <v>-1261.3816</v>
      </c>
      <c r="AE76">
        <v>281.01</v>
      </c>
      <c r="AF76">
        <v>0</v>
      </c>
      <c r="AG76">
        <v>281.01</v>
      </c>
      <c r="AH76">
        <v>279</v>
      </c>
      <c r="AI76">
        <v>0</v>
      </c>
      <c r="AJ76">
        <v>279</v>
      </c>
      <c r="AK76">
        <v>6507</v>
      </c>
      <c r="AL76">
        <v>37173.7</v>
      </c>
      <c r="AM76">
        <v>43680.7</v>
      </c>
      <c r="AN76">
        <v>9002.57</v>
      </c>
      <c r="AO76">
        <v>9002.57</v>
      </c>
      <c r="AP76">
        <v>0</v>
      </c>
      <c r="AQ76">
        <v>281.01</v>
      </c>
      <c r="AR76">
        <v>279</v>
      </c>
      <c r="AU76">
        <v>570</v>
      </c>
      <c r="AV76" s="13">
        <v>570</v>
      </c>
      <c r="AW76" s="3">
        <v>279</v>
      </c>
      <c r="AX76" s="3">
        <v>281.01</v>
      </c>
      <c r="AY76" s="3">
        <v>402</v>
      </c>
      <c r="AZ76" s="17">
        <v>402</v>
      </c>
      <c r="BA76" s="3">
        <v>279</v>
      </c>
      <c r="BB76" s="3">
        <v>281.01</v>
      </c>
      <c r="BE76" s="21">
        <f t="shared" si="138"/>
        <v>279</v>
      </c>
      <c r="BF76" s="21">
        <f t="shared" ref="BF76:BH76" si="170">AH76</f>
        <v>279</v>
      </c>
      <c r="BG76" s="21">
        <f t="shared" si="170"/>
        <v>0</v>
      </c>
      <c r="BH76" s="21">
        <f t="shared" si="170"/>
        <v>279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281.01</v>
      </c>
      <c r="BN76" s="21">
        <f t="shared" ref="BN76:BP76" si="171">AE76</f>
        <v>281.01</v>
      </c>
      <c r="BO76" s="21">
        <f t="shared" si="171"/>
        <v>0</v>
      </c>
      <c r="BP76" s="21">
        <f t="shared" si="171"/>
        <v>281.01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37037.16</v>
      </c>
      <c r="B77">
        <v>-6924</v>
      </c>
      <c r="C77">
        <v>36930.94</v>
      </c>
      <c r="D77">
        <v>9428.97</v>
      </c>
      <c r="E77">
        <v>282</v>
      </c>
      <c r="F77" s="3">
        <v>5297</v>
      </c>
      <c r="G77">
        <v>399.26</v>
      </c>
      <c r="H77">
        <v>0</v>
      </c>
      <c r="I77">
        <v>281.06</v>
      </c>
      <c r="J77">
        <v>280.77</v>
      </c>
      <c r="K77">
        <v>601.85</v>
      </c>
      <c r="L77">
        <v>605.34</v>
      </c>
      <c r="M77">
        <v>945.56</v>
      </c>
      <c r="N77">
        <v>899.51</v>
      </c>
      <c r="O77">
        <v>568.9</v>
      </c>
      <c r="P77">
        <v>365.8</v>
      </c>
      <c r="Q77">
        <v>200.28</v>
      </c>
      <c r="R77">
        <v>200.33</v>
      </c>
      <c r="S77">
        <v>37276.418</v>
      </c>
      <c r="T77">
        <v>6911.46</v>
      </c>
      <c r="U77">
        <v>9622.104</v>
      </c>
      <c r="V77">
        <v>5.011</v>
      </c>
      <c r="W77">
        <v>9627.115</v>
      </c>
      <c r="X77">
        <v>1886.069</v>
      </c>
      <c r="Y77">
        <v>49.99</v>
      </c>
      <c r="Z77">
        <v>11078.664</v>
      </c>
      <c r="AA77">
        <v>8834.766</v>
      </c>
      <c r="AB77">
        <v>1575.13</v>
      </c>
      <c r="AC77" t="s">
        <v>60</v>
      </c>
      <c r="AD77" s="3">
        <v>-1188.262</v>
      </c>
      <c r="AE77">
        <v>282</v>
      </c>
      <c r="AF77">
        <v>0</v>
      </c>
      <c r="AG77">
        <v>282</v>
      </c>
      <c r="AH77">
        <v>280</v>
      </c>
      <c r="AI77">
        <v>0</v>
      </c>
      <c r="AJ77">
        <v>280</v>
      </c>
      <c r="AK77">
        <v>6507</v>
      </c>
      <c r="AL77">
        <v>36905.2</v>
      </c>
      <c r="AM77">
        <v>43412.2</v>
      </c>
      <c r="AN77">
        <v>9153.83</v>
      </c>
      <c r="AO77">
        <v>9153.83</v>
      </c>
      <c r="AP77">
        <v>0</v>
      </c>
      <c r="AQ77">
        <v>282</v>
      </c>
      <c r="AR77">
        <v>280</v>
      </c>
      <c r="AU77">
        <v>570</v>
      </c>
      <c r="AV77" s="13">
        <v>570</v>
      </c>
      <c r="AW77" s="3">
        <v>280</v>
      </c>
      <c r="AX77" s="3">
        <v>282</v>
      </c>
      <c r="AY77" s="3">
        <v>402</v>
      </c>
      <c r="AZ77" s="17">
        <v>402</v>
      </c>
      <c r="BA77" s="3">
        <v>280</v>
      </c>
      <c r="BB77" s="3">
        <v>282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282</v>
      </c>
      <c r="BN77" s="21">
        <f t="shared" ref="BN77:BP77" si="173">AE77</f>
        <v>282</v>
      </c>
      <c r="BO77" s="21">
        <f t="shared" si="173"/>
        <v>0</v>
      </c>
      <c r="BP77" s="21">
        <f t="shared" si="173"/>
        <v>282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36966.45</v>
      </c>
      <c r="B78">
        <v>-6750</v>
      </c>
      <c r="C78">
        <v>36239.56</v>
      </c>
      <c r="D78">
        <v>9574.72</v>
      </c>
      <c r="E78">
        <v>283</v>
      </c>
      <c r="F78" s="3">
        <v>5123</v>
      </c>
      <c r="G78">
        <v>401.83</v>
      </c>
      <c r="H78">
        <v>0</v>
      </c>
      <c r="I78">
        <v>280.48</v>
      </c>
      <c r="J78">
        <v>280.81</v>
      </c>
      <c r="K78">
        <v>599.99</v>
      </c>
      <c r="L78">
        <v>602.78</v>
      </c>
      <c r="M78">
        <v>937.34</v>
      </c>
      <c r="N78">
        <v>899.51</v>
      </c>
      <c r="O78">
        <v>570.1</v>
      </c>
      <c r="P78">
        <v>371.5</v>
      </c>
      <c r="Q78">
        <v>200.02</v>
      </c>
      <c r="R78">
        <v>200.49</v>
      </c>
      <c r="S78">
        <v>36603.72</v>
      </c>
      <c r="T78">
        <v>6870.692</v>
      </c>
      <c r="U78">
        <v>9684.907</v>
      </c>
      <c r="V78">
        <v>5.009</v>
      </c>
      <c r="W78">
        <v>9689.917</v>
      </c>
      <c r="X78">
        <v>1884.581</v>
      </c>
      <c r="Y78">
        <v>50</v>
      </c>
      <c r="Z78">
        <v>11563.344</v>
      </c>
      <c r="AA78">
        <v>8309.299</v>
      </c>
      <c r="AB78">
        <v>1583.52</v>
      </c>
      <c r="AC78" t="s">
        <v>60</v>
      </c>
      <c r="AD78" s="3">
        <v>-1615.4928</v>
      </c>
      <c r="AE78">
        <v>283</v>
      </c>
      <c r="AF78">
        <v>0</v>
      </c>
      <c r="AG78">
        <v>283</v>
      </c>
      <c r="AH78">
        <v>279</v>
      </c>
      <c r="AI78">
        <v>0</v>
      </c>
      <c r="AJ78">
        <v>279</v>
      </c>
      <c r="AK78">
        <v>6507</v>
      </c>
      <c r="AL78">
        <v>36547.3</v>
      </c>
      <c r="AM78">
        <v>43054.3</v>
      </c>
      <c r="AN78">
        <v>9958.95</v>
      </c>
      <c r="AO78">
        <v>9958.95</v>
      </c>
      <c r="AP78">
        <v>0</v>
      </c>
      <c r="AQ78">
        <v>283</v>
      </c>
      <c r="AR78">
        <v>279</v>
      </c>
      <c r="AU78">
        <v>570</v>
      </c>
      <c r="AV78" s="13">
        <v>570</v>
      </c>
      <c r="AW78" s="3">
        <v>279</v>
      </c>
      <c r="AX78" s="3">
        <v>283</v>
      </c>
      <c r="AY78" s="3">
        <v>402</v>
      </c>
      <c r="AZ78" s="17">
        <v>402</v>
      </c>
      <c r="BA78" s="3">
        <v>279</v>
      </c>
      <c r="BB78" s="3">
        <v>283</v>
      </c>
      <c r="BE78" s="21">
        <f t="shared" si="138"/>
        <v>279</v>
      </c>
      <c r="BF78" s="21">
        <f t="shared" ref="BF78:BH78" si="174">AH78</f>
        <v>279</v>
      </c>
      <c r="BG78" s="21">
        <f t="shared" si="174"/>
        <v>0</v>
      </c>
      <c r="BH78" s="21">
        <f t="shared" si="174"/>
        <v>279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283</v>
      </c>
      <c r="BN78" s="21">
        <f t="shared" ref="BN78:BP78" si="175">AE78</f>
        <v>283</v>
      </c>
      <c r="BO78" s="21">
        <f t="shared" si="175"/>
        <v>0</v>
      </c>
      <c r="BP78" s="21">
        <f t="shared" si="175"/>
        <v>283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36418.26</v>
      </c>
      <c r="B79">
        <v>-6762</v>
      </c>
      <c r="C79">
        <v>35256.29</v>
      </c>
      <c r="D79">
        <v>9624.38</v>
      </c>
      <c r="E79">
        <v>275</v>
      </c>
      <c r="F79" s="3">
        <v>5135</v>
      </c>
      <c r="G79">
        <v>371.06</v>
      </c>
      <c r="H79">
        <v>0</v>
      </c>
      <c r="I79">
        <v>280.94</v>
      </c>
      <c r="J79">
        <v>280.09</v>
      </c>
      <c r="K79">
        <v>599.76</v>
      </c>
      <c r="L79">
        <v>602.78</v>
      </c>
      <c r="M79">
        <v>919.25</v>
      </c>
      <c r="N79">
        <v>898.69</v>
      </c>
      <c r="O79">
        <v>566.2</v>
      </c>
      <c r="P79">
        <v>368.9</v>
      </c>
      <c r="Q79">
        <v>199.91</v>
      </c>
      <c r="R79">
        <v>200.7</v>
      </c>
      <c r="S79">
        <v>36665.29</v>
      </c>
      <c r="T79">
        <v>6706.434</v>
      </c>
      <c r="U79">
        <v>9766.407</v>
      </c>
      <c r="V79">
        <v>5.042</v>
      </c>
      <c r="W79">
        <v>9771.449</v>
      </c>
      <c r="X79">
        <v>1887.014</v>
      </c>
      <c r="Y79">
        <v>50.033</v>
      </c>
      <c r="Z79">
        <v>11804.332</v>
      </c>
      <c r="AA79">
        <v>8145.424</v>
      </c>
      <c r="AB79">
        <v>1581.52</v>
      </c>
      <c r="AC79" t="s">
        <v>60</v>
      </c>
      <c r="AD79" s="3">
        <v>-1644.3484</v>
      </c>
      <c r="AE79">
        <v>275</v>
      </c>
      <c r="AF79">
        <v>0</v>
      </c>
      <c r="AG79">
        <v>275</v>
      </c>
      <c r="AH79">
        <v>275</v>
      </c>
      <c r="AI79">
        <v>0</v>
      </c>
      <c r="AJ79">
        <v>275</v>
      </c>
      <c r="AK79">
        <v>6507</v>
      </c>
      <c r="AL79">
        <v>36427.9</v>
      </c>
      <c r="AM79">
        <v>42934.9</v>
      </c>
      <c r="AN79">
        <v>10135.27</v>
      </c>
      <c r="AO79">
        <v>10135.27</v>
      </c>
      <c r="AP79">
        <v>0</v>
      </c>
      <c r="AQ79">
        <v>275</v>
      </c>
      <c r="AR79">
        <v>275</v>
      </c>
      <c r="AU79">
        <v>570</v>
      </c>
      <c r="AV79" s="13">
        <v>570</v>
      </c>
      <c r="AW79" s="3">
        <v>275</v>
      </c>
      <c r="AX79" s="3">
        <v>275</v>
      </c>
      <c r="AY79" s="3">
        <v>402</v>
      </c>
      <c r="AZ79" s="17">
        <v>402</v>
      </c>
      <c r="BA79" s="3">
        <v>275</v>
      </c>
      <c r="BB79" s="3">
        <v>275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275</v>
      </c>
      <c r="BN79" s="21">
        <f t="shared" ref="BN79:BP79" si="177">AE79</f>
        <v>275</v>
      </c>
      <c r="BO79" s="21">
        <f t="shared" si="177"/>
        <v>0</v>
      </c>
      <c r="BP79" s="21">
        <f t="shared" si="177"/>
        <v>275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36401.48</v>
      </c>
      <c r="B80">
        <v>-6619</v>
      </c>
      <c r="C80">
        <v>35986.44</v>
      </c>
      <c r="D80">
        <v>9732.78</v>
      </c>
      <c r="E80">
        <v>280</v>
      </c>
      <c r="F80" s="3">
        <v>4992</v>
      </c>
      <c r="G80">
        <v>400.11</v>
      </c>
      <c r="H80">
        <v>0</v>
      </c>
      <c r="I80">
        <v>281.09</v>
      </c>
      <c r="J80">
        <v>280.69</v>
      </c>
      <c r="K80">
        <v>601.15</v>
      </c>
      <c r="L80">
        <v>602.78</v>
      </c>
      <c r="M80">
        <v>923.36</v>
      </c>
      <c r="N80">
        <v>900.34</v>
      </c>
      <c r="O80">
        <v>565.6</v>
      </c>
      <c r="P80">
        <v>376.5</v>
      </c>
      <c r="Q80">
        <v>200.12</v>
      </c>
      <c r="R80">
        <v>200.33</v>
      </c>
      <c r="S80">
        <v>36362.86</v>
      </c>
      <c r="T80">
        <v>6972.239</v>
      </c>
      <c r="U80">
        <v>9816.92</v>
      </c>
      <c r="V80">
        <v>5.01</v>
      </c>
      <c r="W80">
        <v>9821.93</v>
      </c>
      <c r="X80">
        <v>1893.833</v>
      </c>
      <c r="Y80">
        <v>49.966</v>
      </c>
      <c r="Z80">
        <v>11800.75</v>
      </c>
      <c r="AA80">
        <v>8129.066</v>
      </c>
      <c r="AB80">
        <v>1572.04</v>
      </c>
      <c r="AC80" t="s">
        <v>60</v>
      </c>
      <c r="AD80" s="3">
        <v>-1671.6632</v>
      </c>
      <c r="AE80">
        <v>280</v>
      </c>
      <c r="AF80">
        <v>0</v>
      </c>
      <c r="AG80">
        <v>280</v>
      </c>
      <c r="AH80">
        <v>272.4</v>
      </c>
      <c r="AI80">
        <v>0</v>
      </c>
      <c r="AJ80">
        <v>272.4</v>
      </c>
      <c r="AK80">
        <v>6507</v>
      </c>
      <c r="AL80">
        <v>36308.6</v>
      </c>
      <c r="AM80">
        <v>42815.6</v>
      </c>
      <c r="AN80">
        <v>10237.71</v>
      </c>
      <c r="AO80">
        <v>10237.71</v>
      </c>
      <c r="AP80">
        <v>0</v>
      </c>
      <c r="AQ80">
        <v>280</v>
      </c>
      <c r="AR80">
        <v>272.4</v>
      </c>
      <c r="AU80">
        <v>570</v>
      </c>
      <c r="AV80" s="13">
        <v>570</v>
      </c>
      <c r="AW80" s="3">
        <v>272.4</v>
      </c>
      <c r="AX80" s="3">
        <v>280</v>
      </c>
      <c r="AY80" s="3">
        <v>402</v>
      </c>
      <c r="AZ80" s="17">
        <v>402</v>
      </c>
      <c r="BA80" s="3">
        <v>272.4</v>
      </c>
      <c r="BB80" s="3">
        <v>280</v>
      </c>
      <c r="BE80" s="21">
        <f t="shared" si="138"/>
        <v>272.4</v>
      </c>
      <c r="BF80" s="21">
        <f t="shared" ref="BF80:BH80" si="178">AH80</f>
        <v>272.4</v>
      </c>
      <c r="BG80" s="21">
        <f t="shared" si="178"/>
        <v>0</v>
      </c>
      <c r="BH80" s="21">
        <f t="shared" si="178"/>
        <v>272.4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36285.14</v>
      </c>
      <c r="B81">
        <v>-6690</v>
      </c>
      <c r="C81">
        <v>34779.71</v>
      </c>
      <c r="D81">
        <v>9888.49</v>
      </c>
      <c r="E81">
        <v>270</v>
      </c>
      <c r="F81" s="3">
        <v>5063</v>
      </c>
      <c r="G81">
        <v>349.68</v>
      </c>
      <c r="H81">
        <v>0</v>
      </c>
      <c r="I81">
        <v>246.57</v>
      </c>
      <c r="J81">
        <v>253.88</v>
      </c>
      <c r="K81">
        <v>590.69</v>
      </c>
      <c r="L81">
        <v>590.46</v>
      </c>
      <c r="M81">
        <v>904.04</v>
      </c>
      <c r="N81">
        <v>899.92</v>
      </c>
      <c r="O81">
        <v>567.8</v>
      </c>
      <c r="P81">
        <v>382.1</v>
      </c>
      <c r="Q81">
        <v>199.81</v>
      </c>
      <c r="R81">
        <v>199.65</v>
      </c>
      <c r="S81">
        <v>36174.465</v>
      </c>
      <c r="T81">
        <v>6554.159</v>
      </c>
      <c r="U81">
        <v>9799.564</v>
      </c>
      <c r="V81">
        <v>5.022</v>
      </c>
      <c r="W81">
        <v>9804.586</v>
      </c>
      <c r="X81">
        <v>1684.444</v>
      </c>
      <c r="Y81">
        <v>50.032</v>
      </c>
      <c r="Z81">
        <v>12394.797</v>
      </c>
      <c r="AA81">
        <v>7763.15</v>
      </c>
      <c r="AB81">
        <v>1565</v>
      </c>
      <c r="AC81" t="s">
        <v>60</v>
      </c>
      <c r="AD81" s="3">
        <v>-1668.3014</v>
      </c>
      <c r="AE81">
        <v>270</v>
      </c>
      <c r="AF81">
        <v>0</v>
      </c>
      <c r="AG81">
        <v>270</v>
      </c>
      <c r="AH81">
        <v>270</v>
      </c>
      <c r="AI81">
        <v>0</v>
      </c>
      <c r="AJ81">
        <v>270</v>
      </c>
      <c r="AK81">
        <v>6507</v>
      </c>
      <c r="AL81">
        <v>36219.1</v>
      </c>
      <c r="AM81">
        <v>42726.1</v>
      </c>
      <c r="AN81">
        <v>10841</v>
      </c>
      <c r="AO81">
        <v>10823</v>
      </c>
      <c r="AP81">
        <v>18</v>
      </c>
      <c r="AQ81">
        <v>270</v>
      </c>
      <c r="AR81">
        <v>270</v>
      </c>
      <c r="AU81">
        <v>570</v>
      </c>
      <c r="AV81" s="13">
        <v>570</v>
      </c>
      <c r="AW81" s="3">
        <v>270</v>
      </c>
      <c r="AX81" s="3">
        <v>270</v>
      </c>
      <c r="AY81" s="3">
        <v>402</v>
      </c>
      <c r="AZ81" s="17">
        <v>402</v>
      </c>
      <c r="BA81" s="3">
        <v>270</v>
      </c>
      <c r="BB81" s="3">
        <v>270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270</v>
      </c>
      <c r="BN81" s="21">
        <f t="shared" ref="BN81:BP81" si="181">AE81</f>
        <v>270</v>
      </c>
      <c r="BO81" s="21">
        <f t="shared" si="181"/>
        <v>0</v>
      </c>
      <c r="BP81" s="21">
        <f t="shared" si="181"/>
        <v>270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36225.54</v>
      </c>
      <c r="B82">
        <v>-6499</v>
      </c>
      <c r="C82">
        <v>34572.78</v>
      </c>
      <c r="D82">
        <v>9968.04</v>
      </c>
      <c r="E82">
        <v>270</v>
      </c>
      <c r="F82" s="3">
        <v>4928</v>
      </c>
      <c r="G82">
        <v>349.68</v>
      </c>
      <c r="H82">
        <v>0</v>
      </c>
      <c r="I82">
        <v>260.41</v>
      </c>
      <c r="J82">
        <v>267.77</v>
      </c>
      <c r="K82">
        <v>596.5</v>
      </c>
      <c r="L82">
        <v>596.74</v>
      </c>
      <c r="M82">
        <v>917.6</v>
      </c>
      <c r="N82">
        <v>899.92</v>
      </c>
      <c r="O82">
        <v>569</v>
      </c>
      <c r="P82">
        <v>403.6</v>
      </c>
      <c r="Q82">
        <v>199.44</v>
      </c>
      <c r="R82">
        <v>199.7</v>
      </c>
      <c r="S82">
        <v>36297.094</v>
      </c>
      <c r="T82">
        <v>6542.975</v>
      </c>
      <c r="U82">
        <v>9914.726</v>
      </c>
      <c r="V82">
        <v>4.985</v>
      </c>
      <c r="W82">
        <v>9919.711</v>
      </c>
      <c r="X82">
        <v>1680.874</v>
      </c>
      <c r="Y82">
        <v>50.032</v>
      </c>
      <c r="Z82">
        <v>12417.785</v>
      </c>
      <c r="AA82">
        <v>7720.594</v>
      </c>
      <c r="AB82">
        <v>1360.98</v>
      </c>
      <c r="AC82" t="s">
        <v>60</v>
      </c>
      <c r="AD82" s="3">
        <v>-1824.2056</v>
      </c>
      <c r="AE82">
        <v>270</v>
      </c>
      <c r="AF82">
        <v>0</v>
      </c>
      <c r="AG82">
        <v>270</v>
      </c>
      <c r="AH82">
        <v>269</v>
      </c>
      <c r="AI82">
        <v>0</v>
      </c>
      <c r="AJ82">
        <v>269</v>
      </c>
      <c r="AK82">
        <v>6451</v>
      </c>
      <c r="AL82">
        <v>36099.8</v>
      </c>
      <c r="AM82">
        <v>42550.8</v>
      </c>
      <c r="AN82">
        <v>11385.37</v>
      </c>
      <c r="AO82">
        <v>11251.37</v>
      </c>
      <c r="AP82">
        <v>134</v>
      </c>
      <c r="AQ82">
        <v>270</v>
      </c>
      <c r="AR82">
        <v>269</v>
      </c>
      <c r="AU82">
        <v>570</v>
      </c>
      <c r="AV82" s="13">
        <v>570</v>
      </c>
      <c r="AW82" s="3">
        <v>269</v>
      </c>
      <c r="AX82" s="3">
        <v>270</v>
      </c>
      <c r="AY82" s="3">
        <v>402</v>
      </c>
      <c r="AZ82" s="17">
        <v>402</v>
      </c>
      <c r="BA82" s="3">
        <v>269</v>
      </c>
      <c r="BB82" s="3">
        <v>270</v>
      </c>
      <c r="BE82" s="21">
        <f t="shared" si="138"/>
        <v>269</v>
      </c>
      <c r="BF82" s="21">
        <f t="shared" ref="BF82:BH82" si="182">AH82</f>
        <v>269</v>
      </c>
      <c r="BG82" s="21">
        <f t="shared" si="182"/>
        <v>0</v>
      </c>
      <c r="BH82" s="21">
        <f t="shared" si="182"/>
        <v>269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270</v>
      </c>
      <c r="BN82" s="21">
        <f t="shared" ref="BN82:BP82" si="183">AE82</f>
        <v>270</v>
      </c>
      <c r="BO82" s="21">
        <f t="shared" si="183"/>
        <v>0</v>
      </c>
      <c r="BP82" s="21">
        <f t="shared" si="183"/>
        <v>270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36181.39</v>
      </c>
      <c r="B83">
        <v>-6517</v>
      </c>
      <c r="C83">
        <v>34611.88</v>
      </c>
      <c r="D83">
        <v>9908.24</v>
      </c>
      <c r="E83">
        <v>270</v>
      </c>
      <c r="F83" s="3">
        <v>5060</v>
      </c>
      <c r="G83">
        <v>349.68</v>
      </c>
      <c r="H83">
        <v>0</v>
      </c>
      <c r="I83">
        <v>271.11</v>
      </c>
      <c r="J83">
        <v>272.38</v>
      </c>
      <c r="K83">
        <v>598.83</v>
      </c>
      <c r="L83">
        <v>598.83</v>
      </c>
      <c r="M83">
        <v>910.61</v>
      </c>
      <c r="N83">
        <v>899.92</v>
      </c>
      <c r="O83">
        <v>570.3</v>
      </c>
      <c r="P83">
        <v>403.8</v>
      </c>
      <c r="Q83">
        <v>199.81</v>
      </c>
      <c r="R83">
        <v>199.17</v>
      </c>
      <c r="S83">
        <v>36313.164</v>
      </c>
      <c r="T83">
        <v>6556.294</v>
      </c>
      <c r="U83">
        <v>10061.578</v>
      </c>
      <c r="V83">
        <v>4.982</v>
      </c>
      <c r="W83">
        <v>10066.56</v>
      </c>
      <c r="X83">
        <v>1678.524</v>
      </c>
      <c r="Y83">
        <v>50.02</v>
      </c>
      <c r="Z83">
        <v>12534.75</v>
      </c>
      <c r="AA83">
        <v>7588.777</v>
      </c>
      <c r="AB83">
        <v>1365.16</v>
      </c>
      <c r="AC83" t="s">
        <v>60</v>
      </c>
      <c r="AD83" s="3">
        <v>-1893.1228</v>
      </c>
      <c r="AE83">
        <v>270</v>
      </c>
      <c r="AF83">
        <v>0</v>
      </c>
      <c r="AG83">
        <v>270</v>
      </c>
      <c r="AH83">
        <v>270</v>
      </c>
      <c r="AI83">
        <v>0</v>
      </c>
      <c r="AJ83">
        <v>270</v>
      </c>
      <c r="AK83">
        <v>6405</v>
      </c>
      <c r="AL83">
        <v>35861.2</v>
      </c>
      <c r="AM83">
        <v>42266.2</v>
      </c>
      <c r="AN83">
        <v>11525.72</v>
      </c>
      <c r="AO83">
        <v>11391.72</v>
      </c>
      <c r="AP83">
        <v>134</v>
      </c>
      <c r="AQ83">
        <v>270</v>
      </c>
      <c r="AR83">
        <v>270</v>
      </c>
      <c r="AU83">
        <v>570</v>
      </c>
      <c r="AV83" s="13">
        <v>570</v>
      </c>
      <c r="AW83" s="3">
        <v>270</v>
      </c>
      <c r="AX83" s="3">
        <v>270</v>
      </c>
      <c r="AY83" s="3">
        <v>402</v>
      </c>
      <c r="AZ83" s="17">
        <v>402</v>
      </c>
      <c r="BA83" s="3">
        <v>270</v>
      </c>
      <c r="BB83" s="3">
        <v>270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36147.43</v>
      </c>
      <c r="B84">
        <v>-6473</v>
      </c>
      <c r="C84">
        <v>34518.12</v>
      </c>
      <c r="D84">
        <v>9932.11</v>
      </c>
      <c r="E84">
        <v>270</v>
      </c>
      <c r="F84" s="3">
        <v>5131</v>
      </c>
      <c r="G84">
        <v>348.84</v>
      </c>
      <c r="H84">
        <v>0</v>
      </c>
      <c r="I84">
        <v>265.02</v>
      </c>
      <c r="J84">
        <v>270.74</v>
      </c>
      <c r="K84">
        <v>596.5</v>
      </c>
      <c r="L84">
        <v>597.9</v>
      </c>
      <c r="M84">
        <v>917.19</v>
      </c>
      <c r="N84">
        <v>899.51</v>
      </c>
      <c r="O84">
        <v>570</v>
      </c>
      <c r="P84">
        <v>403</v>
      </c>
      <c r="Q84">
        <v>199.54</v>
      </c>
      <c r="R84">
        <v>199.86</v>
      </c>
      <c r="S84">
        <v>36152.67</v>
      </c>
      <c r="T84">
        <v>6658.687</v>
      </c>
      <c r="U84">
        <v>10262.234</v>
      </c>
      <c r="V84">
        <v>5.03</v>
      </c>
      <c r="W84">
        <v>10267.264</v>
      </c>
      <c r="X84">
        <v>1673.001</v>
      </c>
      <c r="Y84">
        <v>49.969</v>
      </c>
      <c r="Z84">
        <v>12643.902</v>
      </c>
      <c r="AA84">
        <v>7467.348</v>
      </c>
      <c r="AB84">
        <v>1359.61</v>
      </c>
      <c r="AC84" t="s">
        <v>60</v>
      </c>
      <c r="AD84" s="3">
        <v>-1952.2349</v>
      </c>
      <c r="AE84">
        <v>270</v>
      </c>
      <c r="AF84">
        <v>0</v>
      </c>
      <c r="AG84">
        <v>270</v>
      </c>
      <c r="AH84">
        <v>270</v>
      </c>
      <c r="AI84">
        <v>0</v>
      </c>
      <c r="AJ84">
        <v>270</v>
      </c>
      <c r="AK84">
        <v>6361</v>
      </c>
      <c r="AL84">
        <v>35771.7</v>
      </c>
      <c r="AM84">
        <v>42132.7</v>
      </c>
      <c r="AN84">
        <v>11603.05</v>
      </c>
      <c r="AO84">
        <v>11469.05</v>
      </c>
      <c r="AP84">
        <v>134</v>
      </c>
      <c r="AQ84">
        <v>270</v>
      </c>
      <c r="AR84">
        <v>270</v>
      </c>
      <c r="AU84">
        <v>570</v>
      </c>
      <c r="AV84" s="13">
        <v>570</v>
      </c>
      <c r="AW84" s="3">
        <v>270</v>
      </c>
      <c r="AX84" s="3">
        <v>270</v>
      </c>
      <c r="AY84" s="3">
        <v>402</v>
      </c>
      <c r="AZ84" s="17">
        <v>402</v>
      </c>
      <c r="BA84" s="3">
        <v>270</v>
      </c>
      <c r="BB84" s="3">
        <v>270</v>
      </c>
      <c r="BE84" s="21">
        <f t="shared" si="138"/>
        <v>270</v>
      </c>
      <c r="BF84" s="21">
        <f t="shared" ref="BF84:BH84" si="186">AH84</f>
        <v>270</v>
      </c>
      <c r="BG84" s="21">
        <f t="shared" si="186"/>
        <v>0</v>
      </c>
      <c r="BH84" s="21">
        <f t="shared" si="186"/>
        <v>270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270</v>
      </c>
      <c r="BN84" s="21">
        <f t="shared" ref="BN84:BP84" si="187">AE84</f>
        <v>270</v>
      </c>
      <c r="BO84" s="21">
        <f t="shared" si="187"/>
        <v>0</v>
      </c>
      <c r="BP84" s="21">
        <f t="shared" si="187"/>
        <v>270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35950.63</v>
      </c>
      <c r="B85">
        <v>-6427</v>
      </c>
      <c r="C85">
        <v>33605.95</v>
      </c>
      <c r="D85">
        <v>10107.67</v>
      </c>
      <c r="E85">
        <v>263.33</v>
      </c>
      <c r="F85" s="3">
        <v>5200</v>
      </c>
      <c r="G85">
        <v>279.62</v>
      </c>
      <c r="H85">
        <v>0</v>
      </c>
      <c r="I85">
        <v>217.35</v>
      </c>
      <c r="J85">
        <v>225.2</v>
      </c>
      <c r="K85">
        <v>580.22</v>
      </c>
      <c r="L85">
        <v>581.38</v>
      </c>
      <c r="M85">
        <v>899.92</v>
      </c>
      <c r="N85">
        <v>899.92</v>
      </c>
      <c r="O85">
        <v>503.3</v>
      </c>
      <c r="P85">
        <v>403</v>
      </c>
      <c r="Q85">
        <v>200.12</v>
      </c>
      <c r="R85">
        <v>199.44</v>
      </c>
      <c r="S85">
        <v>35963.016</v>
      </c>
      <c r="T85">
        <v>6442.693</v>
      </c>
      <c r="U85">
        <v>10552.431</v>
      </c>
      <c r="V85">
        <v>4.941</v>
      </c>
      <c r="W85">
        <v>10557.371</v>
      </c>
      <c r="X85">
        <v>1660.159</v>
      </c>
      <c r="Y85">
        <v>49.991</v>
      </c>
      <c r="Z85">
        <v>13581.316</v>
      </c>
      <c r="AA85">
        <v>6602.629</v>
      </c>
      <c r="AB85">
        <v>1354.67</v>
      </c>
      <c r="AC85" t="s">
        <v>60</v>
      </c>
      <c r="AD85" s="3">
        <v>-2139.2358</v>
      </c>
      <c r="AE85">
        <v>263.33</v>
      </c>
      <c r="AF85">
        <v>0</v>
      </c>
      <c r="AG85">
        <v>263.33</v>
      </c>
      <c r="AH85">
        <v>270</v>
      </c>
      <c r="AI85">
        <v>0</v>
      </c>
      <c r="AJ85">
        <v>270</v>
      </c>
      <c r="AK85">
        <v>6315</v>
      </c>
      <c r="AL85">
        <v>35592.7</v>
      </c>
      <c r="AM85">
        <v>41907.7</v>
      </c>
      <c r="AN85">
        <v>11704.11</v>
      </c>
      <c r="AO85">
        <v>11570.11</v>
      </c>
      <c r="AP85">
        <v>134</v>
      </c>
      <c r="AQ85">
        <v>263.33</v>
      </c>
      <c r="AR85">
        <v>270</v>
      </c>
      <c r="AU85">
        <v>570</v>
      </c>
      <c r="AV85" s="13">
        <v>503</v>
      </c>
      <c r="AW85" s="3">
        <v>270</v>
      </c>
      <c r="AX85" s="3">
        <v>263.33</v>
      </c>
      <c r="AY85" s="3">
        <v>402</v>
      </c>
      <c r="AZ85" s="17">
        <v>401.35</v>
      </c>
      <c r="BA85" s="3">
        <v>270</v>
      </c>
      <c r="BB85" s="3">
        <v>263.33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263.33</v>
      </c>
      <c r="BN85" s="21">
        <f t="shared" ref="BN85:BP85" si="189">AE85</f>
        <v>263.33</v>
      </c>
      <c r="BO85" s="21">
        <f t="shared" si="189"/>
        <v>0</v>
      </c>
      <c r="BP85" s="21">
        <f t="shared" si="189"/>
        <v>263.33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35579.85</v>
      </c>
      <c r="B86">
        <v>-6435</v>
      </c>
      <c r="C86">
        <v>32456.23</v>
      </c>
      <c r="D86">
        <v>10249.87</v>
      </c>
      <c r="E86">
        <v>260.33</v>
      </c>
      <c r="F86" s="3">
        <v>5270</v>
      </c>
      <c r="G86">
        <v>251.42</v>
      </c>
      <c r="H86">
        <v>0</v>
      </c>
      <c r="I86">
        <v>206.2</v>
      </c>
      <c r="J86">
        <v>221.93</v>
      </c>
      <c r="K86">
        <v>552.31</v>
      </c>
      <c r="L86">
        <v>554.4</v>
      </c>
      <c r="M86">
        <v>899.1</v>
      </c>
      <c r="N86">
        <v>899.92</v>
      </c>
      <c r="O86">
        <v>423.5</v>
      </c>
      <c r="P86">
        <v>403.6</v>
      </c>
      <c r="Q86">
        <v>176.23</v>
      </c>
      <c r="R86">
        <v>176.23</v>
      </c>
      <c r="S86">
        <v>35581.59</v>
      </c>
      <c r="T86">
        <v>6417.716</v>
      </c>
      <c r="U86">
        <v>10713.023</v>
      </c>
      <c r="V86">
        <v>5.001</v>
      </c>
      <c r="W86">
        <v>10718.024</v>
      </c>
      <c r="X86">
        <v>1657.482</v>
      </c>
      <c r="Y86">
        <v>49.973</v>
      </c>
      <c r="Z86">
        <v>14356.984</v>
      </c>
      <c r="AA86">
        <v>6276.547</v>
      </c>
      <c r="AB86">
        <v>1349.54</v>
      </c>
      <c r="AC86" t="s">
        <v>60</v>
      </c>
      <c r="AD86" s="3">
        <v>-1868.4695</v>
      </c>
      <c r="AE86">
        <v>260.33</v>
      </c>
      <c r="AF86">
        <v>0</v>
      </c>
      <c r="AG86">
        <v>260.33</v>
      </c>
      <c r="AH86">
        <v>271.2</v>
      </c>
      <c r="AI86">
        <v>0</v>
      </c>
      <c r="AJ86">
        <v>271.2</v>
      </c>
      <c r="AK86">
        <v>6323</v>
      </c>
      <c r="AL86">
        <v>35413.7</v>
      </c>
      <c r="AM86">
        <v>41736.7</v>
      </c>
      <c r="AN86">
        <v>12401.26</v>
      </c>
      <c r="AO86">
        <v>12267.26</v>
      </c>
      <c r="AP86">
        <v>134</v>
      </c>
      <c r="AQ86">
        <v>260.33</v>
      </c>
      <c r="AR86">
        <v>271.2</v>
      </c>
      <c r="AU86">
        <v>570</v>
      </c>
      <c r="AV86" s="13">
        <v>423.8</v>
      </c>
      <c r="AW86" s="3">
        <v>271.2</v>
      </c>
      <c r="AX86" s="3">
        <v>260.33</v>
      </c>
      <c r="AY86" s="3">
        <v>402</v>
      </c>
      <c r="AZ86" s="17">
        <v>400</v>
      </c>
      <c r="BA86" s="3">
        <v>271.2</v>
      </c>
      <c r="BB86" s="3">
        <v>260.33</v>
      </c>
      <c r="BE86" s="21">
        <f t="shared" si="138"/>
        <v>271.2</v>
      </c>
      <c r="BF86" s="21">
        <f t="shared" ref="BF86:BH86" si="190">AH86</f>
        <v>271.2</v>
      </c>
      <c r="BG86" s="21">
        <f t="shared" si="190"/>
        <v>0</v>
      </c>
      <c r="BH86" s="21">
        <f t="shared" si="190"/>
        <v>271.2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260.33</v>
      </c>
      <c r="BN86" s="21">
        <f t="shared" ref="BN86:BP86" si="191">AE86</f>
        <v>260.33</v>
      </c>
      <c r="BO86" s="21">
        <f t="shared" si="191"/>
        <v>0</v>
      </c>
      <c r="BP86" s="21">
        <f t="shared" si="191"/>
        <v>260.33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35317.66</v>
      </c>
      <c r="B87">
        <v>-6585</v>
      </c>
      <c r="C87">
        <v>32169.92</v>
      </c>
      <c r="D87">
        <v>10428.45</v>
      </c>
      <c r="E87">
        <v>255.33</v>
      </c>
      <c r="F87" s="3">
        <v>5467</v>
      </c>
      <c r="G87">
        <v>199.3</v>
      </c>
      <c r="H87">
        <v>0</v>
      </c>
      <c r="I87">
        <v>202.09</v>
      </c>
      <c r="J87">
        <v>221.98</v>
      </c>
      <c r="K87">
        <v>546.26</v>
      </c>
      <c r="L87">
        <v>546.73</v>
      </c>
      <c r="M87">
        <v>900.34</v>
      </c>
      <c r="N87">
        <v>899.51</v>
      </c>
      <c r="O87">
        <v>370.7</v>
      </c>
      <c r="P87">
        <v>402.7</v>
      </c>
      <c r="Q87">
        <v>175.39</v>
      </c>
      <c r="R87">
        <v>175.39</v>
      </c>
      <c r="S87">
        <v>35385.344</v>
      </c>
      <c r="T87">
        <v>6648.372</v>
      </c>
      <c r="U87">
        <v>10919.63</v>
      </c>
      <c r="V87">
        <v>5.025</v>
      </c>
      <c r="W87">
        <v>10924.655</v>
      </c>
      <c r="X87">
        <v>1645.055</v>
      </c>
      <c r="Y87">
        <v>50.003</v>
      </c>
      <c r="Z87">
        <v>14624.52</v>
      </c>
      <c r="AA87">
        <v>6112.766</v>
      </c>
      <c r="AB87">
        <v>1350.22</v>
      </c>
      <c r="AC87" t="s">
        <v>60</v>
      </c>
      <c r="AD87" s="3">
        <v>-2139.376</v>
      </c>
      <c r="AE87">
        <v>255.33</v>
      </c>
      <c r="AF87">
        <v>0</v>
      </c>
      <c r="AG87">
        <v>255.33</v>
      </c>
      <c r="AH87">
        <v>270</v>
      </c>
      <c r="AI87">
        <v>0</v>
      </c>
      <c r="AJ87">
        <v>270</v>
      </c>
      <c r="AK87">
        <v>6473</v>
      </c>
      <c r="AL87">
        <v>35204.9</v>
      </c>
      <c r="AM87">
        <v>41677.9</v>
      </c>
      <c r="AN87">
        <v>12484.65</v>
      </c>
      <c r="AO87">
        <v>12300.65</v>
      </c>
      <c r="AP87">
        <v>184</v>
      </c>
      <c r="AQ87">
        <v>255.33</v>
      </c>
      <c r="AR87">
        <v>270</v>
      </c>
      <c r="AU87">
        <v>570</v>
      </c>
      <c r="AV87" s="13">
        <v>371</v>
      </c>
      <c r="AW87" s="3">
        <v>270</v>
      </c>
      <c r="AX87" s="3">
        <v>255.33</v>
      </c>
      <c r="AY87" s="3">
        <v>402</v>
      </c>
      <c r="AZ87" s="17">
        <v>400</v>
      </c>
      <c r="BA87" s="3">
        <v>270</v>
      </c>
      <c r="BB87" s="3">
        <v>255.33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255.33</v>
      </c>
      <c r="BN87" s="21">
        <f t="shared" ref="BN87:BP87" si="193">AE87</f>
        <v>255.33</v>
      </c>
      <c r="BO87" s="21">
        <f t="shared" si="193"/>
        <v>0</v>
      </c>
      <c r="BP87" s="21">
        <f t="shared" si="193"/>
        <v>255.33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34931.68</v>
      </c>
      <c r="B88">
        <v>-6654.59</v>
      </c>
      <c r="C88">
        <v>32229.81</v>
      </c>
      <c r="D88">
        <v>10560.78</v>
      </c>
      <c r="E88">
        <v>259</v>
      </c>
      <c r="F88" s="3">
        <v>5663</v>
      </c>
      <c r="G88">
        <v>239.47</v>
      </c>
      <c r="H88">
        <v>0</v>
      </c>
      <c r="I88">
        <v>201.52</v>
      </c>
      <c r="J88">
        <v>221.22</v>
      </c>
      <c r="K88">
        <v>552.54</v>
      </c>
      <c r="L88">
        <v>554.4</v>
      </c>
      <c r="M88">
        <v>899.1</v>
      </c>
      <c r="N88">
        <v>897.87</v>
      </c>
      <c r="O88">
        <v>377.9</v>
      </c>
      <c r="P88">
        <v>402.7</v>
      </c>
      <c r="Q88">
        <v>179.46</v>
      </c>
      <c r="R88">
        <v>179.03</v>
      </c>
      <c r="S88">
        <v>35016.54</v>
      </c>
      <c r="T88">
        <v>6526.736</v>
      </c>
      <c r="U88">
        <v>10999.621</v>
      </c>
      <c r="V88">
        <v>4.995</v>
      </c>
      <c r="W88">
        <v>11004.616</v>
      </c>
      <c r="X88">
        <v>1359.047</v>
      </c>
      <c r="Y88">
        <v>50.009</v>
      </c>
      <c r="Z88">
        <v>14692.43</v>
      </c>
      <c r="AA88">
        <v>5960.141</v>
      </c>
      <c r="AB88">
        <v>1345.99</v>
      </c>
      <c r="AC88" t="s">
        <v>60</v>
      </c>
      <c r="AD88" s="3">
        <v>-2303.9648</v>
      </c>
      <c r="AE88">
        <v>259</v>
      </c>
      <c r="AF88">
        <v>0</v>
      </c>
      <c r="AG88">
        <v>259</v>
      </c>
      <c r="AH88">
        <v>270</v>
      </c>
      <c r="AI88">
        <v>0</v>
      </c>
      <c r="AJ88">
        <v>270</v>
      </c>
      <c r="AK88">
        <v>6624</v>
      </c>
      <c r="AL88">
        <v>34906.6</v>
      </c>
      <c r="AM88">
        <v>41530.6</v>
      </c>
      <c r="AN88">
        <v>12516.77</v>
      </c>
      <c r="AO88">
        <v>12332.77</v>
      </c>
      <c r="AP88">
        <v>184</v>
      </c>
      <c r="AQ88">
        <v>259</v>
      </c>
      <c r="AR88">
        <v>270</v>
      </c>
      <c r="AU88">
        <v>570</v>
      </c>
      <c r="AV88" s="13">
        <v>371</v>
      </c>
      <c r="AW88" s="3">
        <v>270</v>
      </c>
      <c r="AX88" s="3">
        <v>259</v>
      </c>
      <c r="AY88" s="3">
        <v>402</v>
      </c>
      <c r="AZ88" s="17">
        <v>400</v>
      </c>
      <c r="BA88" s="3">
        <v>270</v>
      </c>
      <c r="BB88" s="3">
        <v>259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259</v>
      </c>
      <c r="BN88" s="21">
        <f t="shared" ref="BN88:BP88" si="195">AE88</f>
        <v>259</v>
      </c>
      <c r="BO88" s="21">
        <f t="shared" si="195"/>
        <v>0</v>
      </c>
      <c r="BP88" s="21">
        <f t="shared" si="195"/>
        <v>259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34543.16</v>
      </c>
      <c r="B89">
        <v>-6631.37</v>
      </c>
      <c r="C89">
        <v>31784.1</v>
      </c>
      <c r="D89">
        <v>10702.07</v>
      </c>
      <c r="E89">
        <v>251.67</v>
      </c>
      <c r="F89" s="3">
        <v>5861</v>
      </c>
      <c r="G89">
        <v>192.46</v>
      </c>
      <c r="H89">
        <v>0</v>
      </c>
      <c r="I89">
        <v>199.47</v>
      </c>
      <c r="J89">
        <v>220.24</v>
      </c>
      <c r="K89">
        <v>527.65</v>
      </c>
      <c r="L89">
        <v>528.82</v>
      </c>
      <c r="M89">
        <v>898.28</v>
      </c>
      <c r="N89">
        <v>899.51</v>
      </c>
      <c r="O89">
        <v>373.2</v>
      </c>
      <c r="P89">
        <v>401.2</v>
      </c>
      <c r="Q89">
        <v>175.17</v>
      </c>
      <c r="R89">
        <v>175.49</v>
      </c>
      <c r="S89">
        <v>34732.74</v>
      </c>
      <c r="T89">
        <v>6458.747</v>
      </c>
      <c r="U89">
        <v>11036.994</v>
      </c>
      <c r="V89">
        <v>4.923</v>
      </c>
      <c r="W89">
        <v>11041.917</v>
      </c>
      <c r="X89">
        <v>1066.14</v>
      </c>
      <c r="Y89">
        <v>50.033</v>
      </c>
      <c r="Z89">
        <v>14863.918</v>
      </c>
      <c r="AA89">
        <v>5962.18</v>
      </c>
      <c r="AB89">
        <v>1356.77</v>
      </c>
      <c r="AC89" t="s">
        <v>60</v>
      </c>
      <c r="AD89" s="3">
        <v>-2485.0828</v>
      </c>
      <c r="AE89">
        <v>251.67</v>
      </c>
      <c r="AF89">
        <v>0</v>
      </c>
      <c r="AG89">
        <v>251.67</v>
      </c>
      <c r="AH89">
        <v>263</v>
      </c>
      <c r="AI89">
        <v>0</v>
      </c>
      <c r="AJ89">
        <v>263</v>
      </c>
      <c r="AK89">
        <v>6775</v>
      </c>
      <c r="AL89">
        <v>34578.4</v>
      </c>
      <c r="AM89">
        <v>41353.4</v>
      </c>
      <c r="AN89">
        <v>12548.25</v>
      </c>
      <c r="AO89">
        <v>12364.25</v>
      </c>
      <c r="AP89">
        <v>184</v>
      </c>
      <c r="AQ89">
        <v>251.67</v>
      </c>
      <c r="AR89">
        <v>263</v>
      </c>
      <c r="AU89">
        <v>570</v>
      </c>
      <c r="AV89" s="13">
        <v>371</v>
      </c>
      <c r="AW89" s="3">
        <v>263</v>
      </c>
      <c r="AX89" s="3">
        <v>251.67</v>
      </c>
      <c r="AY89" s="3">
        <v>401</v>
      </c>
      <c r="AZ89" s="17">
        <v>400</v>
      </c>
      <c r="BA89" s="3">
        <v>263</v>
      </c>
      <c r="BB89" s="3">
        <v>251.67</v>
      </c>
      <c r="BE89" s="21">
        <f t="shared" si="138"/>
        <v>263</v>
      </c>
      <c r="BF89" s="21">
        <f t="shared" ref="BF89:BH89" si="196">AH89</f>
        <v>263</v>
      </c>
      <c r="BG89" s="21">
        <f t="shared" si="196"/>
        <v>0</v>
      </c>
      <c r="BH89" s="21">
        <f t="shared" si="196"/>
        <v>263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251.67</v>
      </c>
      <c r="BN89" s="21">
        <f t="shared" ref="BN89:BP89" si="197">AE89</f>
        <v>251.67</v>
      </c>
      <c r="BO89" s="21">
        <f t="shared" si="197"/>
        <v>0</v>
      </c>
      <c r="BP89" s="21">
        <f t="shared" si="197"/>
        <v>251.67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34257.8</v>
      </c>
      <c r="B90">
        <v>-6691.2</v>
      </c>
      <c r="C90">
        <v>31847.52</v>
      </c>
      <c r="D90">
        <v>10920.07</v>
      </c>
      <c r="E90">
        <v>256.67</v>
      </c>
      <c r="F90" s="3">
        <v>6358</v>
      </c>
      <c r="G90">
        <v>248.86</v>
      </c>
      <c r="H90">
        <v>0</v>
      </c>
      <c r="I90">
        <v>201.25</v>
      </c>
      <c r="J90">
        <v>220.81</v>
      </c>
      <c r="K90">
        <v>546.26</v>
      </c>
      <c r="L90">
        <v>548.35</v>
      </c>
      <c r="M90">
        <v>898.69</v>
      </c>
      <c r="N90">
        <v>898.69</v>
      </c>
      <c r="O90">
        <v>372.3</v>
      </c>
      <c r="P90">
        <v>399.8</v>
      </c>
      <c r="Q90">
        <v>175.07</v>
      </c>
      <c r="R90">
        <v>175.07</v>
      </c>
      <c r="S90">
        <v>34246.125</v>
      </c>
      <c r="T90">
        <v>6562.615</v>
      </c>
      <c r="U90">
        <v>11140.209</v>
      </c>
      <c r="V90">
        <v>4.923</v>
      </c>
      <c r="W90">
        <v>11145.132</v>
      </c>
      <c r="X90">
        <v>783.417</v>
      </c>
      <c r="Y90">
        <v>50.032</v>
      </c>
      <c r="Z90">
        <v>14861.93</v>
      </c>
      <c r="AA90">
        <v>5834.305</v>
      </c>
      <c r="AB90">
        <v>1361.64</v>
      </c>
      <c r="AC90" t="s">
        <v>60</v>
      </c>
      <c r="AD90" s="3">
        <v>-2619.6956</v>
      </c>
      <c r="AE90">
        <v>256.67</v>
      </c>
      <c r="AF90">
        <v>0</v>
      </c>
      <c r="AG90">
        <v>256.67</v>
      </c>
      <c r="AH90">
        <v>260</v>
      </c>
      <c r="AI90">
        <v>0</v>
      </c>
      <c r="AJ90">
        <v>260</v>
      </c>
      <c r="AK90">
        <v>6870</v>
      </c>
      <c r="AL90">
        <v>34250.3</v>
      </c>
      <c r="AM90">
        <v>41120.3</v>
      </c>
      <c r="AN90">
        <v>14251.87</v>
      </c>
      <c r="AO90">
        <v>14047.87</v>
      </c>
      <c r="AP90">
        <v>204</v>
      </c>
      <c r="AQ90">
        <v>256.67</v>
      </c>
      <c r="AR90">
        <v>260</v>
      </c>
      <c r="AU90">
        <v>527.63</v>
      </c>
      <c r="AV90" s="13">
        <v>371</v>
      </c>
      <c r="AW90" s="3">
        <v>260</v>
      </c>
      <c r="AX90" s="3">
        <v>256.67</v>
      </c>
      <c r="AY90" s="3">
        <v>400.82</v>
      </c>
      <c r="AZ90" s="17">
        <v>400.05</v>
      </c>
      <c r="BA90" s="3">
        <v>260</v>
      </c>
      <c r="BB90" s="3">
        <v>256.67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256.67</v>
      </c>
      <c r="BN90" s="21">
        <f t="shared" ref="BN90:BP90" si="199">AE90</f>
        <v>256.67</v>
      </c>
      <c r="BO90" s="21">
        <f t="shared" si="199"/>
        <v>0</v>
      </c>
      <c r="BP90" s="21">
        <f t="shared" si="199"/>
        <v>256.67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33874.18</v>
      </c>
      <c r="B91">
        <v>-6391.2</v>
      </c>
      <c r="C91">
        <v>31554.05</v>
      </c>
      <c r="D91">
        <v>10960.71</v>
      </c>
      <c r="E91">
        <v>260</v>
      </c>
      <c r="F91" s="3">
        <v>6507</v>
      </c>
      <c r="G91">
        <v>248.86</v>
      </c>
      <c r="H91">
        <v>0</v>
      </c>
      <c r="I91">
        <v>201.2</v>
      </c>
      <c r="J91">
        <v>221.03</v>
      </c>
      <c r="K91">
        <v>536.26</v>
      </c>
      <c r="L91">
        <v>537.42</v>
      </c>
      <c r="M91">
        <v>899.51</v>
      </c>
      <c r="N91">
        <v>897.87</v>
      </c>
      <c r="O91">
        <v>394.5</v>
      </c>
      <c r="P91">
        <v>399.5</v>
      </c>
      <c r="Q91">
        <v>182.36</v>
      </c>
      <c r="R91">
        <v>182.84</v>
      </c>
      <c r="S91">
        <v>33909.008</v>
      </c>
      <c r="T91">
        <v>6308.242</v>
      </c>
      <c r="U91">
        <v>11132.142</v>
      </c>
      <c r="V91">
        <v>4.755</v>
      </c>
      <c r="W91">
        <v>11136.897</v>
      </c>
      <c r="X91">
        <v>494.499</v>
      </c>
      <c r="Y91">
        <v>50.033</v>
      </c>
      <c r="Z91">
        <v>15234.543</v>
      </c>
      <c r="AA91">
        <v>5381.107</v>
      </c>
      <c r="AB91">
        <v>1354.01</v>
      </c>
      <c r="AC91" t="s">
        <v>60</v>
      </c>
      <c r="AD91" s="3">
        <v>-2755.849</v>
      </c>
      <c r="AE91">
        <v>260</v>
      </c>
      <c r="AF91">
        <v>0</v>
      </c>
      <c r="AG91">
        <v>260</v>
      </c>
      <c r="AH91">
        <v>260</v>
      </c>
      <c r="AI91">
        <v>0</v>
      </c>
      <c r="AJ91">
        <v>260</v>
      </c>
      <c r="AK91">
        <v>6554</v>
      </c>
      <c r="AL91">
        <v>33981.8</v>
      </c>
      <c r="AM91">
        <v>40535.8</v>
      </c>
      <c r="AN91">
        <v>14247.26</v>
      </c>
      <c r="AO91">
        <v>14043.26</v>
      </c>
      <c r="AP91">
        <v>204</v>
      </c>
      <c r="AQ91">
        <v>260</v>
      </c>
      <c r="AR91">
        <v>260</v>
      </c>
      <c r="AU91">
        <v>448.43</v>
      </c>
      <c r="AV91" s="13">
        <v>397.4</v>
      </c>
      <c r="AW91" s="3">
        <v>260</v>
      </c>
      <c r="AX91" s="3">
        <v>260</v>
      </c>
      <c r="AY91" s="3">
        <v>400.35</v>
      </c>
      <c r="AZ91" s="17">
        <v>400.35</v>
      </c>
      <c r="BA91" s="3">
        <v>260</v>
      </c>
      <c r="BB91" s="3">
        <v>260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260</v>
      </c>
      <c r="BN91" s="21">
        <f t="shared" ref="BN91:BP91" si="201">AE91</f>
        <v>260</v>
      </c>
      <c r="BO91" s="21">
        <f t="shared" si="201"/>
        <v>0</v>
      </c>
      <c r="BP91" s="21">
        <f t="shared" si="201"/>
        <v>260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33533.81</v>
      </c>
      <c r="B92">
        <v>-5284.5</v>
      </c>
      <c r="C92">
        <v>30468.82</v>
      </c>
      <c r="D92">
        <v>10946.48</v>
      </c>
      <c r="E92">
        <v>257.67</v>
      </c>
      <c r="F92" s="3">
        <v>5922</v>
      </c>
      <c r="G92">
        <v>206.15</v>
      </c>
      <c r="H92">
        <v>0</v>
      </c>
      <c r="I92">
        <v>201.7</v>
      </c>
      <c r="J92">
        <v>220.86</v>
      </c>
      <c r="K92">
        <v>513.46</v>
      </c>
      <c r="L92">
        <v>512.07</v>
      </c>
      <c r="M92">
        <v>896.64</v>
      </c>
      <c r="N92">
        <v>890.06</v>
      </c>
      <c r="O92">
        <v>400.1</v>
      </c>
      <c r="P92">
        <v>403.6</v>
      </c>
      <c r="Q92">
        <v>176.44</v>
      </c>
      <c r="R92">
        <v>178.56</v>
      </c>
      <c r="S92">
        <v>33285.656</v>
      </c>
      <c r="T92">
        <v>5208.705</v>
      </c>
      <c r="U92">
        <v>11102.594</v>
      </c>
      <c r="V92">
        <v>4.823</v>
      </c>
      <c r="W92">
        <v>11107.417</v>
      </c>
      <c r="X92">
        <v>491.633</v>
      </c>
      <c r="Y92">
        <v>49.982</v>
      </c>
      <c r="Z92">
        <v>16820.316</v>
      </c>
      <c r="AA92">
        <v>3960.426</v>
      </c>
      <c r="AB92">
        <v>1350.26</v>
      </c>
      <c r="AC92" t="s">
        <v>60</v>
      </c>
      <c r="AD92" s="3">
        <v>-2488.7246</v>
      </c>
      <c r="AE92">
        <v>257.67</v>
      </c>
      <c r="AF92">
        <v>0</v>
      </c>
      <c r="AG92">
        <v>257.67</v>
      </c>
      <c r="AH92">
        <v>240</v>
      </c>
      <c r="AI92">
        <v>0</v>
      </c>
      <c r="AJ92">
        <v>240</v>
      </c>
      <c r="AK92">
        <v>6249</v>
      </c>
      <c r="AL92">
        <v>33773</v>
      </c>
      <c r="AM92">
        <v>40022</v>
      </c>
      <c r="AN92">
        <v>14239.59</v>
      </c>
      <c r="AO92">
        <v>14035.59</v>
      </c>
      <c r="AP92">
        <v>204</v>
      </c>
      <c r="AQ92">
        <v>257.67</v>
      </c>
      <c r="AR92">
        <v>240</v>
      </c>
      <c r="AU92">
        <v>371</v>
      </c>
      <c r="AV92" s="13">
        <v>397.31</v>
      </c>
      <c r="AW92" s="3">
        <v>240</v>
      </c>
      <c r="AX92" s="3">
        <v>257.67</v>
      </c>
      <c r="AY92" s="3">
        <v>400</v>
      </c>
      <c r="AZ92" s="17">
        <v>400</v>
      </c>
      <c r="BA92" s="3">
        <v>240</v>
      </c>
      <c r="BB92" s="3">
        <v>257.67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257.67</v>
      </c>
      <c r="BN92" s="21">
        <f t="shared" ref="BN92:BP92" si="203">AE92</f>
        <v>257.67</v>
      </c>
      <c r="BO92" s="21">
        <f t="shared" si="203"/>
        <v>0</v>
      </c>
      <c r="BP92" s="21">
        <f t="shared" si="203"/>
        <v>257.67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32839.96</v>
      </c>
      <c r="B93">
        <v>-4640.42</v>
      </c>
      <c r="C93">
        <v>28745.35</v>
      </c>
      <c r="D93">
        <v>11044.28</v>
      </c>
      <c r="E93">
        <v>216.67</v>
      </c>
      <c r="F93" s="3">
        <v>5572</v>
      </c>
      <c r="G93">
        <v>192.46</v>
      </c>
      <c r="H93">
        <v>0</v>
      </c>
      <c r="I93">
        <v>201.5</v>
      </c>
      <c r="J93">
        <v>221.43</v>
      </c>
      <c r="K93">
        <v>442.52</v>
      </c>
      <c r="L93">
        <v>437.64</v>
      </c>
      <c r="M93">
        <v>850.59</v>
      </c>
      <c r="N93">
        <v>817.29</v>
      </c>
      <c r="O93">
        <v>373.1</v>
      </c>
      <c r="P93">
        <v>403</v>
      </c>
      <c r="Q93">
        <v>150.07</v>
      </c>
      <c r="R93">
        <v>150.01</v>
      </c>
      <c r="S93">
        <v>33109.28</v>
      </c>
      <c r="T93">
        <v>4561.503</v>
      </c>
      <c r="U93">
        <v>10971.966</v>
      </c>
      <c r="V93">
        <v>4.8</v>
      </c>
      <c r="W93">
        <v>10976.766</v>
      </c>
      <c r="X93">
        <v>689.682</v>
      </c>
      <c r="Y93">
        <v>50.021</v>
      </c>
      <c r="Z93">
        <v>17734.45</v>
      </c>
      <c r="AA93">
        <v>3175.691</v>
      </c>
      <c r="AB93">
        <v>1348.47</v>
      </c>
      <c r="AC93" t="s">
        <v>60</v>
      </c>
      <c r="AD93" s="3">
        <v>-2721.9507</v>
      </c>
      <c r="AE93">
        <v>216.67</v>
      </c>
      <c r="AF93">
        <v>0</v>
      </c>
      <c r="AG93">
        <v>216.67</v>
      </c>
      <c r="AH93">
        <v>250</v>
      </c>
      <c r="AI93">
        <v>0</v>
      </c>
      <c r="AJ93">
        <v>250</v>
      </c>
      <c r="AK93">
        <v>5940</v>
      </c>
      <c r="AL93">
        <v>33534.4</v>
      </c>
      <c r="AM93">
        <v>39474.4</v>
      </c>
      <c r="AN93">
        <v>14216.78</v>
      </c>
      <c r="AO93">
        <v>14012.78</v>
      </c>
      <c r="AP93">
        <v>204</v>
      </c>
      <c r="AQ93">
        <v>216.67</v>
      </c>
      <c r="AR93">
        <v>250</v>
      </c>
      <c r="AU93">
        <v>371</v>
      </c>
      <c r="AV93" s="13">
        <v>371</v>
      </c>
      <c r="AW93" s="3">
        <v>250</v>
      </c>
      <c r="AX93" s="3">
        <v>216.67</v>
      </c>
      <c r="AY93" s="3">
        <v>400</v>
      </c>
      <c r="AZ93" s="17">
        <v>400</v>
      </c>
      <c r="BA93" s="3">
        <v>250</v>
      </c>
      <c r="BB93" s="3">
        <v>216.67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216.67</v>
      </c>
      <c r="BN93" s="21">
        <f t="shared" ref="BN93:BP93" si="205">AE93</f>
        <v>216.67</v>
      </c>
      <c r="BO93" s="21">
        <f t="shared" si="205"/>
        <v>0</v>
      </c>
      <c r="BP93" s="21">
        <f t="shared" si="205"/>
        <v>216.67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33333.35</v>
      </c>
      <c r="B94">
        <v>-4281.4</v>
      </c>
      <c r="C94">
        <v>29018.46</v>
      </c>
      <c r="D94">
        <v>11036.96</v>
      </c>
      <c r="E94">
        <v>241</v>
      </c>
      <c r="F94" s="3">
        <v>5233</v>
      </c>
      <c r="G94">
        <v>193.33</v>
      </c>
      <c r="H94">
        <v>0</v>
      </c>
      <c r="I94">
        <v>201.23</v>
      </c>
      <c r="J94">
        <v>221.19</v>
      </c>
      <c r="K94">
        <v>396.23</v>
      </c>
      <c r="L94">
        <v>395.54</v>
      </c>
      <c r="M94">
        <v>835.79</v>
      </c>
      <c r="N94">
        <v>830.86</v>
      </c>
      <c r="O94">
        <v>373.5</v>
      </c>
      <c r="P94">
        <v>402.5</v>
      </c>
      <c r="Q94">
        <v>174.12</v>
      </c>
      <c r="R94">
        <v>173.91</v>
      </c>
      <c r="S94">
        <v>32976.16</v>
      </c>
      <c r="T94">
        <v>4276.577</v>
      </c>
      <c r="U94">
        <v>10956.134</v>
      </c>
      <c r="V94">
        <v>4.762</v>
      </c>
      <c r="W94">
        <v>10960.895</v>
      </c>
      <c r="X94">
        <v>689.934</v>
      </c>
      <c r="Y94">
        <v>49.973</v>
      </c>
      <c r="Z94">
        <v>18093.383</v>
      </c>
      <c r="AA94">
        <v>3007.133</v>
      </c>
      <c r="AB94">
        <v>1563.76</v>
      </c>
      <c r="AC94" t="s">
        <v>60</v>
      </c>
      <c r="AD94" s="3">
        <v>-2425.1304</v>
      </c>
      <c r="AE94">
        <v>241</v>
      </c>
      <c r="AF94">
        <v>0</v>
      </c>
      <c r="AG94">
        <v>241</v>
      </c>
      <c r="AH94">
        <v>240</v>
      </c>
      <c r="AI94">
        <v>0</v>
      </c>
      <c r="AJ94">
        <v>240</v>
      </c>
      <c r="AK94">
        <v>5699</v>
      </c>
      <c r="AL94">
        <v>33355.4</v>
      </c>
      <c r="AM94">
        <v>39054.4</v>
      </c>
      <c r="AN94">
        <v>14152.58</v>
      </c>
      <c r="AO94">
        <v>13948.58</v>
      </c>
      <c r="AP94">
        <v>204</v>
      </c>
      <c r="AQ94">
        <v>241</v>
      </c>
      <c r="AR94">
        <v>240</v>
      </c>
      <c r="AU94">
        <v>371</v>
      </c>
      <c r="AV94" s="13">
        <v>371</v>
      </c>
      <c r="AW94" s="3">
        <v>240</v>
      </c>
      <c r="AX94" s="3">
        <v>241</v>
      </c>
      <c r="AY94" s="3">
        <v>400</v>
      </c>
      <c r="AZ94" s="17">
        <v>400</v>
      </c>
      <c r="BA94" s="3">
        <v>240</v>
      </c>
      <c r="BB94" s="3">
        <v>241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241</v>
      </c>
      <c r="BN94" s="21">
        <f t="shared" ref="BN94:BP94" si="207">AE94</f>
        <v>241</v>
      </c>
      <c r="BO94" s="21">
        <f t="shared" si="207"/>
        <v>0</v>
      </c>
      <c r="BP94" s="21">
        <f t="shared" si="207"/>
        <v>241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32696.73</v>
      </c>
      <c r="B95">
        <v>-3720.46</v>
      </c>
      <c r="C95">
        <v>28514.14</v>
      </c>
      <c r="D95">
        <v>10874.46</v>
      </c>
      <c r="E95">
        <v>240</v>
      </c>
      <c r="F95" s="3">
        <v>5233</v>
      </c>
      <c r="G95">
        <v>192.46</v>
      </c>
      <c r="H95">
        <v>0</v>
      </c>
      <c r="I95">
        <v>201.18</v>
      </c>
      <c r="J95">
        <v>221.52</v>
      </c>
      <c r="K95">
        <v>329.71</v>
      </c>
      <c r="L95">
        <v>330.18</v>
      </c>
      <c r="M95">
        <v>804.55</v>
      </c>
      <c r="N95">
        <v>803.72</v>
      </c>
      <c r="O95">
        <v>369.3</v>
      </c>
      <c r="P95">
        <v>399.3</v>
      </c>
      <c r="Q95">
        <v>173.69</v>
      </c>
      <c r="R95">
        <v>173.91</v>
      </c>
      <c r="S95">
        <v>32765.066</v>
      </c>
      <c r="T95">
        <v>3529.466</v>
      </c>
      <c r="U95">
        <v>10763.293</v>
      </c>
      <c r="V95">
        <v>4.763</v>
      </c>
      <c r="W95">
        <v>10768.056</v>
      </c>
      <c r="X95">
        <v>479.234</v>
      </c>
      <c r="Y95">
        <v>50.033</v>
      </c>
      <c r="Z95">
        <v>18828.98</v>
      </c>
      <c r="AA95">
        <v>2544.789</v>
      </c>
      <c r="AB95">
        <v>1565.63</v>
      </c>
      <c r="AC95" t="s">
        <v>60</v>
      </c>
      <c r="AD95" s="3">
        <v>-2098.0537</v>
      </c>
      <c r="AE95">
        <v>240</v>
      </c>
      <c r="AF95">
        <v>0</v>
      </c>
      <c r="AG95">
        <v>240</v>
      </c>
      <c r="AH95">
        <v>240</v>
      </c>
      <c r="AI95">
        <v>0</v>
      </c>
      <c r="AJ95">
        <v>240</v>
      </c>
      <c r="AK95">
        <v>5699</v>
      </c>
      <c r="AL95">
        <v>33146.6</v>
      </c>
      <c r="AM95">
        <v>38845.6</v>
      </c>
      <c r="AN95">
        <v>14080.97</v>
      </c>
      <c r="AO95">
        <v>13876.97</v>
      </c>
      <c r="AP95">
        <v>204</v>
      </c>
      <c r="AQ95">
        <v>240</v>
      </c>
      <c r="AR95">
        <v>240</v>
      </c>
      <c r="AU95">
        <v>371</v>
      </c>
      <c r="AV95" s="13">
        <v>371</v>
      </c>
      <c r="AW95" s="3">
        <v>240</v>
      </c>
      <c r="AX95" s="3">
        <v>240</v>
      </c>
      <c r="AY95" s="3">
        <v>400</v>
      </c>
      <c r="AZ95" s="17">
        <v>400</v>
      </c>
      <c r="BA95" s="3">
        <v>240</v>
      </c>
      <c r="BB95" s="3">
        <v>240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240</v>
      </c>
      <c r="BN95" s="21">
        <f t="shared" ref="BN95:BP95" si="209">AE95</f>
        <v>240</v>
      </c>
      <c r="BO95" s="21">
        <f t="shared" si="209"/>
        <v>0</v>
      </c>
      <c r="BP95" s="21">
        <f t="shared" si="209"/>
        <v>240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32381.15</v>
      </c>
      <c r="B96">
        <v>-3678.67</v>
      </c>
      <c r="C96">
        <v>28703.1</v>
      </c>
      <c r="D96">
        <v>10752.25</v>
      </c>
      <c r="E96">
        <v>237.33</v>
      </c>
      <c r="F96" s="3">
        <v>5233</v>
      </c>
      <c r="G96">
        <v>189.89</v>
      </c>
      <c r="H96">
        <v>0</v>
      </c>
      <c r="I96">
        <v>201.56</v>
      </c>
      <c r="J96">
        <v>221.45</v>
      </c>
      <c r="K96">
        <v>349.95</v>
      </c>
      <c r="L96">
        <v>348.78</v>
      </c>
      <c r="M96">
        <v>809.48</v>
      </c>
      <c r="N96">
        <v>800.85</v>
      </c>
      <c r="O96">
        <v>367.9</v>
      </c>
      <c r="P96">
        <v>403.4</v>
      </c>
      <c r="Q96">
        <v>174.54</v>
      </c>
      <c r="R96">
        <v>175.12</v>
      </c>
      <c r="S96">
        <v>32578.79</v>
      </c>
      <c r="T96">
        <v>3756.695</v>
      </c>
      <c r="U96">
        <v>10550.094</v>
      </c>
      <c r="V96">
        <v>4.726</v>
      </c>
      <c r="W96">
        <v>10554.82</v>
      </c>
      <c r="X96">
        <v>480.5</v>
      </c>
      <c r="Y96">
        <v>50.005</v>
      </c>
      <c r="Z96">
        <v>18681.61</v>
      </c>
      <c r="AA96">
        <v>2772.691</v>
      </c>
      <c r="AB96">
        <v>1355.82</v>
      </c>
      <c r="AC96" t="s">
        <v>60</v>
      </c>
      <c r="AD96" s="3">
        <v>-2050.708</v>
      </c>
      <c r="AE96">
        <v>237.33</v>
      </c>
      <c r="AF96">
        <v>0</v>
      </c>
      <c r="AG96">
        <v>237.33</v>
      </c>
      <c r="AH96">
        <v>240</v>
      </c>
      <c r="AI96">
        <v>0</v>
      </c>
      <c r="AJ96">
        <v>240</v>
      </c>
      <c r="AK96">
        <v>5699</v>
      </c>
      <c r="AL96">
        <v>32788.6</v>
      </c>
      <c r="AM96">
        <v>38487.6</v>
      </c>
      <c r="AN96">
        <v>14003.84</v>
      </c>
      <c r="AO96">
        <v>13799.84</v>
      </c>
      <c r="AP96">
        <v>204</v>
      </c>
      <c r="AQ96">
        <v>237.33</v>
      </c>
      <c r="AR96">
        <v>240</v>
      </c>
      <c r="AU96">
        <v>371</v>
      </c>
      <c r="AV96" s="13">
        <v>371</v>
      </c>
      <c r="AW96" s="3">
        <v>240</v>
      </c>
      <c r="AX96" s="3">
        <v>237.33</v>
      </c>
      <c r="AY96" s="3">
        <v>400</v>
      </c>
      <c r="AZ96" s="17">
        <v>400</v>
      </c>
      <c r="BA96" s="3">
        <v>240</v>
      </c>
      <c r="BB96" s="3">
        <v>237.33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237.33</v>
      </c>
      <c r="BN96" s="21">
        <f t="shared" ref="BN96:BP96" si="211">AE96</f>
        <v>237.33</v>
      </c>
      <c r="BO96" s="21">
        <f t="shared" si="211"/>
        <v>0</v>
      </c>
      <c r="BP96" s="21">
        <f t="shared" si="211"/>
        <v>237.33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32431.68</v>
      </c>
      <c r="B97">
        <v>-5709</v>
      </c>
      <c r="C97">
        <v>29401.16</v>
      </c>
      <c r="D97">
        <v>10756.62</v>
      </c>
      <c r="E97">
        <v>228</v>
      </c>
      <c r="F97" s="3">
        <v>5233</v>
      </c>
      <c r="G97">
        <v>196.74</v>
      </c>
      <c r="H97">
        <v>0</v>
      </c>
      <c r="I97">
        <v>199.88</v>
      </c>
      <c r="J97">
        <v>220.88</v>
      </c>
      <c r="K97">
        <v>398.33</v>
      </c>
      <c r="L97">
        <v>405.31</v>
      </c>
      <c r="M97">
        <v>822.22</v>
      </c>
      <c r="N97">
        <v>812.77</v>
      </c>
      <c r="O97">
        <v>388.8</v>
      </c>
      <c r="P97">
        <v>401.9</v>
      </c>
      <c r="Q97">
        <v>174.54</v>
      </c>
      <c r="R97">
        <v>174.59</v>
      </c>
      <c r="S97">
        <v>32396.572</v>
      </c>
      <c r="T97">
        <v>3939.619</v>
      </c>
      <c r="U97">
        <v>10401.082</v>
      </c>
      <c r="V97">
        <v>4.018</v>
      </c>
      <c r="W97">
        <v>10405.1</v>
      </c>
      <c r="X97">
        <v>479.934</v>
      </c>
      <c r="Y97">
        <v>50.034</v>
      </c>
      <c r="Z97">
        <v>18233.168</v>
      </c>
      <c r="AA97">
        <v>3130.359</v>
      </c>
      <c r="AB97">
        <v>1355.87</v>
      </c>
      <c r="AC97" t="s">
        <v>60</v>
      </c>
      <c r="AD97" s="3">
        <v>-1905.1694</v>
      </c>
      <c r="AE97">
        <v>228</v>
      </c>
      <c r="AF97">
        <v>0</v>
      </c>
      <c r="AG97">
        <v>228</v>
      </c>
      <c r="AH97">
        <v>220</v>
      </c>
      <c r="AI97">
        <v>0</v>
      </c>
      <c r="AJ97">
        <v>220</v>
      </c>
      <c r="AK97">
        <v>5699</v>
      </c>
      <c r="AL97">
        <v>32669.2</v>
      </c>
      <c r="AM97">
        <v>38368.2</v>
      </c>
      <c r="AN97">
        <v>13170.14</v>
      </c>
      <c r="AO97">
        <v>13114.14</v>
      </c>
      <c r="AP97">
        <v>56</v>
      </c>
      <c r="AQ97">
        <v>239</v>
      </c>
      <c r="AR97">
        <v>220</v>
      </c>
      <c r="AU97">
        <v>371</v>
      </c>
      <c r="AV97" s="13">
        <v>397.4</v>
      </c>
      <c r="AW97" s="3">
        <v>220</v>
      </c>
      <c r="AX97" s="3">
        <v>239</v>
      </c>
      <c r="AY97" s="3">
        <v>400</v>
      </c>
      <c r="AZ97" s="17">
        <v>402</v>
      </c>
      <c r="BA97" s="3">
        <v>220</v>
      </c>
      <c r="BB97" s="3">
        <v>239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239</v>
      </c>
      <c r="BN97" s="21">
        <f t="shared" ref="BN97:BP97" si="213">AE97</f>
        <v>228</v>
      </c>
      <c r="BO97" s="21">
        <f t="shared" si="213"/>
        <v>0</v>
      </c>
      <c r="BP97" s="21">
        <f t="shared" si="213"/>
        <v>228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5578.46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223.1384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0</v>
      </c>
      <c r="BJ102" s="26">
        <f>BR99</f>
        <v>6.25</v>
      </c>
      <c r="BK102" s="27">
        <f>BT99</f>
        <v>223.1384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52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34221.57</v>
      </c>
      <c r="B2">
        <v>-4637.45</v>
      </c>
      <c r="C2">
        <v>31667.84</v>
      </c>
      <c r="D2">
        <v>10510.1</v>
      </c>
      <c r="E2">
        <v>290</v>
      </c>
      <c r="F2" s="3">
        <v>5962</v>
      </c>
      <c r="G2">
        <v>345.43</v>
      </c>
      <c r="H2">
        <v>0</v>
      </c>
      <c r="I2">
        <v>274.57</v>
      </c>
      <c r="J2">
        <v>290.47</v>
      </c>
      <c r="K2">
        <v>474.39</v>
      </c>
      <c r="L2">
        <v>479.27</v>
      </c>
      <c r="M2">
        <v>897.87</v>
      </c>
      <c r="N2">
        <v>853.06</v>
      </c>
      <c r="O2">
        <v>477.2</v>
      </c>
      <c r="P2">
        <v>417</v>
      </c>
      <c r="Q2">
        <v>224.76</v>
      </c>
      <c r="R2">
        <v>225.07</v>
      </c>
      <c r="S2">
        <v>34188.152</v>
      </c>
      <c r="T2">
        <v>4596.849</v>
      </c>
      <c r="U2">
        <v>10260.756</v>
      </c>
      <c r="V2">
        <v>4.781</v>
      </c>
      <c r="W2">
        <v>10265.537</v>
      </c>
      <c r="X2">
        <v>481.337</v>
      </c>
      <c r="Y2">
        <v>50.002</v>
      </c>
      <c r="Z2">
        <v>15765.508</v>
      </c>
      <c r="AA2">
        <v>4952.068</v>
      </c>
      <c r="AB2">
        <v>1358.16</v>
      </c>
      <c r="AC2" t="s">
        <v>60</v>
      </c>
      <c r="AD2" s="3">
        <v>-2201.7095</v>
      </c>
      <c r="AE2">
        <v>290</v>
      </c>
      <c r="AF2">
        <v>0</v>
      </c>
      <c r="AG2">
        <v>290</v>
      </c>
      <c r="AH2">
        <v>271.2</v>
      </c>
      <c r="AI2">
        <v>0</v>
      </c>
      <c r="AJ2">
        <v>271.2</v>
      </c>
      <c r="AK2">
        <v>6001</v>
      </c>
      <c r="AL2">
        <v>34257.4</v>
      </c>
      <c r="AM2">
        <v>40258.4</v>
      </c>
      <c r="AN2">
        <v>12898.77</v>
      </c>
      <c r="AO2">
        <v>12656.77</v>
      </c>
      <c r="AP2">
        <v>242</v>
      </c>
      <c r="AQ2" t="s">
        <v>156</v>
      </c>
      <c r="AR2">
        <v>271.2</v>
      </c>
      <c r="AS2" s="12" t="s">
        <v>157</v>
      </c>
      <c r="AT2" s="12">
        <v>0</v>
      </c>
      <c r="AU2">
        <v>450.2</v>
      </c>
      <c r="AV2" s="13">
        <v>570</v>
      </c>
      <c r="AW2" s="3">
        <v>271.2</v>
      </c>
      <c r="AX2" s="3">
        <v>290</v>
      </c>
      <c r="AY2" s="3">
        <v>479.2</v>
      </c>
      <c r="AZ2" s="17">
        <v>0</v>
      </c>
      <c r="BA2" s="3">
        <v>271.2</v>
      </c>
      <c r="BB2" s="3">
        <v>290</v>
      </c>
      <c r="BE2" s="21">
        <f t="shared" si="0"/>
        <v>271.2</v>
      </c>
      <c r="BF2" s="21">
        <f t="shared" ref="BF2:BH2" si="4">AH2</f>
        <v>271.2</v>
      </c>
      <c r="BG2" s="21">
        <f t="shared" si="4"/>
        <v>0</v>
      </c>
      <c r="BH2" s="21">
        <f t="shared" si="4"/>
        <v>271.2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290</v>
      </c>
      <c r="BN2" s="21">
        <f t="shared" ref="BN2:BP2" si="9">AE2</f>
        <v>290</v>
      </c>
      <c r="BO2" s="21">
        <f t="shared" si="9"/>
        <v>0</v>
      </c>
      <c r="BP2" s="21">
        <f t="shared" si="9"/>
        <v>290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273.766285714286</v>
      </c>
    </row>
    <row r="3" spans="1:75">
      <c r="A3">
        <v>34321.24</v>
      </c>
      <c r="B3">
        <v>-4789.4</v>
      </c>
      <c r="C3">
        <v>32829.74</v>
      </c>
      <c r="D3">
        <v>10248.28</v>
      </c>
      <c r="E3">
        <v>282.07</v>
      </c>
      <c r="F3" s="3">
        <v>6558</v>
      </c>
      <c r="G3">
        <v>399.26</v>
      </c>
      <c r="H3">
        <v>0</v>
      </c>
      <c r="I3">
        <v>308.66</v>
      </c>
      <c r="J3">
        <v>305.73</v>
      </c>
      <c r="K3">
        <v>549.28</v>
      </c>
      <c r="L3">
        <v>550.45</v>
      </c>
      <c r="M3">
        <v>934.05</v>
      </c>
      <c r="N3">
        <v>886.36</v>
      </c>
      <c r="O3">
        <v>551.2</v>
      </c>
      <c r="P3">
        <v>429.8</v>
      </c>
      <c r="Q3">
        <v>220.16</v>
      </c>
      <c r="R3">
        <v>229.67</v>
      </c>
      <c r="S3">
        <v>34310.992</v>
      </c>
      <c r="T3">
        <v>4802.224</v>
      </c>
      <c r="U3">
        <v>9927.528</v>
      </c>
      <c r="V3">
        <v>4.814</v>
      </c>
      <c r="W3">
        <v>9932.342</v>
      </c>
      <c r="X3">
        <v>480.354</v>
      </c>
      <c r="Y3">
        <v>50.034</v>
      </c>
      <c r="Z3">
        <v>15046.844</v>
      </c>
      <c r="AA3">
        <v>5507.654</v>
      </c>
      <c r="AB3">
        <v>1356.97</v>
      </c>
      <c r="AC3" t="s">
        <v>60</v>
      </c>
      <c r="AD3" s="3">
        <v>-2501.4714</v>
      </c>
      <c r="AE3">
        <v>282.07</v>
      </c>
      <c r="AF3">
        <v>0</v>
      </c>
      <c r="AG3">
        <v>282.07</v>
      </c>
      <c r="AH3">
        <v>271.2</v>
      </c>
      <c r="AI3">
        <v>0</v>
      </c>
      <c r="AJ3">
        <v>271.2</v>
      </c>
      <c r="AK3">
        <v>5998</v>
      </c>
      <c r="AL3">
        <v>34030.9</v>
      </c>
      <c r="AM3">
        <v>40028.9</v>
      </c>
      <c r="AN3">
        <v>12791.52</v>
      </c>
      <c r="AO3">
        <v>12549.52</v>
      </c>
      <c r="AP3">
        <v>242</v>
      </c>
      <c r="AQ3" t="s">
        <v>158</v>
      </c>
      <c r="AR3">
        <v>271.2</v>
      </c>
      <c r="AU3">
        <v>529.4</v>
      </c>
      <c r="AV3" s="13">
        <v>570</v>
      </c>
      <c r="AW3" s="3">
        <v>271.2</v>
      </c>
      <c r="AX3" s="3">
        <v>282.07</v>
      </c>
      <c r="AY3" s="3">
        <v>550</v>
      </c>
      <c r="AZ3" s="17">
        <v>0</v>
      </c>
      <c r="BA3" s="3">
        <v>271.2</v>
      </c>
      <c r="BB3" s="3">
        <v>282.07</v>
      </c>
      <c r="BE3" s="21">
        <f t="shared" si="0"/>
        <v>271.2</v>
      </c>
      <c r="BF3" s="21">
        <f t="shared" ref="BF3:BH3" si="14">AH3</f>
        <v>271.2</v>
      </c>
      <c r="BG3" s="21">
        <f t="shared" si="14"/>
        <v>0</v>
      </c>
      <c r="BH3" s="21">
        <f t="shared" si="14"/>
        <v>271.2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282.07</v>
      </c>
      <c r="BN3" s="21">
        <f t="shared" ref="BN3:BP3" si="15">AE3</f>
        <v>282.07</v>
      </c>
      <c r="BO3" s="21">
        <f t="shared" si="15"/>
        <v>0</v>
      </c>
      <c r="BP3" s="21">
        <f t="shared" si="15"/>
        <v>282.07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471.40375</v>
      </c>
    </row>
    <row r="4" spans="1:72">
      <c r="A4">
        <v>34112.18</v>
      </c>
      <c r="B4">
        <v>-4636.24</v>
      </c>
      <c r="C4">
        <v>32592.69</v>
      </c>
      <c r="D4">
        <v>10112.85</v>
      </c>
      <c r="E4">
        <v>282</v>
      </c>
      <c r="F4" s="3">
        <v>6866</v>
      </c>
      <c r="G4">
        <v>399.26</v>
      </c>
      <c r="H4">
        <v>0</v>
      </c>
      <c r="I4">
        <v>307.99</v>
      </c>
      <c r="J4">
        <v>306.33</v>
      </c>
      <c r="K4">
        <v>578.13</v>
      </c>
      <c r="L4">
        <v>580.92</v>
      </c>
      <c r="M4">
        <v>945.15</v>
      </c>
      <c r="N4">
        <v>894.58</v>
      </c>
      <c r="O4">
        <v>589.5</v>
      </c>
      <c r="P4">
        <v>452</v>
      </c>
      <c r="Q4">
        <v>222.11</v>
      </c>
      <c r="R4">
        <v>230.36</v>
      </c>
      <c r="S4">
        <v>34240.344</v>
      </c>
      <c r="T4">
        <v>4501.601</v>
      </c>
      <c r="U4">
        <v>9740.837</v>
      </c>
      <c r="V4">
        <v>4.739</v>
      </c>
      <c r="W4">
        <v>9745.576</v>
      </c>
      <c r="X4">
        <v>478.825</v>
      </c>
      <c r="Y4">
        <v>50.03</v>
      </c>
      <c r="Z4">
        <v>15349.805</v>
      </c>
      <c r="AA4">
        <v>5199.16</v>
      </c>
      <c r="AB4">
        <v>1356.4</v>
      </c>
      <c r="AC4" t="s">
        <v>60</v>
      </c>
      <c r="AD4" s="3">
        <v>-2679.648</v>
      </c>
      <c r="AE4">
        <v>282</v>
      </c>
      <c r="AF4">
        <v>0</v>
      </c>
      <c r="AG4">
        <v>282</v>
      </c>
      <c r="AH4">
        <v>260</v>
      </c>
      <c r="AI4">
        <v>0</v>
      </c>
      <c r="AJ4">
        <v>260</v>
      </c>
      <c r="AK4">
        <v>5996</v>
      </c>
      <c r="AL4">
        <v>33772</v>
      </c>
      <c r="AM4">
        <v>39768</v>
      </c>
      <c r="AN4">
        <v>12686.25</v>
      </c>
      <c r="AO4">
        <v>12432.25</v>
      </c>
      <c r="AP4">
        <v>254</v>
      </c>
      <c r="AQ4" t="s">
        <v>159</v>
      </c>
      <c r="AR4">
        <v>260</v>
      </c>
      <c r="AU4">
        <v>532.77</v>
      </c>
      <c r="AV4" s="13">
        <v>570</v>
      </c>
      <c r="AW4" s="3">
        <v>260</v>
      </c>
      <c r="AX4" s="3">
        <v>282</v>
      </c>
      <c r="AY4" s="3">
        <v>500.11</v>
      </c>
      <c r="AZ4" s="17">
        <v>0</v>
      </c>
      <c r="BA4" s="3">
        <v>260</v>
      </c>
      <c r="BB4" s="3">
        <v>282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282</v>
      </c>
      <c r="BN4" s="21">
        <f t="shared" ref="BN4:BP4" si="17">AE4</f>
        <v>282</v>
      </c>
      <c r="BO4" s="21">
        <f t="shared" si="17"/>
        <v>0</v>
      </c>
      <c r="BP4" s="21">
        <f t="shared" si="17"/>
        <v>282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33714.52</v>
      </c>
      <c r="B5">
        <v>-4534</v>
      </c>
      <c r="C5">
        <v>31963.7</v>
      </c>
      <c r="D5">
        <v>9863.81</v>
      </c>
      <c r="E5">
        <v>280.67</v>
      </c>
      <c r="F5" s="3">
        <v>6762</v>
      </c>
      <c r="G5">
        <v>352.25</v>
      </c>
      <c r="H5">
        <v>0</v>
      </c>
      <c r="I5">
        <v>306.03</v>
      </c>
      <c r="J5">
        <v>306.46</v>
      </c>
      <c r="K5">
        <v>578.13</v>
      </c>
      <c r="L5">
        <v>580.92</v>
      </c>
      <c r="M5">
        <v>925.41</v>
      </c>
      <c r="N5">
        <v>896.64</v>
      </c>
      <c r="O5">
        <v>594.2</v>
      </c>
      <c r="P5">
        <v>455.8</v>
      </c>
      <c r="Q5">
        <v>203.61</v>
      </c>
      <c r="R5">
        <v>221.58</v>
      </c>
      <c r="S5">
        <v>33847.125</v>
      </c>
      <c r="T5">
        <v>4572.648</v>
      </c>
      <c r="U5">
        <v>9621.514</v>
      </c>
      <c r="V5">
        <v>5.607</v>
      </c>
      <c r="W5">
        <v>9627.12</v>
      </c>
      <c r="X5">
        <v>480.532</v>
      </c>
      <c r="Y5">
        <v>49.985</v>
      </c>
      <c r="Z5">
        <v>15644.723</v>
      </c>
      <c r="AA5">
        <v>4880.621</v>
      </c>
      <c r="AB5">
        <v>1349.12</v>
      </c>
      <c r="AC5" t="s">
        <v>60</v>
      </c>
      <c r="AD5" s="3">
        <v>-2606.8086</v>
      </c>
      <c r="AE5">
        <v>280.67</v>
      </c>
      <c r="AF5">
        <v>0</v>
      </c>
      <c r="AG5">
        <v>280.67</v>
      </c>
      <c r="AH5">
        <v>260</v>
      </c>
      <c r="AI5">
        <v>0</v>
      </c>
      <c r="AJ5">
        <v>260</v>
      </c>
      <c r="AK5">
        <v>5993</v>
      </c>
      <c r="AL5">
        <v>33545.5</v>
      </c>
      <c r="AM5">
        <v>39538.5</v>
      </c>
      <c r="AN5">
        <v>12574.77</v>
      </c>
      <c r="AO5">
        <v>12320.77</v>
      </c>
      <c r="AP5">
        <v>254</v>
      </c>
      <c r="AQ5" t="s">
        <v>160</v>
      </c>
      <c r="AR5">
        <v>260</v>
      </c>
      <c r="AU5">
        <v>520.8</v>
      </c>
      <c r="AV5" s="13">
        <v>570</v>
      </c>
      <c r="AW5" s="3">
        <v>260</v>
      </c>
      <c r="AX5" s="3">
        <v>280.67</v>
      </c>
      <c r="AY5" s="3">
        <v>470.8</v>
      </c>
      <c r="AZ5" s="17">
        <v>0</v>
      </c>
      <c r="BA5" s="3">
        <v>260</v>
      </c>
      <c r="BB5" s="3">
        <v>280.67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280.67</v>
      </c>
      <c r="BN5" s="21">
        <f t="shared" ref="BN5:BP5" si="19">AE5</f>
        <v>280.67</v>
      </c>
      <c r="BO5" s="21">
        <f t="shared" si="19"/>
        <v>0</v>
      </c>
      <c r="BP5" s="21">
        <f t="shared" si="19"/>
        <v>280.67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33414.32</v>
      </c>
      <c r="B6">
        <v>-4532</v>
      </c>
      <c r="C6">
        <v>31768.66</v>
      </c>
      <c r="D6">
        <v>9683.49</v>
      </c>
      <c r="E6">
        <v>279.33</v>
      </c>
      <c r="F6" s="3">
        <v>6656</v>
      </c>
      <c r="G6">
        <v>353.12</v>
      </c>
      <c r="H6">
        <v>0</v>
      </c>
      <c r="I6">
        <v>280.76</v>
      </c>
      <c r="J6">
        <v>285.43</v>
      </c>
      <c r="K6">
        <v>578.13</v>
      </c>
      <c r="L6">
        <v>579.99</v>
      </c>
      <c r="M6">
        <v>920.48</v>
      </c>
      <c r="N6">
        <v>897.05</v>
      </c>
      <c r="O6">
        <v>593.5</v>
      </c>
      <c r="P6">
        <v>462.8</v>
      </c>
      <c r="Q6">
        <v>200.97</v>
      </c>
      <c r="R6">
        <v>221.48</v>
      </c>
      <c r="S6">
        <v>33146.027</v>
      </c>
      <c r="T6">
        <v>4763.405</v>
      </c>
      <c r="U6">
        <v>9648.682</v>
      </c>
      <c r="V6">
        <v>5.573</v>
      </c>
      <c r="W6">
        <v>9654.255</v>
      </c>
      <c r="X6">
        <v>430.41</v>
      </c>
      <c r="Y6">
        <v>49.985</v>
      </c>
      <c r="Z6">
        <v>16048.063</v>
      </c>
      <c r="AA6">
        <v>4415.836</v>
      </c>
      <c r="AB6">
        <v>1347.76</v>
      </c>
      <c r="AC6" t="s">
        <v>60</v>
      </c>
      <c r="AD6" s="3">
        <v>-2502.1719</v>
      </c>
      <c r="AE6">
        <v>279.33</v>
      </c>
      <c r="AF6">
        <v>0</v>
      </c>
      <c r="AG6">
        <v>279.33</v>
      </c>
      <c r="AH6">
        <v>265</v>
      </c>
      <c r="AI6">
        <v>0</v>
      </c>
      <c r="AJ6">
        <v>265</v>
      </c>
      <c r="AK6">
        <v>5991</v>
      </c>
      <c r="AL6">
        <v>33259.9</v>
      </c>
      <c r="AM6">
        <v>39250.9</v>
      </c>
      <c r="AN6">
        <v>12475.78</v>
      </c>
      <c r="AO6">
        <v>12265.78</v>
      </c>
      <c r="AP6">
        <v>210</v>
      </c>
      <c r="AQ6" t="s">
        <v>161</v>
      </c>
      <c r="AR6">
        <v>265</v>
      </c>
      <c r="AU6">
        <v>600</v>
      </c>
      <c r="AV6" s="13">
        <v>570</v>
      </c>
      <c r="AW6" s="3">
        <v>265</v>
      </c>
      <c r="AX6" s="3">
        <v>279.33</v>
      </c>
      <c r="AY6" s="3">
        <v>550</v>
      </c>
      <c r="AZ6" s="17">
        <v>0</v>
      </c>
      <c r="BA6" s="3">
        <v>265</v>
      </c>
      <c r="BB6" s="3">
        <v>279.33</v>
      </c>
      <c r="BE6" s="21">
        <f t="shared" si="0"/>
        <v>265</v>
      </c>
      <c r="BF6" s="21">
        <f t="shared" ref="BF6:BH6" si="20">AH6</f>
        <v>265</v>
      </c>
      <c r="BG6" s="21">
        <f t="shared" si="20"/>
        <v>0</v>
      </c>
      <c r="BH6" s="21">
        <f t="shared" si="20"/>
        <v>265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279.33</v>
      </c>
      <c r="BN6" s="21">
        <f t="shared" ref="BN6:BP6" si="21">AE6</f>
        <v>279.33</v>
      </c>
      <c r="BO6" s="21">
        <f t="shared" si="21"/>
        <v>0</v>
      </c>
      <c r="BP6" s="21">
        <f t="shared" si="21"/>
        <v>279.33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32975.77</v>
      </c>
      <c r="B7">
        <v>-4531</v>
      </c>
      <c r="C7">
        <v>31482.95</v>
      </c>
      <c r="D7">
        <v>9509.14</v>
      </c>
      <c r="E7">
        <v>278</v>
      </c>
      <c r="F7" s="3">
        <v>6663</v>
      </c>
      <c r="G7">
        <v>349.68</v>
      </c>
      <c r="H7">
        <v>0</v>
      </c>
      <c r="I7">
        <v>281.08</v>
      </c>
      <c r="J7">
        <v>280.66</v>
      </c>
      <c r="K7">
        <v>575.1</v>
      </c>
      <c r="L7">
        <v>576.27</v>
      </c>
      <c r="M7">
        <v>920.48</v>
      </c>
      <c r="N7">
        <v>895.81</v>
      </c>
      <c r="O7">
        <v>587.6</v>
      </c>
      <c r="P7">
        <v>467.8</v>
      </c>
      <c r="Q7">
        <v>200.65</v>
      </c>
      <c r="R7">
        <v>205.41</v>
      </c>
      <c r="S7">
        <v>33196.758</v>
      </c>
      <c r="T7">
        <v>4602.214</v>
      </c>
      <c r="U7">
        <v>9626.909</v>
      </c>
      <c r="V7">
        <v>5.692</v>
      </c>
      <c r="W7">
        <v>9632.6</v>
      </c>
      <c r="X7">
        <v>430.396</v>
      </c>
      <c r="Y7">
        <v>49.99</v>
      </c>
      <c r="Z7">
        <v>16136.777</v>
      </c>
      <c r="AA7">
        <v>4440.313</v>
      </c>
      <c r="AB7">
        <v>1299.19</v>
      </c>
      <c r="AC7" t="s">
        <v>60</v>
      </c>
      <c r="AD7" s="3">
        <v>-2526.9653</v>
      </c>
      <c r="AE7">
        <v>278</v>
      </c>
      <c r="AF7">
        <v>0</v>
      </c>
      <c r="AG7">
        <v>278</v>
      </c>
      <c r="AH7">
        <v>260</v>
      </c>
      <c r="AI7">
        <v>0</v>
      </c>
      <c r="AJ7">
        <v>260</v>
      </c>
      <c r="AK7">
        <v>5990</v>
      </c>
      <c r="AL7">
        <v>32960</v>
      </c>
      <c r="AM7">
        <v>38950</v>
      </c>
      <c r="AN7">
        <v>12340.34</v>
      </c>
      <c r="AO7">
        <v>12130.34</v>
      </c>
      <c r="AP7">
        <v>210</v>
      </c>
      <c r="AQ7" t="s">
        <v>162</v>
      </c>
      <c r="AR7">
        <v>260</v>
      </c>
      <c r="AU7">
        <v>580.09</v>
      </c>
      <c r="AV7" s="13">
        <v>570</v>
      </c>
      <c r="AW7" s="3">
        <v>260</v>
      </c>
      <c r="AX7" s="3">
        <v>278</v>
      </c>
      <c r="AY7" s="3">
        <v>535.93</v>
      </c>
      <c r="AZ7" s="17">
        <v>0</v>
      </c>
      <c r="BA7" s="3">
        <v>260</v>
      </c>
      <c r="BB7" s="3">
        <v>278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278</v>
      </c>
      <c r="BN7" s="21">
        <f t="shared" ref="BN7:BP7" si="23">AE7</f>
        <v>278</v>
      </c>
      <c r="BO7" s="21">
        <f t="shared" si="23"/>
        <v>0</v>
      </c>
      <c r="BP7" s="21">
        <f t="shared" si="23"/>
        <v>278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32910.75</v>
      </c>
      <c r="B8">
        <v>-4475</v>
      </c>
      <c r="C8">
        <v>31436.86</v>
      </c>
      <c r="D8">
        <v>9401.82</v>
      </c>
      <c r="E8">
        <v>274.67</v>
      </c>
      <c r="F8" s="3">
        <v>6678</v>
      </c>
      <c r="G8">
        <v>348.84</v>
      </c>
      <c r="H8">
        <v>0</v>
      </c>
      <c r="I8">
        <v>279.88</v>
      </c>
      <c r="J8">
        <v>280.51</v>
      </c>
      <c r="K8">
        <v>573.48</v>
      </c>
      <c r="L8">
        <v>573.94</v>
      </c>
      <c r="M8">
        <v>917.19</v>
      </c>
      <c r="N8">
        <v>895.81</v>
      </c>
      <c r="O8">
        <v>590.1</v>
      </c>
      <c r="P8">
        <v>472.7</v>
      </c>
      <c r="Q8">
        <v>200.28</v>
      </c>
      <c r="R8">
        <v>220.32</v>
      </c>
      <c r="S8">
        <v>32909.33</v>
      </c>
      <c r="T8">
        <v>4564.429</v>
      </c>
      <c r="U8">
        <v>9677.633</v>
      </c>
      <c r="V8">
        <v>5.64</v>
      </c>
      <c r="W8">
        <v>9683.273</v>
      </c>
      <c r="X8">
        <v>433.824</v>
      </c>
      <c r="Y8">
        <v>49.987</v>
      </c>
      <c r="Z8">
        <v>16338.375</v>
      </c>
      <c r="AA8">
        <v>4309.277</v>
      </c>
      <c r="AB8">
        <v>1296.62</v>
      </c>
      <c r="AC8" t="s">
        <v>60</v>
      </c>
      <c r="AD8" s="3">
        <v>-2534.1094</v>
      </c>
      <c r="AE8">
        <v>274.67</v>
      </c>
      <c r="AF8">
        <v>0</v>
      </c>
      <c r="AG8">
        <v>274.67</v>
      </c>
      <c r="AH8">
        <v>271.2</v>
      </c>
      <c r="AI8">
        <v>0</v>
      </c>
      <c r="AJ8">
        <v>271.2</v>
      </c>
      <c r="AK8">
        <v>5989</v>
      </c>
      <c r="AL8">
        <v>32750</v>
      </c>
      <c r="AM8">
        <v>38739</v>
      </c>
      <c r="AN8">
        <v>12202.79</v>
      </c>
      <c r="AO8">
        <v>11992.79</v>
      </c>
      <c r="AP8">
        <v>210</v>
      </c>
      <c r="AQ8" t="s">
        <v>163</v>
      </c>
      <c r="AR8">
        <v>271.2</v>
      </c>
      <c r="AU8">
        <v>600</v>
      </c>
      <c r="AV8" s="13">
        <v>570</v>
      </c>
      <c r="AW8" s="3">
        <v>271.2</v>
      </c>
      <c r="AX8" s="3">
        <v>274.67</v>
      </c>
      <c r="AY8" s="3">
        <v>550</v>
      </c>
      <c r="AZ8" s="17">
        <v>0</v>
      </c>
      <c r="BA8" s="3">
        <v>271.2</v>
      </c>
      <c r="BB8" s="3">
        <v>274.67</v>
      </c>
      <c r="BE8" s="21">
        <f t="shared" si="0"/>
        <v>271.2</v>
      </c>
      <c r="BF8" s="21">
        <f t="shared" ref="BF8:BH8" si="24">AH8</f>
        <v>271.2</v>
      </c>
      <c r="BG8" s="21">
        <f t="shared" si="24"/>
        <v>0</v>
      </c>
      <c r="BH8" s="21">
        <f t="shared" si="24"/>
        <v>271.2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274.67</v>
      </c>
      <c r="BN8" s="21">
        <f t="shared" ref="BN8:BP8" si="25">AE8</f>
        <v>274.67</v>
      </c>
      <c r="BO8" s="21">
        <f t="shared" si="25"/>
        <v>0</v>
      </c>
      <c r="BP8" s="21">
        <f t="shared" si="25"/>
        <v>274.67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32699.74</v>
      </c>
      <c r="B9">
        <v>-4491.42</v>
      </c>
      <c r="C9">
        <v>30183.83</v>
      </c>
      <c r="D9">
        <v>9402.79</v>
      </c>
      <c r="E9">
        <v>253</v>
      </c>
      <c r="F9" s="3">
        <v>6685</v>
      </c>
      <c r="G9">
        <v>242.04</v>
      </c>
      <c r="H9">
        <v>0</v>
      </c>
      <c r="I9">
        <v>223.08</v>
      </c>
      <c r="J9">
        <v>226.99</v>
      </c>
      <c r="K9">
        <v>550.45</v>
      </c>
      <c r="L9">
        <v>553.01</v>
      </c>
      <c r="M9">
        <v>900.34</v>
      </c>
      <c r="N9">
        <v>888.41</v>
      </c>
      <c r="O9">
        <v>520.6</v>
      </c>
      <c r="P9">
        <v>480.2</v>
      </c>
      <c r="Q9">
        <v>175.97</v>
      </c>
      <c r="R9">
        <v>176.55</v>
      </c>
      <c r="S9">
        <v>32559.812</v>
      </c>
      <c r="T9">
        <v>4507.208</v>
      </c>
      <c r="U9">
        <v>9595.106</v>
      </c>
      <c r="V9">
        <v>5.634</v>
      </c>
      <c r="W9">
        <v>9600.741</v>
      </c>
      <c r="X9">
        <v>433.123</v>
      </c>
      <c r="Y9">
        <v>49.986</v>
      </c>
      <c r="Z9">
        <v>16852.04</v>
      </c>
      <c r="AA9">
        <v>3767.17</v>
      </c>
      <c r="AB9">
        <v>1302.87</v>
      </c>
      <c r="AC9" t="s">
        <v>60</v>
      </c>
      <c r="AD9" s="3">
        <v>-2727.9739</v>
      </c>
      <c r="AE9">
        <v>253</v>
      </c>
      <c r="AF9">
        <v>0</v>
      </c>
      <c r="AG9">
        <v>253</v>
      </c>
      <c r="AH9">
        <v>270</v>
      </c>
      <c r="AI9">
        <v>0</v>
      </c>
      <c r="AJ9">
        <v>270</v>
      </c>
      <c r="AK9">
        <v>5988</v>
      </c>
      <c r="AL9">
        <v>32570.1</v>
      </c>
      <c r="AM9">
        <v>38558.1</v>
      </c>
      <c r="AN9">
        <v>12077.88</v>
      </c>
      <c r="AO9">
        <v>11867.88</v>
      </c>
      <c r="AP9">
        <v>210</v>
      </c>
      <c r="AQ9" t="s">
        <v>164</v>
      </c>
      <c r="AR9">
        <v>270</v>
      </c>
      <c r="AU9">
        <v>600</v>
      </c>
      <c r="AV9" s="13">
        <v>570</v>
      </c>
      <c r="AW9" s="3">
        <v>270</v>
      </c>
      <c r="AX9" s="3">
        <v>253</v>
      </c>
      <c r="AY9" s="3">
        <v>550</v>
      </c>
      <c r="AZ9" s="17">
        <v>0</v>
      </c>
      <c r="BA9" s="3">
        <v>270</v>
      </c>
      <c r="BB9" s="3">
        <v>253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253</v>
      </c>
      <c r="BN9" s="21">
        <f t="shared" ref="BN9:BP9" si="27">AE9</f>
        <v>253</v>
      </c>
      <c r="BO9" s="21">
        <f t="shared" si="27"/>
        <v>0</v>
      </c>
      <c r="BP9" s="21">
        <f t="shared" si="27"/>
        <v>253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32403.37</v>
      </c>
      <c r="B10">
        <v>-4531</v>
      </c>
      <c r="C10">
        <v>30096.69</v>
      </c>
      <c r="D10">
        <v>9448.79</v>
      </c>
      <c r="E10">
        <v>259.33</v>
      </c>
      <c r="F10" s="3">
        <v>6641</v>
      </c>
      <c r="G10">
        <v>241.17</v>
      </c>
      <c r="H10">
        <v>0</v>
      </c>
      <c r="I10">
        <v>207.18</v>
      </c>
      <c r="J10">
        <v>221.7</v>
      </c>
      <c r="K10">
        <v>525.79</v>
      </c>
      <c r="L10">
        <v>527.89</v>
      </c>
      <c r="M10">
        <v>899.51</v>
      </c>
      <c r="N10">
        <v>895.4</v>
      </c>
      <c r="O10">
        <v>440.8</v>
      </c>
      <c r="P10">
        <v>491.2</v>
      </c>
      <c r="Q10">
        <v>176.81</v>
      </c>
      <c r="R10">
        <v>177.24</v>
      </c>
      <c r="S10">
        <v>32664.488</v>
      </c>
      <c r="T10">
        <v>4577.741</v>
      </c>
      <c r="U10">
        <v>9505.594</v>
      </c>
      <c r="V10">
        <v>5.669</v>
      </c>
      <c r="W10">
        <v>9511.264</v>
      </c>
      <c r="X10">
        <v>433.944</v>
      </c>
      <c r="Y10">
        <v>50.019</v>
      </c>
      <c r="Z10">
        <v>16886.969</v>
      </c>
      <c r="AA10">
        <v>3745.793</v>
      </c>
      <c r="AB10">
        <v>1303.28</v>
      </c>
      <c r="AC10" t="s">
        <v>60</v>
      </c>
      <c r="AD10" s="3">
        <v>-2791.7085</v>
      </c>
      <c r="AE10">
        <v>259.33</v>
      </c>
      <c r="AF10">
        <v>0</v>
      </c>
      <c r="AG10">
        <v>259.33</v>
      </c>
      <c r="AH10">
        <v>259</v>
      </c>
      <c r="AI10">
        <v>0</v>
      </c>
      <c r="AJ10">
        <v>259</v>
      </c>
      <c r="AK10">
        <v>5986</v>
      </c>
      <c r="AL10">
        <v>32420.1</v>
      </c>
      <c r="AM10">
        <v>38406.1</v>
      </c>
      <c r="AN10">
        <v>12018.84</v>
      </c>
      <c r="AO10">
        <v>11808.84</v>
      </c>
      <c r="AP10">
        <v>210</v>
      </c>
      <c r="AQ10" t="s">
        <v>165</v>
      </c>
      <c r="AR10">
        <v>259</v>
      </c>
      <c r="AU10">
        <v>520.8</v>
      </c>
      <c r="AV10" s="13">
        <v>570</v>
      </c>
      <c r="AW10" s="3">
        <v>259</v>
      </c>
      <c r="AX10" s="3">
        <v>259.33</v>
      </c>
      <c r="AY10" s="3">
        <v>470.8</v>
      </c>
      <c r="AZ10" s="17">
        <v>0</v>
      </c>
      <c r="BA10" s="3">
        <v>259</v>
      </c>
      <c r="BB10" s="3">
        <v>259.33</v>
      </c>
      <c r="BE10" s="21">
        <f t="shared" si="0"/>
        <v>259</v>
      </c>
      <c r="BF10" s="21">
        <f t="shared" ref="BF10:BH10" si="28">AH10</f>
        <v>259</v>
      </c>
      <c r="BG10" s="21">
        <f t="shared" si="28"/>
        <v>0</v>
      </c>
      <c r="BH10" s="21">
        <f t="shared" si="28"/>
        <v>259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259.33</v>
      </c>
      <c r="BN10" s="21">
        <f t="shared" ref="BN10:BP10" si="29">AE10</f>
        <v>259.33</v>
      </c>
      <c r="BO10" s="21">
        <f t="shared" si="29"/>
        <v>0</v>
      </c>
      <c r="BP10" s="21">
        <f t="shared" si="29"/>
        <v>259.33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32379.89</v>
      </c>
      <c r="B11">
        <v>-4482.34</v>
      </c>
      <c r="C11">
        <v>30103.38</v>
      </c>
      <c r="D11">
        <v>9459.27</v>
      </c>
      <c r="E11">
        <v>259.67</v>
      </c>
      <c r="F11" s="3">
        <v>6573</v>
      </c>
      <c r="G11">
        <v>240.32</v>
      </c>
      <c r="H11">
        <v>0</v>
      </c>
      <c r="I11">
        <v>201.38</v>
      </c>
      <c r="J11">
        <v>220.67</v>
      </c>
      <c r="K11">
        <v>518.35</v>
      </c>
      <c r="L11">
        <v>523</v>
      </c>
      <c r="M11">
        <v>898.69</v>
      </c>
      <c r="N11">
        <v>889.24</v>
      </c>
      <c r="O11">
        <v>360.9</v>
      </c>
      <c r="P11">
        <v>472</v>
      </c>
      <c r="Q11">
        <v>174.8</v>
      </c>
      <c r="R11">
        <v>175.12</v>
      </c>
      <c r="S11">
        <v>32434.744</v>
      </c>
      <c r="T11">
        <v>4625.835</v>
      </c>
      <c r="U11">
        <v>9569.295</v>
      </c>
      <c r="V11">
        <v>5.647</v>
      </c>
      <c r="W11">
        <v>9574.942</v>
      </c>
      <c r="X11">
        <v>434.305</v>
      </c>
      <c r="Y11">
        <v>50.016</v>
      </c>
      <c r="Z11">
        <v>17070.723</v>
      </c>
      <c r="AA11">
        <v>3670.635</v>
      </c>
      <c r="AB11">
        <v>1299.34</v>
      </c>
      <c r="AC11" t="s">
        <v>60</v>
      </c>
      <c r="AD11" s="3">
        <v>-2833.171</v>
      </c>
      <c r="AE11">
        <v>259.67</v>
      </c>
      <c r="AF11">
        <v>0</v>
      </c>
      <c r="AG11">
        <v>259.67</v>
      </c>
      <c r="AH11">
        <v>260</v>
      </c>
      <c r="AI11">
        <v>0</v>
      </c>
      <c r="AJ11">
        <v>260</v>
      </c>
      <c r="AK11">
        <v>5937</v>
      </c>
      <c r="AL11">
        <v>32180.2</v>
      </c>
      <c r="AM11">
        <v>38117.2</v>
      </c>
      <c r="AN11">
        <v>11871.47</v>
      </c>
      <c r="AO11">
        <v>11661.47</v>
      </c>
      <c r="AP11">
        <v>210</v>
      </c>
      <c r="AQ11" t="s">
        <v>166</v>
      </c>
      <c r="AR11">
        <v>260</v>
      </c>
      <c r="AU11">
        <v>565.99</v>
      </c>
      <c r="AV11" s="13">
        <v>570</v>
      </c>
      <c r="AW11" s="3">
        <v>260</v>
      </c>
      <c r="AX11" s="3">
        <v>259.67</v>
      </c>
      <c r="AY11" s="3">
        <v>523.4</v>
      </c>
      <c r="AZ11" s="17">
        <v>0</v>
      </c>
      <c r="BA11" s="3">
        <v>260</v>
      </c>
      <c r="BB11" s="3">
        <v>259.67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259.67</v>
      </c>
      <c r="BN11" s="21">
        <f t="shared" ref="BN11:BP11" si="31">AE11</f>
        <v>259.67</v>
      </c>
      <c r="BO11" s="21">
        <f t="shared" si="31"/>
        <v>0</v>
      </c>
      <c r="BP11" s="21">
        <f t="shared" si="31"/>
        <v>259.67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32260.43</v>
      </c>
      <c r="B12">
        <v>-4490</v>
      </c>
      <c r="C12">
        <v>30133.08</v>
      </c>
      <c r="D12">
        <v>9319.48</v>
      </c>
      <c r="E12">
        <v>258.33</v>
      </c>
      <c r="F12" s="3">
        <v>6507</v>
      </c>
      <c r="G12">
        <v>235.19</v>
      </c>
      <c r="H12">
        <v>0</v>
      </c>
      <c r="I12">
        <v>205.43</v>
      </c>
      <c r="J12">
        <v>224</v>
      </c>
      <c r="K12">
        <v>549.28</v>
      </c>
      <c r="L12">
        <v>551.84</v>
      </c>
      <c r="M12">
        <v>898.28</v>
      </c>
      <c r="N12">
        <v>894.58</v>
      </c>
      <c r="O12">
        <v>344.6</v>
      </c>
      <c r="P12">
        <v>472.1</v>
      </c>
      <c r="Q12">
        <v>175.65</v>
      </c>
      <c r="R12">
        <v>176.23</v>
      </c>
      <c r="S12">
        <v>32236.102</v>
      </c>
      <c r="T12">
        <v>4468.32</v>
      </c>
      <c r="U12">
        <v>9600.5</v>
      </c>
      <c r="V12">
        <v>5.621</v>
      </c>
      <c r="W12">
        <v>9606.121</v>
      </c>
      <c r="X12">
        <v>430.596</v>
      </c>
      <c r="Y12">
        <v>50.024</v>
      </c>
      <c r="Z12">
        <v>17204.34</v>
      </c>
      <c r="AA12">
        <v>3591.156</v>
      </c>
      <c r="AB12">
        <v>1300.39</v>
      </c>
      <c r="AC12" t="s">
        <v>60</v>
      </c>
      <c r="AD12" s="3">
        <v>-2722.231</v>
      </c>
      <c r="AE12">
        <v>258.33</v>
      </c>
      <c r="AF12">
        <v>0</v>
      </c>
      <c r="AG12">
        <v>258.33</v>
      </c>
      <c r="AH12">
        <v>260</v>
      </c>
      <c r="AI12">
        <v>0</v>
      </c>
      <c r="AJ12">
        <v>260</v>
      </c>
      <c r="AK12">
        <v>5889</v>
      </c>
      <c r="AL12">
        <v>32000.2</v>
      </c>
      <c r="AM12">
        <v>37889.2</v>
      </c>
      <c r="AN12">
        <v>11669.25</v>
      </c>
      <c r="AO12">
        <v>11509.25</v>
      </c>
      <c r="AP12">
        <v>160</v>
      </c>
      <c r="AQ12" t="s">
        <v>135</v>
      </c>
      <c r="AR12">
        <v>260</v>
      </c>
      <c r="AU12">
        <v>515.34</v>
      </c>
      <c r="AV12" s="13">
        <v>570</v>
      </c>
      <c r="AW12" s="3">
        <v>260</v>
      </c>
      <c r="AX12" s="3">
        <v>258.33</v>
      </c>
      <c r="AY12" s="3">
        <v>485.4</v>
      </c>
      <c r="AZ12" s="17">
        <v>0</v>
      </c>
      <c r="BA12" s="3">
        <v>260</v>
      </c>
      <c r="BB12" s="3">
        <v>258.33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258.33</v>
      </c>
      <c r="BN12" s="21">
        <f t="shared" ref="BN12:BP12" si="33">AE12</f>
        <v>258.33</v>
      </c>
      <c r="BO12" s="21">
        <f t="shared" si="33"/>
        <v>0</v>
      </c>
      <c r="BP12" s="21">
        <f t="shared" si="33"/>
        <v>258.33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32079.25</v>
      </c>
      <c r="B13">
        <v>-4518.35</v>
      </c>
      <c r="C13">
        <v>30072.52</v>
      </c>
      <c r="D13">
        <v>9309.81</v>
      </c>
      <c r="E13">
        <v>258</v>
      </c>
      <c r="F13" s="3">
        <v>6444</v>
      </c>
      <c r="G13">
        <v>238.6</v>
      </c>
      <c r="H13">
        <v>0</v>
      </c>
      <c r="I13">
        <v>205.18</v>
      </c>
      <c r="J13">
        <v>223.56</v>
      </c>
      <c r="K13">
        <v>511.14</v>
      </c>
      <c r="L13">
        <v>509.98</v>
      </c>
      <c r="M13">
        <v>899.51</v>
      </c>
      <c r="N13">
        <v>894.58</v>
      </c>
      <c r="O13">
        <v>353.9</v>
      </c>
      <c r="P13">
        <v>455.9</v>
      </c>
      <c r="Q13">
        <v>176.18</v>
      </c>
      <c r="R13">
        <v>176.02</v>
      </c>
      <c r="S13">
        <v>32064.73</v>
      </c>
      <c r="T13">
        <v>4611.422</v>
      </c>
      <c r="U13">
        <v>9518.446</v>
      </c>
      <c r="V13">
        <v>5.705</v>
      </c>
      <c r="W13">
        <v>9524.151</v>
      </c>
      <c r="X13">
        <v>430.422</v>
      </c>
      <c r="Y13">
        <v>49.967</v>
      </c>
      <c r="Z13">
        <v>17233.992</v>
      </c>
      <c r="AA13">
        <v>3556.414</v>
      </c>
      <c r="AB13">
        <v>1294.7</v>
      </c>
      <c r="AC13" t="s">
        <v>60</v>
      </c>
      <c r="AD13" s="3">
        <v>-2746.7441</v>
      </c>
      <c r="AE13">
        <v>258</v>
      </c>
      <c r="AF13">
        <v>0</v>
      </c>
      <c r="AG13">
        <v>258</v>
      </c>
      <c r="AH13">
        <v>260</v>
      </c>
      <c r="AI13">
        <v>0</v>
      </c>
      <c r="AJ13">
        <v>260</v>
      </c>
      <c r="AK13">
        <v>5840</v>
      </c>
      <c r="AL13">
        <v>31910.2</v>
      </c>
      <c r="AM13">
        <v>37750.2</v>
      </c>
      <c r="AN13">
        <v>11436.99</v>
      </c>
      <c r="AO13">
        <v>11276.99</v>
      </c>
      <c r="AP13">
        <v>160</v>
      </c>
      <c r="AQ13" t="s">
        <v>167</v>
      </c>
      <c r="AR13">
        <v>260</v>
      </c>
      <c r="AU13">
        <v>465.06</v>
      </c>
      <c r="AV13" s="13">
        <v>570</v>
      </c>
      <c r="AW13" s="3">
        <v>260</v>
      </c>
      <c r="AX13" s="3">
        <v>258</v>
      </c>
      <c r="AY13" s="3">
        <v>456.3</v>
      </c>
      <c r="AZ13" s="17">
        <v>0</v>
      </c>
      <c r="BA13" s="3">
        <v>260</v>
      </c>
      <c r="BB13" s="3">
        <v>258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258</v>
      </c>
      <c r="BN13" s="21">
        <f t="shared" ref="BN13:BP13" si="35">AE13</f>
        <v>258</v>
      </c>
      <c r="BO13" s="21">
        <f t="shared" si="35"/>
        <v>0</v>
      </c>
      <c r="BP13" s="21">
        <f t="shared" si="35"/>
        <v>258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31957.93</v>
      </c>
      <c r="B14">
        <v>-4625</v>
      </c>
      <c r="C14">
        <v>30113.38</v>
      </c>
      <c r="D14">
        <v>9340.03</v>
      </c>
      <c r="E14">
        <v>257</v>
      </c>
      <c r="F14" s="3">
        <v>6388</v>
      </c>
      <c r="G14">
        <v>195.02</v>
      </c>
      <c r="H14">
        <v>0</v>
      </c>
      <c r="I14">
        <v>204.37</v>
      </c>
      <c r="J14">
        <v>224.42</v>
      </c>
      <c r="K14">
        <v>503.46</v>
      </c>
      <c r="L14">
        <v>504.39</v>
      </c>
      <c r="M14">
        <v>899.51</v>
      </c>
      <c r="N14">
        <v>894.58</v>
      </c>
      <c r="O14">
        <v>352.9</v>
      </c>
      <c r="P14">
        <v>418.1</v>
      </c>
      <c r="Q14">
        <v>175.97</v>
      </c>
      <c r="R14">
        <v>175.17</v>
      </c>
      <c r="S14">
        <v>32112.715</v>
      </c>
      <c r="T14">
        <v>4669.047</v>
      </c>
      <c r="U14">
        <v>9440.003</v>
      </c>
      <c r="V14">
        <v>5.616</v>
      </c>
      <c r="W14">
        <v>9445.619</v>
      </c>
      <c r="X14">
        <v>431.811</v>
      </c>
      <c r="Y14">
        <v>50.032</v>
      </c>
      <c r="Z14">
        <v>17069.242</v>
      </c>
      <c r="AA14">
        <v>3710.16</v>
      </c>
      <c r="AB14">
        <v>1300.46</v>
      </c>
      <c r="AC14" t="s">
        <v>60</v>
      </c>
      <c r="AD14" s="3">
        <v>-2742.682</v>
      </c>
      <c r="AE14">
        <v>257</v>
      </c>
      <c r="AF14">
        <v>0</v>
      </c>
      <c r="AG14">
        <v>257</v>
      </c>
      <c r="AH14">
        <v>260</v>
      </c>
      <c r="AI14">
        <v>0</v>
      </c>
      <c r="AJ14">
        <v>260</v>
      </c>
      <c r="AK14">
        <v>5792</v>
      </c>
      <c r="AL14">
        <v>31970.2</v>
      </c>
      <c r="AM14">
        <v>37762.2</v>
      </c>
      <c r="AN14">
        <v>10431.94</v>
      </c>
      <c r="AO14">
        <v>10271.94</v>
      </c>
      <c r="AP14">
        <v>160</v>
      </c>
      <c r="AQ14" t="s">
        <v>168</v>
      </c>
      <c r="AR14">
        <v>260</v>
      </c>
      <c r="AU14">
        <v>385.86</v>
      </c>
      <c r="AV14" s="13">
        <v>570</v>
      </c>
      <c r="AW14" s="3">
        <v>260</v>
      </c>
      <c r="AX14" s="3">
        <v>257</v>
      </c>
      <c r="AY14" s="3">
        <v>377.1</v>
      </c>
      <c r="AZ14" s="17">
        <v>0</v>
      </c>
      <c r="BA14" s="3">
        <v>260</v>
      </c>
      <c r="BB14" s="3">
        <v>257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257</v>
      </c>
      <c r="BN14" s="21">
        <f t="shared" ref="BN14:BP14" si="37">AE14</f>
        <v>257</v>
      </c>
      <c r="BO14" s="21">
        <f t="shared" si="37"/>
        <v>0</v>
      </c>
      <c r="BP14" s="21">
        <f t="shared" si="37"/>
        <v>257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32085.43</v>
      </c>
      <c r="B15">
        <v>-4639</v>
      </c>
      <c r="C15">
        <v>30339.61</v>
      </c>
      <c r="D15">
        <v>9282.6</v>
      </c>
      <c r="E15">
        <v>259</v>
      </c>
      <c r="F15" s="3">
        <v>6374</v>
      </c>
      <c r="G15">
        <v>240.32</v>
      </c>
      <c r="H15">
        <v>0</v>
      </c>
      <c r="I15">
        <v>202.25</v>
      </c>
      <c r="J15">
        <v>221.61</v>
      </c>
      <c r="K15">
        <v>506.95</v>
      </c>
      <c r="L15">
        <v>507.65</v>
      </c>
      <c r="M15">
        <v>899.51</v>
      </c>
      <c r="N15">
        <v>895.4</v>
      </c>
      <c r="O15">
        <v>355.8</v>
      </c>
      <c r="P15">
        <v>362.6</v>
      </c>
      <c r="Q15">
        <v>175.12</v>
      </c>
      <c r="R15">
        <v>175.65</v>
      </c>
      <c r="S15">
        <v>32038.594</v>
      </c>
      <c r="T15">
        <v>4852.997</v>
      </c>
      <c r="U15">
        <v>9405.481</v>
      </c>
      <c r="V15">
        <v>5.627</v>
      </c>
      <c r="W15">
        <v>9411.108</v>
      </c>
      <c r="X15">
        <v>429.95</v>
      </c>
      <c r="Y15">
        <v>50.016</v>
      </c>
      <c r="Z15">
        <v>16917.281</v>
      </c>
      <c r="AA15">
        <v>3924.656</v>
      </c>
      <c r="AB15">
        <v>1308.99</v>
      </c>
      <c r="AC15" t="s">
        <v>60</v>
      </c>
      <c r="AD15" s="3">
        <v>-2760.1914</v>
      </c>
      <c r="AE15">
        <v>259</v>
      </c>
      <c r="AF15">
        <v>0</v>
      </c>
      <c r="AG15">
        <v>259</v>
      </c>
      <c r="AH15">
        <v>260</v>
      </c>
      <c r="AI15">
        <v>0</v>
      </c>
      <c r="AJ15">
        <v>260</v>
      </c>
      <c r="AK15">
        <v>5792</v>
      </c>
      <c r="AL15">
        <v>31820.2</v>
      </c>
      <c r="AM15">
        <v>37612.2</v>
      </c>
      <c r="AN15">
        <v>10293.3</v>
      </c>
      <c r="AO15">
        <v>10133.3</v>
      </c>
      <c r="AP15">
        <v>160</v>
      </c>
      <c r="AQ15" t="s">
        <v>169</v>
      </c>
      <c r="AR15">
        <v>260</v>
      </c>
      <c r="AU15">
        <v>383.86</v>
      </c>
      <c r="AV15" s="13">
        <v>570</v>
      </c>
      <c r="AW15" s="3">
        <v>260</v>
      </c>
      <c r="AX15" s="3">
        <v>259</v>
      </c>
      <c r="AY15" s="3">
        <v>384.7</v>
      </c>
      <c r="AZ15" s="17">
        <v>0</v>
      </c>
      <c r="BA15" s="3">
        <v>260</v>
      </c>
      <c r="BB15" s="3">
        <v>259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259</v>
      </c>
      <c r="BN15" s="21">
        <f t="shared" ref="BN15:BP15" si="39">AE15</f>
        <v>259</v>
      </c>
      <c r="BO15" s="21">
        <f t="shared" si="39"/>
        <v>0</v>
      </c>
      <c r="BP15" s="21">
        <f t="shared" si="39"/>
        <v>259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31936.18</v>
      </c>
      <c r="B16">
        <v>-4663</v>
      </c>
      <c r="C16">
        <v>30381.14</v>
      </c>
      <c r="D16">
        <v>9244.68</v>
      </c>
      <c r="E16">
        <v>257.33</v>
      </c>
      <c r="F16" s="3">
        <v>6376</v>
      </c>
      <c r="G16">
        <v>239.47</v>
      </c>
      <c r="H16">
        <v>0</v>
      </c>
      <c r="I16">
        <v>202.03</v>
      </c>
      <c r="J16">
        <v>221.14</v>
      </c>
      <c r="K16">
        <v>514.16</v>
      </c>
      <c r="L16">
        <v>514.86</v>
      </c>
      <c r="M16">
        <v>898.69</v>
      </c>
      <c r="N16">
        <v>897.05</v>
      </c>
      <c r="O16">
        <v>353</v>
      </c>
      <c r="P16">
        <v>361.2</v>
      </c>
      <c r="Q16">
        <v>175.39</v>
      </c>
      <c r="R16">
        <v>175.97</v>
      </c>
      <c r="S16">
        <v>31727.105</v>
      </c>
      <c r="T16">
        <v>4747.011</v>
      </c>
      <c r="U16">
        <v>9446.698</v>
      </c>
      <c r="V16">
        <v>5.753</v>
      </c>
      <c r="W16">
        <v>9452.451</v>
      </c>
      <c r="X16">
        <v>432.838</v>
      </c>
      <c r="Y16">
        <v>49.972</v>
      </c>
      <c r="Z16">
        <v>17208.887</v>
      </c>
      <c r="AA16">
        <v>3684.852</v>
      </c>
      <c r="AB16">
        <v>1305.43</v>
      </c>
      <c r="AC16" t="s">
        <v>60</v>
      </c>
      <c r="AD16" s="3">
        <v>-2758.0903</v>
      </c>
      <c r="AE16">
        <v>257.33</v>
      </c>
      <c r="AF16">
        <v>0</v>
      </c>
      <c r="AG16">
        <v>257.33</v>
      </c>
      <c r="AH16">
        <v>260</v>
      </c>
      <c r="AI16">
        <v>0</v>
      </c>
      <c r="AJ16">
        <v>260</v>
      </c>
      <c r="AK16">
        <v>5792</v>
      </c>
      <c r="AL16">
        <v>31610.3</v>
      </c>
      <c r="AM16">
        <v>37402.3</v>
      </c>
      <c r="AN16">
        <v>10154.42</v>
      </c>
      <c r="AO16">
        <v>9994.42</v>
      </c>
      <c r="AP16">
        <v>160</v>
      </c>
      <c r="AQ16" t="s">
        <v>170</v>
      </c>
      <c r="AR16">
        <v>260</v>
      </c>
      <c r="AU16">
        <v>450.42</v>
      </c>
      <c r="AV16" s="13">
        <v>570</v>
      </c>
      <c r="AW16" s="3">
        <v>260</v>
      </c>
      <c r="AX16" s="3">
        <v>257.33</v>
      </c>
      <c r="AY16" s="3">
        <v>426.5</v>
      </c>
      <c r="AZ16" s="17">
        <v>0</v>
      </c>
      <c r="BA16" s="3">
        <v>260</v>
      </c>
      <c r="BB16" s="3">
        <v>257.33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257.33</v>
      </c>
      <c r="BN16" s="21">
        <f t="shared" ref="BN16:BP16" si="41">AE16</f>
        <v>257.33</v>
      </c>
      <c r="BO16" s="21">
        <f t="shared" si="41"/>
        <v>0</v>
      </c>
      <c r="BP16" s="21">
        <f t="shared" si="41"/>
        <v>257.33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31780.21</v>
      </c>
      <c r="B17">
        <v>-4679</v>
      </c>
      <c r="C17">
        <v>30055.13</v>
      </c>
      <c r="D17">
        <v>9116.22</v>
      </c>
      <c r="E17">
        <v>258</v>
      </c>
      <c r="F17" s="3">
        <v>6376</v>
      </c>
      <c r="G17">
        <v>240.32</v>
      </c>
      <c r="H17">
        <v>0</v>
      </c>
      <c r="I17">
        <v>201.43</v>
      </c>
      <c r="J17">
        <v>221.81</v>
      </c>
      <c r="K17">
        <v>487.41</v>
      </c>
      <c r="L17">
        <v>486.95</v>
      </c>
      <c r="M17">
        <v>900.34</v>
      </c>
      <c r="N17">
        <v>896.64</v>
      </c>
      <c r="O17">
        <v>353.5</v>
      </c>
      <c r="P17">
        <v>361.4</v>
      </c>
      <c r="Q17">
        <v>175.02</v>
      </c>
      <c r="R17">
        <v>175.44</v>
      </c>
      <c r="S17">
        <v>31835.16</v>
      </c>
      <c r="T17">
        <v>4793.565</v>
      </c>
      <c r="U17">
        <v>9451.343</v>
      </c>
      <c r="V17">
        <v>5.65</v>
      </c>
      <c r="W17">
        <v>9456.993</v>
      </c>
      <c r="X17">
        <v>432.269</v>
      </c>
      <c r="Y17">
        <v>49.977</v>
      </c>
      <c r="Z17">
        <v>17150.68</v>
      </c>
      <c r="AA17">
        <v>3784.262</v>
      </c>
      <c r="AB17">
        <v>1301.81</v>
      </c>
      <c r="AC17" t="s">
        <v>60</v>
      </c>
      <c r="AD17" s="3">
        <v>-2810.8987</v>
      </c>
      <c r="AE17">
        <v>258</v>
      </c>
      <c r="AF17">
        <v>0</v>
      </c>
      <c r="AG17">
        <v>258</v>
      </c>
      <c r="AH17">
        <v>260</v>
      </c>
      <c r="AI17">
        <v>0</v>
      </c>
      <c r="AJ17">
        <v>260</v>
      </c>
      <c r="AK17">
        <v>5792</v>
      </c>
      <c r="AL17">
        <v>31430.3</v>
      </c>
      <c r="AM17">
        <v>37222.3</v>
      </c>
      <c r="AN17">
        <v>10017.93</v>
      </c>
      <c r="AO17">
        <v>9857.93</v>
      </c>
      <c r="AP17">
        <v>160</v>
      </c>
      <c r="AQ17" t="s">
        <v>167</v>
      </c>
      <c r="AR17">
        <v>260</v>
      </c>
      <c r="AU17">
        <v>529.62</v>
      </c>
      <c r="AV17" s="13">
        <v>570</v>
      </c>
      <c r="AW17" s="3">
        <v>260</v>
      </c>
      <c r="AX17" s="3">
        <v>258</v>
      </c>
      <c r="AY17" s="3">
        <v>505.7</v>
      </c>
      <c r="AZ17" s="17">
        <v>45.4</v>
      </c>
      <c r="BA17" s="3">
        <v>260</v>
      </c>
      <c r="BB17" s="3">
        <v>258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258</v>
      </c>
      <c r="BN17" s="21">
        <f t="shared" ref="BN17:BP17" si="43">AE17</f>
        <v>258</v>
      </c>
      <c r="BO17" s="21">
        <f t="shared" si="43"/>
        <v>0</v>
      </c>
      <c r="BP17" s="21">
        <f t="shared" si="43"/>
        <v>258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31806.7</v>
      </c>
      <c r="B18">
        <v>-4643</v>
      </c>
      <c r="C18">
        <v>29980.97</v>
      </c>
      <c r="D18">
        <v>9026.13</v>
      </c>
      <c r="E18">
        <v>256.33</v>
      </c>
      <c r="F18" s="3">
        <v>6374</v>
      </c>
      <c r="G18">
        <v>240.32</v>
      </c>
      <c r="H18">
        <v>98.47</v>
      </c>
      <c r="I18">
        <v>201.41</v>
      </c>
      <c r="J18">
        <v>221.42</v>
      </c>
      <c r="K18">
        <v>503.93</v>
      </c>
      <c r="L18">
        <v>506.95</v>
      </c>
      <c r="M18">
        <v>901.98</v>
      </c>
      <c r="N18">
        <v>900.34</v>
      </c>
      <c r="O18">
        <v>353.6</v>
      </c>
      <c r="P18">
        <v>361.6</v>
      </c>
      <c r="Q18">
        <v>175.07</v>
      </c>
      <c r="R18">
        <v>175.33</v>
      </c>
      <c r="S18">
        <v>31939.197</v>
      </c>
      <c r="T18">
        <v>4688.721</v>
      </c>
      <c r="U18">
        <v>9435.524</v>
      </c>
      <c r="V18">
        <v>5.759</v>
      </c>
      <c r="W18">
        <v>9441.283</v>
      </c>
      <c r="X18">
        <v>433.473</v>
      </c>
      <c r="Y18">
        <v>49.983</v>
      </c>
      <c r="Z18">
        <v>17869.91</v>
      </c>
      <c r="AA18">
        <v>3647.957</v>
      </c>
      <c r="AB18">
        <v>1303.09</v>
      </c>
      <c r="AC18" t="s">
        <v>60</v>
      </c>
      <c r="AD18" s="3">
        <v>-2753.1875</v>
      </c>
      <c r="AE18">
        <v>256.33</v>
      </c>
      <c r="AF18">
        <v>0</v>
      </c>
      <c r="AG18">
        <v>256.33</v>
      </c>
      <c r="AH18">
        <v>260</v>
      </c>
      <c r="AI18">
        <v>0</v>
      </c>
      <c r="AJ18">
        <v>260</v>
      </c>
      <c r="AK18">
        <v>5792</v>
      </c>
      <c r="AL18">
        <v>31370.3</v>
      </c>
      <c r="AM18">
        <v>37162.3</v>
      </c>
      <c r="AN18">
        <v>9782.12</v>
      </c>
      <c r="AO18">
        <v>9622.12</v>
      </c>
      <c r="AP18">
        <v>160</v>
      </c>
      <c r="AQ18" t="s">
        <v>171</v>
      </c>
      <c r="AR18">
        <v>260</v>
      </c>
      <c r="AU18">
        <v>520.8</v>
      </c>
      <c r="AV18" s="13">
        <v>570</v>
      </c>
      <c r="AW18" s="3">
        <v>260</v>
      </c>
      <c r="AX18" s="3">
        <v>256.33</v>
      </c>
      <c r="AY18" s="3">
        <v>471.21</v>
      </c>
      <c r="AZ18" s="17">
        <v>51.2</v>
      </c>
      <c r="BA18" s="3">
        <v>260</v>
      </c>
      <c r="BB18" s="3">
        <v>256.33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256.33</v>
      </c>
      <c r="BN18" s="21">
        <f t="shared" ref="BN18:BP18" si="45">AE18</f>
        <v>256.33</v>
      </c>
      <c r="BO18" s="21">
        <f t="shared" si="45"/>
        <v>0</v>
      </c>
      <c r="BP18" s="21">
        <f t="shared" si="45"/>
        <v>256.33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31801.02</v>
      </c>
      <c r="B19">
        <v>-4616</v>
      </c>
      <c r="C19">
        <v>29977.55</v>
      </c>
      <c r="D19">
        <v>8990.54</v>
      </c>
      <c r="E19">
        <v>258.33</v>
      </c>
      <c r="F19" s="3">
        <v>6327</v>
      </c>
      <c r="G19">
        <v>227.5</v>
      </c>
      <c r="H19">
        <v>199.3</v>
      </c>
      <c r="I19">
        <v>204.61</v>
      </c>
      <c r="J19">
        <v>223.52</v>
      </c>
      <c r="K19">
        <v>502.07</v>
      </c>
      <c r="L19">
        <v>505.32</v>
      </c>
      <c r="M19">
        <v>901.16</v>
      </c>
      <c r="N19">
        <v>900.34</v>
      </c>
      <c r="O19">
        <v>352.8</v>
      </c>
      <c r="P19">
        <v>361.5</v>
      </c>
      <c r="Q19">
        <v>175.97</v>
      </c>
      <c r="R19">
        <v>175.23</v>
      </c>
      <c r="S19">
        <v>31820.57</v>
      </c>
      <c r="T19">
        <v>4616.402</v>
      </c>
      <c r="U19">
        <v>9281.652</v>
      </c>
      <c r="V19">
        <v>5.726</v>
      </c>
      <c r="W19">
        <v>9287.378</v>
      </c>
      <c r="X19">
        <v>432.879</v>
      </c>
      <c r="Y19">
        <v>49.974</v>
      </c>
      <c r="Z19">
        <v>17952.473</v>
      </c>
      <c r="AA19">
        <v>3561.305</v>
      </c>
      <c r="AB19">
        <v>1310.83</v>
      </c>
      <c r="AC19" t="s">
        <v>60</v>
      </c>
      <c r="AD19" s="3">
        <v>-2720.69</v>
      </c>
      <c r="AE19">
        <v>258.33</v>
      </c>
      <c r="AF19">
        <v>0</v>
      </c>
      <c r="AG19">
        <v>258.33</v>
      </c>
      <c r="AH19">
        <v>263</v>
      </c>
      <c r="AI19">
        <v>0</v>
      </c>
      <c r="AJ19">
        <v>263</v>
      </c>
      <c r="AK19">
        <v>5767</v>
      </c>
      <c r="AL19">
        <v>31370.3</v>
      </c>
      <c r="AM19">
        <v>37137.3</v>
      </c>
      <c r="AN19">
        <v>9644.29</v>
      </c>
      <c r="AO19">
        <v>9484.29</v>
      </c>
      <c r="AP19">
        <v>160</v>
      </c>
      <c r="AQ19" t="s">
        <v>135</v>
      </c>
      <c r="AR19">
        <v>263</v>
      </c>
      <c r="AU19">
        <v>600</v>
      </c>
      <c r="AV19" s="13">
        <v>570</v>
      </c>
      <c r="AW19" s="3">
        <v>263</v>
      </c>
      <c r="AX19" s="3">
        <v>258.33</v>
      </c>
      <c r="AY19" s="3">
        <v>550</v>
      </c>
      <c r="AZ19" s="17">
        <v>78.3</v>
      </c>
      <c r="BA19" s="3">
        <v>263</v>
      </c>
      <c r="BB19" s="3">
        <v>258.33</v>
      </c>
      <c r="BE19" s="21">
        <f t="shared" si="0"/>
        <v>263</v>
      </c>
      <c r="BF19" s="21">
        <f t="shared" ref="BF19:BH19" si="46">AH19</f>
        <v>263</v>
      </c>
      <c r="BG19" s="21">
        <f t="shared" si="46"/>
        <v>0</v>
      </c>
      <c r="BH19" s="21">
        <f t="shared" si="46"/>
        <v>263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258.33</v>
      </c>
      <c r="BN19" s="21">
        <f t="shared" ref="BN19:BP19" si="47">AE19</f>
        <v>258.33</v>
      </c>
      <c r="BO19" s="21">
        <f t="shared" si="47"/>
        <v>0</v>
      </c>
      <c r="BP19" s="21">
        <f t="shared" si="47"/>
        <v>258.33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31878.7</v>
      </c>
      <c r="B20">
        <v>-4920</v>
      </c>
      <c r="C20">
        <v>30090.74</v>
      </c>
      <c r="D20">
        <v>9055.25</v>
      </c>
      <c r="E20">
        <v>256.67</v>
      </c>
      <c r="F20" s="3">
        <v>6286</v>
      </c>
      <c r="G20">
        <v>194.17</v>
      </c>
      <c r="H20">
        <v>203.58</v>
      </c>
      <c r="I20">
        <v>205.17</v>
      </c>
      <c r="J20">
        <v>221.06</v>
      </c>
      <c r="K20">
        <v>476.25</v>
      </c>
      <c r="L20">
        <v>478.11</v>
      </c>
      <c r="M20">
        <v>899.92</v>
      </c>
      <c r="N20">
        <v>892.94</v>
      </c>
      <c r="O20">
        <v>350.3</v>
      </c>
      <c r="P20">
        <v>358.2</v>
      </c>
      <c r="Q20">
        <v>176.13</v>
      </c>
      <c r="R20">
        <v>175.54</v>
      </c>
      <c r="S20">
        <v>31869.22</v>
      </c>
      <c r="T20">
        <v>5063.994</v>
      </c>
      <c r="U20">
        <v>9073.13</v>
      </c>
      <c r="V20">
        <v>5.738</v>
      </c>
      <c r="W20">
        <v>9078.867</v>
      </c>
      <c r="X20">
        <v>431.35</v>
      </c>
      <c r="Y20">
        <v>50.033</v>
      </c>
      <c r="Z20">
        <v>17448.863</v>
      </c>
      <c r="AA20">
        <v>3955.395</v>
      </c>
      <c r="AB20">
        <v>1308.94</v>
      </c>
      <c r="AC20" t="s">
        <v>60</v>
      </c>
      <c r="AD20" s="3">
        <v>-2730.215</v>
      </c>
      <c r="AE20">
        <v>256.67</v>
      </c>
      <c r="AF20">
        <v>0</v>
      </c>
      <c r="AG20">
        <v>256.67</v>
      </c>
      <c r="AH20">
        <v>265</v>
      </c>
      <c r="AI20">
        <v>0</v>
      </c>
      <c r="AJ20">
        <v>265</v>
      </c>
      <c r="AK20">
        <v>5742</v>
      </c>
      <c r="AL20">
        <v>31430.3</v>
      </c>
      <c r="AM20">
        <v>37172.3</v>
      </c>
      <c r="AN20">
        <v>9042.5</v>
      </c>
      <c r="AO20">
        <v>8882.5</v>
      </c>
      <c r="AP20">
        <v>160</v>
      </c>
      <c r="AQ20" t="s">
        <v>172</v>
      </c>
      <c r="AR20">
        <v>265</v>
      </c>
      <c r="AU20">
        <v>600</v>
      </c>
      <c r="AV20" s="13">
        <v>570</v>
      </c>
      <c r="AW20" s="3">
        <v>265</v>
      </c>
      <c r="AX20" s="3">
        <v>256.67</v>
      </c>
      <c r="AY20" s="3">
        <v>550</v>
      </c>
      <c r="AZ20" s="17">
        <v>73.9</v>
      </c>
      <c r="BA20" s="3">
        <v>265</v>
      </c>
      <c r="BB20" s="3">
        <v>256.67</v>
      </c>
      <c r="BE20" s="21">
        <f t="shared" si="0"/>
        <v>265</v>
      </c>
      <c r="BF20" s="21">
        <f t="shared" ref="BF20:BH20" si="48">AH20</f>
        <v>265</v>
      </c>
      <c r="BG20" s="21">
        <f t="shared" si="48"/>
        <v>0</v>
      </c>
      <c r="BH20" s="21">
        <f t="shared" si="48"/>
        <v>265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256.67</v>
      </c>
      <c r="BN20" s="21">
        <f t="shared" ref="BN20:BP20" si="49">AE20</f>
        <v>256.67</v>
      </c>
      <c r="BO20" s="21">
        <f t="shared" si="49"/>
        <v>0</v>
      </c>
      <c r="BP20" s="21">
        <f t="shared" si="49"/>
        <v>256.67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31864.77</v>
      </c>
      <c r="B21">
        <v>-5449</v>
      </c>
      <c r="C21">
        <v>30240.89</v>
      </c>
      <c r="D21">
        <v>8952.38</v>
      </c>
      <c r="E21">
        <v>253.33</v>
      </c>
      <c r="F21" s="3">
        <v>6238</v>
      </c>
      <c r="G21">
        <v>194.17</v>
      </c>
      <c r="H21">
        <v>200.15</v>
      </c>
      <c r="I21">
        <v>201.81</v>
      </c>
      <c r="J21">
        <v>221.93</v>
      </c>
      <c r="K21">
        <v>473.69</v>
      </c>
      <c r="L21">
        <v>477.18</v>
      </c>
      <c r="M21">
        <v>900.75</v>
      </c>
      <c r="N21">
        <v>899.51</v>
      </c>
      <c r="O21">
        <v>356.3</v>
      </c>
      <c r="P21">
        <v>362.2</v>
      </c>
      <c r="Q21">
        <v>175.33</v>
      </c>
      <c r="R21">
        <v>175.33</v>
      </c>
      <c r="S21">
        <v>32128.484</v>
      </c>
      <c r="T21">
        <v>5416.016</v>
      </c>
      <c r="U21">
        <v>8908.773</v>
      </c>
      <c r="V21">
        <v>5.637</v>
      </c>
      <c r="W21">
        <v>8914.409</v>
      </c>
      <c r="X21">
        <v>430.463</v>
      </c>
      <c r="Y21">
        <v>49.965</v>
      </c>
      <c r="Z21">
        <v>16648.309</v>
      </c>
      <c r="AA21">
        <v>4650.416</v>
      </c>
      <c r="AB21">
        <v>1309.26</v>
      </c>
      <c r="AC21" t="s">
        <v>60</v>
      </c>
      <c r="AD21" s="3">
        <v>-2678.9475</v>
      </c>
      <c r="AE21">
        <v>253.33</v>
      </c>
      <c r="AF21">
        <v>0</v>
      </c>
      <c r="AG21">
        <v>253.33</v>
      </c>
      <c r="AH21">
        <v>260</v>
      </c>
      <c r="AI21">
        <v>0</v>
      </c>
      <c r="AJ21">
        <v>260</v>
      </c>
      <c r="AK21">
        <v>5717</v>
      </c>
      <c r="AL21">
        <v>31550.3</v>
      </c>
      <c r="AM21">
        <v>37267.3</v>
      </c>
      <c r="AN21">
        <v>8885.89</v>
      </c>
      <c r="AO21">
        <v>8725.89</v>
      </c>
      <c r="AP21">
        <v>160</v>
      </c>
      <c r="AQ21" t="s">
        <v>173</v>
      </c>
      <c r="AR21">
        <v>260</v>
      </c>
      <c r="AU21">
        <v>567.63</v>
      </c>
      <c r="AV21" s="13">
        <v>570</v>
      </c>
      <c r="AW21" s="3">
        <v>260</v>
      </c>
      <c r="AX21" s="3">
        <v>253.33</v>
      </c>
      <c r="AY21" s="3">
        <v>527.2</v>
      </c>
      <c r="AZ21" s="17">
        <v>73.3</v>
      </c>
      <c r="BA21" s="3">
        <v>260</v>
      </c>
      <c r="BB21" s="3">
        <v>253.33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253.33</v>
      </c>
      <c r="BN21" s="21">
        <f t="shared" ref="BN21:BP21" si="51">AE21</f>
        <v>253.33</v>
      </c>
      <c r="BO21" s="21">
        <f t="shared" si="51"/>
        <v>0</v>
      </c>
      <c r="BP21" s="21">
        <f t="shared" si="51"/>
        <v>253.33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32253.86</v>
      </c>
      <c r="B22">
        <v>-6659.45</v>
      </c>
      <c r="C22">
        <v>31979.63</v>
      </c>
      <c r="D22">
        <v>8689.29</v>
      </c>
      <c r="E22">
        <v>258.33</v>
      </c>
      <c r="F22" s="3">
        <v>6204</v>
      </c>
      <c r="G22">
        <v>249.73</v>
      </c>
      <c r="H22">
        <v>200.15</v>
      </c>
      <c r="I22">
        <v>208.09</v>
      </c>
      <c r="J22">
        <v>224.46</v>
      </c>
      <c r="K22">
        <v>539.52</v>
      </c>
      <c r="L22">
        <v>541.84</v>
      </c>
      <c r="M22">
        <v>900.75</v>
      </c>
      <c r="N22">
        <v>900.34</v>
      </c>
      <c r="O22">
        <v>355.1</v>
      </c>
      <c r="P22">
        <v>361.7</v>
      </c>
      <c r="Q22">
        <v>176.55</v>
      </c>
      <c r="R22">
        <v>176.55</v>
      </c>
      <c r="S22">
        <v>32600.545</v>
      </c>
      <c r="T22">
        <v>6090.166</v>
      </c>
      <c r="U22">
        <v>8683.559</v>
      </c>
      <c r="V22">
        <v>5.676</v>
      </c>
      <c r="W22">
        <v>8689.234</v>
      </c>
      <c r="X22">
        <v>432.518</v>
      </c>
      <c r="Y22">
        <v>49.989</v>
      </c>
      <c r="Z22">
        <v>15076.512</v>
      </c>
      <c r="AA22">
        <v>6117.174</v>
      </c>
      <c r="AB22">
        <v>1301.69</v>
      </c>
      <c r="AC22" t="s">
        <v>60</v>
      </c>
      <c r="AD22" s="3">
        <v>-2520.2417</v>
      </c>
      <c r="AE22">
        <v>258.33</v>
      </c>
      <c r="AF22">
        <v>0</v>
      </c>
      <c r="AG22">
        <v>258.33</v>
      </c>
      <c r="AH22">
        <v>279</v>
      </c>
      <c r="AI22">
        <v>0</v>
      </c>
      <c r="AJ22">
        <v>279</v>
      </c>
      <c r="AK22">
        <v>5700</v>
      </c>
      <c r="AL22">
        <v>31610.3</v>
      </c>
      <c r="AM22">
        <v>37310.3</v>
      </c>
      <c r="AN22">
        <v>8629.56</v>
      </c>
      <c r="AO22">
        <v>8469.56</v>
      </c>
      <c r="AP22">
        <v>160</v>
      </c>
      <c r="AQ22" t="s">
        <v>135</v>
      </c>
      <c r="AR22">
        <v>279</v>
      </c>
      <c r="AU22">
        <v>600</v>
      </c>
      <c r="AV22" s="13">
        <v>570</v>
      </c>
      <c r="AW22" s="3">
        <v>279</v>
      </c>
      <c r="AX22" s="3">
        <v>258.33</v>
      </c>
      <c r="AY22" s="3">
        <v>550</v>
      </c>
      <c r="AZ22" s="17">
        <v>72</v>
      </c>
      <c r="BA22" s="3">
        <v>279</v>
      </c>
      <c r="BB22" s="3">
        <v>258.33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258.33</v>
      </c>
      <c r="BN22" s="21">
        <f t="shared" ref="BN22:BP22" si="53">AE22</f>
        <v>258.33</v>
      </c>
      <c r="BO22" s="21">
        <f t="shared" si="53"/>
        <v>0</v>
      </c>
      <c r="BP22" s="21">
        <f t="shared" si="53"/>
        <v>258.33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32520.33</v>
      </c>
      <c r="B23">
        <v>-7316.95</v>
      </c>
      <c r="C23">
        <v>32945.97</v>
      </c>
      <c r="D23">
        <v>8504.5</v>
      </c>
      <c r="E23">
        <v>260</v>
      </c>
      <c r="F23" s="3">
        <v>6234</v>
      </c>
      <c r="G23">
        <v>248.86</v>
      </c>
      <c r="H23">
        <v>199.3</v>
      </c>
      <c r="I23">
        <v>222.39</v>
      </c>
      <c r="J23">
        <v>234.88</v>
      </c>
      <c r="K23">
        <v>550.22</v>
      </c>
      <c r="L23">
        <v>552.54</v>
      </c>
      <c r="M23">
        <v>900.75</v>
      </c>
      <c r="N23">
        <v>899.1</v>
      </c>
      <c r="O23">
        <v>407.1</v>
      </c>
      <c r="P23">
        <v>377.1</v>
      </c>
      <c r="Q23">
        <v>182.73</v>
      </c>
      <c r="R23">
        <v>182.94</v>
      </c>
      <c r="S23">
        <v>32693.898</v>
      </c>
      <c r="T23">
        <v>6837.832</v>
      </c>
      <c r="U23">
        <v>8541.832</v>
      </c>
      <c r="V23">
        <v>5.625</v>
      </c>
      <c r="W23">
        <v>8547.457</v>
      </c>
      <c r="X23">
        <v>431.338</v>
      </c>
      <c r="Y23">
        <v>49.98</v>
      </c>
      <c r="Z23">
        <v>14066.539</v>
      </c>
      <c r="AA23">
        <v>6981.389</v>
      </c>
      <c r="AB23">
        <v>1297.52</v>
      </c>
      <c r="AC23" t="s">
        <v>60</v>
      </c>
      <c r="AD23" s="3">
        <v>-2459.729</v>
      </c>
      <c r="AE23">
        <v>260</v>
      </c>
      <c r="AF23">
        <v>0</v>
      </c>
      <c r="AG23">
        <v>260</v>
      </c>
      <c r="AH23">
        <v>280</v>
      </c>
      <c r="AI23">
        <v>0</v>
      </c>
      <c r="AJ23">
        <v>280</v>
      </c>
      <c r="AK23">
        <v>5701</v>
      </c>
      <c r="AL23">
        <v>32210.2</v>
      </c>
      <c r="AM23">
        <v>37911.2</v>
      </c>
      <c r="AN23">
        <v>8462.63</v>
      </c>
      <c r="AO23">
        <v>8302.63</v>
      </c>
      <c r="AP23">
        <v>160</v>
      </c>
      <c r="AQ23" t="s">
        <v>174</v>
      </c>
      <c r="AR23">
        <v>280</v>
      </c>
      <c r="AU23">
        <v>600</v>
      </c>
      <c r="AV23" s="13">
        <v>570</v>
      </c>
      <c r="AW23" s="3">
        <v>280</v>
      </c>
      <c r="AX23" s="3">
        <v>260</v>
      </c>
      <c r="AY23" s="3">
        <v>550</v>
      </c>
      <c r="AZ23" s="17">
        <v>81.8</v>
      </c>
      <c r="BA23" s="3">
        <v>280</v>
      </c>
      <c r="BB23" s="3">
        <v>260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32968.09</v>
      </c>
      <c r="B24">
        <v>-7402.75</v>
      </c>
      <c r="C24">
        <v>33671.58</v>
      </c>
      <c r="D24">
        <v>8395.7</v>
      </c>
      <c r="E24">
        <v>260</v>
      </c>
      <c r="F24" s="3">
        <v>6271</v>
      </c>
      <c r="G24">
        <v>249.73</v>
      </c>
      <c r="H24">
        <v>199.3</v>
      </c>
      <c r="I24">
        <v>210.46</v>
      </c>
      <c r="J24">
        <v>224.87</v>
      </c>
      <c r="K24">
        <v>488.58</v>
      </c>
      <c r="L24">
        <v>553.01</v>
      </c>
      <c r="M24">
        <v>901.57</v>
      </c>
      <c r="N24">
        <v>899.1</v>
      </c>
      <c r="O24">
        <v>469.7</v>
      </c>
      <c r="P24">
        <v>438.1</v>
      </c>
      <c r="Q24">
        <v>176.81</v>
      </c>
      <c r="R24">
        <v>176.5</v>
      </c>
      <c r="S24">
        <v>32973.992</v>
      </c>
      <c r="T24">
        <v>7024.667</v>
      </c>
      <c r="U24">
        <v>8440.932</v>
      </c>
      <c r="V24">
        <v>5.595</v>
      </c>
      <c r="W24">
        <v>8446.527</v>
      </c>
      <c r="X24">
        <v>430.551</v>
      </c>
      <c r="Y24">
        <v>49.968</v>
      </c>
      <c r="Z24">
        <v>13534.035</v>
      </c>
      <c r="AA24">
        <v>7383.039</v>
      </c>
      <c r="AB24">
        <v>1291.29</v>
      </c>
      <c r="AC24" t="s">
        <v>60</v>
      </c>
      <c r="AD24" s="3">
        <v>-2452.5852</v>
      </c>
      <c r="AE24">
        <v>260</v>
      </c>
      <c r="AF24">
        <v>0</v>
      </c>
      <c r="AG24">
        <v>260</v>
      </c>
      <c r="AH24">
        <v>280</v>
      </c>
      <c r="AI24">
        <v>0</v>
      </c>
      <c r="AJ24">
        <v>280</v>
      </c>
      <c r="AK24">
        <v>5702</v>
      </c>
      <c r="AL24">
        <v>32480.1</v>
      </c>
      <c r="AM24">
        <v>38182.1</v>
      </c>
      <c r="AN24">
        <v>8285.83</v>
      </c>
      <c r="AO24">
        <v>8125.83</v>
      </c>
      <c r="AP24">
        <v>160</v>
      </c>
      <c r="AQ24" t="s">
        <v>174</v>
      </c>
      <c r="AR24">
        <v>280</v>
      </c>
      <c r="AU24">
        <v>600</v>
      </c>
      <c r="AV24" s="13">
        <v>570</v>
      </c>
      <c r="AW24" s="3">
        <v>280</v>
      </c>
      <c r="AX24" s="3">
        <v>260</v>
      </c>
      <c r="AY24" s="3">
        <v>550</v>
      </c>
      <c r="AZ24" s="17">
        <v>80.6</v>
      </c>
      <c r="BA24" s="3">
        <v>280</v>
      </c>
      <c r="BB24" s="3">
        <v>260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33224.98</v>
      </c>
      <c r="B25">
        <v>-7410.45</v>
      </c>
      <c r="C25">
        <v>34408.5</v>
      </c>
      <c r="D25">
        <v>8250.33</v>
      </c>
      <c r="E25">
        <v>258.33</v>
      </c>
      <c r="F25" s="3">
        <v>6314</v>
      </c>
      <c r="G25">
        <v>236.04</v>
      </c>
      <c r="H25">
        <v>201.87</v>
      </c>
      <c r="I25">
        <v>227.77</v>
      </c>
      <c r="J25">
        <v>228.6</v>
      </c>
      <c r="K25">
        <v>436.47</v>
      </c>
      <c r="L25">
        <v>551.84</v>
      </c>
      <c r="M25">
        <v>900.75</v>
      </c>
      <c r="N25">
        <v>898.69</v>
      </c>
      <c r="O25">
        <v>520.2</v>
      </c>
      <c r="P25">
        <v>494.4</v>
      </c>
      <c r="Q25">
        <v>175.91</v>
      </c>
      <c r="R25">
        <v>175.12</v>
      </c>
      <c r="S25">
        <v>33018.508</v>
      </c>
      <c r="T25">
        <v>7278.231</v>
      </c>
      <c r="U25">
        <v>8301.657</v>
      </c>
      <c r="V25">
        <v>4.984</v>
      </c>
      <c r="W25">
        <v>8306.641</v>
      </c>
      <c r="X25">
        <v>430.982</v>
      </c>
      <c r="Y25">
        <v>50.018</v>
      </c>
      <c r="Z25">
        <v>12966.941</v>
      </c>
      <c r="AA25">
        <v>7721.783</v>
      </c>
      <c r="AB25">
        <v>1301.62</v>
      </c>
      <c r="AC25" t="s">
        <v>60</v>
      </c>
      <c r="AD25" s="3">
        <v>-2441.7993</v>
      </c>
      <c r="AE25">
        <v>258.33</v>
      </c>
      <c r="AF25">
        <v>0</v>
      </c>
      <c r="AG25">
        <v>258.33</v>
      </c>
      <c r="AH25">
        <v>280</v>
      </c>
      <c r="AI25">
        <v>0</v>
      </c>
      <c r="AJ25">
        <v>280</v>
      </c>
      <c r="AK25">
        <v>5703</v>
      </c>
      <c r="AL25">
        <v>32780</v>
      </c>
      <c r="AM25">
        <v>38483</v>
      </c>
      <c r="AN25">
        <v>7543.12</v>
      </c>
      <c r="AO25">
        <v>7383.12</v>
      </c>
      <c r="AP25">
        <v>160</v>
      </c>
      <c r="AQ25" t="s">
        <v>135</v>
      </c>
      <c r="AR25">
        <v>280.09</v>
      </c>
      <c r="AU25">
        <v>600</v>
      </c>
      <c r="AV25" s="13">
        <v>570</v>
      </c>
      <c r="AW25" s="3">
        <v>280</v>
      </c>
      <c r="AX25" s="3">
        <v>258.33</v>
      </c>
      <c r="AY25" s="3">
        <v>550</v>
      </c>
      <c r="AZ25" s="17">
        <v>82</v>
      </c>
      <c r="BA25" s="3">
        <v>280</v>
      </c>
      <c r="BB25" s="3">
        <v>258.33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258.33</v>
      </c>
      <c r="BN25" s="21">
        <f t="shared" ref="BN25:BP25" si="59">AE25</f>
        <v>258.33</v>
      </c>
      <c r="BO25" s="21">
        <f t="shared" si="59"/>
        <v>0</v>
      </c>
      <c r="BP25" s="21">
        <f t="shared" si="59"/>
        <v>258.33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33503.2</v>
      </c>
      <c r="B26">
        <v>-6431</v>
      </c>
      <c r="C26">
        <v>36141.77</v>
      </c>
      <c r="D26">
        <v>8053.11</v>
      </c>
      <c r="E26">
        <v>304.33</v>
      </c>
      <c r="F26" s="3">
        <v>6433</v>
      </c>
      <c r="G26">
        <v>297.56</v>
      </c>
      <c r="H26">
        <v>283.03</v>
      </c>
      <c r="I26">
        <v>289.52</v>
      </c>
      <c r="J26">
        <v>288.2</v>
      </c>
      <c r="K26">
        <v>438.1</v>
      </c>
      <c r="L26">
        <v>573.48</v>
      </c>
      <c r="M26">
        <v>921.3</v>
      </c>
      <c r="N26">
        <v>899.51</v>
      </c>
      <c r="O26">
        <v>587.4</v>
      </c>
      <c r="P26">
        <v>543.8</v>
      </c>
      <c r="Q26">
        <v>215.61</v>
      </c>
      <c r="R26">
        <v>216.09</v>
      </c>
      <c r="S26">
        <v>33819.61</v>
      </c>
      <c r="T26">
        <v>6530.481</v>
      </c>
      <c r="U26">
        <v>8058.298</v>
      </c>
      <c r="V26">
        <v>4.395</v>
      </c>
      <c r="W26">
        <v>8062.693</v>
      </c>
      <c r="X26">
        <v>560.127</v>
      </c>
      <c r="Y26">
        <v>50.035</v>
      </c>
      <c r="Z26">
        <v>12535.289</v>
      </c>
      <c r="AA26">
        <v>8357.482</v>
      </c>
      <c r="AB26">
        <v>1313.52</v>
      </c>
      <c r="AC26" t="s">
        <v>60</v>
      </c>
      <c r="AD26" s="3">
        <v>-2345.8477</v>
      </c>
      <c r="AE26">
        <v>304.33</v>
      </c>
      <c r="AF26">
        <v>0</v>
      </c>
      <c r="AG26">
        <v>304.33</v>
      </c>
      <c r="AH26">
        <v>285</v>
      </c>
      <c r="AI26">
        <v>0</v>
      </c>
      <c r="AJ26">
        <v>285</v>
      </c>
      <c r="AK26">
        <v>5715</v>
      </c>
      <c r="AL26">
        <v>32930</v>
      </c>
      <c r="AM26">
        <v>38645</v>
      </c>
      <c r="AN26">
        <v>7133.9</v>
      </c>
      <c r="AO26">
        <v>6979.9</v>
      </c>
      <c r="AP26">
        <v>154</v>
      </c>
      <c r="AQ26" t="s">
        <v>175</v>
      </c>
      <c r="AR26">
        <v>285</v>
      </c>
      <c r="AU26">
        <v>600</v>
      </c>
      <c r="AV26" s="13">
        <v>570</v>
      </c>
      <c r="AW26" s="3">
        <v>285</v>
      </c>
      <c r="AX26" s="3">
        <v>304.33</v>
      </c>
      <c r="AY26" s="3">
        <v>550</v>
      </c>
      <c r="AZ26" s="17">
        <v>79.4</v>
      </c>
      <c r="BA26" s="3">
        <v>285</v>
      </c>
      <c r="BB26" s="3">
        <v>304.33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304.33</v>
      </c>
      <c r="BN26" s="21">
        <f t="shared" ref="BN26:BP26" si="61">AE26</f>
        <v>304.33</v>
      </c>
      <c r="BO26" s="21">
        <f t="shared" si="61"/>
        <v>0</v>
      </c>
      <c r="BP26" s="21">
        <f t="shared" si="61"/>
        <v>304.33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33892.55</v>
      </c>
      <c r="B27">
        <v>-6606</v>
      </c>
      <c r="C27">
        <v>37388.85</v>
      </c>
      <c r="D27">
        <v>7916.28</v>
      </c>
      <c r="E27">
        <v>291.67</v>
      </c>
      <c r="F27" s="3">
        <v>6528</v>
      </c>
      <c r="G27">
        <v>441.97</v>
      </c>
      <c r="H27">
        <v>475.3</v>
      </c>
      <c r="I27">
        <v>377.91</v>
      </c>
      <c r="J27">
        <v>372.72</v>
      </c>
      <c r="K27">
        <v>437.64</v>
      </c>
      <c r="L27">
        <v>599.06</v>
      </c>
      <c r="M27">
        <v>943.91</v>
      </c>
      <c r="N27">
        <v>899.51</v>
      </c>
      <c r="O27">
        <v>586.3</v>
      </c>
      <c r="P27">
        <v>551.2</v>
      </c>
      <c r="Q27">
        <v>228.88</v>
      </c>
      <c r="R27">
        <v>232.79</v>
      </c>
      <c r="S27">
        <v>33946.945</v>
      </c>
      <c r="T27">
        <v>6861.65</v>
      </c>
      <c r="U27">
        <v>7847.61</v>
      </c>
      <c r="V27">
        <v>4.42</v>
      </c>
      <c r="W27">
        <v>7852.029</v>
      </c>
      <c r="X27">
        <v>450.685</v>
      </c>
      <c r="Y27">
        <v>49.992</v>
      </c>
      <c r="Z27">
        <v>11964.824</v>
      </c>
      <c r="AA27">
        <v>8926.951</v>
      </c>
      <c r="AB27">
        <v>1430.66</v>
      </c>
      <c r="AC27" t="s">
        <v>60</v>
      </c>
      <c r="AD27" s="3">
        <v>-2348.2288</v>
      </c>
      <c r="AE27">
        <v>291.67</v>
      </c>
      <c r="AF27">
        <v>0</v>
      </c>
      <c r="AG27">
        <v>291.67</v>
      </c>
      <c r="AH27">
        <v>290</v>
      </c>
      <c r="AI27">
        <v>0</v>
      </c>
      <c r="AJ27">
        <v>290</v>
      </c>
      <c r="AK27">
        <v>5908</v>
      </c>
      <c r="AL27">
        <v>33110</v>
      </c>
      <c r="AM27">
        <v>39018</v>
      </c>
      <c r="AN27">
        <v>6966.94</v>
      </c>
      <c r="AO27">
        <v>6812.82</v>
      </c>
      <c r="AP27">
        <v>154.12</v>
      </c>
      <c r="AQ27" t="s">
        <v>176</v>
      </c>
      <c r="AR27">
        <v>290</v>
      </c>
      <c r="AU27">
        <v>600</v>
      </c>
      <c r="AV27" s="13">
        <v>570</v>
      </c>
      <c r="AW27" s="3">
        <v>290</v>
      </c>
      <c r="AX27" s="3">
        <v>291.67</v>
      </c>
      <c r="AY27" s="3">
        <v>550</v>
      </c>
      <c r="AZ27" s="17">
        <v>81.3</v>
      </c>
      <c r="BA27" s="3">
        <v>290</v>
      </c>
      <c r="BB27" s="3">
        <v>291.67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291.67</v>
      </c>
      <c r="BN27" s="21">
        <f t="shared" ref="BN27:BP27" si="63">AE27</f>
        <v>291.67</v>
      </c>
      <c r="BO27" s="21">
        <f t="shared" si="63"/>
        <v>0</v>
      </c>
      <c r="BP27" s="21">
        <f t="shared" si="63"/>
        <v>291.67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34207.12</v>
      </c>
      <c r="B28" s="1">
        <v>-7082</v>
      </c>
      <c r="C28" s="1">
        <v>38157.88</v>
      </c>
      <c r="D28" s="1">
        <v>7690.71</v>
      </c>
      <c r="E28" s="1">
        <v>290</v>
      </c>
      <c r="F28" s="6">
        <v>6925</v>
      </c>
      <c r="G28" s="1">
        <v>548.8</v>
      </c>
      <c r="H28" s="1">
        <v>528.29</v>
      </c>
      <c r="I28" s="1">
        <v>461.24</v>
      </c>
      <c r="J28" s="1">
        <v>456.43</v>
      </c>
      <c r="K28" s="1">
        <v>464.85</v>
      </c>
      <c r="L28" s="1">
        <v>592.78</v>
      </c>
      <c r="M28" s="1">
        <v>950.9</v>
      </c>
      <c r="N28" s="1">
        <v>898.69</v>
      </c>
      <c r="O28" s="1">
        <v>589</v>
      </c>
      <c r="P28" s="1">
        <v>551.7</v>
      </c>
      <c r="Q28" s="1">
        <v>229.62</v>
      </c>
      <c r="R28" s="1">
        <v>230.15</v>
      </c>
      <c r="S28" s="1">
        <v>34325.16</v>
      </c>
      <c r="T28" s="1">
        <v>7123.345</v>
      </c>
      <c r="U28" s="1">
        <v>7651.474</v>
      </c>
      <c r="V28" s="1">
        <v>4.418</v>
      </c>
      <c r="W28" s="1">
        <v>7655.892</v>
      </c>
      <c r="X28" s="1">
        <v>553.303</v>
      </c>
      <c r="Y28" s="1">
        <v>49.972</v>
      </c>
      <c r="Z28" s="1">
        <v>11273.512</v>
      </c>
      <c r="AA28" s="1">
        <v>9511.703</v>
      </c>
      <c r="AB28" s="1">
        <v>1316.17</v>
      </c>
      <c r="AC28" s="1" t="s">
        <v>60</v>
      </c>
      <c r="AD28" s="6">
        <v>-2718.8691</v>
      </c>
      <c r="AE28" s="1">
        <v>290</v>
      </c>
      <c r="AF28" s="1">
        <v>0</v>
      </c>
      <c r="AG28" s="1">
        <v>290</v>
      </c>
      <c r="AH28" s="1">
        <v>290</v>
      </c>
      <c r="AI28" s="1">
        <v>0</v>
      </c>
      <c r="AJ28" s="1">
        <v>290</v>
      </c>
      <c r="AK28" s="1">
        <v>6102</v>
      </c>
      <c r="AL28" s="1">
        <v>33110</v>
      </c>
      <c r="AM28" s="1">
        <v>39212</v>
      </c>
      <c r="AN28" s="1">
        <v>5773.46</v>
      </c>
      <c r="AO28" s="1">
        <v>5669.12</v>
      </c>
      <c r="AP28" s="1">
        <v>104.34</v>
      </c>
      <c r="AQ28" s="1" t="s">
        <v>156</v>
      </c>
      <c r="AR28" s="1">
        <v>290</v>
      </c>
      <c r="AU28" s="1">
        <v>600</v>
      </c>
      <c r="AV28" s="14">
        <v>570</v>
      </c>
      <c r="AW28" s="6">
        <v>290</v>
      </c>
      <c r="AX28" s="6">
        <v>290</v>
      </c>
      <c r="AY28" s="6">
        <v>550</v>
      </c>
      <c r="AZ28" s="18">
        <v>93</v>
      </c>
      <c r="BA28" s="6">
        <v>290</v>
      </c>
      <c r="BB28" s="6">
        <v>290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290</v>
      </c>
      <c r="BN28" s="22">
        <f t="shared" ref="BN28:BP28" si="65">AE28</f>
        <v>290</v>
      </c>
      <c r="BO28" s="22">
        <f t="shared" si="65"/>
        <v>0</v>
      </c>
      <c r="BP28" s="22">
        <f t="shared" si="65"/>
        <v>290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34358.27</v>
      </c>
      <c r="B29" s="1">
        <v>-7201</v>
      </c>
      <c r="C29" s="1">
        <v>38154.82</v>
      </c>
      <c r="D29" s="1">
        <v>7402.77</v>
      </c>
      <c r="E29" s="1">
        <v>286.07</v>
      </c>
      <c r="F29" s="6">
        <v>6969</v>
      </c>
      <c r="G29" s="1">
        <v>516.32</v>
      </c>
      <c r="H29" s="1">
        <v>503.5</v>
      </c>
      <c r="I29" s="1">
        <v>540.97</v>
      </c>
      <c r="J29" s="1">
        <v>536.56</v>
      </c>
      <c r="K29" s="1">
        <v>576.27</v>
      </c>
      <c r="L29" s="1">
        <v>587.66</v>
      </c>
      <c r="M29" s="1">
        <v>950.9</v>
      </c>
      <c r="N29" s="1">
        <v>899.51</v>
      </c>
      <c r="O29" s="1">
        <v>590.9</v>
      </c>
      <c r="P29" s="1">
        <v>550.3</v>
      </c>
      <c r="Q29" s="1">
        <v>229.72</v>
      </c>
      <c r="R29" s="1">
        <v>230.04</v>
      </c>
      <c r="S29" s="1">
        <v>34411.65</v>
      </c>
      <c r="T29" s="1">
        <v>7262.687</v>
      </c>
      <c r="U29" s="1">
        <v>7499.482</v>
      </c>
      <c r="V29" s="1">
        <v>4.452</v>
      </c>
      <c r="W29" s="1">
        <v>7503.934</v>
      </c>
      <c r="X29" s="1">
        <v>526.633</v>
      </c>
      <c r="Y29" s="1">
        <v>50.011</v>
      </c>
      <c r="Z29" s="1">
        <v>10925.348</v>
      </c>
      <c r="AA29" s="1">
        <v>9869.262</v>
      </c>
      <c r="AB29" s="1">
        <v>1414.88</v>
      </c>
      <c r="AC29" s="1" t="s">
        <v>60</v>
      </c>
      <c r="AD29" s="6">
        <v>-2668.442</v>
      </c>
      <c r="AE29" s="1">
        <v>286.07</v>
      </c>
      <c r="AF29" s="1">
        <v>0</v>
      </c>
      <c r="AG29" s="1">
        <v>286.07</v>
      </c>
      <c r="AH29" s="1">
        <v>310</v>
      </c>
      <c r="AI29" s="1">
        <v>0</v>
      </c>
      <c r="AJ29" s="1">
        <v>310</v>
      </c>
      <c r="AK29" s="1">
        <v>6296</v>
      </c>
      <c r="AL29" s="1">
        <v>33229.9</v>
      </c>
      <c r="AM29" s="1">
        <v>39525.9</v>
      </c>
      <c r="AN29" s="1">
        <v>5591.2</v>
      </c>
      <c r="AO29" s="1">
        <v>5485.96</v>
      </c>
      <c r="AP29" s="1">
        <v>105.24</v>
      </c>
      <c r="AQ29" s="1" t="s">
        <v>177</v>
      </c>
      <c r="AR29" s="1">
        <v>310</v>
      </c>
      <c r="AU29" s="1">
        <v>600</v>
      </c>
      <c r="AV29" s="14">
        <v>570</v>
      </c>
      <c r="AW29" s="6">
        <v>310</v>
      </c>
      <c r="AX29" s="6">
        <v>286.07</v>
      </c>
      <c r="AY29" s="6">
        <v>550</v>
      </c>
      <c r="AZ29" s="18">
        <v>110.7</v>
      </c>
      <c r="BA29" s="6">
        <v>310</v>
      </c>
      <c r="BB29" s="6">
        <v>286.07</v>
      </c>
      <c r="BE29" s="22">
        <f t="shared" si="0"/>
        <v>310</v>
      </c>
      <c r="BF29" s="22">
        <f t="shared" ref="BF29:BH29" si="66">AH29</f>
        <v>310</v>
      </c>
      <c r="BG29" s="22">
        <f t="shared" si="66"/>
        <v>0</v>
      </c>
      <c r="BH29" s="22">
        <f t="shared" si="66"/>
        <v>310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286.07</v>
      </c>
      <c r="BN29" s="22">
        <f t="shared" ref="BN29:BP29" si="67">AE29</f>
        <v>286.07</v>
      </c>
      <c r="BO29" s="22">
        <f t="shared" si="67"/>
        <v>0</v>
      </c>
      <c r="BP29" s="22">
        <f t="shared" si="67"/>
        <v>286.07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34695.27</v>
      </c>
      <c r="B30" s="2">
        <v>-7878.3</v>
      </c>
      <c r="C30" s="2">
        <v>39649.65</v>
      </c>
      <c r="D30" s="2">
        <v>7273.27</v>
      </c>
      <c r="E30" s="2">
        <v>290</v>
      </c>
      <c r="F30" s="7">
        <v>7199</v>
      </c>
      <c r="G30" s="2">
        <v>548.8</v>
      </c>
      <c r="H30" s="2">
        <v>529.14</v>
      </c>
      <c r="I30" s="2">
        <v>608.64</v>
      </c>
      <c r="J30" s="2">
        <v>616.61</v>
      </c>
      <c r="K30" s="2">
        <v>594.41</v>
      </c>
      <c r="L30" s="2">
        <v>593.01</v>
      </c>
      <c r="M30" s="2">
        <v>950.9</v>
      </c>
      <c r="N30" s="2">
        <v>899.1</v>
      </c>
      <c r="O30" s="2">
        <v>588.1</v>
      </c>
      <c r="P30" s="2">
        <v>550.4</v>
      </c>
      <c r="Q30" s="2">
        <v>230.46</v>
      </c>
      <c r="R30" s="2">
        <v>229.62</v>
      </c>
      <c r="S30" s="2">
        <v>34879.145</v>
      </c>
      <c r="T30" s="2">
        <v>7899.335</v>
      </c>
      <c r="U30" s="2">
        <v>7410.497</v>
      </c>
      <c r="V30" s="2">
        <v>4.312</v>
      </c>
      <c r="W30" s="2">
        <v>7414.81</v>
      </c>
      <c r="X30" s="2">
        <v>520.002</v>
      </c>
      <c r="Y30" s="2">
        <v>49.972</v>
      </c>
      <c r="Z30" s="2">
        <v>9818.918</v>
      </c>
      <c r="AA30" s="2">
        <v>10971.191</v>
      </c>
      <c r="AB30" s="2">
        <v>1391.01</v>
      </c>
      <c r="AC30" s="2" t="s">
        <v>60</v>
      </c>
      <c r="AD30" s="7">
        <v>-2870.151</v>
      </c>
      <c r="AE30" s="2">
        <v>290</v>
      </c>
      <c r="AF30" s="2">
        <v>0</v>
      </c>
      <c r="AG30" s="2">
        <v>290</v>
      </c>
      <c r="AH30" s="2">
        <v>310</v>
      </c>
      <c r="AI30" s="2">
        <v>0</v>
      </c>
      <c r="AJ30" s="2">
        <v>310</v>
      </c>
      <c r="AK30" s="2">
        <v>6554</v>
      </c>
      <c r="AL30" s="2">
        <v>33439.9</v>
      </c>
      <c r="AM30" s="2">
        <v>39993.9</v>
      </c>
      <c r="AN30" s="2">
        <v>5115.87</v>
      </c>
      <c r="AO30" s="2">
        <v>5103.54</v>
      </c>
      <c r="AP30" s="2">
        <v>12.33</v>
      </c>
      <c r="AQ30" s="2" t="s">
        <v>156</v>
      </c>
      <c r="AR30" s="2">
        <v>310</v>
      </c>
      <c r="AU30" s="2">
        <v>600</v>
      </c>
      <c r="AV30" s="15">
        <v>570</v>
      </c>
      <c r="AW30" s="7">
        <v>310</v>
      </c>
      <c r="AX30" s="7">
        <v>290</v>
      </c>
      <c r="AY30" s="7">
        <v>550</v>
      </c>
      <c r="AZ30" s="19">
        <v>128.7</v>
      </c>
      <c r="BA30" s="7">
        <v>310</v>
      </c>
      <c r="BB30" s="7">
        <v>290</v>
      </c>
      <c r="BE30" s="23">
        <f t="shared" si="0"/>
        <v>310</v>
      </c>
      <c r="BF30" s="23">
        <f t="shared" ref="BF30:BH30" si="68">AH30</f>
        <v>310</v>
      </c>
      <c r="BG30" s="23">
        <f t="shared" si="68"/>
        <v>0</v>
      </c>
      <c r="BH30" s="23">
        <f t="shared" si="68"/>
        <v>310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34870.13</v>
      </c>
      <c r="B31" s="2">
        <v>-8062</v>
      </c>
      <c r="C31" s="2">
        <v>40593.12</v>
      </c>
      <c r="D31" s="2">
        <v>7159.95</v>
      </c>
      <c r="E31" s="2">
        <v>298</v>
      </c>
      <c r="F31" s="7">
        <v>7198</v>
      </c>
      <c r="G31" s="2">
        <v>647.91</v>
      </c>
      <c r="H31" s="2">
        <v>548.8</v>
      </c>
      <c r="I31" s="2">
        <v>626.13</v>
      </c>
      <c r="J31" s="2">
        <v>621.28</v>
      </c>
      <c r="K31" s="2">
        <v>601.15</v>
      </c>
      <c r="L31" s="2">
        <v>602.78</v>
      </c>
      <c r="M31" s="2">
        <v>950.9</v>
      </c>
      <c r="N31" s="2">
        <v>899.92</v>
      </c>
      <c r="O31" s="2">
        <v>598.8</v>
      </c>
      <c r="P31" s="2">
        <v>550</v>
      </c>
      <c r="Q31" s="2">
        <v>229.78</v>
      </c>
      <c r="R31" s="2">
        <v>256.52</v>
      </c>
      <c r="S31" s="2">
        <v>34840.566</v>
      </c>
      <c r="T31" s="2">
        <v>8097.438</v>
      </c>
      <c r="U31" s="2">
        <v>7330.214</v>
      </c>
      <c r="V31" s="2">
        <v>7.965</v>
      </c>
      <c r="W31" s="2">
        <v>7338.179</v>
      </c>
      <c r="X31" s="2">
        <v>517.328</v>
      </c>
      <c r="Y31" s="2">
        <v>49.989</v>
      </c>
      <c r="Z31" s="2">
        <v>9540.605</v>
      </c>
      <c r="AA31" s="2">
        <v>11273.143</v>
      </c>
      <c r="AB31" s="2">
        <v>1388.17</v>
      </c>
      <c r="AC31" s="2" t="s">
        <v>60</v>
      </c>
      <c r="AD31" s="7">
        <v>-2827.1475</v>
      </c>
      <c r="AE31" s="2">
        <v>298</v>
      </c>
      <c r="AF31" s="2">
        <v>0</v>
      </c>
      <c r="AG31" s="2">
        <v>298</v>
      </c>
      <c r="AH31" s="2">
        <v>340</v>
      </c>
      <c r="AI31" s="2">
        <v>0</v>
      </c>
      <c r="AJ31" s="2">
        <v>340</v>
      </c>
      <c r="AK31" s="2">
        <v>7051</v>
      </c>
      <c r="AL31" s="2">
        <v>33529.9</v>
      </c>
      <c r="AM31" s="2">
        <v>40580.9</v>
      </c>
      <c r="AN31" s="2">
        <v>4987.89</v>
      </c>
      <c r="AO31" s="2">
        <v>4949.46</v>
      </c>
      <c r="AP31" s="2">
        <v>38.43</v>
      </c>
      <c r="AQ31" s="2" t="s">
        <v>178</v>
      </c>
      <c r="AR31" s="2">
        <v>340</v>
      </c>
      <c r="AU31" s="2">
        <v>600</v>
      </c>
      <c r="AV31" s="15">
        <v>570</v>
      </c>
      <c r="AW31" s="7">
        <v>340</v>
      </c>
      <c r="AX31" s="7">
        <v>298</v>
      </c>
      <c r="AY31" s="7">
        <v>550</v>
      </c>
      <c r="AZ31" s="19">
        <v>128.2</v>
      </c>
      <c r="BA31" s="7">
        <v>340</v>
      </c>
      <c r="BB31" s="7">
        <v>298</v>
      </c>
      <c r="BE31" s="23">
        <f t="shared" si="0"/>
        <v>340</v>
      </c>
      <c r="BF31" s="23">
        <f t="shared" ref="BF31:BH31" si="70">AH31</f>
        <v>340</v>
      </c>
      <c r="BG31" s="23">
        <f t="shared" si="70"/>
        <v>0</v>
      </c>
      <c r="BH31" s="23">
        <f t="shared" si="70"/>
        <v>340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298</v>
      </c>
      <c r="BN31" s="23">
        <f t="shared" ref="BN31:BP31" si="71">AE31</f>
        <v>298</v>
      </c>
      <c r="BO31" s="23">
        <f t="shared" si="71"/>
        <v>0</v>
      </c>
      <c r="BP31" s="23">
        <f t="shared" si="71"/>
        <v>298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34894.51</v>
      </c>
      <c r="B32" s="2">
        <v>-8448</v>
      </c>
      <c r="C32" s="2">
        <v>41020.11</v>
      </c>
      <c r="D32" s="2">
        <v>7279.82</v>
      </c>
      <c r="E32" s="2">
        <v>301.33</v>
      </c>
      <c r="F32" s="7">
        <v>7199</v>
      </c>
      <c r="G32" s="2">
        <v>651.34</v>
      </c>
      <c r="H32" s="2">
        <v>548.8</v>
      </c>
      <c r="I32" s="2">
        <v>617.98</v>
      </c>
      <c r="J32" s="2">
        <v>620.92</v>
      </c>
      <c r="K32" s="2">
        <v>601.15</v>
      </c>
      <c r="L32" s="2">
        <v>602.32</v>
      </c>
      <c r="M32" s="2">
        <v>950.08</v>
      </c>
      <c r="N32" s="2">
        <v>899.1</v>
      </c>
      <c r="O32" s="2">
        <v>599.6</v>
      </c>
      <c r="P32" s="2">
        <v>552.2</v>
      </c>
      <c r="Q32" s="2">
        <v>229.2</v>
      </c>
      <c r="R32" s="2">
        <v>255.99</v>
      </c>
      <c r="S32" s="2">
        <v>34846.785</v>
      </c>
      <c r="T32" s="2">
        <v>8568.743</v>
      </c>
      <c r="U32" s="2">
        <v>7152.125</v>
      </c>
      <c r="V32" s="2">
        <v>267.749</v>
      </c>
      <c r="W32" s="2">
        <v>7419.874</v>
      </c>
      <c r="X32" s="2">
        <v>518.927</v>
      </c>
      <c r="Y32" s="2">
        <v>50.001</v>
      </c>
      <c r="Z32" s="2">
        <v>9216.023</v>
      </c>
      <c r="AA32" s="2">
        <v>11604.662</v>
      </c>
      <c r="AB32" s="2">
        <v>1385.91</v>
      </c>
      <c r="AC32" s="2" t="s">
        <v>60</v>
      </c>
      <c r="AD32" s="7">
        <v>-2820.9844</v>
      </c>
      <c r="AE32" s="2">
        <v>301.33</v>
      </c>
      <c r="AF32" s="2">
        <v>0</v>
      </c>
      <c r="AG32" s="2">
        <v>301.33</v>
      </c>
      <c r="AH32" s="2">
        <v>350</v>
      </c>
      <c r="AI32" s="2">
        <v>0</v>
      </c>
      <c r="AJ32" s="2">
        <v>350</v>
      </c>
      <c r="AK32" s="2">
        <v>7588</v>
      </c>
      <c r="AL32" s="2">
        <v>33769.8</v>
      </c>
      <c r="AM32" s="2">
        <v>41357.8</v>
      </c>
      <c r="AN32" s="2">
        <v>5126.82</v>
      </c>
      <c r="AO32" s="2">
        <v>4818.24</v>
      </c>
      <c r="AP32" s="2">
        <v>308.58</v>
      </c>
      <c r="AQ32" s="2" t="s">
        <v>179</v>
      </c>
      <c r="AR32" s="2">
        <v>350</v>
      </c>
      <c r="AU32" s="2">
        <v>600</v>
      </c>
      <c r="AV32" s="15">
        <v>570</v>
      </c>
      <c r="AW32" s="7">
        <v>350</v>
      </c>
      <c r="AX32" s="7">
        <v>301.33</v>
      </c>
      <c r="AY32" s="7">
        <v>550</v>
      </c>
      <c r="AZ32" s="19">
        <v>139.8</v>
      </c>
      <c r="BA32" s="7">
        <v>350</v>
      </c>
      <c r="BB32" s="7">
        <v>301.33</v>
      </c>
      <c r="BE32" s="23">
        <f t="shared" si="0"/>
        <v>350</v>
      </c>
      <c r="BF32" s="23">
        <f t="shared" ref="BF32:BH32" si="72">AH32</f>
        <v>350</v>
      </c>
      <c r="BG32" s="23">
        <f t="shared" si="72"/>
        <v>0</v>
      </c>
      <c r="BH32" s="23">
        <f t="shared" si="72"/>
        <v>350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301.33</v>
      </c>
      <c r="BN32" s="23">
        <f t="shared" ref="BN32:BP32" si="73">AE32</f>
        <v>301.33</v>
      </c>
      <c r="BO32" s="23">
        <f t="shared" si="73"/>
        <v>0</v>
      </c>
      <c r="BP32" s="23">
        <f t="shared" si="73"/>
        <v>301.33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34881.15</v>
      </c>
      <c r="B33" s="2">
        <v>-8844</v>
      </c>
      <c r="C33" s="2">
        <v>40408.28</v>
      </c>
      <c r="D33" s="2">
        <v>7812.3</v>
      </c>
      <c r="E33" s="2">
        <v>305</v>
      </c>
      <c r="F33" s="7">
        <v>7200</v>
      </c>
      <c r="G33" s="2">
        <v>650.47</v>
      </c>
      <c r="H33" s="2">
        <v>548.8</v>
      </c>
      <c r="I33" s="2">
        <v>620.72</v>
      </c>
      <c r="J33" s="2">
        <v>621.25</v>
      </c>
      <c r="K33" s="2">
        <v>601.39</v>
      </c>
      <c r="L33" s="2">
        <v>604.18</v>
      </c>
      <c r="M33" s="2">
        <v>950.49</v>
      </c>
      <c r="N33" s="2">
        <v>893.76</v>
      </c>
      <c r="O33" s="2">
        <v>599.1</v>
      </c>
      <c r="P33" s="2">
        <v>548</v>
      </c>
      <c r="Q33" s="2">
        <v>229.25</v>
      </c>
      <c r="R33" s="2">
        <v>259.48</v>
      </c>
      <c r="S33" s="2">
        <v>34824.125</v>
      </c>
      <c r="T33" s="2">
        <v>9041.916</v>
      </c>
      <c r="U33" s="2">
        <v>6924.986</v>
      </c>
      <c r="V33" s="2">
        <v>1265.146</v>
      </c>
      <c r="W33" s="2">
        <v>8190.132</v>
      </c>
      <c r="X33" s="2">
        <v>520.372</v>
      </c>
      <c r="Y33" s="2">
        <v>49.982</v>
      </c>
      <c r="Z33" s="2">
        <v>9321.016</v>
      </c>
      <c r="AA33" s="2">
        <v>11495.451</v>
      </c>
      <c r="AB33" s="2">
        <v>1387.07</v>
      </c>
      <c r="AC33" s="2" t="s">
        <v>60</v>
      </c>
      <c r="AD33" s="7">
        <v>-2829.669</v>
      </c>
      <c r="AE33" s="2">
        <v>305</v>
      </c>
      <c r="AF33" s="2">
        <v>0</v>
      </c>
      <c r="AG33" s="2">
        <v>305</v>
      </c>
      <c r="AH33" s="2">
        <v>350</v>
      </c>
      <c r="AI33" s="2">
        <v>0</v>
      </c>
      <c r="AJ33" s="2">
        <v>350</v>
      </c>
      <c r="AK33" s="2">
        <v>8112</v>
      </c>
      <c r="AL33" s="2">
        <v>33799.8</v>
      </c>
      <c r="AM33" s="2">
        <v>41911.8</v>
      </c>
      <c r="AN33" s="2">
        <v>5807.52</v>
      </c>
      <c r="AO33" s="2">
        <v>4771.04</v>
      </c>
      <c r="AP33" s="2">
        <v>1036.48</v>
      </c>
      <c r="AQ33" s="2" t="s">
        <v>180</v>
      </c>
      <c r="AR33" s="2">
        <v>350</v>
      </c>
      <c r="AU33" s="2">
        <v>600</v>
      </c>
      <c r="AV33" s="15">
        <v>570</v>
      </c>
      <c r="AW33" s="7">
        <v>350</v>
      </c>
      <c r="AX33" s="7">
        <v>305</v>
      </c>
      <c r="AY33" s="7">
        <v>550</v>
      </c>
      <c r="AZ33" s="19">
        <v>143.7</v>
      </c>
      <c r="BA33" s="7">
        <v>350</v>
      </c>
      <c r="BB33" s="7">
        <v>305</v>
      </c>
      <c r="BE33" s="23">
        <f t="shared" si="0"/>
        <v>350</v>
      </c>
      <c r="BF33" s="23">
        <f t="shared" ref="BF33:BH33" si="74">AH33</f>
        <v>350</v>
      </c>
      <c r="BG33" s="23">
        <f t="shared" si="74"/>
        <v>0</v>
      </c>
      <c r="BH33" s="23">
        <f t="shared" si="74"/>
        <v>350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305</v>
      </c>
      <c r="BN33" s="23">
        <f t="shared" ref="BN33:BP33" si="75">AE33</f>
        <v>305</v>
      </c>
      <c r="BO33" s="23">
        <f t="shared" si="75"/>
        <v>0</v>
      </c>
      <c r="BP33" s="23">
        <f t="shared" si="75"/>
        <v>305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35002.34</v>
      </c>
      <c r="B34" s="2">
        <v>-9081.3</v>
      </c>
      <c r="C34" s="2">
        <v>39215.12</v>
      </c>
      <c r="D34" s="2">
        <v>8994.26</v>
      </c>
      <c r="E34" s="2">
        <v>300</v>
      </c>
      <c r="F34" s="7">
        <v>7199</v>
      </c>
      <c r="G34" s="2">
        <v>649.63</v>
      </c>
      <c r="H34" s="2">
        <v>548.8</v>
      </c>
      <c r="I34" s="2">
        <v>569.47</v>
      </c>
      <c r="J34" s="2">
        <v>571.02</v>
      </c>
      <c r="K34" s="2">
        <v>601.15</v>
      </c>
      <c r="L34" s="2">
        <v>602.78</v>
      </c>
      <c r="M34" s="2">
        <v>950.08</v>
      </c>
      <c r="N34" s="2">
        <v>896.22</v>
      </c>
      <c r="O34" s="2">
        <v>597.7</v>
      </c>
      <c r="P34" s="2">
        <v>548.5</v>
      </c>
      <c r="Q34" s="2">
        <v>230.04</v>
      </c>
      <c r="R34" s="2">
        <v>246.06</v>
      </c>
      <c r="S34" s="2">
        <v>34808.863</v>
      </c>
      <c r="T34" s="2">
        <v>9183.91</v>
      </c>
      <c r="U34" s="2">
        <v>6506.735</v>
      </c>
      <c r="V34" s="2">
        <v>2692.141</v>
      </c>
      <c r="W34" s="2">
        <v>9198.876</v>
      </c>
      <c r="X34" s="2">
        <v>518.567</v>
      </c>
      <c r="Y34" s="2">
        <v>50.024</v>
      </c>
      <c r="Z34" s="2">
        <v>10361.926</v>
      </c>
      <c r="AA34" s="2">
        <v>10430.166</v>
      </c>
      <c r="AB34" s="2">
        <v>1386.07</v>
      </c>
      <c r="AC34" s="2" t="s">
        <v>60</v>
      </c>
      <c r="AD34" s="7">
        <v>-2836.5327</v>
      </c>
      <c r="AE34" s="2">
        <v>300</v>
      </c>
      <c r="AF34" s="2">
        <v>0</v>
      </c>
      <c r="AG34" s="2">
        <v>300</v>
      </c>
      <c r="AH34" s="2">
        <v>317</v>
      </c>
      <c r="AI34" s="2">
        <v>0</v>
      </c>
      <c r="AJ34" s="2">
        <v>317</v>
      </c>
      <c r="AK34" s="2">
        <v>8669</v>
      </c>
      <c r="AL34" s="2">
        <v>33799.8</v>
      </c>
      <c r="AM34" s="2">
        <v>42468.8</v>
      </c>
      <c r="AN34" s="2">
        <v>7036.94</v>
      </c>
      <c r="AO34" s="2">
        <v>4697.63</v>
      </c>
      <c r="AP34" s="2">
        <v>2339.31</v>
      </c>
      <c r="AQ34" s="2" t="s">
        <v>181</v>
      </c>
      <c r="AR34" s="2">
        <v>317</v>
      </c>
      <c r="AU34" s="2">
        <v>600</v>
      </c>
      <c r="AV34" s="15">
        <v>503</v>
      </c>
      <c r="AW34" s="7">
        <v>317</v>
      </c>
      <c r="AX34" s="7">
        <v>300</v>
      </c>
      <c r="AY34" s="7">
        <v>550</v>
      </c>
      <c r="AZ34" s="19">
        <v>157.2</v>
      </c>
      <c r="BA34" s="7">
        <v>317</v>
      </c>
      <c r="BB34" s="7">
        <v>300</v>
      </c>
      <c r="BE34" s="23">
        <f t="shared" si="0"/>
        <v>317</v>
      </c>
      <c r="BF34" s="23">
        <f t="shared" ref="BF34:BH34" si="76">AH34</f>
        <v>317</v>
      </c>
      <c r="BG34" s="23">
        <f t="shared" si="76"/>
        <v>0</v>
      </c>
      <c r="BH34" s="23">
        <f t="shared" si="76"/>
        <v>317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34569.12</v>
      </c>
      <c r="B35" s="2">
        <v>-9314</v>
      </c>
      <c r="C35" s="2">
        <v>37284.32</v>
      </c>
      <c r="D35" s="2">
        <v>10669.06</v>
      </c>
      <c r="E35" s="2">
        <v>288.47</v>
      </c>
      <c r="F35" s="7">
        <v>7199</v>
      </c>
      <c r="G35" s="2">
        <v>550.49</v>
      </c>
      <c r="H35" s="2">
        <v>504.35</v>
      </c>
      <c r="I35" s="2">
        <v>491.1</v>
      </c>
      <c r="J35" s="2">
        <v>494.02</v>
      </c>
      <c r="K35" s="2">
        <v>582.55</v>
      </c>
      <c r="L35" s="2">
        <v>584.64</v>
      </c>
      <c r="M35" s="2">
        <v>927.47</v>
      </c>
      <c r="N35" s="2">
        <v>895.4</v>
      </c>
      <c r="O35" s="2">
        <v>593</v>
      </c>
      <c r="P35" s="2">
        <v>550.2</v>
      </c>
      <c r="Q35" s="2">
        <v>211.38</v>
      </c>
      <c r="R35" s="2">
        <v>218.41</v>
      </c>
      <c r="S35" s="2">
        <v>34474.44</v>
      </c>
      <c r="T35" s="2">
        <v>9075.804</v>
      </c>
      <c r="U35" s="2">
        <v>6006.397</v>
      </c>
      <c r="V35" s="2">
        <v>4463.203</v>
      </c>
      <c r="W35" s="2">
        <v>10469.6</v>
      </c>
      <c r="X35" s="2">
        <v>518.11</v>
      </c>
      <c r="Y35" s="2">
        <v>50.032</v>
      </c>
      <c r="Z35" s="2">
        <v>11931.176</v>
      </c>
      <c r="AA35" s="2">
        <v>8914.736</v>
      </c>
      <c r="AB35" s="2">
        <v>1375.81</v>
      </c>
      <c r="AC35" s="2" t="s">
        <v>60</v>
      </c>
      <c r="AD35" s="7">
        <v>-2939.208</v>
      </c>
      <c r="AE35" s="2">
        <v>288.37</v>
      </c>
      <c r="AF35" s="2">
        <v>0</v>
      </c>
      <c r="AG35" s="2">
        <v>288.37</v>
      </c>
      <c r="AH35" s="2">
        <v>300</v>
      </c>
      <c r="AI35" s="2">
        <v>0</v>
      </c>
      <c r="AJ35" s="2">
        <v>300</v>
      </c>
      <c r="AK35" s="2">
        <v>8832</v>
      </c>
      <c r="AL35" s="2">
        <v>33469.9</v>
      </c>
      <c r="AM35" s="2">
        <v>42301.9</v>
      </c>
      <c r="AN35" s="2">
        <v>8697.78</v>
      </c>
      <c r="AO35" s="2">
        <v>4612.14</v>
      </c>
      <c r="AP35" s="2">
        <v>4085.64</v>
      </c>
      <c r="AQ35" s="2" t="s">
        <v>182</v>
      </c>
      <c r="AR35" s="2">
        <v>300</v>
      </c>
      <c r="AU35" s="2">
        <v>600</v>
      </c>
      <c r="AV35" s="15">
        <v>423.8</v>
      </c>
      <c r="AW35" s="7">
        <v>300</v>
      </c>
      <c r="AX35" s="7">
        <v>288.37</v>
      </c>
      <c r="AY35" s="7">
        <v>550</v>
      </c>
      <c r="AZ35" s="19">
        <v>168</v>
      </c>
      <c r="BA35" s="7">
        <v>300</v>
      </c>
      <c r="BB35" s="7">
        <v>288.37</v>
      </c>
      <c r="BE35" s="23">
        <f t="shared" si="0"/>
        <v>300</v>
      </c>
      <c r="BF35" s="23">
        <f t="shared" ref="BF35:BH35" si="78">AH35</f>
        <v>300</v>
      </c>
      <c r="BG35" s="23">
        <f t="shared" si="78"/>
        <v>0</v>
      </c>
      <c r="BH35" s="23">
        <f t="shared" si="78"/>
        <v>300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288.37</v>
      </c>
      <c r="BN35" s="23">
        <f t="shared" ref="BN35:BP35" si="79">AE35</f>
        <v>288.37</v>
      </c>
      <c r="BO35" s="23">
        <f t="shared" si="79"/>
        <v>0</v>
      </c>
      <c r="BP35" s="23">
        <f t="shared" si="79"/>
        <v>288.37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33976.14</v>
      </c>
      <c r="B36" s="2">
        <v>-9553</v>
      </c>
      <c r="C36" s="2">
        <v>35742.43</v>
      </c>
      <c r="D36" s="2">
        <v>12193.69</v>
      </c>
      <c r="E36" s="2">
        <v>279.33</v>
      </c>
      <c r="F36" s="7">
        <v>7199</v>
      </c>
      <c r="G36" s="2">
        <v>401.83</v>
      </c>
      <c r="H36" s="2">
        <v>498.37</v>
      </c>
      <c r="I36" s="2">
        <v>409.79</v>
      </c>
      <c r="J36" s="2">
        <v>413.37</v>
      </c>
      <c r="K36" s="2">
        <v>514.16</v>
      </c>
      <c r="L36" s="2">
        <v>513.7</v>
      </c>
      <c r="M36" s="2">
        <v>921.3</v>
      </c>
      <c r="N36" s="2">
        <v>899.1</v>
      </c>
      <c r="O36" s="2">
        <v>537.1</v>
      </c>
      <c r="P36" s="2">
        <v>552</v>
      </c>
      <c r="Q36" s="2">
        <v>200.02</v>
      </c>
      <c r="R36" s="2">
        <v>230.41</v>
      </c>
      <c r="S36" s="2">
        <v>33716.74</v>
      </c>
      <c r="T36" s="2">
        <v>9700</v>
      </c>
      <c r="U36" s="2">
        <v>5504.345</v>
      </c>
      <c r="V36" s="2">
        <v>6527.53</v>
      </c>
      <c r="W36" s="2">
        <v>12031.875</v>
      </c>
      <c r="X36" s="2">
        <v>530.434</v>
      </c>
      <c r="Y36" s="2">
        <v>50.034</v>
      </c>
      <c r="Z36" s="2">
        <v>13492.844</v>
      </c>
      <c r="AA36" s="2">
        <v>7544.613</v>
      </c>
      <c r="AB36" s="2">
        <v>1381.34</v>
      </c>
      <c r="AC36" s="2" t="s">
        <v>60</v>
      </c>
      <c r="AD36" s="7">
        <v>-3125.3687</v>
      </c>
      <c r="AE36" s="2">
        <v>279.33</v>
      </c>
      <c r="AF36" s="2">
        <v>0</v>
      </c>
      <c r="AG36" s="2">
        <v>279.33</v>
      </c>
      <c r="AH36" s="2">
        <v>280</v>
      </c>
      <c r="AI36" s="2">
        <v>0</v>
      </c>
      <c r="AJ36" s="2">
        <v>280</v>
      </c>
      <c r="AK36" s="2">
        <v>8996</v>
      </c>
      <c r="AL36" s="2">
        <v>32900</v>
      </c>
      <c r="AM36" s="2">
        <v>41896</v>
      </c>
      <c r="AN36" s="2">
        <v>11164.4</v>
      </c>
      <c r="AO36" s="2">
        <v>5171.83</v>
      </c>
      <c r="AP36" s="2">
        <v>5992.57</v>
      </c>
      <c r="AQ36" s="2" t="s">
        <v>161</v>
      </c>
      <c r="AR36" s="2">
        <v>280</v>
      </c>
      <c r="AU36" s="2">
        <v>520.8</v>
      </c>
      <c r="AV36" s="15">
        <v>371</v>
      </c>
      <c r="AW36" s="7">
        <v>280</v>
      </c>
      <c r="AX36" s="7">
        <v>279.33</v>
      </c>
      <c r="AY36" s="7">
        <v>518.4</v>
      </c>
      <c r="AZ36" s="19">
        <v>172.1</v>
      </c>
      <c r="BA36" s="7">
        <v>280</v>
      </c>
      <c r="BB36" s="7">
        <v>279.33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279.33</v>
      </c>
      <c r="BN36" s="23">
        <f t="shared" ref="BN36:BP36" si="81">AE36</f>
        <v>279.33</v>
      </c>
      <c r="BO36" s="23">
        <f t="shared" si="81"/>
        <v>0</v>
      </c>
      <c r="BP36" s="23">
        <f t="shared" si="81"/>
        <v>279.33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33041.93</v>
      </c>
      <c r="B37" s="2">
        <v>-9752</v>
      </c>
      <c r="C37" s="2">
        <v>32324.55</v>
      </c>
      <c r="D37" s="2">
        <v>13549.4</v>
      </c>
      <c r="E37" s="2">
        <v>258.33</v>
      </c>
      <c r="F37" s="7">
        <v>7200</v>
      </c>
      <c r="G37" s="2">
        <v>253.98</v>
      </c>
      <c r="H37" s="2">
        <v>453.95</v>
      </c>
      <c r="I37" s="2">
        <v>330.13</v>
      </c>
      <c r="J37" s="2">
        <v>331.03</v>
      </c>
      <c r="K37" s="2">
        <v>451.13</v>
      </c>
      <c r="L37" s="2">
        <v>442.29</v>
      </c>
      <c r="M37" s="2">
        <v>848.95</v>
      </c>
      <c r="N37" s="2">
        <v>831.27</v>
      </c>
      <c r="O37" s="2">
        <v>466.1</v>
      </c>
      <c r="P37" s="2">
        <v>537.5</v>
      </c>
      <c r="Q37" s="2">
        <v>175.91</v>
      </c>
      <c r="R37" s="2">
        <v>178.03</v>
      </c>
      <c r="S37" s="2">
        <v>33216.16</v>
      </c>
      <c r="T37" s="2">
        <v>9616.105</v>
      </c>
      <c r="U37" s="2">
        <v>4988.71</v>
      </c>
      <c r="V37" s="2">
        <v>8520.202</v>
      </c>
      <c r="W37" s="2">
        <v>13508.912</v>
      </c>
      <c r="X37" s="2">
        <v>517.199</v>
      </c>
      <c r="Y37" s="2">
        <v>50.011</v>
      </c>
      <c r="Z37" s="2">
        <v>15657.543</v>
      </c>
      <c r="AA37" s="2">
        <v>5553.926</v>
      </c>
      <c r="AB37" s="2">
        <v>1395.42</v>
      </c>
      <c r="AC37" s="2" t="s">
        <v>60</v>
      </c>
      <c r="AD37" s="7">
        <v>-3551.759</v>
      </c>
      <c r="AE37" s="2">
        <v>258.33</v>
      </c>
      <c r="AF37" s="2">
        <v>0</v>
      </c>
      <c r="AG37" s="2">
        <v>258.33</v>
      </c>
      <c r="AH37" s="2">
        <v>260</v>
      </c>
      <c r="AI37" s="2">
        <v>0</v>
      </c>
      <c r="AJ37" s="2">
        <v>260</v>
      </c>
      <c r="AK37" s="2">
        <v>9160</v>
      </c>
      <c r="AL37" s="2">
        <v>32300.1</v>
      </c>
      <c r="AM37" s="2">
        <v>41460.1</v>
      </c>
      <c r="AN37" s="2">
        <v>12794.19</v>
      </c>
      <c r="AO37" s="2">
        <v>4974.57</v>
      </c>
      <c r="AP37" s="2">
        <v>7819.62</v>
      </c>
      <c r="AQ37" s="2" t="s">
        <v>135</v>
      </c>
      <c r="AR37" s="2">
        <v>260</v>
      </c>
      <c r="AU37" s="2">
        <v>441.6</v>
      </c>
      <c r="AV37" s="15">
        <v>371</v>
      </c>
      <c r="AW37" s="7">
        <v>260</v>
      </c>
      <c r="AX37" s="7">
        <v>258.33</v>
      </c>
      <c r="AY37" s="7">
        <v>439.2</v>
      </c>
      <c r="AZ37" s="19">
        <v>173.4</v>
      </c>
      <c r="BA37" s="7">
        <v>260</v>
      </c>
      <c r="BB37" s="7">
        <v>258.33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258.33</v>
      </c>
      <c r="BN37" s="23">
        <f t="shared" ref="BN37:BP37" si="83">AE37</f>
        <v>258.33</v>
      </c>
      <c r="BO37" s="23">
        <f t="shared" si="83"/>
        <v>0</v>
      </c>
      <c r="BP37" s="23">
        <f t="shared" si="83"/>
        <v>258.33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32564.2</v>
      </c>
      <c r="B38" s="2">
        <v>-9377</v>
      </c>
      <c r="C38" s="2">
        <v>29952.08</v>
      </c>
      <c r="D38" s="2">
        <v>14839.74</v>
      </c>
      <c r="E38" s="2">
        <v>246.67</v>
      </c>
      <c r="F38" s="7">
        <v>7200</v>
      </c>
      <c r="G38" s="2">
        <v>193.33</v>
      </c>
      <c r="H38" s="2">
        <v>448.82</v>
      </c>
      <c r="I38" s="2">
        <v>252.95</v>
      </c>
      <c r="J38" s="2">
        <v>251.84</v>
      </c>
      <c r="K38" s="2">
        <v>370.42</v>
      </c>
      <c r="L38" s="2">
        <v>370.18</v>
      </c>
      <c r="M38" s="2">
        <v>772.48</v>
      </c>
      <c r="N38" s="2">
        <v>755.62</v>
      </c>
      <c r="O38" s="2">
        <v>379.7</v>
      </c>
      <c r="P38" s="2">
        <v>480.2</v>
      </c>
      <c r="Q38" s="2">
        <v>175.7</v>
      </c>
      <c r="R38" s="2">
        <v>174.7</v>
      </c>
      <c r="S38" s="2">
        <v>32571.418</v>
      </c>
      <c r="T38" s="2">
        <v>9336.44</v>
      </c>
      <c r="U38" s="2">
        <v>4542.122</v>
      </c>
      <c r="V38" s="2">
        <v>10602.554</v>
      </c>
      <c r="W38" s="2">
        <v>15144.676</v>
      </c>
      <c r="X38" s="2">
        <v>515.555</v>
      </c>
      <c r="Y38" s="2">
        <v>50.036</v>
      </c>
      <c r="Z38" s="2">
        <v>17957.21</v>
      </c>
      <c r="AA38" s="2">
        <v>3635.715</v>
      </c>
      <c r="AB38" s="2">
        <v>1382.39</v>
      </c>
      <c r="AC38" s="2" t="s">
        <v>60</v>
      </c>
      <c r="AD38" s="7">
        <v>-3991.4565</v>
      </c>
      <c r="AE38" s="2">
        <v>246.67</v>
      </c>
      <c r="AF38" s="2">
        <v>0</v>
      </c>
      <c r="AG38" s="2">
        <v>246.67</v>
      </c>
      <c r="AH38" s="2">
        <v>223</v>
      </c>
      <c r="AI38" s="2">
        <v>0</v>
      </c>
      <c r="AJ38" s="2">
        <v>223</v>
      </c>
      <c r="AK38" s="2">
        <v>9298</v>
      </c>
      <c r="AL38" s="2">
        <v>31370.3</v>
      </c>
      <c r="AM38" s="2">
        <v>40668.3</v>
      </c>
      <c r="AN38" s="2">
        <v>14280.58</v>
      </c>
      <c r="AO38" s="2">
        <v>4671.49</v>
      </c>
      <c r="AP38" s="2">
        <v>9609.09</v>
      </c>
      <c r="AQ38" s="2" t="s">
        <v>183</v>
      </c>
      <c r="AR38" s="2">
        <v>223</v>
      </c>
      <c r="AU38" s="2">
        <v>362.4</v>
      </c>
      <c r="AV38" s="15">
        <v>371</v>
      </c>
      <c r="AW38" s="7">
        <v>223</v>
      </c>
      <c r="AX38" s="7">
        <v>246.67</v>
      </c>
      <c r="AY38" s="7">
        <v>360</v>
      </c>
      <c r="AZ38" s="19">
        <v>179.9</v>
      </c>
      <c r="BA38" s="7">
        <v>223</v>
      </c>
      <c r="BB38" s="7">
        <v>246.67</v>
      </c>
      <c r="BE38" s="23">
        <f t="shared" si="0"/>
        <v>223</v>
      </c>
      <c r="BF38" s="23">
        <f t="shared" ref="BF38:BH38" si="84">AH38</f>
        <v>223</v>
      </c>
      <c r="BG38" s="23">
        <f t="shared" si="84"/>
        <v>0</v>
      </c>
      <c r="BH38" s="23">
        <f t="shared" si="84"/>
        <v>223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246.67</v>
      </c>
      <c r="BN38" s="23">
        <f t="shared" ref="BN38:BP38" si="85">AE38</f>
        <v>246.67</v>
      </c>
      <c r="BO38" s="23">
        <f t="shared" si="85"/>
        <v>0</v>
      </c>
      <c r="BP38" s="23">
        <f t="shared" si="85"/>
        <v>246.67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31787.17</v>
      </c>
      <c r="B39" s="2">
        <v>-9383</v>
      </c>
      <c r="C39" s="2">
        <v>26582.56</v>
      </c>
      <c r="D39" s="2">
        <v>16081.62</v>
      </c>
      <c r="E39" s="2">
        <v>39.67</v>
      </c>
      <c r="F39" s="7">
        <v>7200</v>
      </c>
      <c r="G39" s="2">
        <v>190.77</v>
      </c>
      <c r="H39" s="2">
        <v>354.81</v>
      </c>
      <c r="I39" s="2">
        <v>237.89</v>
      </c>
      <c r="J39" s="2">
        <v>221.89</v>
      </c>
      <c r="K39" s="2">
        <v>297.84</v>
      </c>
      <c r="L39" s="2">
        <v>297.61</v>
      </c>
      <c r="M39" s="2">
        <v>697.66</v>
      </c>
      <c r="N39" s="2">
        <v>680.8</v>
      </c>
      <c r="O39" s="2">
        <v>350.7</v>
      </c>
      <c r="P39" s="2">
        <v>423.7</v>
      </c>
      <c r="Q39" s="2">
        <v>114.39</v>
      </c>
      <c r="R39" s="2">
        <v>113.07</v>
      </c>
      <c r="S39" s="2">
        <v>31692.84</v>
      </c>
      <c r="T39" s="2">
        <v>9277.501</v>
      </c>
      <c r="U39" s="2">
        <v>4192.483</v>
      </c>
      <c r="V39" s="2">
        <v>12488.148</v>
      </c>
      <c r="W39" s="2">
        <v>16680.63</v>
      </c>
      <c r="X39" s="2">
        <v>517.014</v>
      </c>
      <c r="Y39" s="2">
        <v>49.974</v>
      </c>
      <c r="Z39" s="2">
        <v>20619.105</v>
      </c>
      <c r="AA39" s="2">
        <v>1375.992</v>
      </c>
      <c r="AB39" s="2">
        <v>1377.91</v>
      </c>
      <c r="AC39" s="2" t="s">
        <v>60</v>
      </c>
      <c r="AD39" s="7">
        <v>-4483.6826</v>
      </c>
      <c r="AE39" s="2">
        <v>39.67</v>
      </c>
      <c r="AF39" s="2">
        <v>0</v>
      </c>
      <c r="AG39" s="2">
        <v>39.67</v>
      </c>
      <c r="AH39" s="2">
        <v>0</v>
      </c>
      <c r="AI39" s="2">
        <v>0</v>
      </c>
      <c r="AJ39" s="2">
        <v>0</v>
      </c>
      <c r="AK39" s="2">
        <v>9233</v>
      </c>
      <c r="AL39" s="2">
        <v>30560.5</v>
      </c>
      <c r="AM39" s="2">
        <v>39793.5</v>
      </c>
      <c r="AN39" s="2">
        <v>15643.22</v>
      </c>
      <c r="AO39" s="2">
        <v>4319.38</v>
      </c>
      <c r="AP39" s="2">
        <v>11323.84</v>
      </c>
      <c r="AQ39" s="2" t="s">
        <v>184</v>
      </c>
      <c r="AR39" s="2">
        <v>0</v>
      </c>
      <c r="AU39" s="2">
        <v>350.32</v>
      </c>
      <c r="AV39" s="15">
        <v>371</v>
      </c>
      <c r="AW39" s="7">
        <v>0</v>
      </c>
      <c r="AX39" s="7">
        <v>39.67</v>
      </c>
      <c r="AY39" s="7">
        <v>339.52</v>
      </c>
      <c r="AZ39" s="19">
        <v>182.9</v>
      </c>
      <c r="BA39" s="7">
        <v>0</v>
      </c>
      <c r="BB39" s="7">
        <v>39.67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39.67</v>
      </c>
      <c r="BN39" s="23">
        <f t="shared" ref="BN39:BP39" si="87">AE39</f>
        <v>39.67</v>
      </c>
      <c r="BO39" s="23">
        <f t="shared" si="87"/>
        <v>0</v>
      </c>
      <c r="BP39" s="23">
        <f t="shared" si="87"/>
        <v>39.67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31155.62</v>
      </c>
      <c r="B40" s="2">
        <v>-9867</v>
      </c>
      <c r="C40" s="2">
        <v>25173.78</v>
      </c>
      <c r="D40" s="2">
        <v>16437.33</v>
      </c>
      <c r="E40" s="2">
        <v>0</v>
      </c>
      <c r="F40" s="7">
        <v>7200</v>
      </c>
      <c r="G40" s="2">
        <v>189.05</v>
      </c>
      <c r="H40" s="2">
        <v>223.22</v>
      </c>
      <c r="I40" s="2">
        <v>200.88</v>
      </c>
      <c r="J40" s="2">
        <v>221.92</v>
      </c>
      <c r="K40" s="2">
        <v>262.26</v>
      </c>
      <c r="L40" s="2">
        <v>270.86</v>
      </c>
      <c r="M40" s="2">
        <v>622.84</v>
      </c>
      <c r="N40" s="2">
        <v>605.16</v>
      </c>
      <c r="O40" s="2">
        <v>347.5</v>
      </c>
      <c r="P40" s="2">
        <v>361.6</v>
      </c>
      <c r="Q40" s="2">
        <v>105.88</v>
      </c>
      <c r="R40" s="2">
        <v>108.52</v>
      </c>
      <c r="S40" s="2">
        <v>31038.191</v>
      </c>
      <c r="T40" s="2">
        <v>9788.172</v>
      </c>
      <c r="U40" s="2">
        <v>3724.832</v>
      </c>
      <c r="V40" s="2">
        <v>14134.44</v>
      </c>
      <c r="W40" s="2">
        <v>17859.272</v>
      </c>
      <c r="X40" s="2">
        <v>205.364</v>
      </c>
      <c r="Y40" s="2">
        <v>50.033</v>
      </c>
      <c r="Z40" s="2">
        <v>21633.562</v>
      </c>
      <c r="AA40" s="2">
        <v>960.289</v>
      </c>
      <c r="AB40" s="2">
        <v>1375.25</v>
      </c>
      <c r="AC40" s="2" t="s">
        <v>63</v>
      </c>
      <c r="AD40" s="7">
        <v>-4768.4565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9170</v>
      </c>
      <c r="AL40" s="2">
        <v>29930.6</v>
      </c>
      <c r="AM40" s="2">
        <v>39100.6</v>
      </c>
      <c r="AN40" s="2">
        <v>17057.96</v>
      </c>
      <c r="AO40" s="2">
        <v>4127.17</v>
      </c>
      <c r="AP40" s="2">
        <v>12930.79</v>
      </c>
      <c r="AQ40" s="2" t="s">
        <v>80</v>
      </c>
      <c r="AR40" s="2">
        <v>0</v>
      </c>
      <c r="AU40" s="2">
        <v>350.39</v>
      </c>
      <c r="AV40" s="15">
        <v>371</v>
      </c>
      <c r="AW40" s="7">
        <v>0</v>
      </c>
      <c r="AX40" s="7">
        <v>0</v>
      </c>
      <c r="AY40" s="7">
        <v>342</v>
      </c>
      <c r="AZ40" s="19">
        <v>202.6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30577.28</v>
      </c>
      <c r="B41" s="2">
        <v>-10572.44</v>
      </c>
      <c r="C41" s="2">
        <v>24697.23</v>
      </c>
      <c r="D41" s="2">
        <v>16270.79</v>
      </c>
      <c r="E41" s="2">
        <v>0</v>
      </c>
      <c r="F41" s="7">
        <v>7199</v>
      </c>
      <c r="G41" s="2">
        <v>189.89</v>
      </c>
      <c r="H41" s="2">
        <v>190.77</v>
      </c>
      <c r="I41" s="2">
        <v>200.64</v>
      </c>
      <c r="J41" s="2">
        <v>222.5</v>
      </c>
      <c r="K41" s="2">
        <v>272.26</v>
      </c>
      <c r="L41" s="2">
        <v>270.86</v>
      </c>
      <c r="M41" s="2">
        <v>547.6</v>
      </c>
      <c r="N41" s="2">
        <v>529.51</v>
      </c>
      <c r="O41" s="2">
        <v>349.3</v>
      </c>
      <c r="P41" s="2">
        <v>342.1</v>
      </c>
      <c r="Q41" s="2">
        <v>105.29</v>
      </c>
      <c r="R41" s="2">
        <v>105.08</v>
      </c>
      <c r="S41" s="2">
        <v>30690.254</v>
      </c>
      <c r="T41" s="2">
        <v>10557.511</v>
      </c>
      <c r="U41" s="2">
        <v>3331.985</v>
      </c>
      <c r="V41" s="2">
        <v>15600.391</v>
      </c>
      <c r="W41" s="2">
        <v>18932.375</v>
      </c>
      <c r="X41" s="2">
        <v>-415.624</v>
      </c>
      <c r="Y41" s="2">
        <v>50.019</v>
      </c>
      <c r="Z41" s="2">
        <v>21869.988</v>
      </c>
      <c r="AA41" s="2">
        <v>1076.664</v>
      </c>
      <c r="AB41" s="2">
        <v>1355.44</v>
      </c>
      <c r="AC41" s="2" t="s">
        <v>63</v>
      </c>
      <c r="AD41" s="7">
        <v>-4930.244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9106</v>
      </c>
      <c r="AL41" s="2">
        <v>29540.7</v>
      </c>
      <c r="AM41" s="2">
        <v>38646.7</v>
      </c>
      <c r="AN41" s="2">
        <v>18311.63</v>
      </c>
      <c r="AO41" s="2">
        <v>3922.69</v>
      </c>
      <c r="AP41" s="2">
        <v>14388.94</v>
      </c>
      <c r="AQ41" s="2" t="s">
        <v>80</v>
      </c>
      <c r="AR41" s="2">
        <v>0</v>
      </c>
      <c r="AU41" s="2">
        <v>350.37</v>
      </c>
      <c r="AV41" s="15">
        <v>371</v>
      </c>
      <c r="AW41" s="7">
        <v>0</v>
      </c>
      <c r="AX41" s="7">
        <v>0</v>
      </c>
      <c r="AY41" s="7">
        <v>340.79</v>
      </c>
      <c r="AZ41" s="19">
        <v>199.7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30265.49</v>
      </c>
      <c r="B42" s="2">
        <v>-10697.45</v>
      </c>
      <c r="C42" s="2">
        <v>24652.7</v>
      </c>
      <c r="D42" s="2">
        <v>16715.38</v>
      </c>
      <c r="E42" s="2">
        <v>0</v>
      </c>
      <c r="F42" s="7">
        <v>7200</v>
      </c>
      <c r="G42" s="2">
        <v>189.89</v>
      </c>
      <c r="H42" s="2">
        <v>189.05</v>
      </c>
      <c r="I42" s="2">
        <v>200.12</v>
      </c>
      <c r="J42" s="2">
        <v>220.88</v>
      </c>
      <c r="K42" s="2">
        <v>270.86</v>
      </c>
      <c r="L42" s="2">
        <v>272.26</v>
      </c>
      <c r="M42" s="2">
        <v>502.38</v>
      </c>
      <c r="N42" s="2">
        <v>498.27</v>
      </c>
      <c r="O42" s="2">
        <v>350.7</v>
      </c>
      <c r="P42" s="2">
        <v>339.7</v>
      </c>
      <c r="Q42" s="2">
        <v>105.03</v>
      </c>
      <c r="R42" s="2">
        <v>105.08</v>
      </c>
      <c r="S42" s="2">
        <v>30301.42</v>
      </c>
      <c r="T42" s="2">
        <v>10822.061</v>
      </c>
      <c r="U42" s="2">
        <v>2913.071</v>
      </c>
      <c r="V42" s="2">
        <v>17002.067</v>
      </c>
      <c r="W42" s="2">
        <v>19915.138</v>
      </c>
      <c r="X42" s="2">
        <v>-714.514</v>
      </c>
      <c r="Y42" s="2">
        <v>49.971</v>
      </c>
      <c r="Z42" s="2">
        <v>22511.047</v>
      </c>
      <c r="AA42" s="2">
        <v>730.059</v>
      </c>
      <c r="AB42" s="2">
        <v>1358.41</v>
      </c>
      <c r="AC42" s="2" t="s">
        <v>63</v>
      </c>
      <c r="AD42" s="7">
        <v>-5009.9473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9047</v>
      </c>
      <c r="AL42" s="2">
        <v>29120.8</v>
      </c>
      <c r="AM42" s="2">
        <v>38167.8</v>
      </c>
      <c r="AN42" s="2">
        <v>19461.86</v>
      </c>
      <c r="AO42" s="2">
        <v>3783.29</v>
      </c>
      <c r="AP42" s="2">
        <v>15678.57</v>
      </c>
      <c r="AQ42" s="2" t="s">
        <v>80</v>
      </c>
      <c r="AR42" s="2">
        <v>0</v>
      </c>
      <c r="AU42" s="2">
        <v>350.42</v>
      </c>
      <c r="AV42" s="15">
        <v>371</v>
      </c>
      <c r="AW42" s="7">
        <v>0</v>
      </c>
      <c r="AX42" s="7">
        <v>0</v>
      </c>
      <c r="AY42" s="7">
        <v>343.18</v>
      </c>
      <c r="AZ42" s="19">
        <v>201.9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29856.44</v>
      </c>
      <c r="B43" s="2">
        <v>-10873.75</v>
      </c>
      <c r="C43" s="2">
        <v>24630.09</v>
      </c>
      <c r="D43" s="2">
        <v>16772.21</v>
      </c>
      <c r="E43" s="2">
        <v>0</v>
      </c>
      <c r="F43" s="7">
        <v>7199</v>
      </c>
      <c r="G43" s="2">
        <v>189.89</v>
      </c>
      <c r="H43" s="2">
        <v>190.77</v>
      </c>
      <c r="I43" s="2">
        <v>201.6</v>
      </c>
      <c r="J43" s="2">
        <v>220.86</v>
      </c>
      <c r="K43" s="2">
        <v>271.79</v>
      </c>
      <c r="L43" s="2">
        <v>272.26</v>
      </c>
      <c r="M43" s="2">
        <v>501.56</v>
      </c>
      <c r="N43" s="2">
        <v>499.91</v>
      </c>
      <c r="O43" s="2">
        <v>349.7</v>
      </c>
      <c r="P43" s="2">
        <v>340.8</v>
      </c>
      <c r="Q43" s="2">
        <v>104.98</v>
      </c>
      <c r="R43" s="2">
        <v>105.29</v>
      </c>
      <c r="S43" s="2">
        <v>29906.895</v>
      </c>
      <c r="T43" s="2">
        <v>10904.785</v>
      </c>
      <c r="U43" s="2">
        <v>2738.708</v>
      </c>
      <c r="V43" s="2">
        <v>17838.046</v>
      </c>
      <c r="W43" s="2">
        <v>20576.753</v>
      </c>
      <c r="X43" s="2">
        <v>-1078.211</v>
      </c>
      <c r="Y43" s="2">
        <v>50.013</v>
      </c>
      <c r="Z43" s="2">
        <v>23098.371</v>
      </c>
      <c r="AA43" s="2">
        <v>576.684</v>
      </c>
      <c r="AB43" s="2">
        <v>1368.47</v>
      </c>
      <c r="AC43" s="2" t="s">
        <v>63</v>
      </c>
      <c r="AD43" s="7">
        <v>-5006.7256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8863</v>
      </c>
      <c r="AL43" s="2">
        <v>28820.9</v>
      </c>
      <c r="AM43" s="2">
        <v>37683.9</v>
      </c>
      <c r="AN43" s="2">
        <v>20502.62</v>
      </c>
      <c r="AO43" s="2">
        <v>3666.06</v>
      </c>
      <c r="AP43" s="2">
        <v>16836.56</v>
      </c>
      <c r="AQ43" s="2" t="s">
        <v>80</v>
      </c>
      <c r="AR43" s="2">
        <v>0</v>
      </c>
      <c r="AU43" s="2">
        <v>350.37</v>
      </c>
      <c r="AV43" s="15">
        <v>371</v>
      </c>
      <c r="AW43" s="7">
        <v>0</v>
      </c>
      <c r="AX43" s="7">
        <v>0</v>
      </c>
      <c r="AY43" s="7">
        <v>340.79</v>
      </c>
      <c r="AZ43" s="19">
        <v>201.8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29521.33</v>
      </c>
      <c r="B44" s="2">
        <v>-10122.32</v>
      </c>
      <c r="C44" s="2">
        <v>24505.28</v>
      </c>
      <c r="D44" s="2">
        <v>16157.87</v>
      </c>
      <c r="E44" s="2">
        <v>0</v>
      </c>
      <c r="F44" s="7">
        <v>7200</v>
      </c>
      <c r="G44" s="2">
        <v>189.05</v>
      </c>
      <c r="H44" s="2">
        <v>189.89</v>
      </c>
      <c r="I44" s="2">
        <v>200.75</v>
      </c>
      <c r="J44" s="2">
        <v>219.77</v>
      </c>
      <c r="K44" s="2">
        <v>271.79</v>
      </c>
      <c r="L44" s="2">
        <v>271.56</v>
      </c>
      <c r="M44" s="2">
        <v>501.15</v>
      </c>
      <c r="N44" s="2">
        <v>499.5</v>
      </c>
      <c r="O44" s="2">
        <v>349.4</v>
      </c>
      <c r="P44" s="2">
        <v>337.8</v>
      </c>
      <c r="Q44" s="2">
        <v>105.82</v>
      </c>
      <c r="R44" s="2">
        <v>106.3</v>
      </c>
      <c r="S44" s="2">
        <v>29722.139</v>
      </c>
      <c r="T44" s="2">
        <v>9961.686</v>
      </c>
      <c r="U44" s="2">
        <v>2086.966</v>
      </c>
      <c r="V44" s="2">
        <v>17010.611</v>
      </c>
      <c r="W44" s="2">
        <v>19097.577</v>
      </c>
      <c r="X44" s="2">
        <v>-969.145</v>
      </c>
      <c r="Y44" s="2">
        <v>50.031</v>
      </c>
      <c r="Z44" s="2">
        <v>22677.926</v>
      </c>
      <c r="AA44" s="2">
        <v>932.363</v>
      </c>
      <c r="AB44" s="2">
        <v>1008.41</v>
      </c>
      <c r="AC44" s="2" t="s">
        <v>63</v>
      </c>
      <c r="AD44" s="7">
        <v>-5010.227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8695</v>
      </c>
      <c r="AL44" s="2">
        <v>28640.9</v>
      </c>
      <c r="AM44" s="2">
        <v>37335.9</v>
      </c>
      <c r="AN44" s="2">
        <v>21409.41</v>
      </c>
      <c r="AO44" s="2">
        <v>3566.47</v>
      </c>
      <c r="AP44" s="2">
        <v>17842.94</v>
      </c>
      <c r="AQ44" s="2" t="s">
        <v>80</v>
      </c>
      <c r="AR44" s="2">
        <v>0</v>
      </c>
      <c r="AU44" s="2">
        <v>350.39</v>
      </c>
      <c r="AV44" s="15">
        <v>371</v>
      </c>
      <c r="AW44" s="7">
        <v>0</v>
      </c>
      <c r="AX44" s="7">
        <v>0</v>
      </c>
      <c r="AY44" s="7">
        <v>341.7</v>
      </c>
      <c r="AZ44" s="19">
        <v>199.8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29735.07</v>
      </c>
      <c r="B45" s="2">
        <v>-9768.65</v>
      </c>
      <c r="C45" s="2">
        <v>24479.67</v>
      </c>
      <c r="D45" s="2">
        <v>15935.03</v>
      </c>
      <c r="E45" s="2">
        <v>0</v>
      </c>
      <c r="F45" s="7">
        <v>7193</v>
      </c>
      <c r="G45" s="2">
        <v>191.61</v>
      </c>
      <c r="H45" s="2">
        <v>189.89</v>
      </c>
      <c r="I45" s="2">
        <v>201.58</v>
      </c>
      <c r="J45" s="2">
        <v>220.96</v>
      </c>
      <c r="K45" s="2">
        <v>271.33</v>
      </c>
      <c r="L45" s="2">
        <v>271.79</v>
      </c>
      <c r="M45" s="2">
        <v>501.15</v>
      </c>
      <c r="N45" s="2">
        <v>500.32</v>
      </c>
      <c r="O45" s="2">
        <v>345.2</v>
      </c>
      <c r="P45" s="2">
        <v>341.3</v>
      </c>
      <c r="Q45" s="2">
        <v>105.77</v>
      </c>
      <c r="R45" s="2">
        <v>105.88</v>
      </c>
      <c r="S45" s="2">
        <v>29356.768</v>
      </c>
      <c r="T45" s="2">
        <v>9912.592</v>
      </c>
      <c r="U45" s="2">
        <v>2287.808</v>
      </c>
      <c r="V45" s="2">
        <v>16873.285</v>
      </c>
      <c r="W45" s="2">
        <v>19161.093</v>
      </c>
      <c r="X45" s="2">
        <v>-965.859</v>
      </c>
      <c r="Y45" s="2">
        <v>50.033</v>
      </c>
      <c r="Z45" s="2">
        <v>23091.586</v>
      </c>
      <c r="AA45" s="2">
        <v>434.168</v>
      </c>
      <c r="AB45" s="2">
        <v>1103.08</v>
      </c>
      <c r="AC45" s="2" t="s">
        <v>63</v>
      </c>
      <c r="AD45" s="7">
        <v>-5005.745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8526</v>
      </c>
      <c r="AL45" s="2">
        <v>29600.7</v>
      </c>
      <c r="AM45" s="2">
        <v>38126.7</v>
      </c>
      <c r="AN45" s="2">
        <v>22138.63</v>
      </c>
      <c r="AO45" s="2">
        <v>3472.37</v>
      </c>
      <c r="AP45" s="2">
        <v>18666.26</v>
      </c>
      <c r="AQ45" s="2" t="s">
        <v>80</v>
      </c>
      <c r="AR45" s="2">
        <v>0</v>
      </c>
      <c r="AU45" s="2">
        <v>350.18</v>
      </c>
      <c r="AV45" s="15">
        <v>371</v>
      </c>
      <c r="AW45" s="7">
        <v>0</v>
      </c>
      <c r="AX45" s="7">
        <v>0</v>
      </c>
      <c r="AY45" s="7">
        <v>335.7</v>
      </c>
      <c r="AZ45" s="19">
        <v>202.5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31052.06</v>
      </c>
      <c r="B46" s="2">
        <v>-10359.47</v>
      </c>
      <c r="C46" s="2">
        <v>25122.17</v>
      </c>
      <c r="D46" s="2">
        <v>17306.8</v>
      </c>
      <c r="E46" s="2">
        <v>0</v>
      </c>
      <c r="F46" s="7">
        <v>7200</v>
      </c>
      <c r="G46" s="2">
        <v>189.89</v>
      </c>
      <c r="H46" s="2">
        <v>191.61</v>
      </c>
      <c r="I46" s="2">
        <v>201.87</v>
      </c>
      <c r="J46" s="2">
        <v>220.48</v>
      </c>
      <c r="K46" s="2">
        <v>271.1</v>
      </c>
      <c r="L46" s="2">
        <v>272.26</v>
      </c>
      <c r="M46" s="2">
        <v>501.56</v>
      </c>
      <c r="N46" s="2">
        <v>499.91</v>
      </c>
      <c r="O46" s="2">
        <v>350.2</v>
      </c>
      <c r="P46" s="2">
        <v>328.1</v>
      </c>
      <c r="Q46" s="2">
        <v>105.51</v>
      </c>
      <c r="R46" s="2">
        <v>105.24</v>
      </c>
      <c r="S46" s="2">
        <v>31000.79</v>
      </c>
      <c r="T46" s="2">
        <v>10625.481</v>
      </c>
      <c r="U46" s="2">
        <v>2713.632</v>
      </c>
      <c r="V46" s="2">
        <v>18097.869</v>
      </c>
      <c r="W46" s="2">
        <v>20811.501</v>
      </c>
      <c r="X46" s="2">
        <v>-956.423</v>
      </c>
      <c r="Y46" s="2">
        <v>49.986</v>
      </c>
      <c r="Z46" s="2">
        <v>22739.66</v>
      </c>
      <c r="AA46" s="2">
        <v>735.43</v>
      </c>
      <c r="AB46" s="2">
        <v>1104.23</v>
      </c>
      <c r="AC46" s="2" t="s">
        <v>63</v>
      </c>
      <c r="AD46" s="7">
        <v>-5019.6123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8301</v>
      </c>
      <c r="AL46" s="2">
        <v>30230.6</v>
      </c>
      <c r="AM46" s="2">
        <v>38531.6</v>
      </c>
      <c r="AN46" s="2">
        <v>22849.69</v>
      </c>
      <c r="AO46" s="2">
        <v>3482.57</v>
      </c>
      <c r="AP46" s="2">
        <v>19367.12</v>
      </c>
      <c r="AQ46" s="2" t="s">
        <v>80</v>
      </c>
      <c r="AR46" s="2">
        <v>0</v>
      </c>
      <c r="AU46" s="2">
        <v>350.4</v>
      </c>
      <c r="AV46" s="15">
        <v>371</v>
      </c>
      <c r="AW46" s="7">
        <v>0</v>
      </c>
      <c r="AX46" s="7">
        <v>0</v>
      </c>
      <c r="AY46" s="7">
        <v>342</v>
      </c>
      <c r="AZ46" s="19">
        <v>200.1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30942.09</v>
      </c>
      <c r="B47" s="2">
        <v>-9238.61</v>
      </c>
      <c r="C47" s="2">
        <v>24702.51</v>
      </c>
      <c r="D47" s="2">
        <v>16501.42</v>
      </c>
      <c r="E47" s="2">
        <v>0</v>
      </c>
      <c r="F47" s="7">
        <v>7198</v>
      </c>
      <c r="G47" s="2">
        <v>190.77</v>
      </c>
      <c r="H47" s="2">
        <v>190.77</v>
      </c>
      <c r="I47" s="2">
        <v>201.94</v>
      </c>
      <c r="J47" s="2">
        <v>220.81</v>
      </c>
      <c r="K47" s="2">
        <v>271.79</v>
      </c>
      <c r="L47" s="2">
        <v>271.79</v>
      </c>
      <c r="M47" s="2">
        <v>501.56</v>
      </c>
      <c r="N47" s="2">
        <v>497.03</v>
      </c>
      <c r="O47" s="2">
        <v>349.5</v>
      </c>
      <c r="P47" s="2">
        <v>340.4</v>
      </c>
      <c r="Q47" s="2">
        <v>105.4</v>
      </c>
      <c r="R47" s="2">
        <v>105.29</v>
      </c>
      <c r="S47" s="2">
        <v>30981.031</v>
      </c>
      <c r="T47" s="2">
        <v>8933.98</v>
      </c>
      <c r="U47" s="2">
        <v>1845.103</v>
      </c>
      <c r="V47" s="2">
        <v>17511.288</v>
      </c>
      <c r="W47" s="2">
        <v>19356.391</v>
      </c>
      <c r="X47" s="2">
        <v>-954.355</v>
      </c>
      <c r="Y47" s="2">
        <v>50.001</v>
      </c>
      <c r="Z47" s="2">
        <v>22868.473</v>
      </c>
      <c r="AA47" s="2">
        <v>809.535</v>
      </c>
      <c r="AB47" s="2">
        <v>1086.43</v>
      </c>
      <c r="AC47" s="2" t="s">
        <v>63</v>
      </c>
      <c r="AD47" s="7">
        <v>-5006.7256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8161</v>
      </c>
      <c r="AL47" s="2">
        <v>30230.6</v>
      </c>
      <c r="AM47" s="2">
        <v>38391.6</v>
      </c>
      <c r="AN47" s="2">
        <v>23424.84</v>
      </c>
      <c r="AO47" s="2">
        <v>3534.3</v>
      </c>
      <c r="AP47" s="2">
        <v>19890.54</v>
      </c>
      <c r="AQ47" s="2" t="s">
        <v>80</v>
      </c>
      <c r="AR47" s="2">
        <v>0</v>
      </c>
      <c r="AU47" s="2">
        <v>350.35</v>
      </c>
      <c r="AV47" s="15">
        <v>371</v>
      </c>
      <c r="AW47" s="7">
        <v>0</v>
      </c>
      <c r="AX47" s="7">
        <v>0</v>
      </c>
      <c r="AY47" s="7">
        <v>340.2</v>
      </c>
      <c r="AZ47" s="19">
        <v>206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30833.74</v>
      </c>
      <c r="B48" s="2">
        <v>-9122.66</v>
      </c>
      <c r="C48" s="2">
        <v>24632.03</v>
      </c>
      <c r="D48" s="2">
        <v>16342.19</v>
      </c>
      <c r="E48" s="2">
        <v>0</v>
      </c>
      <c r="F48" s="7">
        <v>7200</v>
      </c>
      <c r="G48" s="2">
        <v>189.05</v>
      </c>
      <c r="H48" s="2">
        <v>187.33</v>
      </c>
      <c r="I48" s="2">
        <v>200.05</v>
      </c>
      <c r="J48" s="2">
        <v>219.36</v>
      </c>
      <c r="K48" s="2">
        <v>271.1</v>
      </c>
      <c r="L48" s="2">
        <v>270.86</v>
      </c>
      <c r="M48" s="2">
        <v>499.91</v>
      </c>
      <c r="N48" s="2">
        <v>503.61</v>
      </c>
      <c r="O48" s="2">
        <v>345.5</v>
      </c>
      <c r="P48" s="2">
        <v>337.3</v>
      </c>
      <c r="Q48" s="2">
        <v>105.35</v>
      </c>
      <c r="R48" s="2">
        <v>105.51</v>
      </c>
      <c r="S48" s="2">
        <v>30713.734</v>
      </c>
      <c r="T48" s="2">
        <v>8705.026</v>
      </c>
      <c r="U48" s="2">
        <v>1467.093</v>
      </c>
      <c r="V48" s="2">
        <v>17886.019</v>
      </c>
      <c r="W48" s="2">
        <v>19353.111</v>
      </c>
      <c r="X48" s="2">
        <v>-954.564</v>
      </c>
      <c r="Y48" s="2">
        <v>50.038</v>
      </c>
      <c r="Z48" s="2">
        <v>23183.992</v>
      </c>
      <c r="AA48" s="2">
        <v>523.949</v>
      </c>
      <c r="AB48" s="2">
        <v>1097.77</v>
      </c>
      <c r="AC48" s="2" t="s">
        <v>63</v>
      </c>
      <c r="AD48" s="7">
        <v>-5011.3477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8021</v>
      </c>
      <c r="AL48" s="2">
        <v>30140.6</v>
      </c>
      <c r="AM48" s="2">
        <v>38161.6</v>
      </c>
      <c r="AN48" s="2">
        <v>23850.34</v>
      </c>
      <c r="AO48" s="2">
        <v>3601.71</v>
      </c>
      <c r="AP48" s="2">
        <v>20248.63</v>
      </c>
      <c r="AQ48" s="2" t="s">
        <v>80</v>
      </c>
      <c r="AR48" s="2">
        <v>0</v>
      </c>
      <c r="AU48" s="2">
        <v>350.43</v>
      </c>
      <c r="AV48" s="15">
        <v>371</v>
      </c>
      <c r="AW48" s="7">
        <v>0</v>
      </c>
      <c r="AX48" s="7">
        <v>0</v>
      </c>
      <c r="AY48" s="7">
        <v>342.33</v>
      </c>
      <c r="AZ48" s="19">
        <v>214.4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29980.18</v>
      </c>
      <c r="B49" s="2">
        <v>-8914.29</v>
      </c>
      <c r="C49" s="2">
        <v>24556.51</v>
      </c>
      <c r="D49" s="2">
        <v>15664.98</v>
      </c>
      <c r="E49" s="2">
        <v>0</v>
      </c>
      <c r="F49" s="7">
        <v>7199</v>
      </c>
      <c r="G49" s="2">
        <v>187.33</v>
      </c>
      <c r="H49" s="2">
        <v>187.33</v>
      </c>
      <c r="I49" s="2">
        <v>198.48</v>
      </c>
      <c r="J49" s="2">
        <v>217.19</v>
      </c>
      <c r="K49" s="2">
        <v>270.86</v>
      </c>
      <c r="L49" s="2">
        <v>270.4</v>
      </c>
      <c r="M49" s="2">
        <v>496.21</v>
      </c>
      <c r="N49" s="2">
        <v>501.56</v>
      </c>
      <c r="O49" s="2">
        <v>341.4</v>
      </c>
      <c r="P49" s="2">
        <v>334.7</v>
      </c>
      <c r="Q49" s="2">
        <v>103.76</v>
      </c>
      <c r="R49" s="2">
        <v>103.92</v>
      </c>
      <c r="S49" s="2">
        <v>29892.656</v>
      </c>
      <c r="T49" s="2">
        <v>8652.086</v>
      </c>
      <c r="U49" s="2">
        <v>1337.281</v>
      </c>
      <c r="V49" s="2">
        <v>17182.682</v>
      </c>
      <c r="W49" s="2">
        <v>18519.963</v>
      </c>
      <c r="X49" s="2">
        <v>-949.785</v>
      </c>
      <c r="Y49" s="2">
        <v>50.041</v>
      </c>
      <c r="Z49" s="2">
        <v>23085.828</v>
      </c>
      <c r="AA49" s="2">
        <v>752.121</v>
      </c>
      <c r="AB49" s="2">
        <v>1106.37</v>
      </c>
      <c r="AC49" s="2" t="s">
        <v>63</v>
      </c>
      <c r="AD49" s="7">
        <v>-5023.1143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7880</v>
      </c>
      <c r="AL49" s="2">
        <v>28940.8</v>
      </c>
      <c r="AM49" s="2">
        <v>36820.8</v>
      </c>
      <c r="AN49" s="2">
        <v>24096.14</v>
      </c>
      <c r="AO49" s="2">
        <v>3675.32</v>
      </c>
      <c r="AP49" s="2">
        <v>20420.82</v>
      </c>
      <c r="AQ49" s="2" t="s">
        <v>80</v>
      </c>
      <c r="AR49" s="2">
        <v>0</v>
      </c>
      <c r="AU49" s="2">
        <v>350.37</v>
      </c>
      <c r="AV49" s="15">
        <v>371</v>
      </c>
      <c r="AW49" s="7">
        <v>0</v>
      </c>
      <c r="AX49" s="7">
        <v>0</v>
      </c>
      <c r="AY49" s="7">
        <v>340.75</v>
      </c>
      <c r="AZ49" s="19">
        <v>212.8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29405.57</v>
      </c>
      <c r="B50" s="2">
        <v>-8280</v>
      </c>
      <c r="C50" s="2">
        <v>24275.54</v>
      </c>
      <c r="D50" s="2">
        <v>16147.21</v>
      </c>
      <c r="E50" s="2">
        <v>0</v>
      </c>
      <c r="F50" s="7">
        <v>7200</v>
      </c>
      <c r="G50" s="2">
        <v>190.77</v>
      </c>
      <c r="H50" s="2">
        <v>191.61</v>
      </c>
      <c r="I50" s="2">
        <v>201.51</v>
      </c>
      <c r="J50" s="2">
        <v>210.7</v>
      </c>
      <c r="K50" s="2">
        <v>272.26</v>
      </c>
      <c r="L50" s="2">
        <v>272.26</v>
      </c>
      <c r="M50" s="2">
        <v>502.38</v>
      </c>
      <c r="N50" s="2">
        <v>505.67</v>
      </c>
      <c r="O50" s="2">
        <v>350.1</v>
      </c>
      <c r="P50" s="2">
        <v>340.2</v>
      </c>
      <c r="Q50" s="2">
        <v>105.72</v>
      </c>
      <c r="R50" s="2">
        <v>105.35</v>
      </c>
      <c r="S50" s="2">
        <v>29731.895</v>
      </c>
      <c r="T50" s="2">
        <v>8460.081</v>
      </c>
      <c r="U50" s="2">
        <v>1141.931</v>
      </c>
      <c r="V50" s="2">
        <v>16899.918</v>
      </c>
      <c r="W50" s="2">
        <v>18041.849</v>
      </c>
      <c r="X50" s="2">
        <v>-938.783</v>
      </c>
      <c r="Y50" s="2">
        <v>49.991</v>
      </c>
      <c r="Z50" s="2">
        <v>23103.16</v>
      </c>
      <c r="AA50" s="2">
        <v>729.469</v>
      </c>
      <c r="AB50" s="2">
        <v>1091.22</v>
      </c>
      <c r="AC50" s="2" t="s">
        <v>63</v>
      </c>
      <c r="AD50" s="7">
        <v>-4992.017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7778</v>
      </c>
      <c r="AL50" s="2">
        <v>28401</v>
      </c>
      <c r="AM50" s="2">
        <v>36179</v>
      </c>
      <c r="AN50" s="2">
        <v>24293.62</v>
      </c>
      <c r="AO50" s="2">
        <v>3789.41</v>
      </c>
      <c r="AP50" s="2">
        <v>20504.21</v>
      </c>
      <c r="AQ50" s="2" t="s">
        <v>80</v>
      </c>
      <c r="AR50" s="2">
        <v>0</v>
      </c>
      <c r="AU50" s="2">
        <v>350.43</v>
      </c>
      <c r="AV50" s="15">
        <v>371</v>
      </c>
      <c r="AW50" s="7">
        <v>0</v>
      </c>
      <c r="AX50" s="7">
        <v>0</v>
      </c>
      <c r="AY50" s="7">
        <v>343.16</v>
      </c>
      <c r="AZ50" s="19">
        <v>200.2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29235.64</v>
      </c>
      <c r="B51" s="2">
        <v>-8435</v>
      </c>
      <c r="C51" s="2">
        <v>24284.15</v>
      </c>
      <c r="D51" s="2">
        <v>16283.72</v>
      </c>
      <c r="E51" s="2">
        <v>0</v>
      </c>
      <c r="F51" s="7">
        <v>7200</v>
      </c>
      <c r="G51" s="2">
        <v>190.77</v>
      </c>
      <c r="H51" s="2">
        <v>190.77</v>
      </c>
      <c r="I51" s="2">
        <v>200.5</v>
      </c>
      <c r="J51" s="2">
        <v>210.57</v>
      </c>
      <c r="K51" s="2">
        <v>271.1</v>
      </c>
      <c r="L51" s="2">
        <v>271.79</v>
      </c>
      <c r="M51" s="2">
        <v>502.79</v>
      </c>
      <c r="N51" s="2">
        <v>504.02</v>
      </c>
      <c r="O51" s="2">
        <v>349.8</v>
      </c>
      <c r="P51" s="2">
        <v>341.1</v>
      </c>
      <c r="Q51" s="2">
        <v>104.87</v>
      </c>
      <c r="R51" s="2">
        <v>105.24</v>
      </c>
      <c r="S51" s="2">
        <v>29307.72</v>
      </c>
      <c r="T51" s="2">
        <v>8549.682</v>
      </c>
      <c r="U51" s="2">
        <v>1135.953</v>
      </c>
      <c r="V51" s="2">
        <v>16794.542</v>
      </c>
      <c r="W51" s="2">
        <v>17930.496</v>
      </c>
      <c r="X51" s="2">
        <v>-933.049</v>
      </c>
      <c r="Y51" s="2">
        <v>49.982</v>
      </c>
      <c r="Z51" s="2">
        <v>23206.562</v>
      </c>
      <c r="AA51" s="2">
        <v>613.086</v>
      </c>
      <c r="AB51" s="2">
        <v>1088.61</v>
      </c>
      <c r="AC51" s="2" t="s">
        <v>63</v>
      </c>
      <c r="AD51" s="7">
        <v>-4993.418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7929</v>
      </c>
      <c r="AL51" s="2">
        <v>28101</v>
      </c>
      <c r="AM51" s="2">
        <v>36030</v>
      </c>
      <c r="AN51" s="2">
        <v>24402.72</v>
      </c>
      <c r="AO51" s="2">
        <v>3923.29</v>
      </c>
      <c r="AP51" s="2">
        <v>20479.43</v>
      </c>
      <c r="AQ51" s="2" t="s">
        <v>80</v>
      </c>
      <c r="AR51" s="2">
        <v>0</v>
      </c>
      <c r="AU51" s="2">
        <v>350.39</v>
      </c>
      <c r="AV51" s="15">
        <v>371</v>
      </c>
      <c r="AW51" s="7">
        <v>0</v>
      </c>
      <c r="AX51" s="7">
        <v>0</v>
      </c>
      <c r="AY51" s="7">
        <v>342</v>
      </c>
      <c r="AZ51" s="19">
        <v>211.6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28828.59</v>
      </c>
      <c r="B52" s="2">
        <v>-8588</v>
      </c>
      <c r="C52" s="2">
        <v>24276.24</v>
      </c>
      <c r="D52" s="2">
        <v>16017.09</v>
      </c>
      <c r="E52" s="2">
        <v>0</v>
      </c>
      <c r="F52" s="7">
        <v>7199</v>
      </c>
      <c r="G52" s="2">
        <v>189.89</v>
      </c>
      <c r="H52" s="2">
        <v>189.05</v>
      </c>
      <c r="I52" s="2">
        <v>200.53</v>
      </c>
      <c r="J52" s="2">
        <v>215.87</v>
      </c>
      <c r="K52" s="2">
        <v>272.26</v>
      </c>
      <c r="L52" s="2">
        <v>271.56</v>
      </c>
      <c r="M52" s="2">
        <v>500.32</v>
      </c>
      <c r="N52" s="2">
        <v>504.02</v>
      </c>
      <c r="O52" s="2">
        <v>349.6</v>
      </c>
      <c r="P52" s="2">
        <v>340.9</v>
      </c>
      <c r="Q52" s="2">
        <v>105.72</v>
      </c>
      <c r="R52" s="2">
        <v>106.03</v>
      </c>
      <c r="S52" s="2">
        <v>28860.205</v>
      </c>
      <c r="T52" s="2">
        <v>8473.842</v>
      </c>
      <c r="U52" s="2">
        <v>1111.45</v>
      </c>
      <c r="V52" s="2">
        <v>16757.235</v>
      </c>
      <c r="W52" s="2">
        <v>17868.685</v>
      </c>
      <c r="X52" s="2">
        <v>-936.081</v>
      </c>
      <c r="Y52" s="2">
        <v>50.033</v>
      </c>
      <c r="Z52" s="2">
        <v>23347.125</v>
      </c>
      <c r="AA52" s="2">
        <v>542.711</v>
      </c>
      <c r="AB52" s="2">
        <v>1096.86</v>
      </c>
      <c r="AC52" s="2" t="s">
        <v>63</v>
      </c>
      <c r="AD52" s="7">
        <v>-4998.0405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8082</v>
      </c>
      <c r="AL52" s="2">
        <v>27681.1</v>
      </c>
      <c r="AM52" s="2">
        <v>35763.1</v>
      </c>
      <c r="AN52" s="2">
        <v>24329.32</v>
      </c>
      <c r="AO52" s="2">
        <v>4058.4</v>
      </c>
      <c r="AP52" s="2">
        <v>20270.92</v>
      </c>
      <c r="AQ52" s="2" t="s">
        <v>80</v>
      </c>
      <c r="AR52" s="2">
        <v>0</v>
      </c>
      <c r="AU52" s="2">
        <v>350.37</v>
      </c>
      <c r="AV52" s="15">
        <v>371</v>
      </c>
      <c r="AW52" s="7">
        <v>0</v>
      </c>
      <c r="AX52" s="7">
        <v>0</v>
      </c>
      <c r="AY52" s="7">
        <v>340.81</v>
      </c>
      <c r="AZ52" s="19">
        <v>222.7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28388.03</v>
      </c>
      <c r="B53" s="2">
        <v>-8744</v>
      </c>
      <c r="C53" s="2">
        <v>24276.97</v>
      </c>
      <c r="D53" s="2">
        <v>15715.56</v>
      </c>
      <c r="E53" s="2">
        <v>0</v>
      </c>
      <c r="F53" s="7">
        <v>7200</v>
      </c>
      <c r="G53" s="2">
        <v>189.89</v>
      </c>
      <c r="H53" s="2">
        <v>189.89</v>
      </c>
      <c r="I53" s="2">
        <v>200.55</v>
      </c>
      <c r="J53" s="2">
        <v>216.38</v>
      </c>
      <c r="K53" s="2">
        <v>270.86</v>
      </c>
      <c r="L53" s="2">
        <v>272.49</v>
      </c>
      <c r="M53" s="2">
        <v>501.15</v>
      </c>
      <c r="N53" s="2">
        <v>504.02</v>
      </c>
      <c r="O53" s="2">
        <v>350.2</v>
      </c>
      <c r="P53" s="2">
        <v>340.6</v>
      </c>
      <c r="Q53" s="2">
        <v>106.51</v>
      </c>
      <c r="R53" s="2">
        <v>105.61</v>
      </c>
      <c r="S53" s="2">
        <v>28235.89</v>
      </c>
      <c r="T53" s="2">
        <v>8931.727</v>
      </c>
      <c r="U53" s="2">
        <v>1130.237</v>
      </c>
      <c r="V53" s="2">
        <v>16553.822</v>
      </c>
      <c r="W53" s="2">
        <v>17684.058</v>
      </c>
      <c r="X53" s="2">
        <v>-927.74</v>
      </c>
      <c r="Y53" s="2">
        <v>50.01</v>
      </c>
      <c r="Z53" s="2">
        <v>23305.36</v>
      </c>
      <c r="AA53" s="2">
        <v>620.074</v>
      </c>
      <c r="AB53" s="2">
        <v>1109.49</v>
      </c>
      <c r="AC53" s="2" t="s">
        <v>63</v>
      </c>
      <c r="AD53" s="7">
        <v>-4995.2393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8234</v>
      </c>
      <c r="AL53" s="2">
        <v>27621.1</v>
      </c>
      <c r="AM53" s="2">
        <v>35855.1</v>
      </c>
      <c r="AN53" s="2">
        <v>24111.05</v>
      </c>
      <c r="AO53" s="2">
        <v>4195.39</v>
      </c>
      <c r="AP53" s="2">
        <v>19915.66</v>
      </c>
      <c r="AQ53" s="2" t="s">
        <v>80</v>
      </c>
      <c r="AR53" s="2">
        <v>0</v>
      </c>
      <c r="AU53" s="2">
        <v>350.42</v>
      </c>
      <c r="AV53" s="15">
        <v>371</v>
      </c>
      <c r="AW53" s="7">
        <v>0</v>
      </c>
      <c r="AX53" s="7">
        <v>0</v>
      </c>
      <c r="AY53" s="7">
        <v>342.74</v>
      </c>
      <c r="AZ53" s="19">
        <v>291.4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27967.01</v>
      </c>
      <c r="B54" s="2">
        <v>-8396</v>
      </c>
      <c r="C54" s="2">
        <v>24165.82</v>
      </c>
      <c r="D54" s="2">
        <v>15049.01</v>
      </c>
      <c r="E54" s="2">
        <v>0</v>
      </c>
      <c r="F54" s="7">
        <v>7200</v>
      </c>
      <c r="G54" s="2">
        <v>190.77</v>
      </c>
      <c r="H54" s="2">
        <v>191.61</v>
      </c>
      <c r="I54" s="2">
        <v>200.7</v>
      </c>
      <c r="J54" s="2">
        <v>216.54</v>
      </c>
      <c r="K54" s="2">
        <v>271.79</v>
      </c>
      <c r="L54" s="2">
        <v>272.26</v>
      </c>
      <c r="M54" s="2">
        <v>501.56</v>
      </c>
      <c r="N54" s="2">
        <v>505.26</v>
      </c>
      <c r="O54" s="2">
        <v>350.3</v>
      </c>
      <c r="P54" s="2">
        <v>341.7</v>
      </c>
      <c r="Q54" s="2">
        <v>106.46</v>
      </c>
      <c r="R54" s="2">
        <v>105.4</v>
      </c>
      <c r="S54" s="2">
        <v>28086.773</v>
      </c>
      <c r="T54" s="2">
        <v>8518.231</v>
      </c>
      <c r="U54" s="2">
        <v>927.654</v>
      </c>
      <c r="V54" s="2">
        <v>15467.148</v>
      </c>
      <c r="W54" s="2">
        <v>16394.802</v>
      </c>
      <c r="X54" s="2">
        <v>-919.647</v>
      </c>
      <c r="Y54" s="2">
        <v>49.967</v>
      </c>
      <c r="Z54" s="2">
        <v>22827.402</v>
      </c>
      <c r="AA54" s="2">
        <v>914.539</v>
      </c>
      <c r="AB54" s="2">
        <v>1112.64</v>
      </c>
      <c r="AC54" s="2" t="s">
        <v>63</v>
      </c>
      <c r="AD54" s="7">
        <v>-4994.8184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8396</v>
      </c>
      <c r="AL54" s="2">
        <v>27238.3</v>
      </c>
      <c r="AM54" s="2">
        <v>35634.3</v>
      </c>
      <c r="AN54" s="2">
        <v>23701.72</v>
      </c>
      <c r="AO54" s="2">
        <v>4309.27</v>
      </c>
      <c r="AP54" s="2">
        <v>19392.45</v>
      </c>
      <c r="AQ54" s="2" t="s">
        <v>80</v>
      </c>
      <c r="AR54" s="2">
        <v>0</v>
      </c>
      <c r="AU54" s="2">
        <v>350.43</v>
      </c>
      <c r="AV54" s="15">
        <v>370.88</v>
      </c>
      <c r="AW54" s="7">
        <v>0</v>
      </c>
      <c r="AX54" s="7">
        <v>0</v>
      </c>
      <c r="AY54" s="7">
        <v>343.15</v>
      </c>
      <c r="AZ54" s="19">
        <v>373.81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27946.47</v>
      </c>
      <c r="B55" s="2">
        <v>-8929</v>
      </c>
      <c r="C55" s="2">
        <v>24275.8</v>
      </c>
      <c r="D55" s="2">
        <v>15463.83</v>
      </c>
      <c r="E55" s="2">
        <v>0</v>
      </c>
      <c r="F55" s="7">
        <v>7199</v>
      </c>
      <c r="G55" s="2">
        <v>189.89</v>
      </c>
      <c r="H55" s="2">
        <v>189.89</v>
      </c>
      <c r="I55" s="2">
        <v>200.51</v>
      </c>
      <c r="J55" s="2">
        <v>216.56</v>
      </c>
      <c r="K55" s="2">
        <v>271.33</v>
      </c>
      <c r="L55" s="2">
        <v>271.56</v>
      </c>
      <c r="M55" s="2">
        <v>501.97</v>
      </c>
      <c r="N55" s="2">
        <v>504.02</v>
      </c>
      <c r="O55" s="2">
        <v>349.6</v>
      </c>
      <c r="P55" s="2">
        <v>341</v>
      </c>
      <c r="Q55" s="2">
        <v>105.29</v>
      </c>
      <c r="R55" s="2">
        <v>105.08</v>
      </c>
      <c r="S55" s="2">
        <v>28021.89</v>
      </c>
      <c r="T55" s="2">
        <v>9016.427</v>
      </c>
      <c r="U55" s="2">
        <v>1265.645</v>
      </c>
      <c r="V55" s="2">
        <v>15490.453</v>
      </c>
      <c r="W55" s="2">
        <v>16756.098</v>
      </c>
      <c r="X55" s="2">
        <v>-918.676</v>
      </c>
      <c r="Y55" s="2">
        <v>49.994</v>
      </c>
      <c r="Z55" s="2">
        <v>22763.77</v>
      </c>
      <c r="AA55" s="2">
        <v>983.402</v>
      </c>
      <c r="AB55" s="2">
        <v>1106.5</v>
      </c>
      <c r="AC55" s="2" t="s">
        <v>63</v>
      </c>
      <c r="AD55" s="7">
        <v>-4999.301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8425</v>
      </c>
      <c r="AL55" s="2">
        <v>27175.1</v>
      </c>
      <c r="AM55" s="2">
        <v>35600.1</v>
      </c>
      <c r="AN55" s="2">
        <v>23141.12</v>
      </c>
      <c r="AO55" s="2">
        <v>4407.62</v>
      </c>
      <c r="AP55" s="2">
        <v>18733.5</v>
      </c>
      <c r="AQ55" s="2" t="s">
        <v>80</v>
      </c>
      <c r="AR55" s="2">
        <v>0</v>
      </c>
      <c r="AU55" s="2">
        <v>350.39</v>
      </c>
      <c r="AV55" s="15">
        <v>371</v>
      </c>
      <c r="AW55" s="7">
        <v>0</v>
      </c>
      <c r="AX55" s="7">
        <v>0</v>
      </c>
      <c r="AY55" s="7">
        <v>341.1</v>
      </c>
      <c r="AZ55" s="19">
        <v>400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27978.72</v>
      </c>
      <c r="B56" s="2">
        <v>-8962</v>
      </c>
      <c r="C56" s="2">
        <v>24218.34</v>
      </c>
      <c r="D56" s="2">
        <v>15577.22</v>
      </c>
      <c r="E56" s="2">
        <v>0</v>
      </c>
      <c r="F56" s="7">
        <v>7200</v>
      </c>
      <c r="G56" s="2">
        <v>190.77</v>
      </c>
      <c r="H56" s="2">
        <v>190.77</v>
      </c>
      <c r="I56" s="2">
        <v>201.33</v>
      </c>
      <c r="J56" s="2">
        <v>216.14</v>
      </c>
      <c r="K56" s="2">
        <v>271.1</v>
      </c>
      <c r="L56" s="2">
        <v>271.79</v>
      </c>
      <c r="M56" s="2">
        <v>501.97</v>
      </c>
      <c r="N56" s="2">
        <v>503.2</v>
      </c>
      <c r="O56" s="2">
        <v>351.1</v>
      </c>
      <c r="P56" s="2">
        <v>340.9</v>
      </c>
      <c r="Q56" s="2">
        <v>105.08</v>
      </c>
      <c r="R56" s="2">
        <v>105.4</v>
      </c>
      <c r="S56" s="2">
        <v>28114.484</v>
      </c>
      <c r="T56" s="2">
        <v>9086.528</v>
      </c>
      <c r="U56" s="2">
        <v>1500.552</v>
      </c>
      <c r="V56" s="2">
        <v>15440.537</v>
      </c>
      <c r="W56" s="2">
        <v>16941.089</v>
      </c>
      <c r="X56" s="2">
        <v>-907.025</v>
      </c>
      <c r="Y56" s="2">
        <v>49.967</v>
      </c>
      <c r="Z56" s="2">
        <v>23005.824</v>
      </c>
      <c r="AA56" s="2">
        <v>722.344</v>
      </c>
      <c r="AB56" s="2">
        <v>1109.47</v>
      </c>
      <c r="AC56" s="2" t="s">
        <v>63</v>
      </c>
      <c r="AD56" s="7">
        <v>-4996.92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8456</v>
      </c>
      <c r="AL56" s="2">
        <v>27143.5</v>
      </c>
      <c r="AM56" s="2">
        <v>35599.5</v>
      </c>
      <c r="AN56" s="2">
        <v>22429.63</v>
      </c>
      <c r="AO56" s="2">
        <v>4498.21</v>
      </c>
      <c r="AP56" s="2">
        <v>17931.42</v>
      </c>
      <c r="AQ56" s="2" t="s">
        <v>80</v>
      </c>
      <c r="AR56" s="2">
        <v>0</v>
      </c>
      <c r="AU56" s="2">
        <v>350.41</v>
      </c>
      <c r="AV56" s="15">
        <v>371</v>
      </c>
      <c r="AW56" s="7">
        <v>0</v>
      </c>
      <c r="AX56" s="7">
        <v>0</v>
      </c>
      <c r="AY56" s="7">
        <v>342</v>
      </c>
      <c r="AZ56" s="19">
        <v>400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28400.02</v>
      </c>
      <c r="B57" s="2">
        <v>-8993</v>
      </c>
      <c r="C57" s="2">
        <v>24244.86</v>
      </c>
      <c r="D57" s="2">
        <v>15736.66</v>
      </c>
      <c r="E57" s="2">
        <v>0</v>
      </c>
      <c r="F57" s="7">
        <v>7199</v>
      </c>
      <c r="G57" s="2">
        <v>189.89</v>
      </c>
      <c r="H57" s="2">
        <v>190.77</v>
      </c>
      <c r="I57" s="2">
        <v>200.41</v>
      </c>
      <c r="J57" s="2">
        <v>215.38</v>
      </c>
      <c r="K57" s="2">
        <v>272.26</v>
      </c>
      <c r="L57" s="2">
        <v>271.1</v>
      </c>
      <c r="M57" s="2">
        <v>501.15</v>
      </c>
      <c r="N57" s="2">
        <v>504.02</v>
      </c>
      <c r="O57" s="2">
        <v>345</v>
      </c>
      <c r="P57" s="2">
        <v>337.5</v>
      </c>
      <c r="Q57" s="2">
        <v>105.61</v>
      </c>
      <c r="R57" s="2">
        <v>105.56</v>
      </c>
      <c r="S57" s="2">
        <v>28413.758</v>
      </c>
      <c r="T57" s="2">
        <v>8959.819</v>
      </c>
      <c r="U57" s="2">
        <v>2423.266</v>
      </c>
      <c r="V57" s="2">
        <v>14732.581</v>
      </c>
      <c r="W57" s="2">
        <v>17155.847</v>
      </c>
      <c r="X57" s="2">
        <v>-911.868</v>
      </c>
      <c r="Y57" s="2">
        <v>50.031</v>
      </c>
      <c r="Z57" s="2">
        <v>23089.45</v>
      </c>
      <c r="AA57" s="2">
        <v>738.379</v>
      </c>
      <c r="AB57" s="2">
        <v>1121.26</v>
      </c>
      <c r="AC57" s="2" t="s">
        <v>63</v>
      </c>
      <c r="AD57" s="7">
        <v>-4998.3203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8487</v>
      </c>
      <c r="AL57" s="2">
        <v>27678.9</v>
      </c>
      <c r="AM57" s="2">
        <v>36165.9</v>
      </c>
      <c r="AN57" s="2">
        <v>21569.79</v>
      </c>
      <c r="AO57" s="2">
        <v>4585.14</v>
      </c>
      <c r="AP57" s="2">
        <v>16984.65</v>
      </c>
      <c r="AQ57" s="2" t="s">
        <v>80</v>
      </c>
      <c r="AR57" s="2">
        <v>0</v>
      </c>
      <c r="AU57" s="2">
        <v>350.39</v>
      </c>
      <c r="AV57" s="15">
        <v>371</v>
      </c>
      <c r="AW57" s="7">
        <v>0</v>
      </c>
      <c r="AX57" s="7">
        <v>0</v>
      </c>
      <c r="AY57" s="7">
        <v>342.09</v>
      </c>
      <c r="AZ57" s="19">
        <v>400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28826.56</v>
      </c>
      <c r="B58" s="2">
        <v>-9026</v>
      </c>
      <c r="C58" s="2">
        <v>24296.29</v>
      </c>
      <c r="D58" s="2">
        <v>15488.81</v>
      </c>
      <c r="E58" s="2">
        <v>0</v>
      </c>
      <c r="F58" s="7">
        <v>7200</v>
      </c>
      <c r="G58" s="2">
        <v>189.89</v>
      </c>
      <c r="H58" s="2">
        <v>189.05</v>
      </c>
      <c r="I58" s="2">
        <v>200.31</v>
      </c>
      <c r="J58" s="2">
        <v>216.42</v>
      </c>
      <c r="K58" s="2">
        <v>272.72</v>
      </c>
      <c r="L58" s="2">
        <v>271.79</v>
      </c>
      <c r="M58" s="2">
        <v>501.15</v>
      </c>
      <c r="N58" s="2">
        <v>505.26</v>
      </c>
      <c r="O58" s="2">
        <v>351</v>
      </c>
      <c r="P58" s="2">
        <v>341.8</v>
      </c>
      <c r="Q58" s="2">
        <v>106.35</v>
      </c>
      <c r="R58" s="2">
        <v>105.93</v>
      </c>
      <c r="S58" s="2">
        <v>29109.688</v>
      </c>
      <c r="T58" s="2">
        <v>9235.157</v>
      </c>
      <c r="U58" s="2">
        <v>3117.309</v>
      </c>
      <c r="V58" s="2">
        <v>13692.192</v>
      </c>
      <c r="W58" s="2">
        <v>16809.501</v>
      </c>
      <c r="X58" s="2">
        <v>-895.378</v>
      </c>
      <c r="Y58" s="2">
        <v>49.967</v>
      </c>
      <c r="Z58" s="2">
        <v>22283.402</v>
      </c>
      <c r="AA58" s="2">
        <v>1168.672</v>
      </c>
      <c r="AB58" s="2">
        <v>1134.86</v>
      </c>
      <c r="AC58" s="2" t="s">
        <v>63</v>
      </c>
      <c r="AD58" s="7">
        <v>-5004.9043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8526</v>
      </c>
      <c r="AL58" s="2">
        <v>27798.8</v>
      </c>
      <c r="AM58" s="2">
        <v>36324.8</v>
      </c>
      <c r="AN58" s="2">
        <v>20522.29</v>
      </c>
      <c r="AO58" s="2">
        <v>4617.93</v>
      </c>
      <c r="AP58" s="2">
        <v>15904.36</v>
      </c>
      <c r="AQ58" s="2" t="s">
        <v>80</v>
      </c>
      <c r="AR58" s="2">
        <v>0</v>
      </c>
      <c r="AU58" s="2">
        <v>350.43</v>
      </c>
      <c r="AV58" s="15">
        <v>371</v>
      </c>
      <c r="AW58" s="7">
        <v>0</v>
      </c>
      <c r="AX58" s="7">
        <v>0</v>
      </c>
      <c r="AY58" s="7">
        <v>342.33</v>
      </c>
      <c r="AZ58" s="19">
        <v>400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29463.46</v>
      </c>
      <c r="B59" s="2">
        <v>-8932</v>
      </c>
      <c r="C59" s="2">
        <v>25007.53</v>
      </c>
      <c r="D59" s="2">
        <v>15312.55</v>
      </c>
      <c r="E59" s="2">
        <v>0</v>
      </c>
      <c r="F59" s="7">
        <v>7200</v>
      </c>
      <c r="G59" s="2">
        <v>189.89</v>
      </c>
      <c r="H59" s="2">
        <v>251.42</v>
      </c>
      <c r="I59" s="2">
        <v>200.5</v>
      </c>
      <c r="J59" s="2">
        <v>216.48</v>
      </c>
      <c r="K59" s="2">
        <v>272.26</v>
      </c>
      <c r="L59" s="2">
        <v>272.26</v>
      </c>
      <c r="M59" s="2">
        <v>500.32</v>
      </c>
      <c r="N59" s="2">
        <v>504.43</v>
      </c>
      <c r="O59" s="2">
        <v>349</v>
      </c>
      <c r="P59" s="2">
        <v>341.1</v>
      </c>
      <c r="Q59" s="2">
        <v>104.71</v>
      </c>
      <c r="R59" s="2">
        <v>105.24</v>
      </c>
      <c r="S59" s="2">
        <v>29451.807</v>
      </c>
      <c r="T59" s="2">
        <v>8961.92</v>
      </c>
      <c r="U59" s="2">
        <v>4252.135</v>
      </c>
      <c r="V59" s="2">
        <v>12847.515</v>
      </c>
      <c r="W59" s="2">
        <v>17099.65</v>
      </c>
      <c r="X59" s="2">
        <v>-882.794</v>
      </c>
      <c r="Y59" s="2">
        <v>49.975</v>
      </c>
      <c r="Z59" s="2">
        <v>22385.242</v>
      </c>
      <c r="AA59" s="2">
        <v>1000.531</v>
      </c>
      <c r="AB59" s="2">
        <v>1312.76</v>
      </c>
      <c r="AC59" s="2" t="s">
        <v>63</v>
      </c>
      <c r="AD59" s="7">
        <v>-5003.2236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8462</v>
      </c>
      <c r="AL59" s="2">
        <v>28368.1</v>
      </c>
      <c r="AM59" s="2">
        <v>36830.1</v>
      </c>
      <c r="AN59" s="2">
        <v>19310.79</v>
      </c>
      <c r="AO59" s="2">
        <v>4634.63</v>
      </c>
      <c r="AP59" s="2">
        <v>14676.16</v>
      </c>
      <c r="AQ59" s="2" t="s">
        <v>80</v>
      </c>
      <c r="AR59" s="2">
        <v>0</v>
      </c>
      <c r="AU59" s="2">
        <v>350.43</v>
      </c>
      <c r="AV59" s="15">
        <v>371</v>
      </c>
      <c r="AW59" s="7">
        <v>0</v>
      </c>
      <c r="AX59" s="7">
        <v>0</v>
      </c>
      <c r="AY59" s="7">
        <v>342.74</v>
      </c>
      <c r="AZ59" s="19">
        <v>400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30180.19</v>
      </c>
      <c r="B60" s="2">
        <v>-8733.81</v>
      </c>
      <c r="C60" s="2">
        <v>25766.45</v>
      </c>
      <c r="D60" s="2">
        <v>15034.81</v>
      </c>
      <c r="E60" s="2">
        <v>0</v>
      </c>
      <c r="F60" s="7">
        <v>7200</v>
      </c>
      <c r="G60" s="2">
        <v>190.77</v>
      </c>
      <c r="H60" s="2">
        <v>394.98</v>
      </c>
      <c r="I60" s="2">
        <v>200.12</v>
      </c>
      <c r="J60" s="2">
        <v>218.26</v>
      </c>
      <c r="K60" s="2">
        <v>271.33</v>
      </c>
      <c r="L60" s="2">
        <v>271.79</v>
      </c>
      <c r="M60" s="2">
        <v>502.38</v>
      </c>
      <c r="N60" s="2">
        <v>504.85</v>
      </c>
      <c r="O60" s="2">
        <v>349.9</v>
      </c>
      <c r="P60" s="2">
        <v>341.9</v>
      </c>
      <c r="Q60" s="2">
        <v>104.98</v>
      </c>
      <c r="R60" s="2">
        <v>105.24</v>
      </c>
      <c r="S60" s="2">
        <v>30031.785</v>
      </c>
      <c r="T60" s="2">
        <v>8746.411</v>
      </c>
      <c r="U60" s="2">
        <v>4479.164</v>
      </c>
      <c r="V60" s="2">
        <v>12199.484</v>
      </c>
      <c r="W60" s="2">
        <v>16678.648</v>
      </c>
      <c r="X60" s="2">
        <v>-875.246</v>
      </c>
      <c r="Y60" s="2">
        <v>49.97</v>
      </c>
      <c r="Z60" s="2">
        <v>21828.82</v>
      </c>
      <c r="AA60" s="2">
        <v>1406.184</v>
      </c>
      <c r="AB60" s="2">
        <v>1316.48</v>
      </c>
      <c r="AC60" s="2" t="s">
        <v>63</v>
      </c>
      <c r="AD60" s="7">
        <v>-4994.5386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8401</v>
      </c>
      <c r="AL60" s="2">
        <v>28847.5</v>
      </c>
      <c r="AM60" s="2">
        <v>37248.5</v>
      </c>
      <c r="AN60" s="2">
        <v>18024.41</v>
      </c>
      <c r="AO60" s="2">
        <v>4642.31</v>
      </c>
      <c r="AP60" s="2">
        <v>13382.1</v>
      </c>
      <c r="AQ60" s="2" t="s">
        <v>80</v>
      </c>
      <c r="AR60" s="2">
        <v>0</v>
      </c>
      <c r="AU60" s="2">
        <v>350.43</v>
      </c>
      <c r="AV60" s="15">
        <v>371</v>
      </c>
      <c r="AW60" s="7">
        <v>0</v>
      </c>
      <c r="AX60" s="7">
        <v>0</v>
      </c>
      <c r="AY60" s="7">
        <v>343.16</v>
      </c>
      <c r="AZ60" s="19">
        <v>400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30516.01</v>
      </c>
      <c r="B61" s="2">
        <v>-8696.97</v>
      </c>
      <c r="C61" s="2">
        <v>28159.03</v>
      </c>
      <c r="D61" s="2">
        <v>14650.45</v>
      </c>
      <c r="E61" s="2">
        <v>162.33</v>
      </c>
      <c r="F61" s="7">
        <v>7200</v>
      </c>
      <c r="G61" s="2">
        <v>235.19</v>
      </c>
      <c r="H61" s="2">
        <v>496.65</v>
      </c>
      <c r="I61" s="2">
        <v>211.89</v>
      </c>
      <c r="J61" s="2">
        <v>227.78</v>
      </c>
      <c r="K61" s="2">
        <v>283.42</v>
      </c>
      <c r="L61" s="2">
        <v>285.28</v>
      </c>
      <c r="M61" s="2">
        <v>548.42</v>
      </c>
      <c r="N61" s="2">
        <v>552.12</v>
      </c>
      <c r="O61" s="2">
        <v>376.5</v>
      </c>
      <c r="P61" s="2">
        <v>352.1</v>
      </c>
      <c r="Q61" s="2">
        <v>120.52</v>
      </c>
      <c r="R61" s="2">
        <v>122.69</v>
      </c>
      <c r="S61" s="2">
        <v>30711.322</v>
      </c>
      <c r="T61" s="2">
        <v>8856.4</v>
      </c>
      <c r="U61" s="2">
        <v>4488.36</v>
      </c>
      <c r="V61" s="2">
        <v>10915.779</v>
      </c>
      <c r="W61" s="2">
        <v>15404.14</v>
      </c>
      <c r="X61" s="2">
        <v>-869.34</v>
      </c>
      <c r="Y61" s="2">
        <v>49.966</v>
      </c>
      <c r="Z61" s="2">
        <v>19883.902</v>
      </c>
      <c r="AA61" s="2">
        <v>2703.492</v>
      </c>
      <c r="AB61" s="2">
        <v>1313.19</v>
      </c>
      <c r="AC61" s="2" t="s">
        <v>60</v>
      </c>
      <c r="AD61" s="7">
        <v>-4816.782</v>
      </c>
      <c r="AE61" s="2">
        <v>162.33</v>
      </c>
      <c r="AF61" s="2">
        <v>0</v>
      </c>
      <c r="AG61" s="2">
        <v>162.33</v>
      </c>
      <c r="AH61" s="2">
        <v>0</v>
      </c>
      <c r="AI61" s="2">
        <v>0</v>
      </c>
      <c r="AJ61" s="2">
        <v>0</v>
      </c>
      <c r="AK61" s="2">
        <v>8339</v>
      </c>
      <c r="AL61" s="2">
        <v>29326.8</v>
      </c>
      <c r="AM61" s="2">
        <v>37665.8</v>
      </c>
      <c r="AN61" s="2">
        <v>16643.52</v>
      </c>
      <c r="AO61" s="2">
        <v>4666.57</v>
      </c>
      <c r="AP61" s="2">
        <v>11976.95</v>
      </c>
      <c r="AQ61" s="2" t="s">
        <v>185</v>
      </c>
      <c r="AR61" s="2">
        <v>0</v>
      </c>
      <c r="AU61" s="2">
        <v>350.39</v>
      </c>
      <c r="AV61" s="15">
        <v>371</v>
      </c>
      <c r="AW61" s="7">
        <v>0</v>
      </c>
      <c r="AX61" s="7">
        <v>162.33</v>
      </c>
      <c r="AY61" s="7">
        <v>341.7</v>
      </c>
      <c r="AZ61" s="19">
        <v>400</v>
      </c>
      <c r="BA61" s="7">
        <v>0</v>
      </c>
      <c r="BB61" s="7">
        <v>162.33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162.33</v>
      </c>
      <c r="BN61" s="23">
        <f t="shared" ref="BN61:BP61" si="131">AE61</f>
        <v>162.33</v>
      </c>
      <c r="BO61" s="23">
        <f t="shared" si="131"/>
        <v>0</v>
      </c>
      <c r="BP61" s="23">
        <f t="shared" si="131"/>
        <v>162.33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31339.47</v>
      </c>
      <c r="B62" s="2">
        <v>-8439</v>
      </c>
      <c r="C62" s="2">
        <v>29374.37</v>
      </c>
      <c r="D62" s="2">
        <v>14218</v>
      </c>
      <c r="E62" s="2">
        <v>248.33</v>
      </c>
      <c r="F62" s="7">
        <v>7198</v>
      </c>
      <c r="G62" s="2">
        <v>195.02</v>
      </c>
      <c r="H62" s="2">
        <v>458.23</v>
      </c>
      <c r="I62" s="2">
        <v>203.92</v>
      </c>
      <c r="J62" s="2">
        <v>226.19</v>
      </c>
      <c r="K62" s="2">
        <v>368.79</v>
      </c>
      <c r="L62" s="2">
        <v>364.83</v>
      </c>
      <c r="M62" s="2">
        <v>626.95</v>
      </c>
      <c r="N62" s="2">
        <v>631.06</v>
      </c>
      <c r="O62" s="2">
        <v>439.8</v>
      </c>
      <c r="P62" s="2">
        <v>416.6</v>
      </c>
      <c r="Q62" s="2">
        <v>173.38</v>
      </c>
      <c r="R62" s="2">
        <v>173.43</v>
      </c>
      <c r="S62" s="2">
        <v>31511.861</v>
      </c>
      <c r="T62" s="2">
        <v>8524.256</v>
      </c>
      <c r="U62" s="2">
        <v>4477.936</v>
      </c>
      <c r="V62" s="2">
        <v>9436.923</v>
      </c>
      <c r="W62" s="2">
        <v>13914.859</v>
      </c>
      <c r="X62" s="2">
        <v>-865.081</v>
      </c>
      <c r="Y62" s="2">
        <v>49.959</v>
      </c>
      <c r="Z62" s="2">
        <v>18404.418</v>
      </c>
      <c r="AA62" s="2">
        <v>3974.906</v>
      </c>
      <c r="AB62" s="2">
        <v>1317.01</v>
      </c>
      <c r="AC62" s="2" t="s">
        <v>60</v>
      </c>
      <c r="AD62" s="7">
        <v>-4275.67</v>
      </c>
      <c r="AE62" s="2">
        <v>248.33</v>
      </c>
      <c r="AF62" s="2">
        <v>0</v>
      </c>
      <c r="AG62" s="2">
        <v>248.33</v>
      </c>
      <c r="AH62" s="2">
        <v>0</v>
      </c>
      <c r="AI62" s="2">
        <v>0</v>
      </c>
      <c r="AJ62" s="2">
        <v>0</v>
      </c>
      <c r="AK62" s="2">
        <v>8281</v>
      </c>
      <c r="AL62" s="2">
        <v>29836.2</v>
      </c>
      <c r="AM62" s="2">
        <v>38117.2</v>
      </c>
      <c r="AN62" s="2">
        <v>15482.65</v>
      </c>
      <c r="AO62" s="2">
        <v>4959.45</v>
      </c>
      <c r="AP62" s="2">
        <v>10523.2</v>
      </c>
      <c r="AQ62" s="2" t="s">
        <v>186</v>
      </c>
      <c r="AR62" s="2">
        <v>0</v>
      </c>
      <c r="AU62" s="2">
        <v>350.53</v>
      </c>
      <c r="AV62" s="15">
        <v>371</v>
      </c>
      <c r="AW62" s="7">
        <v>0</v>
      </c>
      <c r="AX62" s="7">
        <v>248.33</v>
      </c>
      <c r="AY62" s="7">
        <v>345.6</v>
      </c>
      <c r="AZ62" s="19">
        <v>400</v>
      </c>
      <c r="BA62" s="7">
        <v>0</v>
      </c>
      <c r="BB62" s="7">
        <v>248.33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248.33</v>
      </c>
      <c r="BN62" s="23">
        <f t="shared" ref="BN62:BP62" si="133">AE62</f>
        <v>248.33</v>
      </c>
      <c r="BO62" s="23">
        <f t="shared" si="133"/>
        <v>0</v>
      </c>
      <c r="BP62" s="23">
        <f t="shared" si="133"/>
        <v>248.33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32104.23</v>
      </c>
      <c r="B63" s="2">
        <v>-8300</v>
      </c>
      <c r="C63" s="2">
        <v>31561.31</v>
      </c>
      <c r="D63" s="2">
        <v>13260.06</v>
      </c>
      <c r="E63" s="2">
        <v>275.33</v>
      </c>
      <c r="F63" s="7">
        <v>7174</v>
      </c>
      <c r="G63" s="2">
        <v>254.86</v>
      </c>
      <c r="H63" s="2">
        <v>497.53</v>
      </c>
      <c r="I63" s="2">
        <v>276.54</v>
      </c>
      <c r="J63" s="2">
        <v>295.56</v>
      </c>
      <c r="K63" s="2">
        <v>436.01</v>
      </c>
      <c r="L63" s="2">
        <v>439.03</v>
      </c>
      <c r="M63" s="2">
        <v>698.48</v>
      </c>
      <c r="N63" s="2">
        <v>701.77</v>
      </c>
      <c r="O63" s="2">
        <v>511.5</v>
      </c>
      <c r="P63" s="2">
        <v>446</v>
      </c>
      <c r="Q63" s="2">
        <v>193.89</v>
      </c>
      <c r="R63" s="2">
        <v>201.44</v>
      </c>
      <c r="S63" s="2">
        <v>31988.83</v>
      </c>
      <c r="T63" s="2">
        <v>8108.291</v>
      </c>
      <c r="U63" s="2">
        <v>4362.776</v>
      </c>
      <c r="V63" s="2">
        <v>7846.14</v>
      </c>
      <c r="W63" s="2">
        <v>12208.915</v>
      </c>
      <c r="X63" s="2">
        <v>-299.311</v>
      </c>
      <c r="Y63" s="2">
        <v>50.038</v>
      </c>
      <c r="Z63" s="2">
        <v>16736.648</v>
      </c>
      <c r="AA63" s="2">
        <v>5287.316</v>
      </c>
      <c r="AB63" s="2">
        <v>1318.75</v>
      </c>
      <c r="AC63" s="2" t="s">
        <v>60</v>
      </c>
      <c r="AD63" s="7">
        <v>-3840.875</v>
      </c>
      <c r="AE63" s="2">
        <v>275.33</v>
      </c>
      <c r="AF63" s="2">
        <v>0</v>
      </c>
      <c r="AG63" s="2">
        <v>275.33</v>
      </c>
      <c r="AH63" s="2">
        <v>229</v>
      </c>
      <c r="AI63" s="2">
        <v>0</v>
      </c>
      <c r="AJ63" s="2">
        <v>229</v>
      </c>
      <c r="AK63" s="2">
        <v>8152</v>
      </c>
      <c r="AL63" s="2">
        <v>30525.3</v>
      </c>
      <c r="AM63" s="2">
        <v>38677.3</v>
      </c>
      <c r="AN63" s="2">
        <v>13955.03</v>
      </c>
      <c r="AO63" s="2">
        <v>4967.92</v>
      </c>
      <c r="AP63" s="2">
        <v>8987.11</v>
      </c>
      <c r="AQ63" s="2" t="s">
        <v>187</v>
      </c>
      <c r="AR63" s="2">
        <v>229</v>
      </c>
      <c r="AU63" s="2">
        <v>351</v>
      </c>
      <c r="AV63" s="15">
        <v>371</v>
      </c>
      <c r="AW63" s="7">
        <v>229</v>
      </c>
      <c r="AX63" s="7">
        <v>275.33</v>
      </c>
      <c r="AY63" s="7">
        <v>360</v>
      </c>
      <c r="AZ63" s="19">
        <v>400</v>
      </c>
      <c r="BA63" s="7">
        <v>229</v>
      </c>
      <c r="BB63" s="7">
        <v>275.33</v>
      </c>
      <c r="BE63" s="23">
        <f t="shared" si="0"/>
        <v>229</v>
      </c>
      <c r="BF63" s="23">
        <f t="shared" ref="BF63:BH63" si="134">AH63</f>
        <v>229</v>
      </c>
      <c r="BG63" s="23">
        <f t="shared" si="134"/>
        <v>0</v>
      </c>
      <c r="BH63" s="23">
        <f t="shared" si="134"/>
        <v>229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275.33</v>
      </c>
      <c r="BN63" s="23">
        <f t="shared" ref="BN63:BP63" si="135">AE63</f>
        <v>275.33</v>
      </c>
      <c r="BO63" s="23">
        <f t="shared" si="135"/>
        <v>0</v>
      </c>
      <c r="BP63" s="23">
        <f t="shared" si="135"/>
        <v>275.33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32822.73</v>
      </c>
      <c r="B64" s="2">
        <v>-8262.81</v>
      </c>
      <c r="C64" s="2">
        <v>34516.6</v>
      </c>
      <c r="D64" s="2">
        <v>11655.78</v>
      </c>
      <c r="E64" s="2">
        <v>279.07</v>
      </c>
      <c r="F64" s="7">
        <v>7158</v>
      </c>
      <c r="G64" s="2">
        <v>372.76</v>
      </c>
      <c r="H64" s="2">
        <v>498.37</v>
      </c>
      <c r="I64" s="2">
        <v>354.97</v>
      </c>
      <c r="J64" s="2">
        <v>380.69</v>
      </c>
      <c r="K64" s="2">
        <v>509.74</v>
      </c>
      <c r="L64" s="2">
        <v>513.23</v>
      </c>
      <c r="M64" s="2">
        <v>774.54</v>
      </c>
      <c r="N64" s="2">
        <v>777</v>
      </c>
      <c r="O64" s="2">
        <v>579.6</v>
      </c>
      <c r="P64" s="2">
        <v>462.1</v>
      </c>
      <c r="Q64" s="2">
        <v>201.92</v>
      </c>
      <c r="R64" s="2">
        <v>222.17</v>
      </c>
      <c r="S64" s="2">
        <v>33165.723</v>
      </c>
      <c r="T64" s="2">
        <v>8179.376</v>
      </c>
      <c r="U64" s="2">
        <v>4264.855</v>
      </c>
      <c r="V64" s="2">
        <v>5957.306</v>
      </c>
      <c r="W64" s="2">
        <v>10222.16</v>
      </c>
      <c r="X64" s="2">
        <v>271.155</v>
      </c>
      <c r="Y64" s="2">
        <v>49.964</v>
      </c>
      <c r="Z64" s="2">
        <v>14483.52</v>
      </c>
      <c r="AA64" s="2">
        <v>7264.818</v>
      </c>
      <c r="AB64" s="2">
        <v>1308.33</v>
      </c>
      <c r="AC64" s="2" t="s">
        <v>60</v>
      </c>
      <c r="AD64" s="7">
        <v>-3418.8271</v>
      </c>
      <c r="AE64" s="2">
        <v>279.07</v>
      </c>
      <c r="AF64" s="2">
        <v>0</v>
      </c>
      <c r="AG64" s="2">
        <v>279.07</v>
      </c>
      <c r="AH64" s="2">
        <v>251</v>
      </c>
      <c r="AI64" s="2">
        <v>0</v>
      </c>
      <c r="AJ64" s="2">
        <v>251</v>
      </c>
      <c r="AK64" s="2">
        <v>8029</v>
      </c>
      <c r="AL64" s="2">
        <v>31214.4</v>
      </c>
      <c r="AM64" s="2">
        <v>39243.4</v>
      </c>
      <c r="AN64" s="2">
        <v>12351.01</v>
      </c>
      <c r="AO64" s="2">
        <v>4965.14</v>
      </c>
      <c r="AP64" s="2">
        <v>7385.87</v>
      </c>
      <c r="AQ64" s="2" t="s">
        <v>188</v>
      </c>
      <c r="AR64" s="2">
        <v>251</v>
      </c>
      <c r="AU64" s="2">
        <v>430.2</v>
      </c>
      <c r="AV64" s="15">
        <v>371</v>
      </c>
      <c r="AW64" s="7">
        <v>251</v>
      </c>
      <c r="AX64" s="7">
        <v>279.07</v>
      </c>
      <c r="AY64" s="7">
        <v>391.6</v>
      </c>
      <c r="AZ64" s="19">
        <v>400</v>
      </c>
      <c r="BA64" s="7">
        <v>251</v>
      </c>
      <c r="BB64" s="7">
        <v>279.07</v>
      </c>
      <c r="BE64" s="23">
        <f t="shared" si="0"/>
        <v>251</v>
      </c>
      <c r="BF64" s="23">
        <f t="shared" ref="BF64:BH64" si="136">AH64</f>
        <v>251</v>
      </c>
      <c r="BG64" s="23">
        <f t="shared" si="136"/>
        <v>0</v>
      </c>
      <c r="BH64" s="23">
        <f t="shared" si="136"/>
        <v>251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279.07</v>
      </c>
      <c r="BN64" s="23">
        <f t="shared" ref="BN64:BP64" si="137">AE64</f>
        <v>279.07</v>
      </c>
      <c r="BO64" s="23">
        <f t="shared" si="137"/>
        <v>0</v>
      </c>
      <c r="BP64" s="23">
        <f t="shared" si="137"/>
        <v>279.07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33732.91</v>
      </c>
      <c r="B65" s="2">
        <v>-8217</v>
      </c>
      <c r="C65" s="2">
        <v>38566.03</v>
      </c>
      <c r="D65" s="2">
        <v>9969.26</v>
      </c>
      <c r="E65" s="2">
        <v>418.04</v>
      </c>
      <c r="F65" s="7">
        <v>7137</v>
      </c>
      <c r="G65" s="2">
        <v>522.29</v>
      </c>
      <c r="H65" s="2">
        <v>594.94</v>
      </c>
      <c r="I65" s="2">
        <v>442.62</v>
      </c>
      <c r="J65" s="2">
        <v>462.2</v>
      </c>
      <c r="K65" s="2">
        <v>581.15</v>
      </c>
      <c r="L65" s="2">
        <v>584.87</v>
      </c>
      <c r="M65" s="2">
        <v>850.59</v>
      </c>
      <c r="N65" s="2">
        <v>828.8</v>
      </c>
      <c r="O65" s="2">
        <v>591</v>
      </c>
      <c r="P65" s="2">
        <v>492.5</v>
      </c>
      <c r="Q65" s="2">
        <v>258.58</v>
      </c>
      <c r="R65" s="2">
        <v>259.85</v>
      </c>
      <c r="S65" s="2">
        <v>33540.367</v>
      </c>
      <c r="T65" s="2">
        <v>8452.698</v>
      </c>
      <c r="U65" s="2">
        <v>4129.697</v>
      </c>
      <c r="V65" s="2">
        <v>4260.672</v>
      </c>
      <c r="W65" s="2">
        <v>8390.369</v>
      </c>
      <c r="X65" s="2">
        <v>272.15</v>
      </c>
      <c r="Y65" s="2">
        <v>49.964</v>
      </c>
      <c r="Z65" s="2">
        <v>11879.047</v>
      </c>
      <c r="AA65" s="2">
        <v>9613.537</v>
      </c>
      <c r="AB65" s="2">
        <v>1303.18</v>
      </c>
      <c r="AC65" s="2" t="s">
        <v>60</v>
      </c>
      <c r="AD65" s="7">
        <v>-3008.6855</v>
      </c>
      <c r="AE65" s="2">
        <v>418.04</v>
      </c>
      <c r="AF65" s="2">
        <v>0</v>
      </c>
      <c r="AG65" s="2">
        <v>418.04</v>
      </c>
      <c r="AH65" s="2">
        <v>260</v>
      </c>
      <c r="AI65" s="2">
        <v>0</v>
      </c>
      <c r="AJ65" s="2">
        <v>260</v>
      </c>
      <c r="AK65" s="2">
        <v>7904</v>
      </c>
      <c r="AL65" s="2">
        <v>32203.2</v>
      </c>
      <c r="AM65" s="2">
        <v>40107.2</v>
      </c>
      <c r="AN65" s="2">
        <v>10237.33</v>
      </c>
      <c r="AO65" s="2">
        <v>4525.87</v>
      </c>
      <c r="AP65" s="2">
        <v>5711.46</v>
      </c>
      <c r="AQ65" s="2" t="s">
        <v>189</v>
      </c>
      <c r="AR65" s="2">
        <v>260</v>
      </c>
      <c r="AU65" s="2">
        <v>509.4</v>
      </c>
      <c r="AV65" s="15">
        <v>371</v>
      </c>
      <c r="AW65" s="7">
        <v>260</v>
      </c>
      <c r="AX65" s="7">
        <v>418.04</v>
      </c>
      <c r="AY65" s="7">
        <v>470.8</v>
      </c>
      <c r="AZ65" s="19">
        <v>400</v>
      </c>
      <c r="BA65" s="7">
        <v>260</v>
      </c>
      <c r="BB65" s="7">
        <v>418.04</v>
      </c>
      <c r="BE65" s="23">
        <f t="shared" ref="BE65:BE97" si="138">AW65</f>
        <v>260</v>
      </c>
      <c r="BF65" s="23">
        <f t="shared" ref="BF65:BH65" si="139">AH65</f>
        <v>260</v>
      </c>
      <c r="BG65" s="23">
        <f t="shared" si="139"/>
        <v>0</v>
      </c>
      <c r="BH65" s="23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418.04</v>
      </c>
      <c r="BN65" s="23">
        <f t="shared" ref="BN65:BP65" si="141">AE65</f>
        <v>418.04</v>
      </c>
      <c r="BO65" s="23">
        <f t="shared" si="141"/>
        <v>0</v>
      </c>
      <c r="BP65" s="23">
        <f t="shared" si="141"/>
        <v>418.04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34761.36</v>
      </c>
      <c r="B66" s="2">
        <v>-8081</v>
      </c>
      <c r="C66" s="2">
        <v>40658.95</v>
      </c>
      <c r="D66" s="2">
        <v>8162.06</v>
      </c>
      <c r="E66" s="2">
        <v>349.67</v>
      </c>
      <c r="F66" s="7">
        <v>7125</v>
      </c>
      <c r="G66" s="2">
        <v>657.32</v>
      </c>
      <c r="H66" s="2">
        <v>644.5</v>
      </c>
      <c r="I66" s="2">
        <v>520.25</v>
      </c>
      <c r="J66" s="2">
        <v>541.59</v>
      </c>
      <c r="K66" s="2">
        <v>593.01</v>
      </c>
      <c r="L66" s="2">
        <v>604.88</v>
      </c>
      <c r="M66" s="2">
        <v>911.85</v>
      </c>
      <c r="N66" s="2">
        <v>873.2</v>
      </c>
      <c r="O66" s="2">
        <v>606.5</v>
      </c>
      <c r="P66" s="2">
        <v>524.2</v>
      </c>
      <c r="Q66" s="2">
        <v>260.22</v>
      </c>
      <c r="R66" s="2">
        <v>260.28</v>
      </c>
      <c r="S66" s="2">
        <v>34434.29</v>
      </c>
      <c r="T66" s="2">
        <v>8075.38</v>
      </c>
      <c r="U66" s="2">
        <v>4123.173</v>
      </c>
      <c r="V66" s="2">
        <v>2726.203</v>
      </c>
      <c r="W66" s="2">
        <v>6849.376</v>
      </c>
      <c r="X66" s="2">
        <v>272.066</v>
      </c>
      <c r="Y66" s="2">
        <v>49.981</v>
      </c>
      <c r="Z66" s="2">
        <v>9825.617</v>
      </c>
      <c r="AA66" s="2">
        <v>10245.938</v>
      </c>
      <c r="AB66" s="2">
        <v>1320.82</v>
      </c>
      <c r="AC66" s="2" t="s">
        <v>60</v>
      </c>
      <c r="AD66" s="7">
        <v>-2812.4395</v>
      </c>
      <c r="AE66" s="2">
        <v>349.67</v>
      </c>
      <c r="AF66" s="2">
        <v>0</v>
      </c>
      <c r="AG66" s="2">
        <v>349.67</v>
      </c>
      <c r="AH66" s="2">
        <v>297</v>
      </c>
      <c r="AI66" s="2">
        <v>0</v>
      </c>
      <c r="AJ66" s="2">
        <v>297</v>
      </c>
      <c r="AK66" s="2">
        <v>7839</v>
      </c>
      <c r="AL66" s="2">
        <v>33341.8</v>
      </c>
      <c r="AM66" s="2">
        <v>41180.8</v>
      </c>
      <c r="AN66" s="2">
        <v>8208.73</v>
      </c>
      <c r="AO66" s="2">
        <v>4128.91</v>
      </c>
      <c r="AP66" s="2">
        <v>4079.82</v>
      </c>
      <c r="AQ66" s="2" t="s">
        <v>190</v>
      </c>
      <c r="AR66" s="2">
        <v>297</v>
      </c>
      <c r="AU66" s="2">
        <v>588.6</v>
      </c>
      <c r="AV66" s="15">
        <v>423.8</v>
      </c>
      <c r="AW66" s="7">
        <v>297</v>
      </c>
      <c r="AX66" s="7">
        <v>349.67</v>
      </c>
      <c r="AY66" s="7">
        <v>550</v>
      </c>
      <c r="AZ66" s="19">
        <v>400</v>
      </c>
      <c r="BA66" s="7">
        <v>297</v>
      </c>
      <c r="BB66" s="7">
        <v>349.67</v>
      </c>
      <c r="BE66" s="23">
        <f t="shared" si="138"/>
        <v>297</v>
      </c>
      <c r="BF66" s="23">
        <f t="shared" ref="BF66:BH66" si="142">AH66</f>
        <v>297</v>
      </c>
      <c r="BG66" s="23">
        <f t="shared" si="142"/>
        <v>0</v>
      </c>
      <c r="BH66" s="23">
        <f t="shared" si="142"/>
        <v>297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349.67</v>
      </c>
      <c r="BN66" s="23">
        <f t="shared" ref="BN66:BP66" si="147">AE66</f>
        <v>349.67</v>
      </c>
      <c r="BO66" s="23">
        <f t="shared" si="147"/>
        <v>0</v>
      </c>
      <c r="BP66" s="23">
        <f t="shared" si="147"/>
        <v>349.67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35406.55</v>
      </c>
      <c r="B67" s="2">
        <v>-7580</v>
      </c>
      <c r="C67" s="2">
        <v>42540.27</v>
      </c>
      <c r="D67" s="2">
        <v>6466.9</v>
      </c>
      <c r="E67" s="2">
        <v>1010.33</v>
      </c>
      <c r="F67" s="7">
        <v>6536</v>
      </c>
      <c r="G67" s="2">
        <v>668.42</v>
      </c>
      <c r="H67" s="2">
        <v>657.32</v>
      </c>
      <c r="I67" s="2">
        <v>599.67</v>
      </c>
      <c r="J67" s="2">
        <v>623.44</v>
      </c>
      <c r="K67" s="2">
        <v>601.15</v>
      </c>
      <c r="L67" s="2">
        <v>602.78</v>
      </c>
      <c r="M67" s="2">
        <v>950.9</v>
      </c>
      <c r="N67" s="2">
        <v>898.28</v>
      </c>
      <c r="O67" s="2">
        <v>600.7</v>
      </c>
      <c r="P67" s="2">
        <v>551.9</v>
      </c>
      <c r="Q67" s="2">
        <v>272.54</v>
      </c>
      <c r="R67" s="2">
        <v>266.3</v>
      </c>
      <c r="S67" s="2">
        <v>35178.344</v>
      </c>
      <c r="T67" s="2">
        <v>7788.792</v>
      </c>
      <c r="U67" s="2">
        <v>4142.394</v>
      </c>
      <c r="V67" s="2">
        <v>1470.744</v>
      </c>
      <c r="W67" s="2">
        <v>5613.138</v>
      </c>
      <c r="X67" s="2">
        <v>207.576</v>
      </c>
      <c r="Y67" s="2">
        <v>49.989</v>
      </c>
      <c r="Z67" s="2">
        <v>7824.094</v>
      </c>
      <c r="AA67" s="2">
        <v>12266.27</v>
      </c>
      <c r="AB67" s="2">
        <v>1311.84</v>
      </c>
      <c r="AC67" s="2" t="s">
        <v>60</v>
      </c>
      <c r="AD67" s="7">
        <v>-2112.9016</v>
      </c>
      <c r="AE67" s="2">
        <v>1010.33</v>
      </c>
      <c r="AF67" s="2">
        <v>0</v>
      </c>
      <c r="AG67" s="2">
        <v>1010.33</v>
      </c>
      <c r="AH67" s="2">
        <v>310</v>
      </c>
      <c r="AI67" s="2">
        <v>0</v>
      </c>
      <c r="AJ67" s="2">
        <v>310</v>
      </c>
      <c r="AK67" s="2">
        <v>7478</v>
      </c>
      <c r="AL67" s="2">
        <v>34000.9</v>
      </c>
      <c r="AM67" s="2">
        <v>41478.9</v>
      </c>
      <c r="AN67" s="2">
        <v>6613.16</v>
      </c>
      <c r="AO67" s="2">
        <v>4081.69</v>
      </c>
      <c r="AP67" s="2">
        <v>2531.47</v>
      </c>
      <c r="AQ67" s="2" t="s">
        <v>191</v>
      </c>
      <c r="AR67" s="2">
        <v>310</v>
      </c>
      <c r="AU67" s="2">
        <v>600</v>
      </c>
      <c r="AV67" s="15">
        <v>503</v>
      </c>
      <c r="AW67" s="7">
        <v>310</v>
      </c>
      <c r="AX67" s="7">
        <v>1010.33</v>
      </c>
      <c r="AY67" s="7">
        <v>550</v>
      </c>
      <c r="AZ67" s="19">
        <v>402</v>
      </c>
      <c r="BA67" s="7">
        <v>310</v>
      </c>
      <c r="BB67" s="7">
        <v>1010.33</v>
      </c>
      <c r="BE67" s="23">
        <f t="shared" si="138"/>
        <v>310</v>
      </c>
      <c r="BF67" s="23">
        <f t="shared" ref="BF67:BH67" si="152">AH67</f>
        <v>310</v>
      </c>
      <c r="BG67" s="23">
        <f t="shared" si="152"/>
        <v>0</v>
      </c>
      <c r="BH67" s="23">
        <f t="shared" si="152"/>
        <v>310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1010.33</v>
      </c>
      <c r="BN67" s="23">
        <f t="shared" ref="BN67:BP67" si="153">AE67</f>
        <v>1010.33</v>
      </c>
      <c r="BO67" s="23">
        <f t="shared" si="153"/>
        <v>0</v>
      </c>
      <c r="BP67" s="23">
        <f t="shared" si="153"/>
        <v>1010.33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36022.97</v>
      </c>
      <c r="B68" s="1">
        <v>-7243</v>
      </c>
      <c r="C68" s="1">
        <v>43839.92</v>
      </c>
      <c r="D68" s="1">
        <v>5304.54</v>
      </c>
      <c r="E68" s="1">
        <v>1317</v>
      </c>
      <c r="F68" s="6">
        <v>5970</v>
      </c>
      <c r="G68" s="1">
        <v>659.88</v>
      </c>
      <c r="H68" s="1">
        <v>659.03</v>
      </c>
      <c r="I68" s="1">
        <v>635.77</v>
      </c>
      <c r="J68" s="1">
        <v>664.63</v>
      </c>
      <c r="K68" s="1">
        <v>601.39</v>
      </c>
      <c r="L68" s="1">
        <v>601.39</v>
      </c>
      <c r="M68" s="1">
        <v>950.49</v>
      </c>
      <c r="N68" s="1">
        <v>893.35</v>
      </c>
      <c r="O68" s="1">
        <v>602.4</v>
      </c>
      <c r="P68" s="1">
        <v>560.1</v>
      </c>
      <c r="Q68" s="1">
        <v>324.08</v>
      </c>
      <c r="R68" s="1">
        <v>323.71</v>
      </c>
      <c r="S68" s="1">
        <v>35711.652</v>
      </c>
      <c r="T68" s="1">
        <v>7446.585</v>
      </c>
      <c r="U68" s="1">
        <v>4183.957</v>
      </c>
      <c r="V68" s="1">
        <v>664.582</v>
      </c>
      <c r="W68" s="1">
        <v>4848.54</v>
      </c>
      <c r="X68" s="1">
        <v>287.383</v>
      </c>
      <c r="Y68" s="1">
        <v>49.968</v>
      </c>
      <c r="Z68" s="1">
        <v>7028.523</v>
      </c>
      <c r="AA68" s="1">
        <v>13308.547</v>
      </c>
      <c r="AB68" s="1">
        <v>1240.52</v>
      </c>
      <c r="AC68" s="1" t="s">
        <v>60</v>
      </c>
      <c r="AD68" s="6">
        <v>-1434.5151</v>
      </c>
      <c r="AE68" s="1">
        <v>1317</v>
      </c>
      <c r="AF68" s="1">
        <v>0</v>
      </c>
      <c r="AG68" s="1">
        <v>1317</v>
      </c>
      <c r="AH68" s="1">
        <v>320</v>
      </c>
      <c r="AI68" s="1">
        <v>0</v>
      </c>
      <c r="AJ68" s="1">
        <v>320</v>
      </c>
      <c r="AK68" s="1">
        <v>7141</v>
      </c>
      <c r="AL68" s="1">
        <v>34720</v>
      </c>
      <c r="AM68" s="1">
        <v>41861</v>
      </c>
      <c r="AN68" s="1">
        <v>5292.88</v>
      </c>
      <c r="AO68" s="1">
        <v>3956.41</v>
      </c>
      <c r="AP68" s="1">
        <v>1336.47</v>
      </c>
      <c r="AQ68" s="1" t="s">
        <v>192</v>
      </c>
      <c r="AR68" s="1">
        <v>320</v>
      </c>
      <c r="AU68" s="1">
        <v>600</v>
      </c>
      <c r="AV68" s="14">
        <v>570</v>
      </c>
      <c r="AW68" s="6">
        <v>320</v>
      </c>
      <c r="AX68" s="6">
        <v>1317</v>
      </c>
      <c r="AY68" s="6">
        <v>550</v>
      </c>
      <c r="AZ68" s="18">
        <v>402</v>
      </c>
      <c r="BA68" s="6">
        <v>320</v>
      </c>
      <c r="BB68" s="6">
        <v>1317</v>
      </c>
      <c r="BE68" s="22">
        <f t="shared" si="138"/>
        <v>320</v>
      </c>
      <c r="BF68" s="22">
        <f t="shared" ref="BF68:BH68" si="154">AH68</f>
        <v>320</v>
      </c>
      <c r="BG68" s="22">
        <f t="shared" si="154"/>
        <v>0</v>
      </c>
      <c r="BH68" s="22">
        <f t="shared" si="154"/>
        <v>320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1317</v>
      </c>
      <c r="BN68" s="22">
        <f t="shared" ref="BN68:BP68" si="155">AE68</f>
        <v>1317</v>
      </c>
      <c r="BO68" s="22">
        <f t="shared" si="155"/>
        <v>0</v>
      </c>
      <c r="BP68" s="22">
        <f t="shared" si="155"/>
        <v>1317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36402.41</v>
      </c>
      <c r="B69" s="1">
        <v>-6895</v>
      </c>
      <c r="C69" s="1">
        <v>42846.94</v>
      </c>
      <c r="D69" s="1">
        <v>4679.18</v>
      </c>
      <c r="E69" s="1">
        <v>1337</v>
      </c>
      <c r="F69" s="6">
        <v>5390</v>
      </c>
      <c r="G69" s="1">
        <v>660.73</v>
      </c>
      <c r="H69" s="1">
        <v>659.88</v>
      </c>
      <c r="I69" s="1">
        <v>649.34</v>
      </c>
      <c r="J69" s="1">
        <v>659.52</v>
      </c>
      <c r="K69" s="1">
        <v>599.29</v>
      </c>
      <c r="L69" s="1">
        <v>602.78</v>
      </c>
      <c r="M69" s="1">
        <v>950.9</v>
      </c>
      <c r="N69" s="1">
        <v>900.34</v>
      </c>
      <c r="O69" s="1">
        <v>602.9</v>
      </c>
      <c r="P69" s="1">
        <v>560.7</v>
      </c>
      <c r="Q69" s="1">
        <v>324.61</v>
      </c>
      <c r="R69" s="1">
        <v>315.46</v>
      </c>
      <c r="S69" s="1">
        <v>36194.36</v>
      </c>
      <c r="T69" s="1">
        <v>6326.687</v>
      </c>
      <c r="U69" s="1">
        <v>4236.674</v>
      </c>
      <c r="V69" s="1">
        <v>151.088</v>
      </c>
      <c r="W69" s="1">
        <v>4387.762</v>
      </c>
      <c r="X69" s="1">
        <v>577.508</v>
      </c>
      <c r="Y69" s="1">
        <v>49.993</v>
      </c>
      <c r="Z69" s="1">
        <v>7492.637</v>
      </c>
      <c r="AA69" s="1">
        <v>12572.969</v>
      </c>
      <c r="AB69" s="1">
        <v>1319.85</v>
      </c>
      <c r="AC69" s="1" t="s">
        <v>60</v>
      </c>
      <c r="AD69" s="6">
        <v>-847.0377</v>
      </c>
      <c r="AE69" s="1">
        <v>1337</v>
      </c>
      <c r="AF69" s="1">
        <v>0</v>
      </c>
      <c r="AG69" s="1">
        <v>1337</v>
      </c>
      <c r="AH69" s="1">
        <v>350</v>
      </c>
      <c r="AI69" s="1">
        <v>0</v>
      </c>
      <c r="AJ69" s="1">
        <v>350</v>
      </c>
      <c r="AK69" s="1">
        <v>6794</v>
      </c>
      <c r="AL69" s="1">
        <v>35588.9</v>
      </c>
      <c r="AM69" s="1">
        <v>42382.9</v>
      </c>
      <c r="AN69" s="1">
        <v>4379.67</v>
      </c>
      <c r="AO69" s="1">
        <v>3889.12</v>
      </c>
      <c r="AP69" s="1">
        <v>490.55</v>
      </c>
      <c r="AQ69" s="1" t="s">
        <v>193</v>
      </c>
      <c r="AR69" s="1">
        <v>350</v>
      </c>
      <c r="AU69" s="1">
        <v>600</v>
      </c>
      <c r="AV69" s="14">
        <v>570</v>
      </c>
      <c r="AW69" s="6">
        <v>350</v>
      </c>
      <c r="AX69" s="6">
        <v>1337</v>
      </c>
      <c r="AY69" s="6">
        <v>550</v>
      </c>
      <c r="AZ69" s="18">
        <v>402</v>
      </c>
      <c r="BA69" s="6">
        <v>350</v>
      </c>
      <c r="BB69" s="6">
        <v>1337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1337</v>
      </c>
      <c r="BN69" s="22">
        <f t="shared" ref="BN69:BP69" si="157">AE69</f>
        <v>1337</v>
      </c>
      <c r="BO69" s="22">
        <f t="shared" si="157"/>
        <v>0</v>
      </c>
      <c r="BP69" s="22">
        <f t="shared" si="157"/>
        <v>1337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36999.26</v>
      </c>
      <c r="B70" s="1">
        <v>-6723</v>
      </c>
      <c r="C70" s="1">
        <v>42370.97</v>
      </c>
      <c r="D70" s="1">
        <v>4426.33</v>
      </c>
      <c r="E70" s="1">
        <v>757</v>
      </c>
      <c r="F70" s="6">
        <v>5144</v>
      </c>
      <c r="G70" s="1">
        <v>659.88</v>
      </c>
      <c r="H70" s="1">
        <v>659.88</v>
      </c>
      <c r="I70" s="1">
        <v>655.27</v>
      </c>
      <c r="J70" s="1">
        <v>656.81</v>
      </c>
      <c r="K70" s="1">
        <v>599.29</v>
      </c>
      <c r="L70" s="1">
        <v>601.15</v>
      </c>
      <c r="M70" s="1">
        <v>950.49</v>
      </c>
      <c r="N70" s="1">
        <v>899.51</v>
      </c>
      <c r="O70" s="1">
        <v>599.6</v>
      </c>
      <c r="P70" s="1">
        <v>560.8</v>
      </c>
      <c r="Q70" s="1">
        <v>292.1</v>
      </c>
      <c r="R70" s="1">
        <v>292.94</v>
      </c>
      <c r="S70" s="1">
        <v>37058.457</v>
      </c>
      <c r="T70" s="1">
        <v>6857.483</v>
      </c>
      <c r="U70" s="1">
        <v>4396.651</v>
      </c>
      <c r="V70" s="1">
        <v>4.563</v>
      </c>
      <c r="W70" s="1">
        <v>4401.214</v>
      </c>
      <c r="X70" s="1">
        <v>1621.789</v>
      </c>
      <c r="Y70" s="1">
        <v>50</v>
      </c>
      <c r="Z70" s="1">
        <v>7526.504</v>
      </c>
      <c r="AA70" s="1">
        <v>12304.5</v>
      </c>
      <c r="AB70" s="1">
        <v>1611.7</v>
      </c>
      <c r="AC70" s="1" t="s">
        <v>60</v>
      </c>
      <c r="AD70" s="6">
        <v>-649.9512</v>
      </c>
      <c r="AE70" s="1">
        <v>757</v>
      </c>
      <c r="AF70" s="1">
        <v>0</v>
      </c>
      <c r="AG70" s="1">
        <v>757</v>
      </c>
      <c r="AH70" s="1">
        <v>377.56</v>
      </c>
      <c r="AI70" s="1">
        <v>-29.51</v>
      </c>
      <c r="AJ70" s="1">
        <v>348.05</v>
      </c>
      <c r="AK70" s="1">
        <v>6415</v>
      </c>
      <c r="AL70" s="1">
        <v>36308</v>
      </c>
      <c r="AM70" s="1">
        <v>42723</v>
      </c>
      <c r="AN70" s="1">
        <v>4003.78</v>
      </c>
      <c r="AO70" s="1">
        <v>3922.88</v>
      </c>
      <c r="AP70" s="1">
        <v>80.9</v>
      </c>
      <c r="AQ70" s="1" t="s">
        <v>194</v>
      </c>
      <c r="AR70" s="1">
        <v>358.63</v>
      </c>
      <c r="AU70" s="1">
        <v>600</v>
      </c>
      <c r="AV70" s="14">
        <v>570</v>
      </c>
      <c r="AW70" s="6">
        <v>348.05</v>
      </c>
      <c r="AX70" s="6">
        <v>757</v>
      </c>
      <c r="AY70" s="6">
        <v>550</v>
      </c>
      <c r="AZ70" s="18">
        <v>402</v>
      </c>
      <c r="BA70" s="6">
        <v>348.05</v>
      </c>
      <c r="BB70" s="6">
        <v>757</v>
      </c>
      <c r="BE70" s="22">
        <f t="shared" si="138"/>
        <v>348.05</v>
      </c>
      <c r="BF70" s="22">
        <f t="shared" ref="BF70:BH70" si="158">AH70</f>
        <v>377.56</v>
      </c>
      <c r="BG70" s="22">
        <f t="shared" si="158"/>
        <v>-29.51</v>
      </c>
      <c r="BH70" s="22">
        <f t="shared" si="158"/>
        <v>348.05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757</v>
      </c>
      <c r="BN70" s="22">
        <f t="shared" ref="BN70:BP70" si="159">AE70</f>
        <v>757</v>
      </c>
      <c r="BO70" s="22">
        <f t="shared" si="159"/>
        <v>0</v>
      </c>
      <c r="BP70" s="22">
        <f t="shared" si="159"/>
        <v>757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37910.01</v>
      </c>
      <c r="B71" s="1">
        <v>-6734</v>
      </c>
      <c r="C71" s="1">
        <v>42463.25</v>
      </c>
      <c r="D71" s="1">
        <v>4483.65</v>
      </c>
      <c r="E71" s="1">
        <v>1211.33</v>
      </c>
      <c r="F71" s="6">
        <v>5146</v>
      </c>
      <c r="G71" s="1">
        <v>659.88</v>
      </c>
      <c r="H71" s="1">
        <v>659.88</v>
      </c>
      <c r="I71" s="1">
        <v>660.53</v>
      </c>
      <c r="J71" s="1">
        <v>658.17</v>
      </c>
      <c r="K71" s="1">
        <v>602.32</v>
      </c>
      <c r="L71" s="1">
        <v>605.34</v>
      </c>
      <c r="M71" s="1">
        <v>950.49</v>
      </c>
      <c r="N71" s="1">
        <v>899.51</v>
      </c>
      <c r="O71" s="1">
        <v>597.6</v>
      </c>
      <c r="P71" s="1">
        <v>558.9</v>
      </c>
      <c r="Q71" s="1">
        <v>309.65</v>
      </c>
      <c r="R71" s="1">
        <v>298.7</v>
      </c>
      <c r="S71" s="1">
        <v>37804.543</v>
      </c>
      <c r="T71" s="1">
        <v>6867.03</v>
      </c>
      <c r="U71" s="1">
        <v>4667.695</v>
      </c>
      <c r="V71" s="1">
        <v>3.941</v>
      </c>
      <c r="W71" s="1">
        <v>4671.635</v>
      </c>
      <c r="X71" s="1">
        <v>1824.315</v>
      </c>
      <c r="Y71" s="1">
        <v>49.967</v>
      </c>
      <c r="Z71" s="1">
        <v>7352.902</v>
      </c>
      <c r="AA71" s="1">
        <v>12400.139</v>
      </c>
      <c r="AB71" s="1">
        <v>1866.88</v>
      </c>
      <c r="AC71" s="1" t="s">
        <v>60</v>
      </c>
      <c r="AD71" s="6">
        <v>-629.0799</v>
      </c>
      <c r="AE71" s="1">
        <v>1211.33</v>
      </c>
      <c r="AF71" s="1">
        <v>0</v>
      </c>
      <c r="AG71" s="1">
        <v>1211.33</v>
      </c>
      <c r="AH71" s="1">
        <v>402.98</v>
      </c>
      <c r="AI71" s="1">
        <v>-76.96</v>
      </c>
      <c r="AJ71" s="1">
        <v>326.02</v>
      </c>
      <c r="AK71" s="1">
        <v>6426</v>
      </c>
      <c r="AL71" s="1">
        <v>37176.9</v>
      </c>
      <c r="AM71" s="1">
        <v>43602.9</v>
      </c>
      <c r="AN71" s="1">
        <v>3825.1</v>
      </c>
      <c r="AO71" s="1">
        <v>3815.49</v>
      </c>
      <c r="AP71" s="1">
        <v>9.61</v>
      </c>
      <c r="AQ71" s="1" t="s">
        <v>195</v>
      </c>
      <c r="AR71" s="1">
        <v>353.72</v>
      </c>
      <c r="AU71" s="1">
        <v>600</v>
      </c>
      <c r="AV71" s="14">
        <v>570</v>
      </c>
      <c r="AW71" s="6">
        <v>326.02</v>
      </c>
      <c r="AX71" s="6">
        <v>1211.33</v>
      </c>
      <c r="AY71" s="6">
        <v>550</v>
      </c>
      <c r="AZ71" s="18">
        <v>409.8</v>
      </c>
      <c r="BA71" s="6">
        <v>326.02</v>
      </c>
      <c r="BB71" s="6">
        <v>1211.33</v>
      </c>
      <c r="BE71" s="22">
        <f t="shared" si="138"/>
        <v>326.02</v>
      </c>
      <c r="BF71" s="22">
        <f t="shared" ref="BF71:BH71" si="160">AH71</f>
        <v>402.98</v>
      </c>
      <c r="BG71" s="22">
        <f t="shared" si="160"/>
        <v>-76.96</v>
      </c>
      <c r="BH71" s="22">
        <f t="shared" si="160"/>
        <v>326.02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1211.33</v>
      </c>
      <c r="BN71" s="22">
        <f t="shared" ref="BN71:BP71" si="161">AE71</f>
        <v>1211.33</v>
      </c>
      <c r="BO71" s="22">
        <f t="shared" si="161"/>
        <v>0</v>
      </c>
      <c r="BP71" s="22">
        <f t="shared" si="161"/>
        <v>1211.33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38333.16</v>
      </c>
      <c r="B72" s="1">
        <v>-6758</v>
      </c>
      <c r="C72" s="1">
        <v>42210.95</v>
      </c>
      <c r="D72" s="1">
        <v>4554.99</v>
      </c>
      <c r="E72" s="1">
        <v>1032.33</v>
      </c>
      <c r="F72" s="6">
        <v>5161</v>
      </c>
      <c r="G72" s="1">
        <v>659.88</v>
      </c>
      <c r="H72" s="1">
        <v>659.88</v>
      </c>
      <c r="I72" s="1">
        <v>654.73</v>
      </c>
      <c r="J72" s="1">
        <v>654.89</v>
      </c>
      <c r="K72" s="1">
        <v>602.09</v>
      </c>
      <c r="L72" s="1">
        <v>600.69</v>
      </c>
      <c r="M72" s="1">
        <v>950.9</v>
      </c>
      <c r="N72" s="1">
        <v>899.92</v>
      </c>
      <c r="O72" s="1">
        <v>597.5</v>
      </c>
      <c r="P72" s="1">
        <v>558.7</v>
      </c>
      <c r="Q72" s="1">
        <v>293.37</v>
      </c>
      <c r="R72" s="1">
        <v>284.49</v>
      </c>
      <c r="S72" s="1">
        <v>38207.676</v>
      </c>
      <c r="T72" s="1">
        <v>6760.409</v>
      </c>
      <c r="U72" s="1">
        <v>4995.386</v>
      </c>
      <c r="V72" s="1">
        <v>3.944</v>
      </c>
      <c r="W72" s="1">
        <v>4999.329</v>
      </c>
      <c r="X72" s="1">
        <v>1458.777</v>
      </c>
      <c r="Y72" s="1">
        <v>50</v>
      </c>
      <c r="Z72" s="1">
        <v>7763.094</v>
      </c>
      <c r="AA72" s="1">
        <v>12451.154</v>
      </c>
      <c r="AB72" s="1">
        <v>1888.29</v>
      </c>
      <c r="AC72" s="1" t="s">
        <v>60</v>
      </c>
      <c r="AD72" s="6">
        <v>-676.4255</v>
      </c>
      <c r="AE72" s="1">
        <v>1032.33</v>
      </c>
      <c r="AF72" s="1">
        <v>0</v>
      </c>
      <c r="AG72" s="1">
        <v>1032.33</v>
      </c>
      <c r="AH72" s="1">
        <v>430.25</v>
      </c>
      <c r="AI72" s="1">
        <v>-132.9</v>
      </c>
      <c r="AJ72" s="1">
        <v>297.35</v>
      </c>
      <c r="AK72" s="1">
        <v>6450</v>
      </c>
      <c r="AL72" s="1">
        <v>37656.3</v>
      </c>
      <c r="AM72" s="1">
        <v>44106.3</v>
      </c>
      <c r="AN72" s="1">
        <v>3903.38</v>
      </c>
      <c r="AO72" s="1">
        <v>3899.01</v>
      </c>
      <c r="AP72" s="1">
        <v>4.37</v>
      </c>
      <c r="AQ72" s="1" t="s">
        <v>196</v>
      </c>
      <c r="AR72" s="1">
        <v>346.13</v>
      </c>
      <c r="AU72" s="1">
        <v>600</v>
      </c>
      <c r="AV72" s="14">
        <v>570</v>
      </c>
      <c r="AW72" s="6">
        <v>297.35</v>
      </c>
      <c r="AX72" s="6">
        <v>1032.33</v>
      </c>
      <c r="AY72" s="6">
        <v>550</v>
      </c>
      <c r="AZ72" s="18">
        <v>402</v>
      </c>
      <c r="BA72" s="6">
        <v>297.35</v>
      </c>
      <c r="BB72" s="6">
        <v>1032.33</v>
      </c>
      <c r="BE72" s="22">
        <f t="shared" si="138"/>
        <v>297.35</v>
      </c>
      <c r="BF72" s="22">
        <f t="shared" ref="BF72:BH72" si="162">AH72</f>
        <v>430.25</v>
      </c>
      <c r="BG72" s="22">
        <f t="shared" si="162"/>
        <v>-132.9</v>
      </c>
      <c r="BH72" s="22">
        <f t="shared" si="162"/>
        <v>297.35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1032.33</v>
      </c>
      <c r="BN72" s="22">
        <f t="shared" ref="BN72:BP72" si="163">AE72</f>
        <v>1032.33</v>
      </c>
      <c r="BO72" s="22">
        <f t="shared" si="163"/>
        <v>0</v>
      </c>
      <c r="BP72" s="22">
        <f t="shared" si="163"/>
        <v>1032.33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38093.9</v>
      </c>
      <c r="B73">
        <v>-6779</v>
      </c>
      <c r="C73">
        <v>41860.58</v>
      </c>
      <c r="D73">
        <v>4727.32</v>
      </c>
      <c r="E73">
        <v>508.71</v>
      </c>
      <c r="F73" s="3">
        <v>5173</v>
      </c>
      <c r="G73">
        <v>659.88</v>
      </c>
      <c r="H73">
        <v>652.19</v>
      </c>
      <c r="I73">
        <v>654.16</v>
      </c>
      <c r="J73">
        <v>648.28</v>
      </c>
      <c r="K73">
        <v>599.76</v>
      </c>
      <c r="L73">
        <v>608.13</v>
      </c>
      <c r="M73">
        <v>950.49</v>
      </c>
      <c r="N73">
        <v>898.28</v>
      </c>
      <c r="O73">
        <v>597.4</v>
      </c>
      <c r="P73">
        <v>558.6</v>
      </c>
      <c r="Q73">
        <v>260.7</v>
      </c>
      <c r="R73">
        <v>261.07</v>
      </c>
      <c r="S73">
        <v>38106.363</v>
      </c>
      <c r="T73">
        <v>6783.323</v>
      </c>
      <c r="U73">
        <v>5141.584</v>
      </c>
      <c r="V73">
        <v>3.613</v>
      </c>
      <c r="W73">
        <v>5145.197</v>
      </c>
      <c r="X73">
        <v>1575.977</v>
      </c>
      <c r="Y73">
        <v>49.964</v>
      </c>
      <c r="Z73">
        <v>7916.324</v>
      </c>
      <c r="AA73">
        <v>12251.34</v>
      </c>
      <c r="AB73">
        <v>1423.61</v>
      </c>
      <c r="AC73" t="s">
        <v>60</v>
      </c>
      <c r="AD73" s="3">
        <v>-739.4595</v>
      </c>
      <c r="AE73">
        <v>508.71</v>
      </c>
      <c r="AF73">
        <v>0</v>
      </c>
      <c r="AG73">
        <v>508.71</v>
      </c>
      <c r="AH73">
        <v>1277</v>
      </c>
      <c r="AI73">
        <v>-838.05</v>
      </c>
      <c r="AJ73">
        <v>438.95</v>
      </c>
      <c r="AK73">
        <v>6471</v>
      </c>
      <c r="AL73">
        <v>38155</v>
      </c>
      <c r="AM73">
        <v>44626</v>
      </c>
      <c r="AN73">
        <v>3990.17</v>
      </c>
      <c r="AO73">
        <v>3988.81</v>
      </c>
      <c r="AP73">
        <v>1.36</v>
      </c>
      <c r="AQ73" t="s">
        <v>197</v>
      </c>
      <c r="AR73">
        <v>746.94</v>
      </c>
      <c r="AU73">
        <v>600</v>
      </c>
      <c r="AV73" s="13">
        <v>570</v>
      </c>
      <c r="AW73" s="3">
        <v>438.95</v>
      </c>
      <c r="AX73" s="3">
        <v>508.71</v>
      </c>
      <c r="AY73" s="3">
        <v>550</v>
      </c>
      <c r="AZ73" s="17">
        <v>402</v>
      </c>
      <c r="BA73" s="3">
        <v>438.95</v>
      </c>
      <c r="BB73" s="3">
        <v>508.71</v>
      </c>
      <c r="BE73" s="21">
        <f t="shared" si="138"/>
        <v>438.95</v>
      </c>
      <c r="BF73" s="21">
        <f t="shared" ref="BF73:BH73" si="164">AH73</f>
        <v>1277</v>
      </c>
      <c r="BG73" s="21">
        <f t="shared" si="164"/>
        <v>-838.05</v>
      </c>
      <c r="BH73" s="21">
        <f t="shared" si="164"/>
        <v>438.95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508.71</v>
      </c>
      <c r="BN73" s="21">
        <f t="shared" ref="BN73:BP73" si="165">AE73</f>
        <v>508.71</v>
      </c>
      <c r="BO73" s="21">
        <f t="shared" si="165"/>
        <v>0</v>
      </c>
      <c r="BP73" s="21">
        <f t="shared" si="165"/>
        <v>508.71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37856.25</v>
      </c>
      <c r="B74">
        <v>-6535</v>
      </c>
      <c r="C74">
        <v>42125.16</v>
      </c>
      <c r="D74">
        <v>4968.14</v>
      </c>
      <c r="E74">
        <v>666.13</v>
      </c>
      <c r="F74" s="3">
        <v>4890</v>
      </c>
      <c r="G74">
        <v>660.73</v>
      </c>
      <c r="H74">
        <v>659.88</v>
      </c>
      <c r="I74">
        <v>654.13</v>
      </c>
      <c r="J74">
        <v>655.41</v>
      </c>
      <c r="K74">
        <v>599.99</v>
      </c>
      <c r="L74">
        <v>599.06</v>
      </c>
      <c r="M74">
        <v>951.72</v>
      </c>
      <c r="N74">
        <v>899.51</v>
      </c>
      <c r="O74">
        <v>598.7</v>
      </c>
      <c r="P74">
        <v>557.1</v>
      </c>
      <c r="Q74">
        <v>260.7</v>
      </c>
      <c r="R74">
        <v>260.28</v>
      </c>
      <c r="S74">
        <v>37955.395</v>
      </c>
      <c r="T74">
        <v>6540.437</v>
      </c>
      <c r="U74">
        <v>5402.367</v>
      </c>
      <c r="V74">
        <v>4.38</v>
      </c>
      <c r="W74">
        <v>5406.748</v>
      </c>
      <c r="X74">
        <v>1666.575</v>
      </c>
      <c r="Y74">
        <v>50.021</v>
      </c>
      <c r="Z74">
        <v>8489.367</v>
      </c>
      <c r="AA74">
        <v>11640.381</v>
      </c>
      <c r="AB74">
        <v>1544.99</v>
      </c>
      <c r="AC74" t="s">
        <v>60</v>
      </c>
      <c r="AD74" s="3">
        <v>-454.8257</v>
      </c>
      <c r="AE74">
        <v>666.13</v>
      </c>
      <c r="AF74">
        <v>0</v>
      </c>
      <c r="AG74">
        <v>666.13</v>
      </c>
      <c r="AH74">
        <v>330</v>
      </c>
      <c r="AI74">
        <v>-26.53</v>
      </c>
      <c r="AJ74">
        <v>303.47</v>
      </c>
      <c r="AK74">
        <v>6507</v>
      </c>
      <c r="AL74">
        <v>37504.5</v>
      </c>
      <c r="AM74">
        <v>44011.5</v>
      </c>
      <c r="AN74">
        <v>4135.54</v>
      </c>
      <c r="AO74">
        <v>4135.28</v>
      </c>
      <c r="AP74">
        <v>0.26</v>
      </c>
      <c r="AQ74" t="s">
        <v>198</v>
      </c>
      <c r="AR74">
        <v>312.66</v>
      </c>
      <c r="AU74">
        <v>600</v>
      </c>
      <c r="AV74" s="13">
        <v>570</v>
      </c>
      <c r="AW74" s="3">
        <v>303.47</v>
      </c>
      <c r="AX74" s="3">
        <v>666.13</v>
      </c>
      <c r="AY74" s="3">
        <v>550</v>
      </c>
      <c r="AZ74" s="17">
        <v>402</v>
      </c>
      <c r="BA74" s="3">
        <v>303.47</v>
      </c>
      <c r="BB74" s="3">
        <v>666.13</v>
      </c>
      <c r="BE74" s="21">
        <f t="shared" si="138"/>
        <v>303.47</v>
      </c>
      <c r="BF74" s="21">
        <f t="shared" ref="BF74:BH74" si="166">AH74</f>
        <v>330</v>
      </c>
      <c r="BG74" s="21">
        <f t="shared" si="166"/>
        <v>-26.53</v>
      </c>
      <c r="BH74" s="21">
        <f t="shared" si="166"/>
        <v>303.47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666.13</v>
      </c>
      <c r="BN74" s="21">
        <f t="shared" ref="BN74:BP74" si="167">AE74</f>
        <v>666.13</v>
      </c>
      <c r="BO74" s="21">
        <f t="shared" si="167"/>
        <v>0</v>
      </c>
      <c r="BP74" s="21">
        <f t="shared" si="167"/>
        <v>666.13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37622.43</v>
      </c>
      <c r="B75">
        <v>-6537</v>
      </c>
      <c r="C75">
        <v>41683.62</v>
      </c>
      <c r="D75">
        <v>5289.38</v>
      </c>
      <c r="E75">
        <v>389</v>
      </c>
      <c r="F75" s="3">
        <v>4890</v>
      </c>
      <c r="G75">
        <v>659.88</v>
      </c>
      <c r="H75">
        <v>650.47</v>
      </c>
      <c r="I75">
        <v>655.08</v>
      </c>
      <c r="J75">
        <v>649.11</v>
      </c>
      <c r="K75">
        <v>601.39</v>
      </c>
      <c r="L75">
        <v>606.27</v>
      </c>
      <c r="M75">
        <v>951.31</v>
      </c>
      <c r="N75">
        <v>899.51</v>
      </c>
      <c r="O75">
        <v>598.5</v>
      </c>
      <c r="P75">
        <v>557.5</v>
      </c>
      <c r="Q75">
        <v>259.48</v>
      </c>
      <c r="R75">
        <v>260.17</v>
      </c>
      <c r="S75">
        <v>37446.4</v>
      </c>
      <c r="T75">
        <v>6611.877</v>
      </c>
      <c r="U75">
        <v>5598.722</v>
      </c>
      <c r="V75">
        <v>11.2</v>
      </c>
      <c r="W75">
        <v>5609.922</v>
      </c>
      <c r="X75">
        <v>1669.247</v>
      </c>
      <c r="Y75">
        <v>49.969</v>
      </c>
      <c r="Z75">
        <v>9218.488</v>
      </c>
      <c r="AA75">
        <v>10976.258</v>
      </c>
      <c r="AB75">
        <v>1524.03</v>
      </c>
      <c r="AC75" t="s">
        <v>60</v>
      </c>
      <c r="AD75" s="3">
        <v>-443.8998</v>
      </c>
      <c r="AE75">
        <v>389</v>
      </c>
      <c r="AF75">
        <v>0</v>
      </c>
      <c r="AG75">
        <v>389</v>
      </c>
      <c r="AH75">
        <v>300</v>
      </c>
      <c r="AI75">
        <v>0</v>
      </c>
      <c r="AJ75">
        <v>300</v>
      </c>
      <c r="AK75">
        <v>6507</v>
      </c>
      <c r="AL75">
        <v>37214.5</v>
      </c>
      <c r="AM75">
        <v>43721.5</v>
      </c>
      <c r="AN75">
        <v>4257.68</v>
      </c>
      <c r="AO75">
        <v>4257.56</v>
      </c>
      <c r="AP75">
        <v>0.12</v>
      </c>
      <c r="AQ75" t="s">
        <v>199</v>
      </c>
      <c r="AR75">
        <v>300</v>
      </c>
      <c r="AU75">
        <v>600</v>
      </c>
      <c r="AV75" s="13">
        <v>570</v>
      </c>
      <c r="AW75" s="3">
        <v>300</v>
      </c>
      <c r="AX75" s="3">
        <v>389</v>
      </c>
      <c r="AY75" s="3">
        <v>550</v>
      </c>
      <c r="AZ75" s="17">
        <v>402</v>
      </c>
      <c r="BA75" s="3">
        <v>300</v>
      </c>
      <c r="BB75" s="3">
        <v>389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389</v>
      </c>
      <c r="BN75" s="21">
        <f t="shared" ref="BN75:BP75" si="169">AE75</f>
        <v>389</v>
      </c>
      <c r="BO75" s="21">
        <f t="shared" si="169"/>
        <v>0</v>
      </c>
      <c r="BP75" s="21">
        <f t="shared" si="169"/>
        <v>389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37157.9</v>
      </c>
      <c r="B76">
        <v>-6537</v>
      </c>
      <c r="C76">
        <v>41069.66</v>
      </c>
      <c r="D76">
        <v>5438.25</v>
      </c>
      <c r="E76">
        <v>373.33</v>
      </c>
      <c r="F76" s="3">
        <v>4890</v>
      </c>
      <c r="G76">
        <v>650.47</v>
      </c>
      <c r="H76">
        <v>603.48</v>
      </c>
      <c r="I76">
        <v>634.38</v>
      </c>
      <c r="J76">
        <v>635</v>
      </c>
      <c r="K76">
        <v>600.22</v>
      </c>
      <c r="L76">
        <v>600.22</v>
      </c>
      <c r="M76">
        <v>950.08</v>
      </c>
      <c r="N76">
        <v>899.51</v>
      </c>
      <c r="O76">
        <v>602.4</v>
      </c>
      <c r="P76">
        <v>557.4</v>
      </c>
      <c r="Q76">
        <v>260.49</v>
      </c>
      <c r="R76">
        <v>259.8</v>
      </c>
      <c r="S76">
        <v>37265.766</v>
      </c>
      <c r="T76">
        <v>6603.418</v>
      </c>
      <c r="U76">
        <v>5821.458</v>
      </c>
      <c r="V76">
        <v>9.041</v>
      </c>
      <c r="W76">
        <v>5830.499</v>
      </c>
      <c r="X76">
        <v>1671.022</v>
      </c>
      <c r="Y76">
        <v>49.994</v>
      </c>
      <c r="Z76">
        <v>9166.758</v>
      </c>
      <c r="AA76">
        <v>10977.832</v>
      </c>
      <c r="AB76">
        <v>1510.88</v>
      </c>
      <c r="AC76" t="s">
        <v>60</v>
      </c>
      <c r="AD76" s="3">
        <v>-454.4055</v>
      </c>
      <c r="AE76">
        <v>373.33</v>
      </c>
      <c r="AF76">
        <v>0</v>
      </c>
      <c r="AG76">
        <v>373.33</v>
      </c>
      <c r="AH76">
        <v>301.29</v>
      </c>
      <c r="AI76">
        <v>-4.55</v>
      </c>
      <c r="AJ76">
        <v>296.74</v>
      </c>
      <c r="AK76">
        <v>6507</v>
      </c>
      <c r="AL76">
        <v>36827.9</v>
      </c>
      <c r="AM76">
        <v>43334.9</v>
      </c>
      <c r="AN76">
        <v>4454.83</v>
      </c>
      <c r="AO76">
        <v>4454.83</v>
      </c>
      <c r="AP76">
        <v>0</v>
      </c>
      <c r="AQ76" t="s">
        <v>200</v>
      </c>
      <c r="AR76">
        <v>298.3</v>
      </c>
      <c r="AU76">
        <v>600</v>
      </c>
      <c r="AV76" s="13">
        <v>570</v>
      </c>
      <c r="AW76" s="3">
        <v>296.74</v>
      </c>
      <c r="AX76" s="3">
        <v>373.33</v>
      </c>
      <c r="AY76" s="3">
        <v>550</v>
      </c>
      <c r="AZ76" s="17">
        <v>402</v>
      </c>
      <c r="BA76" s="3">
        <v>296.74</v>
      </c>
      <c r="BB76" s="3">
        <v>373.33</v>
      </c>
      <c r="BE76" s="21">
        <f t="shared" si="138"/>
        <v>296.74</v>
      </c>
      <c r="BF76" s="21">
        <f t="shared" ref="BF76:BH76" si="170">AH76</f>
        <v>301.29</v>
      </c>
      <c r="BG76" s="21">
        <f t="shared" si="170"/>
        <v>-4.55</v>
      </c>
      <c r="BH76" s="21">
        <f t="shared" si="170"/>
        <v>296.74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373.33</v>
      </c>
      <c r="BN76" s="21">
        <f t="shared" ref="BN76:BP76" si="171">AE76</f>
        <v>373.33</v>
      </c>
      <c r="BO76" s="21">
        <f t="shared" si="171"/>
        <v>0</v>
      </c>
      <c r="BP76" s="21">
        <f t="shared" si="171"/>
        <v>373.33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37114.04</v>
      </c>
      <c r="B77">
        <v>-6537</v>
      </c>
      <c r="C77">
        <v>41699.48</v>
      </c>
      <c r="D77">
        <v>5600.18</v>
      </c>
      <c r="E77">
        <v>366</v>
      </c>
      <c r="F77" s="3">
        <v>4890</v>
      </c>
      <c r="G77">
        <v>659.03</v>
      </c>
      <c r="H77">
        <v>642.78</v>
      </c>
      <c r="I77">
        <v>647.28</v>
      </c>
      <c r="J77">
        <v>646.52</v>
      </c>
      <c r="K77">
        <v>599.76</v>
      </c>
      <c r="L77">
        <v>603.95</v>
      </c>
      <c r="M77">
        <v>950.08</v>
      </c>
      <c r="N77">
        <v>898.69</v>
      </c>
      <c r="O77">
        <v>599.9</v>
      </c>
      <c r="P77">
        <v>558.7</v>
      </c>
      <c r="Q77">
        <v>260.33</v>
      </c>
      <c r="R77">
        <v>260.12</v>
      </c>
      <c r="S77">
        <v>37023.027</v>
      </c>
      <c r="T77">
        <v>6574.851</v>
      </c>
      <c r="U77">
        <v>6049.993</v>
      </c>
      <c r="V77">
        <v>7.428</v>
      </c>
      <c r="W77">
        <v>6057.42</v>
      </c>
      <c r="X77">
        <v>1672.202</v>
      </c>
      <c r="Y77">
        <v>49.98</v>
      </c>
      <c r="Z77">
        <v>9361.023</v>
      </c>
      <c r="AA77">
        <v>10812.023</v>
      </c>
      <c r="AB77">
        <v>1519.65</v>
      </c>
      <c r="AC77" t="s">
        <v>60</v>
      </c>
      <c r="AD77" s="3">
        <v>-448.8025</v>
      </c>
      <c r="AE77">
        <v>366</v>
      </c>
      <c r="AF77">
        <v>0</v>
      </c>
      <c r="AG77">
        <v>366</v>
      </c>
      <c r="AH77">
        <v>366.8</v>
      </c>
      <c r="AI77">
        <v>-65.57</v>
      </c>
      <c r="AJ77">
        <v>301.23</v>
      </c>
      <c r="AK77">
        <v>6507</v>
      </c>
      <c r="AL77">
        <v>36666.8</v>
      </c>
      <c r="AM77">
        <v>43173.8</v>
      </c>
      <c r="AN77">
        <v>4535.75</v>
      </c>
      <c r="AO77">
        <v>4535.75</v>
      </c>
      <c r="AP77">
        <v>0</v>
      </c>
      <c r="AQ77" t="s">
        <v>201</v>
      </c>
      <c r="AR77">
        <v>324.48</v>
      </c>
      <c r="AU77">
        <v>600</v>
      </c>
      <c r="AV77" s="13">
        <v>570</v>
      </c>
      <c r="AW77" s="3">
        <v>301.23</v>
      </c>
      <c r="AX77" s="3">
        <v>366</v>
      </c>
      <c r="AY77" s="3">
        <v>550</v>
      </c>
      <c r="AZ77" s="17">
        <v>402</v>
      </c>
      <c r="BA77" s="3">
        <v>301.23</v>
      </c>
      <c r="BB77" s="3">
        <v>366</v>
      </c>
      <c r="BE77" s="21">
        <f t="shared" si="138"/>
        <v>301.23</v>
      </c>
      <c r="BF77" s="21">
        <f t="shared" ref="BF77:BH77" si="172">AH77</f>
        <v>366.8</v>
      </c>
      <c r="BG77" s="21">
        <f t="shared" si="172"/>
        <v>-65.57</v>
      </c>
      <c r="BH77" s="21">
        <f t="shared" si="172"/>
        <v>301.23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366</v>
      </c>
      <c r="BN77" s="21">
        <f t="shared" ref="BN77:BP77" si="173">AE77</f>
        <v>366</v>
      </c>
      <c r="BO77" s="21">
        <f t="shared" si="173"/>
        <v>0</v>
      </c>
      <c r="BP77" s="21">
        <f t="shared" si="173"/>
        <v>366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36947.34</v>
      </c>
      <c r="B78">
        <v>-6537</v>
      </c>
      <c r="C78">
        <v>41392.03</v>
      </c>
      <c r="D78">
        <v>5841.11</v>
      </c>
      <c r="E78">
        <v>459.67</v>
      </c>
      <c r="F78" s="3">
        <v>4890</v>
      </c>
      <c r="G78">
        <v>652.19</v>
      </c>
      <c r="H78">
        <v>615.45</v>
      </c>
      <c r="I78">
        <v>642.95</v>
      </c>
      <c r="J78">
        <v>637.75</v>
      </c>
      <c r="K78">
        <v>602.09</v>
      </c>
      <c r="L78">
        <v>601.15</v>
      </c>
      <c r="M78">
        <v>950.9</v>
      </c>
      <c r="N78">
        <v>899.1</v>
      </c>
      <c r="O78">
        <v>595.8</v>
      </c>
      <c r="P78">
        <v>558</v>
      </c>
      <c r="Q78">
        <v>260.28</v>
      </c>
      <c r="R78">
        <v>260.49</v>
      </c>
      <c r="S78">
        <v>36932.555</v>
      </c>
      <c r="T78">
        <v>6593.121</v>
      </c>
      <c r="U78">
        <v>6382.451</v>
      </c>
      <c r="V78">
        <v>5.196</v>
      </c>
      <c r="W78">
        <v>6387.647</v>
      </c>
      <c r="X78">
        <v>1719.37</v>
      </c>
      <c r="Y78">
        <v>49.995</v>
      </c>
      <c r="Z78">
        <v>9590.379</v>
      </c>
      <c r="AA78">
        <v>10484.891</v>
      </c>
      <c r="AB78">
        <v>1532.34</v>
      </c>
      <c r="AC78" t="s">
        <v>60</v>
      </c>
      <c r="AD78" s="3">
        <v>-452.1643</v>
      </c>
      <c r="AE78">
        <v>459.67</v>
      </c>
      <c r="AF78">
        <v>0</v>
      </c>
      <c r="AG78">
        <v>459.67</v>
      </c>
      <c r="AH78">
        <v>300</v>
      </c>
      <c r="AI78">
        <v>0</v>
      </c>
      <c r="AJ78">
        <v>300</v>
      </c>
      <c r="AK78">
        <v>6507</v>
      </c>
      <c r="AL78">
        <v>36537.9</v>
      </c>
      <c r="AM78">
        <v>43044.9</v>
      </c>
      <c r="AN78">
        <v>4716.89</v>
      </c>
      <c r="AO78">
        <v>4716.89</v>
      </c>
      <c r="AP78">
        <v>0</v>
      </c>
      <c r="AQ78" t="s">
        <v>202</v>
      </c>
      <c r="AR78">
        <v>300</v>
      </c>
      <c r="AU78">
        <v>600</v>
      </c>
      <c r="AV78" s="13">
        <v>570</v>
      </c>
      <c r="AW78" s="3">
        <v>300</v>
      </c>
      <c r="AX78" s="3">
        <v>459.67</v>
      </c>
      <c r="AY78" s="3">
        <v>550</v>
      </c>
      <c r="AZ78" s="17">
        <v>402</v>
      </c>
      <c r="BA78" s="3">
        <v>300</v>
      </c>
      <c r="BB78" s="3">
        <v>459.67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459.67</v>
      </c>
      <c r="BN78" s="21">
        <f t="shared" ref="BN78:BP78" si="175">AE78</f>
        <v>459.67</v>
      </c>
      <c r="BO78" s="21">
        <f t="shared" si="175"/>
        <v>0</v>
      </c>
      <c r="BP78" s="21">
        <f t="shared" si="175"/>
        <v>459.67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36765.45</v>
      </c>
      <c r="B79">
        <v>-6523.1</v>
      </c>
      <c r="C79">
        <v>40149.82</v>
      </c>
      <c r="D79">
        <v>6134.88</v>
      </c>
      <c r="E79">
        <v>318</v>
      </c>
      <c r="F79" s="3">
        <v>4890</v>
      </c>
      <c r="G79">
        <v>651.34</v>
      </c>
      <c r="H79">
        <v>548.8</v>
      </c>
      <c r="I79">
        <v>619.25</v>
      </c>
      <c r="J79">
        <v>620.66</v>
      </c>
      <c r="K79">
        <v>601.15</v>
      </c>
      <c r="L79">
        <v>603.48</v>
      </c>
      <c r="M79">
        <v>950.9</v>
      </c>
      <c r="N79">
        <v>900.75</v>
      </c>
      <c r="O79">
        <v>595.9</v>
      </c>
      <c r="P79">
        <v>557.8</v>
      </c>
      <c r="Q79">
        <v>231.47</v>
      </c>
      <c r="R79">
        <v>258.58</v>
      </c>
      <c r="S79">
        <v>36810.29</v>
      </c>
      <c r="T79">
        <v>6468.897</v>
      </c>
      <c r="U79">
        <v>6678.862</v>
      </c>
      <c r="V79">
        <v>4.496</v>
      </c>
      <c r="W79">
        <v>6683.358</v>
      </c>
      <c r="X79">
        <v>1768.03</v>
      </c>
      <c r="Y79">
        <v>49.999</v>
      </c>
      <c r="Z79">
        <v>10419.125</v>
      </c>
      <c r="AA79">
        <v>9601.727</v>
      </c>
      <c r="AB79">
        <v>1582.89</v>
      </c>
      <c r="AC79" t="s">
        <v>60</v>
      </c>
      <c r="AD79" s="3">
        <v>-485.2222</v>
      </c>
      <c r="AE79">
        <v>318</v>
      </c>
      <c r="AF79">
        <v>0</v>
      </c>
      <c r="AG79">
        <v>318</v>
      </c>
      <c r="AH79">
        <v>299</v>
      </c>
      <c r="AI79">
        <v>0</v>
      </c>
      <c r="AJ79">
        <v>299</v>
      </c>
      <c r="AK79">
        <v>6507</v>
      </c>
      <c r="AL79">
        <v>36409</v>
      </c>
      <c r="AM79">
        <v>42916</v>
      </c>
      <c r="AN79">
        <v>5036.43</v>
      </c>
      <c r="AO79">
        <v>5036.43</v>
      </c>
      <c r="AP79">
        <v>0</v>
      </c>
      <c r="AQ79" t="s">
        <v>203</v>
      </c>
      <c r="AR79">
        <v>299</v>
      </c>
      <c r="AU79">
        <v>600</v>
      </c>
      <c r="AV79" s="13">
        <v>570</v>
      </c>
      <c r="AW79" s="3">
        <v>299</v>
      </c>
      <c r="AX79" s="3">
        <v>318</v>
      </c>
      <c r="AY79" s="3">
        <v>550</v>
      </c>
      <c r="AZ79" s="17">
        <v>402</v>
      </c>
      <c r="BA79" s="3">
        <v>299</v>
      </c>
      <c r="BB79" s="3">
        <v>318</v>
      </c>
      <c r="BE79" s="21">
        <f t="shared" si="138"/>
        <v>299</v>
      </c>
      <c r="BF79" s="21">
        <f t="shared" ref="BF79:BH79" si="176">AH79</f>
        <v>299</v>
      </c>
      <c r="BG79" s="21">
        <f t="shared" si="176"/>
        <v>0</v>
      </c>
      <c r="BH79" s="21">
        <f t="shared" si="176"/>
        <v>299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318</v>
      </c>
      <c r="BN79" s="21">
        <f t="shared" ref="BN79:BP79" si="177">AE79</f>
        <v>318</v>
      </c>
      <c r="BO79" s="21">
        <f t="shared" si="177"/>
        <v>0</v>
      </c>
      <c r="BP79" s="21">
        <f t="shared" si="177"/>
        <v>318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36550.36</v>
      </c>
      <c r="B80">
        <v>-6537</v>
      </c>
      <c r="C80">
        <v>39041.49</v>
      </c>
      <c r="D80">
        <v>6398.11</v>
      </c>
      <c r="E80">
        <v>293.33</v>
      </c>
      <c r="F80" s="3">
        <v>4890</v>
      </c>
      <c r="G80">
        <v>553.93</v>
      </c>
      <c r="H80">
        <v>552.21</v>
      </c>
      <c r="I80">
        <v>619.7</v>
      </c>
      <c r="J80">
        <v>619.45</v>
      </c>
      <c r="K80">
        <v>599.29</v>
      </c>
      <c r="L80">
        <v>602.78</v>
      </c>
      <c r="M80">
        <v>950.9</v>
      </c>
      <c r="N80">
        <v>898.28</v>
      </c>
      <c r="O80">
        <v>600.5</v>
      </c>
      <c r="P80">
        <v>557.9</v>
      </c>
      <c r="Q80">
        <v>230.04</v>
      </c>
      <c r="R80">
        <v>230.62</v>
      </c>
      <c r="S80">
        <v>36403.31</v>
      </c>
      <c r="T80">
        <v>6474.613</v>
      </c>
      <c r="U80">
        <v>6865.677</v>
      </c>
      <c r="V80">
        <v>4.507</v>
      </c>
      <c r="W80">
        <v>6870.184</v>
      </c>
      <c r="X80">
        <v>1772.152</v>
      </c>
      <c r="Y80">
        <v>50.007</v>
      </c>
      <c r="Z80">
        <v>11048.668</v>
      </c>
      <c r="AA80">
        <v>8966.324</v>
      </c>
      <c r="AB80">
        <v>1630.39</v>
      </c>
      <c r="AC80" t="s">
        <v>60</v>
      </c>
      <c r="AD80" s="3">
        <v>-513.5175</v>
      </c>
      <c r="AE80">
        <v>293.33</v>
      </c>
      <c r="AF80">
        <v>0</v>
      </c>
      <c r="AG80">
        <v>293.33</v>
      </c>
      <c r="AH80">
        <v>299</v>
      </c>
      <c r="AI80">
        <v>0</v>
      </c>
      <c r="AJ80">
        <v>299</v>
      </c>
      <c r="AK80">
        <v>6507</v>
      </c>
      <c r="AL80">
        <v>36247.9</v>
      </c>
      <c r="AM80">
        <v>42754.9</v>
      </c>
      <c r="AN80">
        <v>5135.22</v>
      </c>
      <c r="AO80">
        <v>5135.22</v>
      </c>
      <c r="AP80">
        <v>0</v>
      </c>
      <c r="AQ80" t="s">
        <v>204</v>
      </c>
      <c r="AR80">
        <v>299</v>
      </c>
      <c r="AU80">
        <v>600</v>
      </c>
      <c r="AV80" s="13">
        <v>570</v>
      </c>
      <c r="AW80" s="3">
        <v>299</v>
      </c>
      <c r="AX80" s="3">
        <v>293.33</v>
      </c>
      <c r="AY80" s="3">
        <v>550</v>
      </c>
      <c r="AZ80" s="17">
        <v>402</v>
      </c>
      <c r="BA80" s="3">
        <v>299</v>
      </c>
      <c r="BB80" s="3">
        <v>293.33</v>
      </c>
      <c r="BE80" s="21">
        <f t="shared" si="138"/>
        <v>299</v>
      </c>
      <c r="BF80" s="21">
        <f t="shared" ref="BF80:BH80" si="178">AH80</f>
        <v>299</v>
      </c>
      <c r="BG80" s="21">
        <f t="shared" si="178"/>
        <v>0</v>
      </c>
      <c r="BH80" s="21">
        <f t="shared" si="178"/>
        <v>299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293.33</v>
      </c>
      <c r="BN80" s="21">
        <f t="shared" ref="BN80:BP80" si="179">AE80</f>
        <v>293.33</v>
      </c>
      <c r="BO80" s="21">
        <f t="shared" si="179"/>
        <v>0</v>
      </c>
      <c r="BP80" s="21">
        <f t="shared" si="179"/>
        <v>293.33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36116.33</v>
      </c>
      <c r="B81">
        <v>-6839</v>
      </c>
      <c r="C81">
        <v>38120.35</v>
      </c>
      <c r="D81">
        <v>6732.98</v>
      </c>
      <c r="E81">
        <v>287.4</v>
      </c>
      <c r="F81" s="3">
        <v>5222</v>
      </c>
      <c r="G81">
        <v>503.5</v>
      </c>
      <c r="H81">
        <v>499.22</v>
      </c>
      <c r="I81">
        <v>620.13</v>
      </c>
      <c r="J81">
        <v>620.27</v>
      </c>
      <c r="K81">
        <v>580.92</v>
      </c>
      <c r="L81">
        <v>581.62</v>
      </c>
      <c r="M81">
        <v>950.49</v>
      </c>
      <c r="N81">
        <v>895.81</v>
      </c>
      <c r="O81">
        <v>597.7</v>
      </c>
      <c r="P81">
        <v>558.1</v>
      </c>
      <c r="Q81">
        <v>230.78</v>
      </c>
      <c r="R81">
        <v>231.05</v>
      </c>
      <c r="S81">
        <v>36145.36</v>
      </c>
      <c r="T81">
        <v>6850.463</v>
      </c>
      <c r="U81">
        <v>6995.591</v>
      </c>
      <c r="V81">
        <v>4.491</v>
      </c>
      <c r="W81">
        <v>7000.082</v>
      </c>
      <c r="X81">
        <v>1764.926</v>
      </c>
      <c r="Y81">
        <v>49.982</v>
      </c>
      <c r="Z81">
        <v>11111.402</v>
      </c>
      <c r="AA81">
        <v>8952.215</v>
      </c>
      <c r="AB81">
        <v>1641.84</v>
      </c>
      <c r="AC81" t="s">
        <v>60</v>
      </c>
      <c r="AD81" s="3">
        <v>-891.0214</v>
      </c>
      <c r="AE81">
        <v>287.4</v>
      </c>
      <c r="AF81">
        <v>0</v>
      </c>
      <c r="AG81">
        <v>287.4</v>
      </c>
      <c r="AH81">
        <v>320</v>
      </c>
      <c r="AI81">
        <v>-25.65</v>
      </c>
      <c r="AJ81">
        <v>294.35</v>
      </c>
      <c r="AK81">
        <v>6507</v>
      </c>
      <c r="AL81">
        <v>36178</v>
      </c>
      <c r="AM81">
        <v>42685</v>
      </c>
      <c r="AN81">
        <v>5348.29</v>
      </c>
      <c r="AO81">
        <v>5348.29</v>
      </c>
      <c r="AP81">
        <v>0</v>
      </c>
      <c r="AQ81" t="s">
        <v>205</v>
      </c>
      <c r="AR81">
        <v>303.13</v>
      </c>
      <c r="AU81">
        <v>600</v>
      </c>
      <c r="AV81" s="13">
        <v>570</v>
      </c>
      <c r="AW81" s="3">
        <v>294.35</v>
      </c>
      <c r="AX81" s="3">
        <v>287.4</v>
      </c>
      <c r="AY81" s="3">
        <v>550</v>
      </c>
      <c r="AZ81" s="17">
        <v>402</v>
      </c>
      <c r="BA81" s="3">
        <v>294.35</v>
      </c>
      <c r="BB81" s="3">
        <v>287.4</v>
      </c>
      <c r="BE81" s="21">
        <f t="shared" si="138"/>
        <v>294.35</v>
      </c>
      <c r="BF81" s="21">
        <f t="shared" ref="BF81:BH81" si="180">AH81</f>
        <v>320</v>
      </c>
      <c r="BG81" s="21">
        <f t="shared" si="180"/>
        <v>-25.65</v>
      </c>
      <c r="BH81" s="21">
        <f t="shared" si="180"/>
        <v>294.35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287.4</v>
      </c>
      <c r="BN81" s="21">
        <f t="shared" ref="BN81:BP81" si="181">AE81</f>
        <v>287.4</v>
      </c>
      <c r="BO81" s="21">
        <f t="shared" si="181"/>
        <v>0</v>
      </c>
      <c r="BP81" s="21">
        <f t="shared" si="181"/>
        <v>287.4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36275.58</v>
      </c>
      <c r="B82">
        <v>-6752</v>
      </c>
      <c r="C82">
        <v>38162.44</v>
      </c>
      <c r="D82">
        <v>6938.74</v>
      </c>
      <c r="E82">
        <v>284.9</v>
      </c>
      <c r="F82" s="3">
        <v>5191</v>
      </c>
      <c r="G82">
        <v>543.67</v>
      </c>
      <c r="H82">
        <v>498.37</v>
      </c>
      <c r="I82">
        <v>621.59</v>
      </c>
      <c r="J82">
        <v>621.06</v>
      </c>
      <c r="K82">
        <v>580.92</v>
      </c>
      <c r="L82">
        <v>583.24</v>
      </c>
      <c r="M82">
        <v>951.72</v>
      </c>
      <c r="N82">
        <v>900.75</v>
      </c>
      <c r="O82">
        <v>598.7</v>
      </c>
      <c r="P82">
        <v>553.6</v>
      </c>
      <c r="Q82">
        <v>230.04</v>
      </c>
      <c r="R82">
        <v>230.62</v>
      </c>
      <c r="S82">
        <v>36401.48</v>
      </c>
      <c r="T82">
        <v>6796.034</v>
      </c>
      <c r="U82">
        <v>7050.204</v>
      </c>
      <c r="V82">
        <v>4.514</v>
      </c>
      <c r="W82">
        <v>7054.718</v>
      </c>
      <c r="X82">
        <v>1758.932</v>
      </c>
      <c r="Y82">
        <v>49.967</v>
      </c>
      <c r="Z82">
        <v>11080.57</v>
      </c>
      <c r="AA82">
        <v>9004.531</v>
      </c>
      <c r="AB82">
        <v>1646.34</v>
      </c>
      <c r="AC82" t="s">
        <v>60</v>
      </c>
      <c r="AD82" s="3">
        <v>-855.7224</v>
      </c>
      <c r="AE82">
        <v>284.9</v>
      </c>
      <c r="AF82">
        <v>0</v>
      </c>
      <c r="AG82">
        <v>284.9</v>
      </c>
      <c r="AH82">
        <v>297</v>
      </c>
      <c r="AI82">
        <v>0</v>
      </c>
      <c r="AJ82">
        <v>297</v>
      </c>
      <c r="AK82">
        <v>6451</v>
      </c>
      <c r="AL82">
        <v>36242</v>
      </c>
      <c r="AM82">
        <v>42693</v>
      </c>
      <c r="AN82">
        <v>5832.31</v>
      </c>
      <c r="AO82">
        <v>5832.31</v>
      </c>
      <c r="AP82">
        <v>0</v>
      </c>
      <c r="AQ82" t="s">
        <v>206</v>
      </c>
      <c r="AR82">
        <v>297</v>
      </c>
      <c r="AU82">
        <v>600</v>
      </c>
      <c r="AV82" s="13">
        <v>570</v>
      </c>
      <c r="AW82" s="3">
        <v>297</v>
      </c>
      <c r="AX82" s="3">
        <v>284.9</v>
      </c>
      <c r="AY82" s="3">
        <v>550</v>
      </c>
      <c r="AZ82" s="17">
        <v>402</v>
      </c>
      <c r="BA82" s="3">
        <v>297</v>
      </c>
      <c r="BB82" s="3">
        <v>284.9</v>
      </c>
      <c r="BE82" s="21">
        <f t="shared" si="138"/>
        <v>297</v>
      </c>
      <c r="BF82" s="21">
        <f t="shared" ref="BF82:BH82" si="182">AH82</f>
        <v>297</v>
      </c>
      <c r="BG82" s="21">
        <f t="shared" si="182"/>
        <v>0</v>
      </c>
      <c r="BH82" s="21">
        <f t="shared" si="182"/>
        <v>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284.9</v>
      </c>
      <c r="BN82" s="21">
        <f t="shared" ref="BN82:BP82" si="183">AE82</f>
        <v>284.9</v>
      </c>
      <c r="BO82" s="21">
        <f t="shared" si="183"/>
        <v>0</v>
      </c>
      <c r="BP82" s="21">
        <f t="shared" si="183"/>
        <v>284.9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36170.45</v>
      </c>
      <c r="B83">
        <v>-6833</v>
      </c>
      <c r="C83">
        <v>38553.29</v>
      </c>
      <c r="D83">
        <v>7050.13</v>
      </c>
      <c r="E83">
        <v>286.33</v>
      </c>
      <c r="F83" s="3">
        <v>5386</v>
      </c>
      <c r="G83">
        <v>482.14</v>
      </c>
      <c r="H83">
        <v>499.22</v>
      </c>
      <c r="I83">
        <v>621.14</v>
      </c>
      <c r="J83">
        <v>619.22</v>
      </c>
      <c r="K83">
        <v>581.15</v>
      </c>
      <c r="L83">
        <v>582.08</v>
      </c>
      <c r="M83">
        <v>951.72</v>
      </c>
      <c r="N83">
        <v>899.1</v>
      </c>
      <c r="O83">
        <v>596.8</v>
      </c>
      <c r="P83">
        <v>450.7</v>
      </c>
      <c r="Q83">
        <v>230.68</v>
      </c>
      <c r="R83">
        <v>230.25</v>
      </c>
      <c r="S83">
        <v>36267.71</v>
      </c>
      <c r="T83">
        <v>6873.363</v>
      </c>
      <c r="U83">
        <v>7035.207</v>
      </c>
      <c r="V83">
        <v>4.429</v>
      </c>
      <c r="W83">
        <v>7039.636</v>
      </c>
      <c r="X83">
        <v>1834.828</v>
      </c>
      <c r="Y83">
        <v>49.967</v>
      </c>
      <c r="Z83">
        <v>11267.613</v>
      </c>
      <c r="AA83">
        <v>8848.145</v>
      </c>
      <c r="AB83">
        <v>1649.4</v>
      </c>
      <c r="AC83" t="s">
        <v>60</v>
      </c>
      <c r="AD83" s="3">
        <v>-1151.002</v>
      </c>
      <c r="AE83">
        <v>286.33</v>
      </c>
      <c r="AF83">
        <v>0</v>
      </c>
      <c r="AG83">
        <v>286.33</v>
      </c>
      <c r="AH83">
        <v>292</v>
      </c>
      <c r="AI83">
        <v>0</v>
      </c>
      <c r="AJ83">
        <v>292</v>
      </c>
      <c r="AK83">
        <v>6405</v>
      </c>
      <c r="AL83">
        <v>36242</v>
      </c>
      <c r="AM83">
        <v>42647</v>
      </c>
      <c r="AN83">
        <v>6042.23</v>
      </c>
      <c r="AO83">
        <v>6042.23</v>
      </c>
      <c r="AP83">
        <v>0</v>
      </c>
      <c r="AQ83" t="s">
        <v>146</v>
      </c>
      <c r="AR83">
        <v>292</v>
      </c>
      <c r="AU83">
        <v>600</v>
      </c>
      <c r="AV83" s="13">
        <v>570</v>
      </c>
      <c r="AW83" s="3">
        <v>292</v>
      </c>
      <c r="AX83" s="3">
        <v>286.33</v>
      </c>
      <c r="AY83" s="3">
        <v>550</v>
      </c>
      <c r="AZ83" s="17">
        <v>402</v>
      </c>
      <c r="BA83" s="3">
        <v>292</v>
      </c>
      <c r="BB83" s="3">
        <v>286.33</v>
      </c>
      <c r="BE83" s="21">
        <f t="shared" si="138"/>
        <v>292</v>
      </c>
      <c r="BF83" s="21">
        <f t="shared" ref="BF83:BH83" si="184">AH83</f>
        <v>292</v>
      </c>
      <c r="BG83" s="21">
        <f t="shared" si="184"/>
        <v>0</v>
      </c>
      <c r="BH83" s="21">
        <f t="shared" si="184"/>
        <v>292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286.33</v>
      </c>
      <c r="BN83" s="21">
        <f t="shared" ref="BN83:BP83" si="185">AE83</f>
        <v>286.33</v>
      </c>
      <c r="BO83" s="21">
        <f t="shared" si="185"/>
        <v>0</v>
      </c>
      <c r="BP83" s="21">
        <f t="shared" si="185"/>
        <v>286.33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36075.06</v>
      </c>
      <c r="B84">
        <v>-6669</v>
      </c>
      <c r="C84">
        <v>38183.15</v>
      </c>
      <c r="D84">
        <v>7112.09</v>
      </c>
      <c r="E84">
        <v>287.09</v>
      </c>
      <c r="F84" s="3">
        <v>5337</v>
      </c>
      <c r="G84">
        <v>510.34</v>
      </c>
      <c r="H84">
        <v>499.22</v>
      </c>
      <c r="I84">
        <v>620.67</v>
      </c>
      <c r="J84">
        <v>620</v>
      </c>
      <c r="K84">
        <v>580.22</v>
      </c>
      <c r="L84">
        <v>582.08</v>
      </c>
      <c r="M84">
        <v>950.9</v>
      </c>
      <c r="N84">
        <v>900.34</v>
      </c>
      <c r="O84">
        <v>597</v>
      </c>
      <c r="P84">
        <v>450.4</v>
      </c>
      <c r="Q84">
        <v>230.2</v>
      </c>
      <c r="R84">
        <v>230.52</v>
      </c>
      <c r="S84">
        <v>36313.324</v>
      </c>
      <c r="T84">
        <v>6618.543</v>
      </c>
      <c r="U84">
        <v>7087.157</v>
      </c>
      <c r="V84">
        <v>4.543</v>
      </c>
      <c r="W84">
        <v>7091.7</v>
      </c>
      <c r="X84">
        <v>1828.969</v>
      </c>
      <c r="Y84">
        <v>49.983</v>
      </c>
      <c r="Z84">
        <v>11426.781</v>
      </c>
      <c r="AA84">
        <v>8695.711</v>
      </c>
      <c r="AB84">
        <v>1738.88</v>
      </c>
      <c r="AC84" t="s">
        <v>60</v>
      </c>
      <c r="AD84" s="3">
        <v>-1100.8547</v>
      </c>
      <c r="AE84">
        <v>287.09</v>
      </c>
      <c r="AF84">
        <v>0</v>
      </c>
      <c r="AG84">
        <v>287.09</v>
      </c>
      <c r="AH84">
        <v>301</v>
      </c>
      <c r="AI84">
        <v>0</v>
      </c>
      <c r="AJ84">
        <v>301</v>
      </c>
      <c r="AK84">
        <v>6361</v>
      </c>
      <c r="AL84">
        <v>36049.9</v>
      </c>
      <c r="AM84">
        <v>42410.9</v>
      </c>
      <c r="AN84">
        <v>6208.89</v>
      </c>
      <c r="AO84">
        <v>6208.89</v>
      </c>
      <c r="AP84">
        <v>0</v>
      </c>
      <c r="AQ84" t="s">
        <v>207</v>
      </c>
      <c r="AR84">
        <v>301</v>
      </c>
      <c r="AU84">
        <v>600</v>
      </c>
      <c r="AV84" s="13">
        <v>570</v>
      </c>
      <c r="AW84" s="3">
        <v>301</v>
      </c>
      <c r="AX84" s="3">
        <v>287.09</v>
      </c>
      <c r="AY84" s="3">
        <v>550</v>
      </c>
      <c r="AZ84" s="17">
        <v>402</v>
      </c>
      <c r="BA84" s="3">
        <v>301</v>
      </c>
      <c r="BB84" s="3">
        <v>287.09</v>
      </c>
      <c r="BE84" s="21">
        <f t="shared" si="138"/>
        <v>301</v>
      </c>
      <c r="BF84" s="21">
        <f t="shared" ref="BF84:BH84" si="186">AH84</f>
        <v>301</v>
      </c>
      <c r="BG84" s="21">
        <f t="shared" si="186"/>
        <v>0</v>
      </c>
      <c r="BH84" s="21">
        <f t="shared" si="186"/>
        <v>301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287.09</v>
      </c>
      <c r="BN84" s="21">
        <f t="shared" ref="BN84:BP84" si="187">AE84</f>
        <v>287.09</v>
      </c>
      <c r="BO84" s="21">
        <f t="shared" si="187"/>
        <v>0</v>
      </c>
      <c r="BP84" s="21">
        <f t="shared" si="187"/>
        <v>287.09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36161.82</v>
      </c>
      <c r="B85">
        <v>-6761</v>
      </c>
      <c r="C85">
        <v>38381.72</v>
      </c>
      <c r="D85">
        <v>7152.3</v>
      </c>
      <c r="E85">
        <v>287.33</v>
      </c>
      <c r="F85" s="3">
        <v>5534</v>
      </c>
      <c r="G85">
        <v>486.43</v>
      </c>
      <c r="H85">
        <v>498.37</v>
      </c>
      <c r="I85">
        <v>621.09</v>
      </c>
      <c r="J85">
        <v>619.44</v>
      </c>
      <c r="K85">
        <v>590.22</v>
      </c>
      <c r="L85">
        <v>588.13</v>
      </c>
      <c r="M85">
        <v>950.49</v>
      </c>
      <c r="N85">
        <v>894.17</v>
      </c>
      <c r="O85">
        <v>597.8</v>
      </c>
      <c r="P85">
        <v>483.7</v>
      </c>
      <c r="Q85">
        <v>230.62</v>
      </c>
      <c r="R85">
        <v>230.46</v>
      </c>
      <c r="S85">
        <v>36131.793</v>
      </c>
      <c r="T85">
        <v>6750.142</v>
      </c>
      <c r="U85">
        <v>7170.355</v>
      </c>
      <c r="V85">
        <v>4.428</v>
      </c>
      <c r="W85">
        <v>7174.783</v>
      </c>
      <c r="X85">
        <v>1816.561</v>
      </c>
      <c r="Y85">
        <v>50.029</v>
      </c>
      <c r="Z85">
        <v>11582.465</v>
      </c>
      <c r="AA85">
        <v>8556.258</v>
      </c>
      <c r="AB85">
        <v>1745.67</v>
      </c>
      <c r="AC85" t="s">
        <v>60</v>
      </c>
      <c r="AD85" s="3">
        <v>-1250.3156</v>
      </c>
      <c r="AE85">
        <v>287.33</v>
      </c>
      <c r="AF85">
        <v>0</v>
      </c>
      <c r="AG85">
        <v>287.33</v>
      </c>
      <c r="AH85">
        <v>290</v>
      </c>
      <c r="AI85">
        <v>0</v>
      </c>
      <c r="AJ85">
        <v>290</v>
      </c>
      <c r="AK85">
        <v>6315</v>
      </c>
      <c r="AL85">
        <v>35761.6</v>
      </c>
      <c r="AM85">
        <v>42076.6</v>
      </c>
      <c r="AN85">
        <v>6467.22</v>
      </c>
      <c r="AO85">
        <v>6449.22</v>
      </c>
      <c r="AP85">
        <v>18</v>
      </c>
      <c r="AQ85" t="s">
        <v>208</v>
      </c>
      <c r="AR85">
        <v>290</v>
      </c>
      <c r="AU85">
        <v>600</v>
      </c>
      <c r="AV85" s="13">
        <v>503</v>
      </c>
      <c r="AW85" s="3">
        <v>290</v>
      </c>
      <c r="AX85" s="3">
        <v>287.33</v>
      </c>
      <c r="AY85" s="3">
        <v>550</v>
      </c>
      <c r="AZ85" s="17">
        <v>401.35</v>
      </c>
      <c r="BA85" s="3">
        <v>290</v>
      </c>
      <c r="BB85" s="3">
        <v>287.33</v>
      </c>
      <c r="BE85" s="21">
        <f t="shared" si="138"/>
        <v>290</v>
      </c>
      <c r="BF85" s="21">
        <f t="shared" ref="BF85:BH85" si="188">AH85</f>
        <v>290</v>
      </c>
      <c r="BG85" s="21">
        <f t="shared" si="188"/>
        <v>0</v>
      </c>
      <c r="BH85" s="21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287.33</v>
      </c>
      <c r="BN85" s="21">
        <f t="shared" ref="BN85:BP85" si="189">AE85</f>
        <v>287.33</v>
      </c>
      <c r="BO85" s="21">
        <f t="shared" si="189"/>
        <v>0</v>
      </c>
      <c r="BP85" s="21">
        <f t="shared" si="189"/>
        <v>287.33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35769.47</v>
      </c>
      <c r="B86">
        <v>-6688</v>
      </c>
      <c r="C86">
        <v>38205.17</v>
      </c>
      <c r="D86">
        <v>7197.91</v>
      </c>
      <c r="E86">
        <v>285.33</v>
      </c>
      <c r="F86" s="3">
        <v>5523</v>
      </c>
      <c r="G86">
        <v>446.25</v>
      </c>
      <c r="H86">
        <v>543.67</v>
      </c>
      <c r="I86">
        <v>615.5</v>
      </c>
      <c r="J86">
        <v>614.89</v>
      </c>
      <c r="K86">
        <v>597.2</v>
      </c>
      <c r="L86">
        <v>593.71</v>
      </c>
      <c r="M86">
        <v>945.56</v>
      </c>
      <c r="N86">
        <v>898.69</v>
      </c>
      <c r="O86">
        <v>598.2</v>
      </c>
      <c r="P86">
        <v>524.3</v>
      </c>
      <c r="Q86">
        <v>228.98</v>
      </c>
      <c r="R86">
        <v>230.2</v>
      </c>
      <c r="S86">
        <v>35663.246</v>
      </c>
      <c r="T86">
        <v>6846.062</v>
      </c>
      <c r="U86">
        <v>7349.521</v>
      </c>
      <c r="V86">
        <v>4.431</v>
      </c>
      <c r="W86">
        <v>7353.952</v>
      </c>
      <c r="X86">
        <v>1710.921</v>
      </c>
      <c r="Y86">
        <v>49.97</v>
      </c>
      <c r="Z86">
        <v>11421.813</v>
      </c>
      <c r="AA86">
        <v>8844.441</v>
      </c>
      <c r="AB86">
        <v>1733.56</v>
      </c>
      <c r="AC86" t="s">
        <v>60</v>
      </c>
      <c r="AD86" s="3">
        <v>-1195.8262</v>
      </c>
      <c r="AE86">
        <v>285.33</v>
      </c>
      <c r="AF86">
        <v>0</v>
      </c>
      <c r="AG86">
        <v>285.33</v>
      </c>
      <c r="AH86">
        <v>299</v>
      </c>
      <c r="AI86">
        <v>0</v>
      </c>
      <c r="AJ86">
        <v>299</v>
      </c>
      <c r="AK86">
        <v>6323</v>
      </c>
      <c r="AL86">
        <v>35473.4</v>
      </c>
      <c r="AM86">
        <v>41796.4</v>
      </c>
      <c r="AN86">
        <v>7002.07</v>
      </c>
      <c r="AO86">
        <v>6934.07</v>
      </c>
      <c r="AP86">
        <v>68</v>
      </c>
      <c r="AQ86" t="s">
        <v>209</v>
      </c>
      <c r="AR86">
        <v>299</v>
      </c>
      <c r="AU86">
        <v>600</v>
      </c>
      <c r="AV86" s="13">
        <v>423.8</v>
      </c>
      <c r="AW86" s="3">
        <v>299</v>
      </c>
      <c r="AX86" s="3">
        <v>285.33</v>
      </c>
      <c r="AY86" s="3">
        <v>550</v>
      </c>
      <c r="AZ86" s="17">
        <v>400</v>
      </c>
      <c r="BA86" s="3">
        <v>299</v>
      </c>
      <c r="BB86" s="3">
        <v>285.33</v>
      </c>
      <c r="BE86" s="21">
        <f t="shared" si="138"/>
        <v>299</v>
      </c>
      <c r="BF86" s="21">
        <f t="shared" ref="BF86:BH86" si="190">AH86</f>
        <v>299</v>
      </c>
      <c r="BG86" s="21">
        <f t="shared" si="190"/>
        <v>0</v>
      </c>
      <c r="BH86" s="21">
        <f t="shared" si="190"/>
        <v>299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285.33</v>
      </c>
      <c r="BN86" s="21">
        <f t="shared" ref="BN86:BP86" si="191">AE86</f>
        <v>285.33</v>
      </c>
      <c r="BO86" s="21">
        <f t="shared" si="191"/>
        <v>0</v>
      </c>
      <c r="BP86" s="21">
        <f t="shared" si="191"/>
        <v>285.33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35378.2</v>
      </c>
      <c r="B87">
        <v>-6925</v>
      </c>
      <c r="C87">
        <v>37831.14</v>
      </c>
      <c r="D87">
        <v>7234.01</v>
      </c>
      <c r="E87">
        <v>285</v>
      </c>
      <c r="F87" s="3">
        <v>5807</v>
      </c>
      <c r="G87">
        <v>400.95</v>
      </c>
      <c r="H87">
        <v>501.78</v>
      </c>
      <c r="I87">
        <v>619.58</v>
      </c>
      <c r="J87">
        <v>617.97</v>
      </c>
      <c r="K87">
        <v>581.62</v>
      </c>
      <c r="L87">
        <v>581.62</v>
      </c>
      <c r="M87">
        <v>948.85</v>
      </c>
      <c r="N87">
        <v>898.28</v>
      </c>
      <c r="O87">
        <v>596.6</v>
      </c>
      <c r="P87">
        <v>548</v>
      </c>
      <c r="Q87">
        <v>230.31</v>
      </c>
      <c r="R87">
        <v>230.04</v>
      </c>
      <c r="S87">
        <v>35548.414</v>
      </c>
      <c r="T87">
        <v>6927.044</v>
      </c>
      <c r="U87">
        <v>7452.411</v>
      </c>
      <c r="V87">
        <v>4.322</v>
      </c>
      <c r="W87">
        <v>7456.732</v>
      </c>
      <c r="X87">
        <v>1295.693</v>
      </c>
      <c r="Y87">
        <v>50.036</v>
      </c>
      <c r="Z87">
        <v>11125.395</v>
      </c>
      <c r="AA87">
        <v>9103.59</v>
      </c>
      <c r="AB87">
        <v>1750.15</v>
      </c>
      <c r="AC87" t="s">
        <v>60</v>
      </c>
      <c r="AD87" s="3">
        <v>-1482.9812</v>
      </c>
      <c r="AE87">
        <v>285</v>
      </c>
      <c r="AF87">
        <v>0</v>
      </c>
      <c r="AG87">
        <v>285</v>
      </c>
      <c r="AH87">
        <v>290</v>
      </c>
      <c r="AI87">
        <v>0</v>
      </c>
      <c r="AJ87">
        <v>290</v>
      </c>
      <c r="AK87">
        <v>6473</v>
      </c>
      <c r="AL87">
        <v>35057</v>
      </c>
      <c r="AM87">
        <v>41530</v>
      </c>
      <c r="AN87">
        <v>7135.71</v>
      </c>
      <c r="AO87">
        <v>7067.71</v>
      </c>
      <c r="AP87">
        <v>68</v>
      </c>
      <c r="AQ87" t="s">
        <v>145</v>
      </c>
      <c r="AR87">
        <v>290</v>
      </c>
      <c r="AU87">
        <v>600</v>
      </c>
      <c r="AV87" s="13">
        <v>371</v>
      </c>
      <c r="AW87" s="3">
        <v>290</v>
      </c>
      <c r="AX87" s="3">
        <v>285</v>
      </c>
      <c r="AY87" s="3">
        <v>550</v>
      </c>
      <c r="AZ87" s="17">
        <v>400</v>
      </c>
      <c r="BA87" s="3">
        <v>290</v>
      </c>
      <c r="BB87" s="3">
        <v>285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285</v>
      </c>
      <c r="BN87" s="21">
        <f t="shared" ref="BN87:BP87" si="193">AE87</f>
        <v>285</v>
      </c>
      <c r="BO87" s="21">
        <f t="shared" si="193"/>
        <v>0</v>
      </c>
      <c r="BP87" s="21">
        <f t="shared" si="193"/>
        <v>285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34981.61</v>
      </c>
      <c r="B88">
        <v>-6710</v>
      </c>
      <c r="C88">
        <v>37701.86</v>
      </c>
      <c r="D88">
        <v>7344.53</v>
      </c>
      <c r="E88">
        <v>285</v>
      </c>
      <c r="F88" s="3">
        <v>5561</v>
      </c>
      <c r="G88">
        <v>446.25</v>
      </c>
      <c r="H88">
        <v>499.22</v>
      </c>
      <c r="I88">
        <v>623.55</v>
      </c>
      <c r="J88">
        <v>618.3</v>
      </c>
      <c r="K88">
        <v>580.22</v>
      </c>
      <c r="L88">
        <v>583.24</v>
      </c>
      <c r="M88">
        <v>951.31</v>
      </c>
      <c r="N88">
        <v>899.51</v>
      </c>
      <c r="O88">
        <v>599.3</v>
      </c>
      <c r="P88">
        <v>550</v>
      </c>
      <c r="Q88">
        <v>230.31</v>
      </c>
      <c r="R88">
        <v>230.52</v>
      </c>
      <c r="S88">
        <v>34846.004</v>
      </c>
      <c r="T88">
        <v>6854.487</v>
      </c>
      <c r="U88">
        <v>7601.072</v>
      </c>
      <c r="V88">
        <v>4.288</v>
      </c>
      <c r="W88">
        <v>7605.361</v>
      </c>
      <c r="X88">
        <v>1304.262</v>
      </c>
      <c r="Y88">
        <v>49.969</v>
      </c>
      <c r="Z88">
        <v>11899.121</v>
      </c>
      <c r="AA88">
        <v>8296.088</v>
      </c>
      <c r="AB88">
        <v>1747.53</v>
      </c>
      <c r="AC88" t="s">
        <v>60</v>
      </c>
      <c r="AD88" s="3">
        <v>-1230.1447</v>
      </c>
      <c r="AE88">
        <v>285</v>
      </c>
      <c r="AF88">
        <v>0</v>
      </c>
      <c r="AG88">
        <v>285</v>
      </c>
      <c r="AH88">
        <v>285</v>
      </c>
      <c r="AI88">
        <v>0</v>
      </c>
      <c r="AJ88">
        <v>285</v>
      </c>
      <c r="AK88">
        <v>6624</v>
      </c>
      <c r="AL88">
        <v>34672.7</v>
      </c>
      <c r="AM88">
        <v>41296.7</v>
      </c>
      <c r="AN88">
        <v>7229.79</v>
      </c>
      <c r="AO88">
        <v>7161.79</v>
      </c>
      <c r="AP88">
        <v>68</v>
      </c>
      <c r="AQ88" t="s">
        <v>145</v>
      </c>
      <c r="AR88">
        <v>285</v>
      </c>
      <c r="AU88">
        <v>600</v>
      </c>
      <c r="AV88" s="13">
        <v>371</v>
      </c>
      <c r="AW88" s="3">
        <v>285</v>
      </c>
      <c r="AX88" s="3">
        <v>285</v>
      </c>
      <c r="AY88" s="3">
        <v>550</v>
      </c>
      <c r="AZ88" s="17">
        <v>400</v>
      </c>
      <c r="BA88" s="3">
        <v>285</v>
      </c>
      <c r="BB88" s="3">
        <v>285</v>
      </c>
      <c r="BE88" s="21">
        <f t="shared" si="138"/>
        <v>285</v>
      </c>
      <c r="BF88" s="21">
        <f t="shared" ref="BF88:BH88" si="194">AH88</f>
        <v>285</v>
      </c>
      <c r="BG88" s="21">
        <f t="shared" si="194"/>
        <v>0</v>
      </c>
      <c r="BH88" s="21">
        <f t="shared" si="194"/>
        <v>285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34721.9</v>
      </c>
      <c r="B89">
        <v>-6859</v>
      </c>
      <c r="C89">
        <v>36626.6</v>
      </c>
      <c r="D89">
        <v>7469.16</v>
      </c>
      <c r="E89">
        <v>279</v>
      </c>
      <c r="F89" s="3">
        <v>5759</v>
      </c>
      <c r="G89">
        <v>398.39</v>
      </c>
      <c r="H89">
        <v>499.22</v>
      </c>
      <c r="I89">
        <v>544.55</v>
      </c>
      <c r="J89">
        <v>542.03</v>
      </c>
      <c r="K89">
        <v>580.92</v>
      </c>
      <c r="L89">
        <v>582.55</v>
      </c>
      <c r="M89">
        <v>947.2</v>
      </c>
      <c r="N89">
        <v>899.1</v>
      </c>
      <c r="O89">
        <v>597.3</v>
      </c>
      <c r="P89">
        <v>548.7</v>
      </c>
      <c r="Q89">
        <v>226.61</v>
      </c>
      <c r="R89">
        <v>231.1</v>
      </c>
      <c r="S89">
        <v>34686.293</v>
      </c>
      <c r="T89">
        <v>6952.386</v>
      </c>
      <c r="U89">
        <v>7795.557</v>
      </c>
      <c r="V89">
        <v>4.272</v>
      </c>
      <c r="W89">
        <v>7799.829</v>
      </c>
      <c r="X89">
        <v>665.141</v>
      </c>
      <c r="Y89">
        <v>50.03</v>
      </c>
      <c r="Z89">
        <v>11953.469</v>
      </c>
      <c r="AA89">
        <v>8277.016</v>
      </c>
      <c r="AB89">
        <v>1739.79</v>
      </c>
      <c r="AC89" t="s">
        <v>60</v>
      </c>
      <c r="AD89" s="3">
        <v>-1448.1024</v>
      </c>
      <c r="AE89">
        <v>279</v>
      </c>
      <c r="AF89">
        <v>0</v>
      </c>
      <c r="AG89">
        <v>279</v>
      </c>
      <c r="AH89">
        <v>285</v>
      </c>
      <c r="AI89">
        <v>0</v>
      </c>
      <c r="AJ89">
        <v>285</v>
      </c>
      <c r="AK89">
        <v>6775</v>
      </c>
      <c r="AL89">
        <v>34352.4</v>
      </c>
      <c r="AM89">
        <v>41127.4</v>
      </c>
      <c r="AN89">
        <v>7341.42</v>
      </c>
      <c r="AO89">
        <v>7273.42</v>
      </c>
      <c r="AP89">
        <v>68</v>
      </c>
      <c r="AQ89" t="s">
        <v>210</v>
      </c>
      <c r="AR89">
        <v>285</v>
      </c>
      <c r="AU89">
        <v>600</v>
      </c>
      <c r="AV89" s="13">
        <v>371</v>
      </c>
      <c r="AW89" s="3">
        <v>285</v>
      </c>
      <c r="AX89" s="3">
        <v>279</v>
      </c>
      <c r="AY89" s="3">
        <v>550</v>
      </c>
      <c r="AZ89" s="17">
        <v>400</v>
      </c>
      <c r="BA89" s="3">
        <v>285</v>
      </c>
      <c r="BB89" s="3">
        <v>279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34465.08</v>
      </c>
      <c r="B90">
        <v>-7389</v>
      </c>
      <c r="C90">
        <v>37796.28</v>
      </c>
      <c r="D90">
        <v>7572.96</v>
      </c>
      <c r="E90">
        <v>286.04</v>
      </c>
      <c r="F90" s="3">
        <v>6359</v>
      </c>
      <c r="G90">
        <v>453.1</v>
      </c>
      <c r="H90">
        <v>501.78</v>
      </c>
      <c r="I90">
        <v>546.25</v>
      </c>
      <c r="J90">
        <v>547.44</v>
      </c>
      <c r="K90">
        <v>583.48</v>
      </c>
      <c r="L90">
        <v>586.27</v>
      </c>
      <c r="M90">
        <v>946.79</v>
      </c>
      <c r="N90">
        <v>896.64</v>
      </c>
      <c r="O90">
        <v>597.7</v>
      </c>
      <c r="P90">
        <v>547.5</v>
      </c>
      <c r="Q90">
        <v>229.41</v>
      </c>
      <c r="R90">
        <v>229.67</v>
      </c>
      <c r="S90">
        <v>34382.957</v>
      </c>
      <c r="T90">
        <v>7276.627</v>
      </c>
      <c r="U90">
        <v>7908.593</v>
      </c>
      <c r="V90">
        <v>4.387</v>
      </c>
      <c r="W90">
        <v>7912.979</v>
      </c>
      <c r="X90">
        <v>665.457</v>
      </c>
      <c r="Y90">
        <v>50.033</v>
      </c>
      <c r="Z90">
        <v>11922.563</v>
      </c>
      <c r="AA90">
        <v>8369.814</v>
      </c>
      <c r="AB90">
        <v>1744.38</v>
      </c>
      <c r="AC90" t="s">
        <v>60</v>
      </c>
      <c r="AD90" s="3">
        <v>-2045.5251</v>
      </c>
      <c r="AE90">
        <v>286.04</v>
      </c>
      <c r="AF90">
        <v>0</v>
      </c>
      <c r="AG90">
        <v>286.04</v>
      </c>
      <c r="AH90">
        <v>284.4</v>
      </c>
      <c r="AI90">
        <v>0</v>
      </c>
      <c r="AJ90">
        <v>284.4</v>
      </c>
      <c r="AK90">
        <v>6870</v>
      </c>
      <c r="AL90">
        <v>34096.2</v>
      </c>
      <c r="AM90">
        <v>40966.2</v>
      </c>
      <c r="AN90">
        <v>7861.02</v>
      </c>
      <c r="AO90">
        <v>7763.02</v>
      </c>
      <c r="AP90">
        <v>98</v>
      </c>
      <c r="AQ90" t="s">
        <v>211</v>
      </c>
      <c r="AR90">
        <v>284.4</v>
      </c>
      <c r="AU90">
        <v>600</v>
      </c>
      <c r="AV90" s="13">
        <v>371</v>
      </c>
      <c r="AW90" s="3">
        <v>284.4</v>
      </c>
      <c r="AX90" s="3">
        <v>286.04</v>
      </c>
      <c r="AY90" s="3">
        <v>550</v>
      </c>
      <c r="AZ90" s="17">
        <v>400.05</v>
      </c>
      <c r="BA90" s="3">
        <v>284.4</v>
      </c>
      <c r="BB90" s="3">
        <v>286.04</v>
      </c>
      <c r="BE90" s="21">
        <f t="shared" si="138"/>
        <v>284.4</v>
      </c>
      <c r="BF90" s="21">
        <f t="shared" ref="BF90:BH90" si="198">AH90</f>
        <v>284.4</v>
      </c>
      <c r="BG90" s="21">
        <f t="shared" si="198"/>
        <v>0</v>
      </c>
      <c r="BH90" s="21">
        <f t="shared" si="198"/>
        <v>284.4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286.04</v>
      </c>
      <c r="BN90" s="21">
        <f t="shared" ref="BN90:BP90" si="199">AE90</f>
        <v>286.04</v>
      </c>
      <c r="BO90" s="21">
        <f t="shared" si="199"/>
        <v>0</v>
      </c>
      <c r="BP90" s="21">
        <f t="shared" si="199"/>
        <v>286.04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34085.03</v>
      </c>
      <c r="B91">
        <v>-7293</v>
      </c>
      <c r="C91">
        <v>37284.49</v>
      </c>
      <c r="D91">
        <v>7661.75</v>
      </c>
      <c r="E91">
        <v>283</v>
      </c>
      <c r="F91" s="3">
        <v>6391</v>
      </c>
      <c r="G91">
        <v>401.83</v>
      </c>
      <c r="H91">
        <v>500.09</v>
      </c>
      <c r="I91">
        <v>490.88</v>
      </c>
      <c r="J91">
        <v>490.66</v>
      </c>
      <c r="K91">
        <v>580.92</v>
      </c>
      <c r="L91">
        <v>581.62</v>
      </c>
      <c r="M91">
        <v>920.48</v>
      </c>
      <c r="N91">
        <v>899.92</v>
      </c>
      <c r="O91">
        <v>598.2</v>
      </c>
      <c r="P91">
        <v>548.9</v>
      </c>
      <c r="Q91">
        <v>207.47</v>
      </c>
      <c r="R91">
        <v>229.94</v>
      </c>
      <c r="S91">
        <v>33968.938</v>
      </c>
      <c r="T91">
        <v>7192.039</v>
      </c>
      <c r="U91">
        <v>7968.568</v>
      </c>
      <c r="V91">
        <v>4.419</v>
      </c>
      <c r="W91">
        <v>7972.987</v>
      </c>
      <c r="X91">
        <v>665.053</v>
      </c>
      <c r="Y91">
        <v>50.038</v>
      </c>
      <c r="Z91">
        <v>12429.441</v>
      </c>
      <c r="AA91">
        <v>7930.385</v>
      </c>
      <c r="AB91">
        <v>1752.25</v>
      </c>
      <c r="AC91" t="s">
        <v>60</v>
      </c>
      <c r="AD91" s="3">
        <v>-2125.7886</v>
      </c>
      <c r="AE91">
        <v>283</v>
      </c>
      <c r="AF91">
        <v>0</v>
      </c>
      <c r="AG91">
        <v>283</v>
      </c>
      <c r="AH91">
        <v>280</v>
      </c>
      <c r="AI91">
        <v>0</v>
      </c>
      <c r="AJ91">
        <v>280</v>
      </c>
      <c r="AK91">
        <v>6554</v>
      </c>
      <c r="AL91">
        <v>33775.9</v>
      </c>
      <c r="AM91">
        <v>40329.9</v>
      </c>
      <c r="AN91">
        <v>7924.09</v>
      </c>
      <c r="AO91">
        <v>7826.09</v>
      </c>
      <c r="AP91">
        <v>98</v>
      </c>
      <c r="AQ91" t="s">
        <v>212</v>
      </c>
      <c r="AR91">
        <v>280</v>
      </c>
      <c r="AU91">
        <v>600</v>
      </c>
      <c r="AV91" s="13">
        <v>397.4</v>
      </c>
      <c r="AW91" s="3">
        <v>280</v>
      </c>
      <c r="AX91" s="3">
        <v>283</v>
      </c>
      <c r="AY91" s="3">
        <v>550</v>
      </c>
      <c r="AZ91" s="17">
        <v>400.35</v>
      </c>
      <c r="BA91" s="3">
        <v>280</v>
      </c>
      <c r="BB91" s="3">
        <v>283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283</v>
      </c>
      <c r="BN91" s="21">
        <f t="shared" ref="BN91:BP91" si="201">AE91</f>
        <v>283</v>
      </c>
      <c r="BO91" s="21">
        <f t="shared" si="201"/>
        <v>0</v>
      </c>
      <c r="BP91" s="21">
        <f t="shared" si="201"/>
        <v>283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33588.49</v>
      </c>
      <c r="B92">
        <v>-6860</v>
      </c>
      <c r="C92">
        <v>35294.02</v>
      </c>
      <c r="D92">
        <v>7917.37</v>
      </c>
      <c r="E92">
        <v>270</v>
      </c>
      <c r="F92" s="3">
        <v>6190</v>
      </c>
      <c r="G92">
        <v>312.95</v>
      </c>
      <c r="H92">
        <v>500.09</v>
      </c>
      <c r="I92">
        <v>410.93</v>
      </c>
      <c r="J92">
        <v>412.06</v>
      </c>
      <c r="K92">
        <v>559.75</v>
      </c>
      <c r="L92">
        <v>559.98</v>
      </c>
      <c r="M92">
        <v>904.45</v>
      </c>
      <c r="N92">
        <v>899.51</v>
      </c>
      <c r="O92">
        <v>590.4</v>
      </c>
      <c r="P92">
        <v>547.3</v>
      </c>
      <c r="Q92">
        <v>200.07</v>
      </c>
      <c r="R92">
        <v>200.86</v>
      </c>
      <c r="S92">
        <v>33414.113</v>
      </c>
      <c r="T92">
        <v>6907.023</v>
      </c>
      <c r="U92">
        <v>8107.128</v>
      </c>
      <c r="V92">
        <v>4.47</v>
      </c>
      <c r="W92">
        <v>8111.598</v>
      </c>
      <c r="X92">
        <v>664.994</v>
      </c>
      <c r="Y92">
        <v>50.033</v>
      </c>
      <c r="Z92">
        <v>13371.809</v>
      </c>
      <c r="AA92">
        <v>7154.303</v>
      </c>
      <c r="AB92">
        <v>1741.95</v>
      </c>
      <c r="AC92" t="s">
        <v>60</v>
      </c>
      <c r="AD92" s="3">
        <v>-2019.4712</v>
      </c>
      <c r="AE92">
        <v>270</v>
      </c>
      <c r="AF92">
        <v>0</v>
      </c>
      <c r="AG92">
        <v>270</v>
      </c>
      <c r="AH92">
        <v>275</v>
      </c>
      <c r="AI92">
        <v>0</v>
      </c>
      <c r="AJ92">
        <v>275</v>
      </c>
      <c r="AK92">
        <v>6249</v>
      </c>
      <c r="AL92">
        <v>33519.7</v>
      </c>
      <c r="AM92">
        <v>39768.7</v>
      </c>
      <c r="AN92">
        <v>8524.4</v>
      </c>
      <c r="AO92">
        <v>8376.4</v>
      </c>
      <c r="AP92">
        <v>148</v>
      </c>
      <c r="AQ92" t="s">
        <v>137</v>
      </c>
      <c r="AR92">
        <v>275</v>
      </c>
      <c r="AU92">
        <v>600</v>
      </c>
      <c r="AV92" s="13">
        <v>397.31</v>
      </c>
      <c r="AW92" s="3">
        <v>275</v>
      </c>
      <c r="AX92" s="3">
        <v>270</v>
      </c>
      <c r="AY92" s="3">
        <v>550</v>
      </c>
      <c r="AZ92" s="17">
        <v>400</v>
      </c>
      <c r="BA92" s="3">
        <v>275</v>
      </c>
      <c r="BB92" s="3">
        <v>270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33000.18</v>
      </c>
      <c r="B93">
        <v>-6438</v>
      </c>
      <c r="C93">
        <v>33834.77</v>
      </c>
      <c r="D93">
        <v>8012.65</v>
      </c>
      <c r="E93">
        <v>261.67</v>
      </c>
      <c r="F93" s="3">
        <v>5786</v>
      </c>
      <c r="G93">
        <v>252.29</v>
      </c>
      <c r="H93">
        <v>500.94</v>
      </c>
      <c r="I93">
        <v>333.88</v>
      </c>
      <c r="J93">
        <v>334.17</v>
      </c>
      <c r="K93">
        <v>551.84</v>
      </c>
      <c r="L93">
        <v>553.47</v>
      </c>
      <c r="M93">
        <v>901.16</v>
      </c>
      <c r="N93">
        <v>899.51</v>
      </c>
      <c r="O93">
        <v>550.4</v>
      </c>
      <c r="P93">
        <v>521.1</v>
      </c>
      <c r="Q93">
        <v>177.76</v>
      </c>
      <c r="R93">
        <v>177.76</v>
      </c>
      <c r="S93">
        <v>33135.88</v>
      </c>
      <c r="T93">
        <v>6257.856</v>
      </c>
      <c r="U93">
        <v>8138.55</v>
      </c>
      <c r="V93">
        <v>4.592</v>
      </c>
      <c r="W93">
        <v>8143.142</v>
      </c>
      <c r="X93">
        <v>664.588</v>
      </c>
      <c r="Y93">
        <v>49.98</v>
      </c>
      <c r="Z93">
        <v>14210.754</v>
      </c>
      <c r="AA93">
        <v>6398.504</v>
      </c>
      <c r="AB93">
        <v>1733.72</v>
      </c>
      <c r="AC93" t="s">
        <v>60</v>
      </c>
      <c r="AD93" s="3">
        <v>-1733.997</v>
      </c>
      <c r="AE93">
        <v>261.67</v>
      </c>
      <c r="AF93">
        <v>0</v>
      </c>
      <c r="AG93">
        <v>261.67</v>
      </c>
      <c r="AH93">
        <v>267</v>
      </c>
      <c r="AI93">
        <v>0</v>
      </c>
      <c r="AJ93">
        <v>267</v>
      </c>
      <c r="AK93">
        <v>5940</v>
      </c>
      <c r="AL93">
        <v>33103.4</v>
      </c>
      <c r="AM93">
        <v>39043.4</v>
      </c>
      <c r="AN93">
        <v>9091.71</v>
      </c>
      <c r="AO93">
        <v>8943.71</v>
      </c>
      <c r="AP93">
        <v>148</v>
      </c>
      <c r="AQ93" t="s">
        <v>213</v>
      </c>
      <c r="AR93">
        <v>267</v>
      </c>
      <c r="AU93">
        <v>600</v>
      </c>
      <c r="AV93" s="13">
        <v>371</v>
      </c>
      <c r="AW93" s="3">
        <v>267</v>
      </c>
      <c r="AX93" s="3">
        <v>261.67</v>
      </c>
      <c r="AY93" s="3">
        <v>550</v>
      </c>
      <c r="AZ93" s="17">
        <v>400</v>
      </c>
      <c r="BA93" s="3">
        <v>267</v>
      </c>
      <c r="BB93" s="3">
        <v>261.67</v>
      </c>
      <c r="BE93" s="21">
        <f t="shared" si="138"/>
        <v>267</v>
      </c>
      <c r="BF93" s="21">
        <f t="shared" ref="BF93:BH93" si="204">AH93</f>
        <v>267</v>
      </c>
      <c r="BG93" s="21">
        <f t="shared" si="204"/>
        <v>0</v>
      </c>
      <c r="BH93" s="21">
        <f t="shared" si="204"/>
        <v>267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261.67</v>
      </c>
      <c r="BN93" s="21">
        <f t="shared" ref="BN93:BP93" si="205">AE93</f>
        <v>261.67</v>
      </c>
      <c r="BO93" s="21">
        <f t="shared" si="205"/>
        <v>0</v>
      </c>
      <c r="BP93" s="21">
        <f t="shared" si="205"/>
        <v>261.67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33263.38</v>
      </c>
      <c r="B94">
        <v>-5701</v>
      </c>
      <c r="C94">
        <v>33010.69</v>
      </c>
      <c r="D94">
        <v>8035.72</v>
      </c>
      <c r="E94">
        <v>260.33</v>
      </c>
      <c r="F94" s="3">
        <v>5235</v>
      </c>
      <c r="G94">
        <v>250.57</v>
      </c>
      <c r="H94">
        <v>500.09</v>
      </c>
      <c r="I94">
        <v>272.34</v>
      </c>
      <c r="J94">
        <v>275.54</v>
      </c>
      <c r="K94">
        <v>551.15</v>
      </c>
      <c r="L94">
        <v>553.01</v>
      </c>
      <c r="M94">
        <v>901.57</v>
      </c>
      <c r="N94">
        <v>899.51</v>
      </c>
      <c r="O94">
        <v>479.3</v>
      </c>
      <c r="P94">
        <v>448.2</v>
      </c>
      <c r="Q94">
        <v>195.95</v>
      </c>
      <c r="R94">
        <v>195</v>
      </c>
      <c r="S94">
        <v>33336.43</v>
      </c>
      <c r="T94">
        <v>5726.666</v>
      </c>
      <c r="U94">
        <v>8133.38</v>
      </c>
      <c r="V94">
        <v>4.953</v>
      </c>
      <c r="W94">
        <v>8138.334</v>
      </c>
      <c r="X94">
        <v>664.24</v>
      </c>
      <c r="Y94">
        <v>50.031</v>
      </c>
      <c r="Z94">
        <v>14819.648</v>
      </c>
      <c r="AA94">
        <v>6066.086</v>
      </c>
      <c r="AB94">
        <v>1740.33</v>
      </c>
      <c r="AC94" t="s">
        <v>60</v>
      </c>
      <c r="AD94" s="3">
        <v>-1279.031</v>
      </c>
      <c r="AE94">
        <v>260.33</v>
      </c>
      <c r="AF94">
        <v>0</v>
      </c>
      <c r="AG94">
        <v>260.33</v>
      </c>
      <c r="AH94">
        <v>271</v>
      </c>
      <c r="AI94">
        <v>0</v>
      </c>
      <c r="AJ94">
        <v>271</v>
      </c>
      <c r="AK94">
        <v>5699</v>
      </c>
      <c r="AL94">
        <v>32975.2</v>
      </c>
      <c r="AM94">
        <v>38674.2</v>
      </c>
      <c r="AN94">
        <v>9068.32</v>
      </c>
      <c r="AO94">
        <v>8920.32</v>
      </c>
      <c r="AP94">
        <v>148</v>
      </c>
      <c r="AQ94" t="s">
        <v>214</v>
      </c>
      <c r="AR94">
        <v>271</v>
      </c>
      <c r="AU94">
        <v>600</v>
      </c>
      <c r="AV94" s="13">
        <v>371</v>
      </c>
      <c r="AW94" s="3">
        <v>271</v>
      </c>
      <c r="AX94" s="3">
        <v>260.33</v>
      </c>
      <c r="AY94" s="3">
        <v>550</v>
      </c>
      <c r="AZ94" s="17">
        <v>400</v>
      </c>
      <c r="BA94" s="3">
        <v>271</v>
      </c>
      <c r="BB94" s="3">
        <v>260.33</v>
      </c>
      <c r="BE94" s="21">
        <f t="shared" si="138"/>
        <v>271</v>
      </c>
      <c r="BF94" s="21">
        <f t="shared" ref="BF94:BH94" si="206">AH94</f>
        <v>271</v>
      </c>
      <c r="BG94" s="21">
        <f t="shared" si="206"/>
        <v>0</v>
      </c>
      <c r="BH94" s="21">
        <f t="shared" si="206"/>
        <v>271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260.33</v>
      </c>
      <c r="BN94" s="21">
        <f t="shared" ref="BN94:BP94" si="207">AE94</f>
        <v>260.33</v>
      </c>
      <c r="BO94" s="21">
        <f t="shared" si="207"/>
        <v>0</v>
      </c>
      <c r="BP94" s="21">
        <f t="shared" si="207"/>
        <v>260.33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33010.56</v>
      </c>
      <c r="B95">
        <v>-5701</v>
      </c>
      <c r="C95">
        <v>32896.4</v>
      </c>
      <c r="D95">
        <v>8008.4</v>
      </c>
      <c r="E95">
        <v>260</v>
      </c>
      <c r="F95" s="3">
        <v>5235</v>
      </c>
      <c r="G95">
        <v>249.73</v>
      </c>
      <c r="H95">
        <v>500.94</v>
      </c>
      <c r="I95">
        <v>240.63</v>
      </c>
      <c r="J95">
        <v>249.95</v>
      </c>
      <c r="K95">
        <v>549.28</v>
      </c>
      <c r="L95">
        <v>553.01</v>
      </c>
      <c r="M95">
        <v>899.92</v>
      </c>
      <c r="N95">
        <v>899.51</v>
      </c>
      <c r="O95">
        <v>439.3</v>
      </c>
      <c r="P95">
        <v>385.9</v>
      </c>
      <c r="Q95">
        <v>177.34</v>
      </c>
      <c r="R95">
        <v>190.08</v>
      </c>
      <c r="S95">
        <v>32816.504</v>
      </c>
      <c r="T95">
        <v>5685.848</v>
      </c>
      <c r="U95">
        <v>8095.211</v>
      </c>
      <c r="V95">
        <v>4.816</v>
      </c>
      <c r="W95">
        <v>8100.027</v>
      </c>
      <c r="X95">
        <v>685.971</v>
      </c>
      <c r="Y95">
        <v>50.03</v>
      </c>
      <c r="Z95">
        <v>14620.031</v>
      </c>
      <c r="AA95">
        <v>5936.031</v>
      </c>
      <c r="AB95">
        <v>1735.33</v>
      </c>
      <c r="AC95" t="s">
        <v>60</v>
      </c>
      <c r="AD95" s="3">
        <v>-1399.9164</v>
      </c>
      <c r="AE95">
        <v>260</v>
      </c>
      <c r="AF95">
        <v>0</v>
      </c>
      <c r="AG95">
        <v>260</v>
      </c>
      <c r="AH95">
        <v>263</v>
      </c>
      <c r="AI95">
        <v>0</v>
      </c>
      <c r="AJ95">
        <v>263</v>
      </c>
      <c r="AK95">
        <v>5699</v>
      </c>
      <c r="AL95">
        <v>32815.1</v>
      </c>
      <c r="AM95">
        <v>38514.1</v>
      </c>
      <c r="AN95">
        <v>9066.59</v>
      </c>
      <c r="AO95">
        <v>8918.59</v>
      </c>
      <c r="AP95">
        <v>148</v>
      </c>
      <c r="AQ95" t="s">
        <v>174</v>
      </c>
      <c r="AR95">
        <v>263</v>
      </c>
      <c r="AU95">
        <v>600</v>
      </c>
      <c r="AV95" s="13">
        <v>371</v>
      </c>
      <c r="AW95" s="3">
        <v>263</v>
      </c>
      <c r="AX95" s="3">
        <v>260</v>
      </c>
      <c r="AY95" s="3">
        <v>550</v>
      </c>
      <c r="AZ95" s="17">
        <v>400</v>
      </c>
      <c r="BA95" s="3">
        <v>263</v>
      </c>
      <c r="BB95" s="3">
        <v>260</v>
      </c>
      <c r="BE95" s="21">
        <f t="shared" si="138"/>
        <v>263</v>
      </c>
      <c r="BF95" s="21">
        <f t="shared" ref="BF95:BH95" si="208">AH95</f>
        <v>263</v>
      </c>
      <c r="BG95" s="21">
        <f t="shared" si="208"/>
        <v>0</v>
      </c>
      <c r="BH95" s="21">
        <f t="shared" si="208"/>
        <v>263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32561</v>
      </c>
      <c r="B96">
        <v>-5701</v>
      </c>
      <c r="C96">
        <v>32424.68</v>
      </c>
      <c r="D96">
        <v>8081.36</v>
      </c>
      <c r="E96">
        <v>260</v>
      </c>
      <c r="F96" s="3">
        <v>5235</v>
      </c>
      <c r="G96">
        <v>249.73</v>
      </c>
      <c r="H96">
        <v>500.09</v>
      </c>
      <c r="I96">
        <v>220.61</v>
      </c>
      <c r="J96">
        <v>230.76</v>
      </c>
      <c r="K96">
        <v>550.22</v>
      </c>
      <c r="L96">
        <v>553.7</v>
      </c>
      <c r="M96">
        <v>899.92</v>
      </c>
      <c r="N96">
        <v>899.1</v>
      </c>
      <c r="O96">
        <v>411.2</v>
      </c>
      <c r="P96">
        <v>423.3</v>
      </c>
      <c r="Q96">
        <v>178.82</v>
      </c>
      <c r="R96">
        <v>179.98</v>
      </c>
      <c r="S96">
        <v>32566.672</v>
      </c>
      <c r="T96">
        <v>5728.981</v>
      </c>
      <c r="U96">
        <v>7895.203</v>
      </c>
      <c r="V96">
        <v>4.796</v>
      </c>
      <c r="W96">
        <v>7899.999</v>
      </c>
      <c r="X96">
        <v>684.372</v>
      </c>
      <c r="Y96">
        <v>50.03</v>
      </c>
      <c r="Z96">
        <v>14589.141</v>
      </c>
      <c r="AA96">
        <v>6064.273</v>
      </c>
      <c r="AB96">
        <v>1771.66</v>
      </c>
      <c r="AC96" t="s">
        <v>60</v>
      </c>
      <c r="AD96" s="3">
        <v>-1407.0603</v>
      </c>
      <c r="AE96">
        <v>260</v>
      </c>
      <c r="AF96">
        <v>0</v>
      </c>
      <c r="AG96">
        <v>260</v>
      </c>
      <c r="AH96">
        <v>279</v>
      </c>
      <c r="AI96">
        <v>0</v>
      </c>
      <c r="AJ96">
        <v>279</v>
      </c>
      <c r="AK96">
        <v>5699</v>
      </c>
      <c r="AL96">
        <v>32783.1</v>
      </c>
      <c r="AM96">
        <v>38482.1</v>
      </c>
      <c r="AN96">
        <v>9013.71</v>
      </c>
      <c r="AO96">
        <v>8865.71</v>
      </c>
      <c r="AP96">
        <v>148</v>
      </c>
      <c r="AQ96" t="s">
        <v>174</v>
      </c>
      <c r="AR96">
        <v>279</v>
      </c>
      <c r="AU96">
        <v>600</v>
      </c>
      <c r="AV96" s="13">
        <v>371</v>
      </c>
      <c r="AW96" s="3">
        <v>279</v>
      </c>
      <c r="AX96" s="3">
        <v>260</v>
      </c>
      <c r="AY96" s="3">
        <v>550</v>
      </c>
      <c r="AZ96" s="17">
        <v>400</v>
      </c>
      <c r="BA96" s="3">
        <v>279</v>
      </c>
      <c r="BB96" s="3">
        <v>260</v>
      </c>
      <c r="BE96" s="21">
        <f t="shared" si="138"/>
        <v>279</v>
      </c>
      <c r="BF96" s="21">
        <f t="shared" ref="BF96:BH96" si="210">AH96</f>
        <v>279</v>
      </c>
      <c r="BG96" s="21">
        <f t="shared" si="210"/>
        <v>0</v>
      </c>
      <c r="BH96" s="21">
        <f t="shared" si="210"/>
        <v>279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32565.36</v>
      </c>
      <c r="B97">
        <v>-5701</v>
      </c>
      <c r="C97">
        <v>32556.48</v>
      </c>
      <c r="D97">
        <v>8035.26</v>
      </c>
      <c r="E97">
        <v>247.67</v>
      </c>
      <c r="F97" s="3">
        <v>5235</v>
      </c>
      <c r="G97">
        <v>215.53</v>
      </c>
      <c r="H97">
        <v>454.79</v>
      </c>
      <c r="I97">
        <v>216.78</v>
      </c>
      <c r="J97">
        <v>220.55</v>
      </c>
      <c r="K97">
        <v>531.14</v>
      </c>
      <c r="L97">
        <v>532.54</v>
      </c>
      <c r="M97">
        <v>887.18</v>
      </c>
      <c r="N97">
        <v>879.37</v>
      </c>
      <c r="O97">
        <v>470.9</v>
      </c>
      <c r="P97">
        <v>482.3</v>
      </c>
      <c r="Q97">
        <v>177.18</v>
      </c>
      <c r="R97">
        <v>177.18</v>
      </c>
      <c r="S97">
        <v>32537.49</v>
      </c>
      <c r="T97">
        <v>5721.502</v>
      </c>
      <c r="U97">
        <v>7774.149</v>
      </c>
      <c r="V97">
        <v>3.786</v>
      </c>
      <c r="W97">
        <v>7777.935</v>
      </c>
      <c r="X97">
        <v>684.449</v>
      </c>
      <c r="Y97">
        <v>50.03</v>
      </c>
      <c r="Z97">
        <v>14510.129</v>
      </c>
      <c r="AA97">
        <v>6005.109</v>
      </c>
      <c r="AB97">
        <v>1754.3</v>
      </c>
      <c r="AC97" t="s">
        <v>60</v>
      </c>
      <c r="AD97" s="3">
        <v>-1368.9597</v>
      </c>
      <c r="AE97">
        <v>247.67</v>
      </c>
      <c r="AF97">
        <v>0</v>
      </c>
      <c r="AG97">
        <v>247.67</v>
      </c>
      <c r="AH97">
        <v>250</v>
      </c>
      <c r="AI97">
        <v>0</v>
      </c>
      <c r="AJ97">
        <v>250</v>
      </c>
      <c r="AK97">
        <v>5699</v>
      </c>
      <c r="AL97">
        <v>32284.6</v>
      </c>
      <c r="AM97">
        <v>37983.6</v>
      </c>
      <c r="AN97">
        <v>8733.6</v>
      </c>
      <c r="AO97">
        <v>8707.6</v>
      </c>
      <c r="AP97">
        <v>26</v>
      </c>
      <c r="AQ97" t="s">
        <v>215</v>
      </c>
      <c r="AR97">
        <v>250</v>
      </c>
      <c r="AU97">
        <v>520.8</v>
      </c>
      <c r="AV97" s="13">
        <v>397.4</v>
      </c>
      <c r="AW97" s="3">
        <v>250</v>
      </c>
      <c r="AX97" s="3">
        <v>247.67</v>
      </c>
      <c r="AY97" s="3">
        <v>470.8</v>
      </c>
      <c r="AZ97" s="17">
        <v>402</v>
      </c>
      <c r="BA97" s="3">
        <v>250</v>
      </c>
      <c r="BB97" s="3">
        <v>247.67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247.67</v>
      </c>
      <c r="BN97" s="21">
        <f t="shared" ref="BN97:BP97" si="213">AE97</f>
        <v>247.67</v>
      </c>
      <c r="BO97" s="21">
        <f t="shared" si="213"/>
        <v>0</v>
      </c>
      <c r="BP97" s="21">
        <f t="shared" si="213"/>
        <v>247.67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22</v>
      </c>
      <c r="BR98">
        <f t="shared" si="215"/>
        <v>0</v>
      </c>
      <c r="BS98">
        <f t="shared" si="215"/>
        <v>22</v>
      </c>
      <c r="BT98">
        <f t="shared" si="215"/>
        <v>0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5.5</v>
      </c>
      <c r="BR99">
        <f t="shared" si="217"/>
        <v>0</v>
      </c>
      <c r="BS99">
        <f t="shared" si="217"/>
        <v>5.5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5.5</v>
      </c>
      <c r="BJ102" s="26">
        <f>BR99</f>
        <v>0</v>
      </c>
      <c r="BK102" s="27">
        <f>BT99</f>
        <v>0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70" zoomScaleNormal="70" workbookViewId="0">
      <pane ySplit="1" topLeftCell="A2" activePane="bottomLeft" state="frozen"/>
      <selection/>
      <selection pane="bottomLeft" activeCell="AU12" sqref="AU1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34331.56</v>
      </c>
      <c r="B2">
        <v>-6003</v>
      </c>
      <c r="C2">
        <v>36252.64</v>
      </c>
      <c r="D2">
        <v>7967.65</v>
      </c>
      <c r="E2">
        <v>296.67</v>
      </c>
      <c r="F2" s="3">
        <v>5958</v>
      </c>
      <c r="G2">
        <v>365.06</v>
      </c>
      <c r="H2">
        <v>404.39</v>
      </c>
      <c r="I2">
        <v>266.31</v>
      </c>
      <c r="J2">
        <v>263.94</v>
      </c>
      <c r="K2">
        <v>585.11</v>
      </c>
      <c r="L2">
        <v>588.36</v>
      </c>
      <c r="M2">
        <v>936.51</v>
      </c>
      <c r="N2">
        <v>899.51</v>
      </c>
      <c r="O2">
        <v>540.3</v>
      </c>
      <c r="P2">
        <v>550.9</v>
      </c>
      <c r="Q2">
        <v>234.11</v>
      </c>
      <c r="R2">
        <v>230.78</v>
      </c>
      <c r="S2">
        <v>34267.824</v>
      </c>
      <c r="T2">
        <v>6179.634</v>
      </c>
      <c r="U2">
        <v>7788.557</v>
      </c>
      <c r="V2">
        <v>4.543</v>
      </c>
      <c r="W2">
        <v>7793.1</v>
      </c>
      <c r="X2">
        <v>685.054</v>
      </c>
      <c r="Y2">
        <v>50.021</v>
      </c>
      <c r="Z2">
        <v>12367.848</v>
      </c>
      <c r="AA2">
        <v>7980.84</v>
      </c>
      <c r="AB2">
        <v>1747.6</v>
      </c>
      <c r="AC2" t="s">
        <v>60</v>
      </c>
      <c r="AD2" s="3">
        <v>-1688.7524</v>
      </c>
      <c r="AE2">
        <v>296.67</v>
      </c>
      <c r="AF2">
        <v>0</v>
      </c>
      <c r="AG2">
        <v>296.67</v>
      </c>
      <c r="AH2">
        <v>290</v>
      </c>
      <c r="AI2">
        <v>0</v>
      </c>
      <c r="AJ2">
        <v>290</v>
      </c>
      <c r="AK2">
        <v>6001</v>
      </c>
      <c r="AL2">
        <v>34392.2</v>
      </c>
      <c r="AM2">
        <v>40393.2</v>
      </c>
      <c r="AN2">
        <v>10479.56</v>
      </c>
      <c r="AO2">
        <v>10349.56</v>
      </c>
      <c r="AP2">
        <v>130</v>
      </c>
      <c r="AQ2">
        <v>296.67</v>
      </c>
      <c r="AR2">
        <v>290</v>
      </c>
      <c r="AS2" s="12" t="s">
        <v>216</v>
      </c>
      <c r="AT2" s="12" t="s">
        <v>217</v>
      </c>
      <c r="AU2">
        <v>600</v>
      </c>
      <c r="AV2" s="13">
        <v>569.3</v>
      </c>
      <c r="AW2" s="3">
        <v>290</v>
      </c>
      <c r="AX2" s="3">
        <v>296.67</v>
      </c>
      <c r="AY2" s="3">
        <v>550</v>
      </c>
      <c r="AZ2" s="17">
        <v>606.2</v>
      </c>
      <c r="BA2" s="3">
        <v>290</v>
      </c>
      <c r="BB2" s="3">
        <v>296.67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296.67</v>
      </c>
      <c r="BN2" s="21">
        <f t="shared" ref="BN2:BP2" si="9">AE2</f>
        <v>296.67</v>
      </c>
      <c r="BO2" s="21">
        <f t="shared" si="9"/>
        <v>0</v>
      </c>
      <c r="BP2" s="21">
        <f t="shared" si="9"/>
        <v>296.67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34304.65</v>
      </c>
      <c r="B3">
        <v>-6245.31</v>
      </c>
      <c r="C3">
        <v>36246.07</v>
      </c>
      <c r="D3">
        <v>7797.87</v>
      </c>
      <c r="E3">
        <v>274.67</v>
      </c>
      <c r="F3" s="3">
        <v>6216</v>
      </c>
      <c r="G3">
        <v>349.68</v>
      </c>
      <c r="H3">
        <v>349.68</v>
      </c>
      <c r="I3">
        <v>283.36</v>
      </c>
      <c r="J3">
        <v>280.55</v>
      </c>
      <c r="K3">
        <v>580.92</v>
      </c>
      <c r="L3">
        <v>582.55</v>
      </c>
      <c r="M3">
        <v>919.25</v>
      </c>
      <c r="N3">
        <v>899.1</v>
      </c>
      <c r="O3">
        <v>599.2</v>
      </c>
      <c r="P3">
        <v>597</v>
      </c>
      <c r="Q3">
        <v>240.88</v>
      </c>
      <c r="R3">
        <v>240.35</v>
      </c>
      <c r="S3">
        <v>34319.914</v>
      </c>
      <c r="T3">
        <v>6236.01</v>
      </c>
      <c r="U3">
        <v>7788.568</v>
      </c>
      <c r="V3">
        <v>5.225</v>
      </c>
      <c r="W3">
        <v>7793.792</v>
      </c>
      <c r="X3">
        <v>688.258</v>
      </c>
      <c r="Y3">
        <v>49.966</v>
      </c>
      <c r="Z3">
        <v>12228.855</v>
      </c>
      <c r="AA3">
        <v>7959.219</v>
      </c>
      <c r="AB3">
        <v>1735.74</v>
      </c>
      <c r="AC3" t="s">
        <v>60</v>
      </c>
      <c r="AD3" s="3">
        <v>-1859.9248</v>
      </c>
      <c r="AE3">
        <v>274.67</v>
      </c>
      <c r="AF3">
        <v>0</v>
      </c>
      <c r="AG3">
        <v>274.67</v>
      </c>
      <c r="AH3">
        <v>280</v>
      </c>
      <c r="AI3">
        <v>0</v>
      </c>
      <c r="AJ3">
        <v>280</v>
      </c>
      <c r="AK3">
        <v>5998</v>
      </c>
      <c r="AL3">
        <v>34330.8</v>
      </c>
      <c r="AM3">
        <v>40328.8</v>
      </c>
      <c r="AN3">
        <v>10461.67</v>
      </c>
      <c r="AO3">
        <v>10331.67</v>
      </c>
      <c r="AP3">
        <v>130</v>
      </c>
      <c r="AQ3">
        <v>274.67</v>
      </c>
      <c r="AR3">
        <v>280</v>
      </c>
      <c r="AU3">
        <v>600</v>
      </c>
      <c r="AV3" s="13">
        <v>600</v>
      </c>
      <c r="AW3" s="3">
        <v>280</v>
      </c>
      <c r="AX3" s="3">
        <v>274.67</v>
      </c>
      <c r="AY3" s="3">
        <v>629.2</v>
      </c>
      <c r="AZ3" s="17">
        <v>660</v>
      </c>
      <c r="BA3" s="3">
        <v>280</v>
      </c>
      <c r="BB3" s="3">
        <v>274.67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274.67</v>
      </c>
      <c r="BN3" s="21">
        <f t="shared" ref="BN3:BP3" si="15">AE3</f>
        <v>274.67</v>
      </c>
      <c r="BO3" s="21">
        <f t="shared" si="15"/>
        <v>0</v>
      </c>
      <c r="BP3" s="21">
        <f t="shared" si="15"/>
        <v>274.67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34140.54</v>
      </c>
      <c r="B4">
        <v>-6145.88</v>
      </c>
      <c r="C4">
        <v>36201.16</v>
      </c>
      <c r="D4">
        <v>7731.39</v>
      </c>
      <c r="E4">
        <v>271.67</v>
      </c>
      <c r="F4" s="3">
        <v>6036</v>
      </c>
      <c r="G4">
        <v>350.55</v>
      </c>
      <c r="H4">
        <v>350.55</v>
      </c>
      <c r="I4">
        <v>284.35</v>
      </c>
      <c r="J4">
        <v>280.27</v>
      </c>
      <c r="K4">
        <v>580.92</v>
      </c>
      <c r="L4">
        <v>582.55</v>
      </c>
      <c r="M4">
        <v>919.66</v>
      </c>
      <c r="N4">
        <v>899.92</v>
      </c>
      <c r="O4">
        <v>597.2</v>
      </c>
      <c r="P4">
        <v>637.4</v>
      </c>
      <c r="Q4">
        <v>240.61</v>
      </c>
      <c r="R4">
        <v>240.3</v>
      </c>
      <c r="S4">
        <v>34180.477</v>
      </c>
      <c r="T4">
        <v>6177.283</v>
      </c>
      <c r="U4">
        <v>7750.341</v>
      </c>
      <c r="V4">
        <v>5.31</v>
      </c>
      <c r="W4">
        <v>7755.651</v>
      </c>
      <c r="X4">
        <v>574.958</v>
      </c>
      <c r="Y4">
        <v>49.991</v>
      </c>
      <c r="Z4">
        <v>12374.078</v>
      </c>
      <c r="AA4">
        <v>7867.106</v>
      </c>
      <c r="AB4">
        <v>1754.56</v>
      </c>
      <c r="AC4" t="s">
        <v>60</v>
      </c>
      <c r="AD4" s="3">
        <v>-1645.189</v>
      </c>
      <c r="AE4">
        <v>271.67</v>
      </c>
      <c r="AF4">
        <v>0</v>
      </c>
      <c r="AG4">
        <v>271.67</v>
      </c>
      <c r="AH4">
        <v>279</v>
      </c>
      <c r="AI4">
        <v>0</v>
      </c>
      <c r="AJ4">
        <v>279</v>
      </c>
      <c r="AK4">
        <v>5996</v>
      </c>
      <c r="AL4">
        <v>34115.8</v>
      </c>
      <c r="AM4">
        <v>40111.8</v>
      </c>
      <c r="AN4">
        <v>10428.35</v>
      </c>
      <c r="AO4">
        <v>10298.35</v>
      </c>
      <c r="AP4">
        <v>130</v>
      </c>
      <c r="AQ4">
        <v>271.67</v>
      </c>
      <c r="AR4">
        <v>279</v>
      </c>
      <c r="AU4">
        <v>600</v>
      </c>
      <c r="AV4" s="13">
        <v>600</v>
      </c>
      <c r="AW4" s="3">
        <v>279</v>
      </c>
      <c r="AX4" s="3">
        <v>271.67</v>
      </c>
      <c r="AY4" s="3">
        <v>660</v>
      </c>
      <c r="AZ4" s="17">
        <v>660</v>
      </c>
      <c r="BA4" s="3">
        <v>279</v>
      </c>
      <c r="BB4" s="3">
        <v>271.67</v>
      </c>
      <c r="BE4" s="21">
        <f t="shared" si="0"/>
        <v>279</v>
      </c>
      <c r="BF4" s="21">
        <f t="shared" ref="BF4:BH4" si="16">AH4</f>
        <v>279</v>
      </c>
      <c r="BG4" s="21">
        <f t="shared" si="16"/>
        <v>0</v>
      </c>
      <c r="BH4" s="21">
        <f t="shared" si="16"/>
        <v>279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271.67</v>
      </c>
      <c r="BN4" s="21">
        <f t="shared" ref="BN4:BP4" si="17">AE4</f>
        <v>271.67</v>
      </c>
      <c r="BO4" s="21">
        <f t="shared" si="17"/>
        <v>0</v>
      </c>
      <c r="BP4" s="21">
        <f t="shared" si="17"/>
        <v>271.67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33764.37</v>
      </c>
      <c r="B5">
        <v>-6116.27</v>
      </c>
      <c r="C5">
        <v>35745.49</v>
      </c>
      <c r="D5">
        <v>7692.53</v>
      </c>
      <c r="E5">
        <v>270</v>
      </c>
      <c r="F5" s="3">
        <v>5850</v>
      </c>
      <c r="G5">
        <v>349.68</v>
      </c>
      <c r="H5">
        <v>349.68</v>
      </c>
      <c r="I5">
        <v>260.5</v>
      </c>
      <c r="J5">
        <v>253.7</v>
      </c>
      <c r="K5">
        <v>570.92</v>
      </c>
      <c r="L5">
        <v>572.54</v>
      </c>
      <c r="M5">
        <v>917.19</v>
      </c>
      <c r="N5">
        <v>899.51</v>
      </c>
      <c r="O5">
        <v>595.1</v>
      </c>
      <c r="P5">
        <v>660.5</v>
      </c>
      <c r="Q5">
        <v>226.34</v>
      </c>
      <c r="R5">
        <v>226.18</v>
      </c>
      <c r="S5">
        <v>33701.793</v>
      </c>
      <c r="T5">
        <v>6192.648</v>
      </c>
      <c r="U5">
        <v>7745.53</v>
      </c>
      <c r="V5">
        <v>5.304</v>
      </c>
      <c r="W5">
        <v>7750.833</v>
      </c>
      <c r="X5">
        <v>576.481</v>
      </c>
      <c r="Y5">
        <v>49.976</v>
      </c>
      <c r="Z5">
        <v>12852.414</v>
      </c>
      <c r="AA5">
        <v>7417.426</v>
      </c>
      <c r="AB5">
        <v>1646.77</v>
      </c>
      <c r="AC5" t="s">
        <v>60</v>
      </c>
      <c r="AD5" s="3">
        <v>-1490.6854</v>
      </c>
      <c r="AE5">
        <v>270</v>
      </c>
      <c r="AF5">
        <v>0</v>
      </c>
      <c r="AG5">
        <v>270</v>
      </c>
      <c r="AH5">
        <v>275</v>
      </c>
      <c r="AI5">
        <v>0</v>
      </c>
      <c r="AJ5">
        <v>275</v>
      </c>
      <c r="AK5">
        <v>5993</v>
      </c>
      <c r="AL5">
        <v>33839.5</v>
      </c>
      <c r="AM5">
        <v>39832.5</v>
      </c>
      <c r="AN5">
        <v>10391.25</v>
      </c>
      <c r="AO5">
        <v>10261.25</v>
      </c>
      <c r="AP5">
        <v>130</v>
      </c>
      <c r="AQ5">
        <v>270</v>
      </c>
      <c r="AR5">
        <v>275</v>
      </c>
      <c r="AU5">
        <v>600</v>
      </c>
      <c r="AV5" s="13">
        <v>600</v>
      </c>
      <c r="AW5" s="3">
        <v>275</v>
      </c>
      <c r="AX5" s="3">
        <v>270</v>
      </c>
      <c r="AY5" s="3">
        <v>660</v>
      </c>
      <c r="AZ5" s="17">
        <v>659.62</v>
      </c>
      <c r="BA5" s="3">
        <v>275</v>
      </c>
      <c r="BB5" s="3">
        <v>270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270</v>
      </c>
      <c r="BN5" s="21">
        <f t="shared" ref="BN5:BP5" si="19">AE5</f>
        <v>270</v>
      </c>
      <c r="BO5" s="21">
        <f t="shared" si="19"/>
        <v>0</v>
      </c>
      <c r="BP5" s="21">
        <f t="shared" si="19"/>
        <v>270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33209.44</v>
      </c>
      <c r="B6">
        <v>-6132</v>
      </c>
      <c r="C6">
        <v>34680.16</v>
      </c>
      <c r="D6">
        <v>7696.77</v>
      </c>
      <c r="E6">
        <v>263.33</v>
      </c>
      <c r="F6" s="3">
        <v>5892</v>
      </c>
      <c r="G6">
        <v>253.98</v>
      </c>
      <c r="H6">
        <v>254.86</v>
      </c>
      <c r="I6">
        <v>224.69</v>
      </c>
      <c r="J6">
        <v>210.56</v>
      </c>
      <c r="K6">
        <v>549.75</v>
      </c>
      <c r="L6">
        <v>551.84</v>
      </c>
      <c r="M6">
        <v>904.45</v>
      </c>
      <c r="N6">
        <v>899.92</v>
      </c>
      <c r="O6">
        <v>544.1</v>
      </c>
      <c r="P6">
        <v>659.3</v>
      </c>
      <c r="Q6">
        <v>201.23</v>
      </c>
      <c r="R6">
        <v>199.81</v>
      </c>
      <c r="S6">
        <v>33127.57</v>
      </c>
      <c r="T6">
        <v>6027.732</v>
      </c>
      <c r="U6">
        <v>7796.604</v>
      </c>
      <c r="V6">
        <v>5.336</v>
      </c>
      <c r="W6">
        <v>7801.941</v>
      </c>
      <c r="X6">
        <v>575.255</v>
      </c>
      <c r="Y6">
        <v>50.033</v>
      </c>
      <c r="Z6">
        <v>13543.5</v>
      </c>
      <c r="AA6">
        <v>6741.549</v>
      </c>
      <c r="AB6">
        <v>1627</v>
      </c>
      <c r="AC6" t="s">
        <v>60</v>
      </c>
      <c r="AD6" s="3">
        <v>-1669.5621</v>
      </c>
      <c r="AE6">
        <v>263.33</v>
      </c>
      <c r="AF6">
        <v>0</v>
      </c>
      <c r="AG6">
        <v>263.33</v>
      </c>
      <c r="AH6">
        <v>271.2</v>
      </c>
      <c r="AI6">
        <v>0</v>
      </c>
      <c r="AJ6">
        <v>271.2</v>
      </c>
      <c r="AK6">
        <v>5991</v>
      </c>
      <c r="AL6">
        <v>33532.4</v>
      </c>
      <c r="AM6">
        <v>39523.4</v>
      </c>
      <c r="AN6">
        <v>10521.31</v>
      </c>
      <c r="AO6">
        <v>10349.31</v>
      </c>
      <c r="AP6">
        <v>172</v>
      </c>
      <c r="AQ6">
        <v>263.33</v>
      </c>
      <c r="AR6">
        <v>271.2</v>
      </c>
      <c r="AU6">
        <v>600</v>
      </c>
      <c r="AV6" s="13">
        <v>547.2</v>
      </c>
      <c r="AW6" s="3">
        <v>271.2</v>
      </c>
      <c r="AX6" s="3">
        <v>263.33</v>
      </c>
      <c r="AY6" s="3">
        <v>660</v>
      </c>
      <c r="AZ6" s="17">
        <v>606.68</v>
      </c>
      <c r="BA6" s="3">
        <v>271.2</v>
      </c>
      <c r="BB6" s="3">
        <v>263.33</v>
      </c>
      <c r="BE6" s="21">
        <f t="shared" si="0"/>
        <v>271.2</v>
      </c>
      <c r="BF6" s="21">
        <f t="shared" ref="BF6:BH6" si="20">AH6</f>
        <v>271.2</v>
      </c>
      <c r="BG6" s="21">
        <f t="shared" si="20"/>
        <v>0</v>
      </c>
      <c r="BH6" s="21">
        <f t="shared" si="20"/>
        <v>271.2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263.33</v>
      </c>
      <c r="BN6" s="21">
        <f t="shared" ref="BN6:BP6" si="21">AE6</f>
        <v>263.33</v>
      </c>
      <c r="BO6" s="21">
        <f t="shared" si="21"/>
        <v>0</v>
      </c>
      <c r="BP6" s="21">
        <f t="shared" si="21"/>
        <v>263.33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32907.82</v>
      </c>
      <c r="B7">
        <v>-6131</v>
      </c>
      <c r="C7">
        <v>34488.4</v>
      </c>
      <c r="D7">
        <v>7624.28</v>
      </c>
      <c r="E7">
        <v>260</v>
      </c>
      <c r="F7" s="3">
        <v>5913</v>
      </c>
      <c r="G7">
        <v>250.57</v>
      </c>
      <c r="H7">
        <v>248.86</v>
      </c>
      <c r="I7">
        <v>220.59</v>
      </c>
      <c r="J7">
        <v>201.86</v>
      </c>
      <c r="K7">
        <v>550.91</v>
      </c>
      <c r="L7">
        <v>553.47</v>
      </c>
      <c r="M7">
        <v>900.34</v>
      </c>
      <c r="N7">
        <v>899.1</v>
      </c>
      <c r="O7">
        <v>497.3</v>
      </c>
      <c r="P7">
        <v>649.3</v>
      </c>
      <c r="Q7">
        <v>200.39</v>
      </c>
      <c r="R7">
        <v>200.81</v>
      </c>
      <c r="S7">
        <v>33018.27</v>
      </c>
      <c r="T7">
        <v>6061.192</v>
      </c>
      <c r="U7">
        <v>8003.946</v>
      </c>
      <c r="V7">
        <v>5.314</v>
      </c>
      <c r="W7">
        <v>8009.259</v>
      </c>
      <c r="X7">
        <v>577.585</v>
      </c>
      <c r="Y7">
        <v>50.033</v>
      </c>
      <c r="Z7">
        <v>13866.883</v>
      </c>
      <c r="AA7">
        <v>6462.258</v>
      </c>
      <c r="AB7">
        <v>1609.99</v>
      </c>
      <c r="AC7" t="s">
        <v>60</v>
      </c>
      <c r="AD7" s="3">
        <v>-1752.2067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5990</v>
      </c>
      <c r="AL7">
        <v>33286.8</v>
      </c>
      <c r="AM7">
        <v>39276.8</v>
      </c>
      <c r="AN7">
        <v>10464.4</v>
      </c>
      <c r="AO7">
        <v>10292.4</v>
      </c>
      <c r="AP7">
        <v>172</v>
      </c>
      <c r="AQ7">
        <v>260</v>
      </c>
      <c r="AR7">
        <v>270</v>
      </c>
      <c r="AU7">
        <v>600</v>
      </c>
      <c r="AV7" s="13">
        <v>500.4</v>
      </c>
      <c r="AW7" s="3">
        <v>270</v>
      </c>
      <c r="AX7" s="3">
        <v>260</v>
      </c>
      <c r="AY7" s="3">
        <v>659.71</v>
      </c>
      <c r="AZ7" s="17">
        <v>527.48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32908.83</v>
      </c>
      <c r="B8">
        <v>-6130</v>
      </c>
      <c r="C8">
        <v>34242.46</v>
      </c>
      <c r="D8">
        <v>7652.71</v>
      </c>
      <c r="E8">
        <v>260</v>
      </c>
      <c r="F8" s="3">
        <v>5936</v>
      </c>
      <c r="G8">
        <v>250.57</v>
      </c>
      <c r="H8">
        <v>249.73</v>
      </c>
      <c r="I8">
        <v>218.95</v>
      </c>
      <c r="J8">
        <v>203.57</v>
      </c>
      <c r="K8">
        <v>550.45</v>
      </c>
      <c r="L8">
        <v>553.47</v>
      </c>
      <c r="M8">
        <v>899.92</v>
      </c>
      <c r="N8">
        <v>900.75</v>
      </c>
      <c r="O8">
        <v>493.5</v>
      </c>
      <c r="P8">
        <v>571.8</v>
      </c>
      <c r="Q8">
        <v>200.23</v>
      </c>
      <c r="R8">
        <v>200.65</v>
      </c>
      <c r="S8">
        <v>32840.715</v>
      </c>
      <c r="T8">
        <v>6186.293</v>
      </c>
      <c r="U8">
        <v>8083.535</v>
      </c>
      <c r="V8">
        <v>5.255</v>
      </c>
      <c r="W8">
        <v>8088.79</v>
      </c>
      <c r="X8">
        <v>479.879</v>
      </c>
      <c r="Y8">
        <v>50.031</v>
      </c>
      <c r="Z8">
        <v>13994.75</v>
      </c>
      <c r="AA8">
        <v>6547.332</v>
      </c>
      <c r="AB8">
        <v>1613.47</v>
      </c>
      <c r="AC8" t="s">
        <v>60</v>
      </c>
      <c r="AD8" s="3">
        <v>-1852.3608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5989</v>
      </c>
      <c r="AL8">
        <v>33133.2</v>
      </c>
      <c r="AM8">
        <v>39122.2</v>
      </c>
      <c r="AN8">
        <v>10405.74</v>
      </c>
      <c r="AO8">
        <v>10233.74</v>
      </c>
      <c r="AP8">
        <v>172</v>
      </c>
      <c r="AQ8">
        <v>260</v>
      </c>
      <c r="AR8">
        <v>270</v>
      </c>
      <c r="AU8">
        <v>600</v>
      </c>
      <c r="AV8" s="13">
        <v>492.1</v>
      </c>
      <c r="AW8" s="3">
        <v>270</v>
      </c>
      <c r="AX8" s="3">
        <v>260</v>
      </c>
      <c r="AY8" s="3">
        <v>659.67</v>
      </c>
      <c r="AZ8" s="17">
        <v>525.1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32593.08</v>
      </c>
      <c r="B9">
        <v>-6129</v>
      </c>
      <c r="C9">
        <v>33854.57</v>
      </c>
      <c r="D9">
        <v>7797.78</v>
      </c>
      <c r="E9">
        <v>260</v>
      </c>
      <c r="F9" s="3">
        <v>5945</v>
      </c>
      <c r="G9">
        <v>251.42</v>
      </c>
      <c r="H9">
        <v>251.42</v>
      </c>
      <c r="I9">
        <v>221.84</v>
      </c>
      <c r="J9">
        <v>201.38</v>
      </c>
      <c r="K9">
        <v>550.22</v>
      </c>
      <c r="L9">
        <v>552.54</v>
      </c>
      <c r="M9">
        <v>899.51</v>
      </c>
      <c r="N9">
        <v>901.16</v>
      </c>
      <c r="O9">
        <v>448.2</v>
      </c>
      <c r="P9">
        <v>499.2</v>
      </c>
      <c r="Q9">
        <v>200.23</v>
      </c>
      <c r="R9">
        <v>200.55</v>
      </c>
      <c r="S9">
        <v>32709.06</v>
      </c>
      <c r="T9">
        <v>6059.994</v>
      </c>
      <c r="U9">
        <v>8128.528</v>
      </c>
      <c r="V9">
        <v>5.271</v>
      </c>
      <c r="W9">
        <v>8133.799</v>
      </c>
      <c r="X9">
        <v>479.525</v>
      </c>
      <c r="Y9">
        <v>49.991</v>
      </c>
      <c r="Z9">
        <v>14324.855</v>
      </c>
      <c r="AA9">
        <v>6243.824</v>
      </c>
      <c r="AB9">
        <v>1519.18</v>
      </c>
      <c r="AC9" t="s">
        <v>60</v>
      </c>
      <c r="AD9" s="3">
        <v>-1972.9661</v>
      </c>
      <c r="AE9">
        <v>260</v>
      </c>
      <c r="AF9">
        <v>0</v>
      </c>
      <c r="AG9">
        <v>260</v>
      </c>
      <c r="AH9">
        <v>271</v>
      </c>
      <c r="AI9">
        <v>0</v>
      </c>
      <c r="AJ9">
        <v>271</v>
      </c>
      <c r="AK9">
        <v>5988</v>
      </c>
      <c r="AL9">
        <v>33041.1</v>
      </c>
      <c r="AM9">
        <v>39029.1</v>
      </c>
      <c r="AN9">
        <v>10359.65</v>
      </c>
      <c r="AO9">
        <v>10187.65</v>
      </c>
      <c r="AP9">
        <v>172</v>
      </c>
      <c r="AQ9">
        <v>260</v>
      </c>
      <c r="AR9">
        <v>271</v>
      </c>
      <c r="AU9">
        <v>600</v>
      </c>
      <c r="AV9" s="13">
        <v>449.1</v>
      </c>
      <c r="AW9" s="3">
        <v>271</v>
      </c>
      <c r="AX9" s="3">
        <v>260</v>
      </c>
      <c r="AY9" s="3">
        <v>660</v>
      </c>
      <c r="AZ9" s="17">
        <v>469.72</v>
      </c>
      <c r="BA9" s="3">
        <v>271</v>
      </c>
      <c r="BB9" s="3">
        <v>260</v>
      </c>
      <c r="BE9" s="21">
        <f t="shared" si="0"/>
        <v>271</v>
      </c>
      <c r="BF9" s="21">
        <f t="shared" ref="BF9:BH9" si="26">AH9</f>
        <v>271</v>
      </c>
      <c r="BG9" s="21">
        <f t="shared" si="26"/>
        <v>0</v>
      </c>
      <c r="BH9" s="21">
        <f t="shared" si="26"/>
        <v>271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32493.19</v>
      </c>
      <c r="B10">
        <v>-6128.79</v>
      </c>
      <c r="C10">
        <v>33719.17</v>
      </c>
      <c r="D10">
        <v>7954.13</v>
      </c>
      <c r="E10">
        <v>259</v>
      </c>
      <c r="F10" s="3">
        <v>5897</v>
      </c>
      <c r="G10">
        <v>249.73</v>
      </c>
      <c r="H10">
        <v>248.86</v>
      </c>
      <c r="I10">
        <v>221.8</v>
      </c>
      <c r="J10">
        <v>200.68</v>
      </c>
      <c r="K10">
        <v>550.45</v>
      </c>
      <c r="L10">
        <v>552.31</v>
      </c>
      <c r="M10">
        <v>901.16</v>
      </c>
      <c r="N10">
        <v>900.34</v>
      </c>
      <c r="O10">
        <v>381.4</v>
      </c>
      <c r="P10">
        <v>430.4</v>
      </c>
      <c r="Q10">
        <v>200.86</v>
      </c>
      <c r="R10">
        <v>200.7</v>
      </c>
      <c r="S10">
        <v>32318.018</v>
      </c>
      <c r="T10">
        <v>6017.049</v>
      </c>
      <c r="U10">
        <v>8186.335</v>
      </c>
      <c r="V10">
        <v>5.187</v>
      </c>
      <c r="W10">
        <v>8191.522</v>
      </c>
      <c r="X10">
        <v>479.856</v>
      </c>
      <c r="Y10">
        <v>50.034</v>
      </c>
      <c r="Z10">
        <v>14789.43</v>
      </c>
      <c r="AA10">
        <v>6000.051</v>
      </c>
      <c r="AB10">
        <v>1513.92</v>
      </c>
      <c r="AC10" t="s">
        <v>60</v>
      </c>
      <c r="AD10" s="3">
        <v>-2058.9724</v>
      </c>
      <c r="AE10">
        <v>259</v>
      </c>
      <c r="AF10">
        <v>0</v>
      </c>
      <c r="AG10">
        <v>259</v>
      </c>
      <c r="AH10">
        <v>269</v>
      </c>
      <c r="AI10">
        <v>0</v>
      </c>
      <c r="AJ10">
        <v>269</v>
      </c>
      <c r="AK10">
        <v>5986</v>
      </c>
      <c r="AL10">
        <v>32918.3</v>
      </c>
      <c r="AM10">
        <v>38904.3</v>
      </c>
      <c r="AN10">
        <v>10461.39</v>
      </c>
      <c r="AO10">
        <v>10289.39</v>
      </c>
      <c r="AP10">
        <v>172</v>
      </c>
      <c r="AQ10">
        <v>259</v>
      </c>
      <c r="AR10">
        <v>269</v>
      </c>
      <c r="AU10">
        <v>600</v>
      </c>
      <c r="AV10" s="13">
        <v>382.7</v>
      </c>
      <c r="AW10" s="3">
        <v>269</v>
      </c>
      <c r="AX10" s="3">
        <v>259</v>
      </c>
      <c r="AY10" s="3">
        <v>659</v>
      </c>
      <c r="AZ10" s="17">
        <v>390.52</v>
      </c>
      <c r="BA10" s="3">
        <v>269</v>
      </c>
      <c r="BB10" s="3">
        <v>259</v>
      </c>
      <c r="BE10" s="21">
        <f t="shared" si="0"/>
        <v>269</v>
      </c>
      <c r="BF10" s="21">
        <f t="shared" ref="BF10:BH10" si="28">AH10</f>
        <v>269</v>
      </c>
      <c r="BG10" s="21">
        <f t="shared" si="28"/>
        <v>0</v>
      </c>
      <c r="BH10" s="21">
        <f t="shared" si="28"/>
        <v>269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259</v>
      </c>
      <c r="BN10" s="21">
        <f t="shared" ref="BN10:BP10" si="29">AE10</f>
        <v>259</v>
      </c>
      <c r="BO10" s="21">
        <f t="shared" si="29"/>
        <v>0</v>
      </c>
      <c r="BP10" s="21">
        <f t="shared" si="29"/>
        <v>259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32169.34</v>
      </c>
      <c r="B11">
        <v>-6040.45</v>
      </c>
      <c r="C11">
        <v>33286.47</v>
      </c>
      <c r="D11">
        <v>7954.04</v>
      </c>
      <c r="E11">
        <v>256.67</v>
      </c>
      <c r="F11" s="3">
        <v>5833</v>
      </c>
      <c r="G11">
        <v>204.43</v>
      </c>
      <c r="H11">
        <v>204.43</v>
      </c>
      <c r="I11">
        <v>221.68</v>
      </c>
      <c r="J11">
        <v>201.81</v>
      </c>
      <c r="K11">
        <v>550.91</v>
      </c>
      <c r="L11">
        <v>552.31</v>
      </c>
      <c r="M11">
        <v>900.75</v>
      </c>
      <c r="N11">
        <v>899.92</v>
      </c>
      <c r="O11">
        <v>349.2</v>
      </c>
      <c r="P11">
        <v>365.2</v>
      </c>
      <c r="Q11">
        <v>200.28</v>
      </c>
      <c r="R11">
        <v>200.6</v>
      </c>
      <c r="S11">
        <v>32344.645</v>
      </c>
      <c r="T11">
        <v>6030.696</v>
      </c>
      <c r="U11">
        <v>8028.831</v>
      </c>
      <c r="V11">
        <v>5.165</v>
      </c>
      <c r="W11">
        <v>8033.996</v>
      </c>
      <c r="X11">
        <v>480.537</v>
      </c>
      <c r="Y11">
        <v>49.968</v>
      </c>
      <c r="Z11">
        <v>14829.762</v>
      </c>
      <c r="AA11">
        <v>6046.654</v>
      </c>
      <c r="AB11">
        <v>1512.04</v>
      </c>
      <c r="AC11" t="s">
        <v>60</v>
      </c>
      <c r="AD11" s="3">
        <v>-2084.186</v>
      </c>
      <c r="AE11">
        <v>256.67</v>
      </c>
      <c r="AF11">
        <v>0</v>
      </c>
      <c r="AG11">
        <v>256.67</v>
      </c>
      <c r="AH11">
        <v>271.2</v>
      </c>
      <c r="AI11">
        <v>0</v>
      </c>
      <c r="AJ11">
        <v>271.2</v>
      </c>
      <c r="AK11">
        <v>5937</v>
      </c>
      <c r="AL11">
        <v>32734</v>
      </c>
      <c r="AM11">
        <v>38671</v>
      </c>
      <c r="AN11">
        <v>10407.85</v>
      </c>
      <c r="AO11">
        <v>10235.85</v>
      </c>
      <c r="AP11">
        <v>172</v>
      </c>
      <c r="AQ11">
        <v>256.67</v>
      </c>
      <c r="AR11">
        <v>271.2</v>
      </c>
      <c r="AU11">
        <v>600</v>
      </c>
      <c r="AV11" s="13">
        <v>351</v>
      </c>
      <c r="AW11" s="3">
        <v>271.2</v>
      </c>
      <c r="AX11" s="3">
        <v>256.67</v>
      </c>
      <c r="AY11" s="3">
        <v>660</v>
      </c>
      <c r="AZ11" s="17">
        <v>350</v>
      </c>
      <c r="BA11" s="3">
        <v>271.2</v>
      </c>
      <c r="BB11" s="3">
        <v>256.67</v>
      </c>
      <c r="BE11" s="21">
        <f t="shared" si="0"/>
        <v>271.2</v>
      </c>
      <c r="BF11" s="21">
        <f t="shared" ref="BF11:BH11" si="30">AH11</f>
        <v>271.2</v>
      </c>
      <c r="BG11" s="21">
        <f t="shared" si="30"/>
        <v>0</v>
      </c>
      <c r="BH11" s="21">
        <f t="shared" si="30"/>
        <v>271.2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256.67</v>
      </c>
      <c r="BN11" s="21">
        <f t="shared" ref="BN11:BP11" si="31">AE11</f>
        <v>256.67</v>
      </c>
      <c r="BO11" s="21">
        <f t="shared" si="31"/>
        <v>0</v>
      </c>
      <c r="BP11" s="21">
        <f t="shared" si="31"/>
        <v>256.67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32063.68</v>
      </c>
      <c r="B12">
        <v>-6029.99</v>
      </c>
      <c r="C12">
        <v>33080.51</v>
      </c>
      <c r="D12">
        <v>7858.33</v>
      </c>
      <c r="E12">
        <v>255</v>
      </c>
      <c r="F12" s="3">
        <v>5783</v>
      </c>
      <c r="G12">
        <v>195.02</v>
      </c>
      <c r="H12">
        <v>194.17</v>
      </c>
      <c r="I12">
        <v>222.14</v>
      </c>
      <c r="J12">
        <v>201.17</v>
      </c>
      <c r="K12">
        <v>550.22</v>
      </c>
      <c r="L12">
        <v>552.31</v>
      </c>
      <c r="M12">
        <v>899.92</v>
      </c>
      <c r="N12">
        <v>900.34</v>
      </c>
      <c r="O12">
        <v>350.5</v>
      </c>
      <c r="P12">
        <v>344.7</v>
      </c>
      <c r="Q12">
        <v>200.23</v>
      </c>
      <c r="R12">
        <v>200.23</v>
      </c>
      <c r="S12">
        <v>31981.236</v>
      </c>
      <c r="T12">
        <v>6238.494</v>
      </c>
      <c r="U12">
        <v>7935.833</v>
      </c>
      <c r="V12">
        <v>5.19</v>
      </c>
      <c r="W12">
        <v>7941.023</v>
      </c>
      <c r="X12">
        <v>479.079</v>
      </c>
      <c r="Y12">
        <v>50.027</v>
      </c>
      <c r="Z12">
        <v>14859.324</v>
      </c>
      <c r="AA12">
        <v>6018.795</v>
      </c>
      <c r="AB12">
        <v>1513.44</v>
      </c>
      <c r="AC12" t="s">
        <v>60</v>
      </c>
      <c r="AD12" s="3">
        <v>-2054.35</v>
      </c>
      <c r="AE12">
        <v>255</v>
      </c>
      <c r="AF12">
        <v>0</v>
      </c>
      <c r="AG12">
        <v>255</v>
      </c>
      <c r="AH12">
        <v>270</v>
      </c>
      <c r="AI12">
        <v>0</v>
      </c>
      <c r="AJ12">
        <v>270</v>
      </c>
      <c r="AK12">
        <v>5889</v>
      </c>
      <c r="AL12">
        <v>32734</v>
      </c>
      <c r="AM12">
        <v>38623</v>
      </c>
      <c r="AN12">
        <v>10365.07</v>
      </c>
      <c r="AO12">
        <v>10193.07</v>
      </c>
      <c r="AP12">
        <v>172</v>
      </c>
      <c r="AQ12">
        <v>255</v>
      </c>
      <c r="AR12">
        <v>270</v>
      </c>
      <c r="AU12">
        <v>600</v>
      </c>
      <c r="AV12" s="13">
        <v>351</v>
      </c>
      <c r="AW12" s="3">
        <v>270</v>
      </c>
      <c r="AX12" s="3">
        <v>255</v>
      </c>
      <c r="AY12" s="3">
        <v>659.68</v>
      </c>
      <c r="AZ12" s="17">
        <v>350</v>
      </c>
      <c r="BA12" s="3">
        <v>270</v>
      </c>
      <c r="BB12" s="3">
        <v>255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255</v>
      </c>
      <c r="BN12" s="21">
        <f t="shared" ref="BN12:BP12" si="33">AE12</f>
        <v>255</v>
      </c>
      <c r="BO12" s="21">
        <f t="shared" si="33"/>
        <v>0</v>
      </c>
      <c r="BP12" s="21">
        <f t="shared" si="33"/>
        <v>255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31935.42</v>
      </c>
      <c r="B13">
        <v>-5981.8</v>
      </c>
      <c r="C13">
        <v>32726.61</v>
      </c>
      <c r="D13">
        <v>7911.86</v>
      </c>
      <c r="E13">
        <v>250.67</v>
      </c>
      <c r="F13" s="3">
        <v>5783</v>
      </c>
      <c r="G13">
        <v>191.61</v>
      </c>
      <c r="H13">
        <v>190.77</v>
      </c>
      <c r="I13">
        <v>221.21</v>
      </c>
      <c r="J13">
        <v>201.11</v>
      </c>
      <c r="K13">
        <v>530.21</v>
      </c>
      <c r="L13">
        <v>534.86</v>
      </c>
      <c r="M13">
        <v>900.75</v>
      </c>
      <c r="N13">
        <v>899.92</v>
      </c>
      <c r="O13">
        <v>353</v>
      </c>
      <c r="P13">
        <v>351.1</v>
      </c>
      <c r="Q13">
        <v>196.48</v>
      </c>
      <c r="R13">
        <v>196.53</v>
      </c>
      <c r="S13">
        <v>31800.625</v>
      </c>
      <c r="T13">
        <v>5934.972</v>
      </c>
      <c r="U13">
        <v>7973.358</v>
      </c>
      <c r="V13">
        <v>5.3</v>
      </c>
      <c r="W13">
        <v>7978.658</v>
      </c>
      <c r="X13">
        <v>479.089</v>
      </c>
      <c r="Y13">
        <v>49.975</v>
      </c>
      <c r="Z13">
        <v>15096.051</v>
      </c>
      <c r="AA13">
        <v>5858.793</v>
      </c>
      <c r="AB13">
        <v>1520.54</v>
      </c>
      <c r="AC13" t="s">
        <v>60</v>
      </c>
      <c r="AD13" s="3">
        <v>-2085.4468</v>
      </c>
      <c r="AE13">
        <v>250.67</v>
      </c>
      <c r="AF13">
        <v>0</v>
      </c>
      <c r="AG13">
        <v>250.67</v>
      </c>
      <c r="AH13">
        <v>270</v>
      </c>
      <c r="AI13">
        <v>0</v>
      </c>
      <c r="AJ13">
        <v>270</v>
      </c>
      <c r="AK13">
        <v>5840</v>
      </c>
      <c r="AL13">
        <v>32540.8</v>
      </c>
      <c r="AM13">
        <v>38380.8</v>
      </c>
      <c r="AN13">
        <v>10302.94</v>
      </c>
      <c r="AO13">
        <v>10130.94</v>
      </c>
      <c r="AP13">
        <v>172</v>
      </c>
      <c r="AQ13">
        <v>250.67</v>
      </c>
      <c r="AR13">
        <v>270</v>
      </c>
      <c r="AU13">
        <v>600</v>
      </c>
      <c r="AV13" s="13">
        <v>351</v>
      </c>
      <c r="AW13" s="3">
        <v>270</v>
      </c>
      <c r="AX13" s="3">
        <v>250.67</v>
      </c>
      <c r="AY13" s="3">
        <v>659.4</v>
      </c>
      <c r="AZ13" s="17">
        <v>350</v>
      </c>
      <c r="BA13" s="3">
        <v>270</v>
      </c>
      <c r="BB13" s="3">
        <v>250.67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250.67</v>
      </c>
      <c r="BN13" s="21">
        <f t="shared" ref="BN13:BP13" si="35">AE13</f>
        <v>250.67</v>
      </c>
      <c r="BO13" s="21">
        <f t="shared" si="35"/>
        <v>0</v>
      </c>
      <c r="BP13" s="21">
        <f t="shared" si="35"/>
        <v>250.67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31726.28</v>
      </c>
      <c r="B14">
        <v>-5934</v>
      </c>
      <c r="C14">
        <v>32652.07</v>
      </c>
      <c r="D14">
        <v>7853.86</v>
      </c>
      <c r="E14">
        <v>250</v>
      </c>
      <c r="F14" s="3">
        <v>5729</v>
      </c>
      <c r="G14">
        <v>191.61</v>
      </c>
      <c r="H14">
        <v>189.89</v>
      </c>
      <c r="I14">
        <v>219.95</v>
      </c>
      <c r="J14">
        <v>201.49</v>
      </c>
      <c r="K14">
        <v>503</v>
      </c>
      <c r="L14">
        <v>503</v>
      </c>
      <c r="M14">
        <v>901.16</v>
      </c>
      <c r="N14">
        <v>899.1</v>
      </c>
      <c r="O14">
        <v>352.5</v>
      </c>
      <c r="P14">
        <v>352</v>
      </c>
      <c r="Q14">
        <v>186.7</v>
      </c>
      <c r="R14">
        <v>186.59</v>
      </c>
      <c r="S14">
        <v>31838.158</v>
      </c>
      <c r="T14">
        <v>6024.818</v>
      </c>
      <c r="U14">
        <v>8081.5</v>
      </c>
      <c r="V14">
        <v>5.186</v>
      </c>
      <c r="W14">
        <v>8086.686</v>
      </c>
      <c r="X14">
        <v>479.638</v>
      </c>
      <c r="Y14">
        <v>50.032</v>
      </c>
      <c r="Z14">
        <v>15138.008</v>
      </c>
      <c r="AA14">
        <v>5851.297</v>
      </c>
      <c r="AB14">
        <v>1529.43</v>
      </c>
      <c r="AC14" t="s">
        <v>60</v>
      </c>
      <c r="AD14" s="3">
        <v>-2115.0027</v>
      </c>
      <c r="AE14">
        <v>250</v>
      </c>
      <c r="AF14">
        <v>0</v>
      </c>
      <c r="AG14">
        <v>250</v>
      </c>
      <c r="AH14">
        <v>269</v>
      </c>
      <c r="AI14">
        <v>0</v>
      </c>
      <c r="AJ14">
        <v>269</v>
      </c>
      <c r="AK14">
        <v>5792</v>
      </c>
      <c r="AL14">
        <v>32457.7</v>
      </c>
      <c r="AM14">
        <v>38249.7</v>
      </c>
      <c r="AN14">
        <v>10259.1</v>
      </c>
      <c r="AO14">
        <v>10087.1</v>
      </c>
      <c r="AP14">
        <v>172</v>
      </c>
      <c r="AQ14">
        <v>250</v>
      </c>
      <c r="AR14">
        <v>269</v>
      </c>
      <c r="AU14">
        <v>600</v>
      </c>
      <c r="AV14" s="13">
        <v>351</v>
      </c>
      <c r="AW14" s="3">
        <v>269</v>
      </c>
      <c r="AX14" s="3">
        <v>250</v>
      </c>
      <c r="AY14" s="3">
        <v>659</v>
      </c>
      <c r="AZ14" s="17">
        <v>350</v>
      </c>
      <c r="BA14" s="3">
        <v>269</v>
      </c>
      <c r="BB14" s="3">
        <v>250</v>
      </c>
      <c r="BE14" s="21">
        <f t="shared" si="0"/>
        <v>269</v>
      </c>
      <c r="BF14" s="21">
        <f t="shared" ref="BF14:BH14" si="36">AH14</f>
        <v>269</v>
      </c>
      <c r="BG14" s="21">
        <f t="shared" si="36"/>
        <v>0</v>
      </c>
      <c r="BH14" s="21">
        <f t="shared" si="36"/>
        <v>269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31817.41</v>
      </c>
      <c r="B15">
        <v>-6016</v>
      </c>
      <c r="C15">
        <v>32691.16</v>
      </c>
      <c r="D15">
        <v>7819.45</v>
      </c>
      <c r="E15">
        <v>250</v>
      </c>
      <c r="F15" s="3">
        <v>5811</v>
      </c>
      <c r="G15">
        <v>192.46</v>
      </c>
      <c r="H15">
        <v>190.77</v>
      </c>
      <c r="I15">
        <v>221.75</v>
      </c>
      <c r="J15">
        <v>200.98</v>
      </c>
      <c r="K15">
        <v>530.68</v>
      </c>
      <c r="L15">
        <v>532.07</v>
      </c>
      <c r="M15">
        <v>900.75</v>
      </c>
      <c r="N15">
        <v>899.51</v>
      </c>
      <c r="O15">
        <v>353.8</v>
      </c>
      <c r="P15">
        <v>350.9</v>
      </c>
      <c r="Q15">
        <v>195.42</v>
      </c>
      <c r="R15">
        <v>195.95</v>
      </c>
      <c r="S15">
        <v>31817.027</v>
      </c>
      <c r="T15">
        <v>6034.984</v>
      </c>
      <c r="U15">
        <v>8124.305</v>
      </c>
      <c r="V15">
        <v>5.263</v>
      </c>
      <c r="W15">
        <v>8129.568</v>
      </c>
      <c r="X15">
        <v>355.698</v>
      </c>
      <c r="Y15">
        <v>49.972</v>
      </c>
      <c r="Z15">
        <v>15152.586</v>
      </c>
      <c r="AA15">
        <v>5982.094</v>
      </c>
      <c r="AB15">
        <v>1525.2</v>
      </c>
      <c r="AC15" t="s">
        <v>60</v>
      </c>
      <c r="AD15" s="3">
        <v>-2124.3877</v>
      </c>
      <c r="AE15">
        <v>250</v>
      </c>
      <c r="AF15">
        <v>0</v>
      </c>
      <c r="AG15">
        <v>250</v>
      </c>
      <c r="AH15">
        <v>271.2</v>
      </c>
      <c r="AI15">
        <v>0</v>
      </c>
      <c r="AJ15">
        <v>271.2</v>
      </c>
      <c r="AK15">
        <v>5792</v>
      </c>
      <c r="AL15">
        <v>32482</v>
      </c>
      <c r="AM15">
        <v>38274</v>
      </c>
      <c r="AN15">
        <v>10226.13</v>
      </c>
      <c r="AO15">
        <v>10054.13</v>
      </c>
      <c r="AP15">
        <v>172</v>
      </c>
      <c r="AQ15">
        <v>250</v>
      </c>
      <c r="AR15">
        <v>271.2</v>
      </c>
      <c r="AU15">
        <v>600</v>
      </c>
      <c r="AV15" s="13">
        <v>351</v>
      </c>
      <c r="AW15" s="3">
        <v>271.2</v>
      </c>
      <c r="AX15" s="3">
        <v>250</v>
      </c>
      <c r="AY15" s="3">
        <v>660</v>
      </c>
      <c r="AZ15" s="17">
        <v>350</v>
      </c>
      <c r="BA15" s="3">
        <v>271.2</v>
      </c>
      <c r="BB15" s="3">
        <v>250</v>
      </c>
      <c r="BE15" s="21">
        <f t="shared" si="0"/>
        <v>271.2</v>
      </c>
      <c r="BF15" s="21">
        <f t="shared" ref="BF15:BH15" si="38">AH15</f>
        <v>271.2</v>
      </c>
      <c r="BG15" s="21">
        <f t="shared" si="38"/>
        <v>0</v>
      </c>
      <c r="BH15" s="21">
        <f t="shared" si="38"/>
        <v>271.2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31681.07</v>
      </c>
      <c r="B16">
        <v>-6038</v>
      </c>
      <c r="C16">
        <v>32522.12</v>
      </c>
      <c r="D16">
        <v>7888.68</v>
      </c>
      <c r="E16">
        <v>250</v>
      </c>
      <c r="F16" s="3">
        <v>5831</v>
      </c>
      <c r="G16">
        <v>191.61</v>
      </c>
      <c r="H16">
        <v>189.89</v>
      </c>
      <c r="I16">
        <v>221.6</v>
      </c>
      <c r="J16">
        <v>201.92</v>
      </c>
      <c r="K16">
        <v>524.4</v>
      </c>
      <c r="L16">
        <v>525.09</v>
      </c>
      <c r="M16">
        <v>901.57</v>
      </c>
      <c r="N16">
        <v>900.34</v>
      </c>
      <c r="O16">
        <v>353.2</v>
      </c>
      <c r="P16">
        <v>352.1</v>
      </c>
      <c r="Q16">
        <v>193.67</v>
      </c>
      <c r="R16">
        <v>193.78</v>
      </c>
      <c r="S16">
        <v>31526.29</v>
      </c>
      <c r="T16">
        <v>6302.032</v>
      </c>
      <c r="U16">
        <v>8232.956</v>
      </c>
      <c r="V16">
        <v>4.451</v>
      </c>
      <c r="W16">
        <v>8237.407</v>
      </c>
      <c r="X16">
        <v>355.871</v>
      </c>
      <c r="Y16">
        <v>50.003</v>
      </c>
      <c r="Z16">
        <v>15218.371</v>
      </c>
      <c r="AA16">
        <v>5883.25</v>
      </c>
      <c r="AB16">
        <v>1396.73</v>
      </c>
      <c r="AC16" t="s">
        <v>60</v>
      </c>
      <c r="AD16" s="3">
        <v>-2162.4883</v>
      </c>
      <c r="AE16">
        <v>250</v>
      </c>
      <c r="AF16">
        <v>0</v>
      </c>
      <c r="AG16">
        <v>250</v>
      </c>
      <c r="AH16">
        <v>260</v>
      </c>
      <c r="AI16">
        <v>0</v>
      </c>
      <c r="AJ16">
        <v>260</v>
      </c>
      <c r="AK16">
        <v>5792</v>
      </c>
      <c r="AL16">
        <v>32305.8</v>
      </c>
      <c r="AM16">
        <v>38097.8</v>
      </c>
      <c r="AN16">
        <v>10190.78</v>
      </c>
      <c r="AO16">
        <v>10018.78</v>
      </c>
      <c r="AP16">
        <v>172</v>
      </c>
      <c r="AQ16">
        <v>250</v>
      </c>
      <c r="AR16">
        <v>260</v>
      </c>
      <c r="AU16">
        <v>592.54</v>
      </c>
      <c r="AV16" s="13">
        <v>351</v>
      </c>
      <c r="AW16" s="3">
        <v>260</v>
      </c>
      <c r="AX16" s="3">
        <v>250</v>
      </c>
      <c r="AY16" s="3">
        <v>646.64</v>
      </c>
      <c r="AZ16" s="17">
        <v>350</v>
      </c>
      <c r="BA16" s="3">
        <v>260</v>
      </c>
      <c r="BB16" s="3">
        <v>250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31591.02</v>
      </c>
      <c r="B17">
        <v>-6024</v>
      </c>
      <c r="C17">
        <v>32135.78</v>
      </c>
      <c r="D17">
        <v>8023.83</v>
      </c>
      <c r="E17">
        <v>249.33</v>
      </c>
      <c r="F17" s="3">
        <v>5819</v>
      </c>
      <c r="G17">
        <v>191.61</v>
      </c>
      <c r="H17">
        <v>191.61</v>
      </c>
      <c r="I17">
        <v>221.9</v>
      </c>
      <c r="J17">
        <v>201.13</v>
      </c>
      <c r="K17">
        <v>470.67</v>
      </c>
      <c r="L17">
        <v>472.06</v>
      </c>
      <c r="M17">
        <v>899.1</v>
      </c>
      <c r="N17">
        <v>898.28</v>
      </c>
      <c r="O17">
        <v>352.1</v>
      </c>
      <c r="P17">
        <v>348.9</v>
      </c>
      <c r="Q17">
        <v>177.39</v>
      </c>
      <c r="R17">
        <v>177.71</v>
      </c>
      <c r="S17">
        <v>31736.758</v>
      </c>
      <c r="T17">
        <v>5947.273</v>
      </c>
      <c r="U17">
        <v>8264.89</v>
      </c>
      <c r="V17">
        <v>4.474</v>
      </c>
      <c r="W17">
        <v>8269.364</v>
      </c>
      <c r="X17">
        <v>356.736</v>
      </c>
      <c r="Y17">
        <v>50.03</v>
      </c>
      <c r="Z17">
        <v>15475.676</v>
      </c>
      <c r="AA17">
        <v>5784.395</v>
      </c>
      <c r="AB17">
        <v>1399.05</v>
      </c>
      <c r="AC17" t="s">
        <v>60</v>
      </c>
      <c r="AD17" s="3">
        <v>-2285.4749</v>
      </c>
      <c r="AE17">
        <v>249.33</v>
      </c>
      <c r="AF17">
        <v>0</v>
      </c>
      <c r="AG17">
        <v>249.33</v>
      </c>
      <c r="AH17">
        <v>260</v>
      </c>
      <c r="AI17">
        <v>0</v>
      </c>
      <c r="AJ17">
        <v>260</v>
      </c>
      <c r="AK17">
        <v>5792</v>
      </c>
      <c r="AL17">
        <v>32247</v>
      </c>
      <c r="AM17">
        <v>38039</v>
      </c>
      <c r="AN17">
        <v>10149.24</v>
      </c>
      <c r="AO17">
        <v>9977.24</v>
      </c>
      <c r="AP17">
        <v>172</v>
      </c>
      <c r="AQ17">
        <v>249.33</v>
      </c>
      <c r="AR17">
        <v>260</v>
      </c>
      <c r="AU17">
        <v>522.81</v>
      </c>
      <c r="AV17" s="13">
        <v>351</v>
      </c>
      <c r="AW17" s="3">
        <v>260</v>
      </c>
      <c r="AX17" s="3">
        <v>249.33</v>
      </c>
      <c r="AY17" s="3">
        <v>579.8</v>
      </c>
      <c r="AZ17" s="17">
        <v>350</v>
      </c>
      <c r="BA17" s="3">
        <v>260</v>
      </c>
      <c r="BB17" s="3">
        <v>249.33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249.33</v>
      </c>
      <c r="BN17" s="21">
        <f t="shared" ref="BN17:BP17" si="43">AE17</f>
        <v>249.33</v>
      </c>
      <c r="BO17" s="21">
        <f t="shared" si="43"/>
        <v>0</v>
      </c>
      <c r="BP17" s="21">
        <f t="shared" si="43"/>
        <v>249.33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31650.44</v>
      </c>
      <c r="B18">
        <v>-5935.36</v>
      </c>
      <c r="C18">
        <v>32223.87</v>
      </c>
      <c r="D18">
        <v>8051.24</v>
      </c>
      <c r="E18">
        <v>250</v>
      </c>
      <c r="F18" s="3">
        <v>5689</v>
      </c>
      <c r="G18">
        <v>192.46</v>
      </c>
      <c r="H18">
        <v>191.61</v>
      </c>
      <c r="I18">
        <v>221.97</v>
      </c>
      <c r="J18">
        <v>201.53</v>
      </c>
      <c r="K18">
        <v>497.88</v>
      </c>
      <c r="L18">
        <v>500.44</v>
      </c>
      <c r="M18">
        <v>899.92</v>
      </c>
      <c r="N18">
        <v>900.75</v>
      </c>
      <c r="O18">
        <v>352.9</v>
      </c>
      <c r="P18">
        <v>351.5</v>
      </c>
      <c r="Q18">
        <v>186.06</v>
      </c>
      <c r="R18">
        <v>185.96</v>
      </c>
      <c r="S18">
        <v>31656.506</v>
      </c>
      <c r="T18">
        <v>5959.486</v>
      </c>
      <c r="U18">
        <v>8133.845</v>
      </c>
      <c r="V18">
        <v>4.397</v>
      </c>
      <c r="W18">
        <v>8138.241</v>
      </c>
      <c r="X18">
        <v>357.35</v>
      </c>
      <c r="Y18">
        <v>50.013</v>
      </c>
      <c r="Z18">
        <v>15464.996</v>
      </c>
      <c r="AA18">
        <v>5646.531</v>
      </c>
      <c r="AB18">
        <v>1392.59</v>
      </c>
      <c r="AC18" t="s">
        <v>60</v>
      </c>
      <c r="AD18" s="3">
        <v>-2082.225</v>
      </c>
      <c r="AE18">
        <v>250</v>
      </c>
      <c r="AF18">
        <v>0</v>
      </c>
      <c r="AG18">
        <v>250</v>
      </c>
      <c r="AH18">
        <v>265</v>
      </c>
      <c r="AI18">
        <v>0</v>
      </c>
      <c r="AJ18">
        <v>265</v>
      </c>
      <c r="AK18">
        <v>5792</v>
      </c>
      <c r="AL18">
        <v>32217.6</v>
      </c>
      <c r="AM18">
        <v>38009.6</v>
      </c>
      <c r="AN18">
        <v>10104.98</v>
      </c>
      <c r="AO18">
        <v>9932.98</v>
      </c>
      <c r="AP18">
        <v>172</v>
      </c>
      <c r="AQ18">
        <v>250</v>
      </c>
      <c r="AR18">
        <v>265</v>
      </c>
      <c r="AU18">
        <v>600</v>
      </c>
      <c r="AV18" s="13">
        <v>351</v>
      </c>
      <c r="AW18" s="3">
        <v>265</v>
      </c>
      <c r="AX18" s="3">
        <v>250</v>
      </c>
      <c r="AY18" s="3">
        <v>659</v>
      </c>
      <c r="AZ18" s="17">
        <v>350</v>
      </c>
      <c r="BA18" s="3">
        <v>265</v>
      </c>
      <c r="BB18" s="3">
        <v>250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31558.11</v>
      </c>
      <c r="B19">
        <v>-5873</v>
      </c>
      <c r="C19">
        <v>31965.71</v>
      </c>
      <c r="D19">
        <v>8145.54</v>
      </c>
      <c r="E19">
        <v>249.33</v>
      </c>
      <c r="F19" s="3">
        <v>5649</v>
      </c>
      <c r="G19">
        <v>191.61</v>
      </c>
      <c r="H19">
        <v>190.77</v>
      </c>
      <c r="I19">
        <v>221.55</v>
      </c>
      <c r="J19">
        <v>201.45</v>
      </c>
      <c r="K19">
        <v>468.34</v>
      </c>
      <c r="L19">
        <v>470.9</v>
      </c>
      <c r="M19">
        <v>900.34</v>
      </c>
      <c r="N19">
        <v>898.28</v>
      </c>
      <c r="O19">
        <v>350.9</v>
      </c>
      <c r="P19">
        <v>349.2</v>
      </c>
      <c r="Q19">
        <v>176.02</v>
      </c>
      <c r="R19">
        <v>177.34</v>
      </c>
      <c r="S19">
        <v>31712.316</v>
      </c>
      <c r="T19">
        <v>5634.184</v>
      </c>
      <c r="U19">
        <v>7990.899</v>
      </c>
      <c r="V19">
        <v>4.27</v>
      </c>
      <c r="W19">
        <v>7995.168</v>
      </c>
      <c r="X19">
        <v>357.889</v>
      </c>
      <c r="Y19">
        <v>50.033</v>
      </c>
      <c r="Z19">
        <v>15688.613</v>
      </c>
      <c r="AA19">
        <v>5485.18</v>
      </c>
      <c r="AB19">
        <v>1385.83</v>
      </c>
      <c r="AC19" t="s">
        <v>60</v>
      </c>
      <c r="AD19" s="3">
        <v>-2113.462</v>
      </c>
      <c r="AE19">
        <v>249.33</v>
      </c>
      <c r="AF19">
        <v>0</v>
      </c>
      <c r="AG19">
        <v>249.33</v>
      </c>
      <c r="AH19">
        <v>271.2</v>
      </c>
      <c r="AI19">
        <v>0</v>
      </c>
      <c r="AJ19">
        <v>271.2</v>
      </c>
      <c r="AK19">
        <v>5767</v>
      </c>
      <c r="AL19">
        <v>32305.8</v>
      </c>
      <c r="AM19">
        <v>38072.8</v>
      </c>
      <c r="AN19">
        <v>10062.64</v>
      </c>
      <c r="AO19">
        <v>9890.64</v>
      </c>
      <c r="AP19">
        <v>172</v>
      </c>
      <c r="AQ19">
        <v>249.33</v>
      </c>
      <c r="AR19">
        <v>271.2</v>
      </c>
      <c r="AU19">
        <v>600</v>
      </c>
      <c r="AV19" s="13">
        <v>351</v>
      </c>
      <c r="AW19" s="3">
        <v>271.2</v>
      </c>
      <c r="AX19" s="3">
        <v>249.33</v>
      </c>
      <c r="AY19" s="3">
        <v>660</v>
      </c>
      <c r="AZ19" s="17">
        <v>350</v>
      </c>
      <c r="BA19" s="3">
        <v>271.2</v>
      </c>
      <c r="BB19" s="3">
        <v>249.33</v>
      </c>
      <c r="BE19" s="21">
        <f t="shared" si="0"/>
        <v>271.2</v>
      </c>
      <c r="BF19" s="21">
        <f t="shared" ref="BF19:BH19" si="46">AH19</f>
        <v>271.2</v>
      </c>
      <c r="BG19" s="21">
        <f t="shared" si="46"/>
        <v>0</v>
      </c>
      <c r="BH19" s="21">
        <f t="shared" si="46"/>
        <v>271.2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249.33</v>
      </c>
      <c r="BN19" s="21">
        <f t="shared" ref="BN19:BP19" si="47">AE19</f>
        <v>249.33</v>
      </c>
      <c r="BO19" s="21">
        <f t="shared" si="47"/>
        <v>0</v>
      </c>
      <c r="BP19" s="21">
        <f t="shared" si="47"/>
        <v>249.33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31677.85</v>
      </c>
      <c r="B20">
        <v>-5884</v>
      </c>
      <c r="C20">
        <v>32207.24</v>
      </c>
      <c r="D20">
        <v>8158.32</v>
      </c>
      <c r="E20">
        <v>250</v>
      </c>
      <c r="F20" s="3">
        <v>5642</v>
      </c>
      <c r="G20">
        <v>191.61</v>
      </c>
      <c r="H20">
        <v>190.77</v>
      </c>
      <c r="I20">
        <v>220.93</v>
      </c>
      <c r="J20">
        <v>201.18</v>
      </c>
      <c r="K20">
        <v>474.16</v>
      </c>
      <c r="L20">
        <v>476.95</v>
      </c>
      <c r="M20">
        <v>899.92</v>
      </c>
      <c r="N20">
        <v>900.34</v>
      </c>
      <c r="O20">
        <v>350.7</v>
      </c>
      <c r="P20">
        <v>349.2</v>
      </c>
      <c r="Q20">
        <v>180.78</v>
      </c>
      <c r="R20">
        <v>180.72</v>
      </c>
      <c r="S20">
        <v>31650.719</v>
      </c>
      <c r="T20">
        <v>5912.18</v>
      </c>
      <c r="U20">
        <v>7887.266</v>
      </c>
      <c r="V20">
        <v>4.463</v>
      </c>
      <c r="W20">
        <v>7891.729</v>
      </c>
      <c r="X20">
        <v>356.489</v>
      </c>
      <c r="Y20">
        <v>50.036</v>
      </c>
      <c r="Z20">
        <v>15501.426</v>
      </c>
      <c r="AA20">
        <v>5695.691</v>
      </c>
      <c r="AB20">
        <v>1384.66</v>
      </c>
      <c r="AC20" t="s">
        <v>60</v>
      </c>
      <c r="AD20" s="3">
        <v>-2089.9292</v>
      </c>
      <c r="AE20">
        <v>250</v>
      </c>
      <c r="AF20">
        <v>0</v>
      </c>
      <c r="AG20">
        <v>250</v>
      </c>
      <c r="AH20">
        <v>270</v>
      </c>
      <c r="AI20">
        <v>0</v>
      </c>
      <c r="AJ20">
        <v>270</v>
      </c>
      <c r="AK20">
        <v>5742</v>
      </c>
      <c r="AL20">
        <v>32305.8</v>
      </c>
      <c r="AM20">
        <v>38047.8</v>
      </c>
      <c r="AN20">
        <v>10024.08</v>
      </c>
      <c r="AO20">
        <v>9852.08</v>
      </c>
      <c r="AP20">
        <v>172</v>
      </c>
      <c r="AQ20">
        <v>250</v>
      </c>
      <c r="AR20">
        <v>270</v>
      </c>
      <c r="AU20">
        <v>600</v>
      </c>
      <c r="AV20" s="13">
        <v>351</v>
      </c>
      <c r="AW20" s="3">
        <v>270</v>
      </c>
      <c r="AX20" s="3">
        <v>250</v>
      </c>
      <c r="AY20" s="3">
        <v>659.41</v>
      </c>
      <c r="AZ20" s="17">
        <v>350</v>
      </c>
      <c r="BA20" s="3">
        <v>270</v>
      </c>
      <c r="BB20" s="3">
        <v>250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31745.65</v>
      </c>
      <c r="B21">
        <v>-5859</v>
      </c>
      <c r="C21">
        <v>32386.26</v>
      </c>
      <c r="D21">
        <v>8112.17</v>
      </c>
      <c r="E21">
        <v>250</v>
      </c>
      <c r="F21" s="3">
        <v>5598</v>
      </c>
      <c r="G21">
        <v>191.61</v>
      </c>
      <c r="H21">
        <v>190.77</v>
      </c>
      <c r="I21">
        <v>221.34</v>
      </c>
      <c r="J21">
        <v>201.71</v>
      </c>
      <c r="K21">
        <v>482.99</v>
      </c>
      <c r="L21">
        <v>482.99</v>
      </c>
      <c r="M21">
        <v>899.51</v>
      </c>
      <c r="N21">
        <v>899.51</v>
      </c>
      <c r="O21">
        <v>353.8</v>
      </c>
      <c r="P21">
        <v>351.6</v>
      </c>
      <c r="Q21">
        <v>182.79</v>
      </c>
      <c r="R21">
        <v>182.47</v>
      </c>
      <c r="S21">
        <v>31659.992</v>
      </c>
      <c r="T21">
        <v>5964.055</v>
      </c>
      <c r="U21">
        <v>7848.98</v>
      </c>
      <c r="V21">
        <v>4.367</v>
      </c>
      <c r="W21">
        <v>7853.347</v>
      </c>
      <c r="X21">
        <v>360.412</v>
      </c>
      <c r="Y21">
        <v>49.985</v>
      </c>
      <c r="Z21">
        <v>15495.605</v>
      </c>
      <c r="AA21">
        <v>5684.33</v>
      </c>
      <c r="AB21">
        <v>1382.27</v>
      </c>
      <c r="AC21" t="s">
        <v>60</v>
      </c>
      <c r="AD21" s="3">
        <v>-2022.1326</v>
      </c>
      <c r="AE21">
        <v>250</v>
      </c>
      <c r="AF21">
        <v>0</v>
      </c>
      <c r="AG21">
        <v>250</v>
      </c>
      <c r="AH21">
        <v>270</v>
      </c>
      <c r="AI21">
        <v>0</v>
      </c>
      <c r="AJ21">
        <v>270</v>
      </c>
      <c r="AK21">
        <v>5717</v>
      </c>
      <c r="AL21">
        <v>32599.6</v>
      </c>
      <c r="AM21">
        <v>38316.6</v>
      </c>
      <c r="AN21">
        <v>9989.33</v>
      </c>
      <c r="AO21">
        <v>9817.33</v>
      </c>
      <c r="AP21">
        <v>172</v>
      </c>
      <c r="AQ21">
        <v>250</v>
      </c>
      <c r="AR21">
        <v>270</v>
      </c>
      <c r="AU21">
        <v>600</v>
      </c>
      <c r="AV21" s="13">
        <v>351</v>
      </c>
      <c r="AW21" s="3">
        <v>270</v>
      </c>
      <c r="AX21" s="3">
        <v>250</v>
      </c>
      <c r="AY21" s="3">
        <v>659.71</v>
      </c>
      <c r="AZ21" s="17">
        <v>350</v>
      </c>
      <c r="BA21" s="3">
        <v>270</v>
      </c>
      <c r="BB21" s="3">
        <v>250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31964.91</v>
      </c>
      <c r="B22">
        <v>-6096.21</v>
      </c>
      <c r="C22">
        <v>33248.6</v>
      </c>
      <c r="D22">
        <v>7895.77</v>
      </c>
      <c r="E22">
        <v>250</v>
      </c>
      <c r="F22" s="3">
        <v>5576</v>
      </c>
      <c r="G22">
        <v>192.46</v>
      </c>
      <c r="H22">
        <v>191.61</v>
      </c>
      <c r="I22">
        <v>221.45</v>
      </c>
      <c r="J22">
        <v>201.28</v>
      </c>
      <c r="K22">
        <v>538.82</v>
      </c>
      <c r="L22">
        <v>539.98</v>
      </c>
      <c r="M22">
        <v>899.1</v>
      </c>
      <c r="N22">
        <v>899.51</v>
      </c>
      <c r="O22">
        <v>352.8</v>
      </c>
      <c r="P22">
        <v>351.9</v>
      </c>
      <c r="Q22">
        <v>197.43</v>
      </c>
      <c r="R22">
        <v>197.8</v>
      </c>
      <c r="S22">
        <v>32071.988</v>
      </c>
      <c r="T22">
        <v>6123.642</v>
      </c>
      <c r="U22">
        <v>7802.787</v>
      </c>
      <c r="V22">
        <v>4.521</v>
      </c>
      <c r="W22">
        <v>7807.308</v>
      </c>
      <c r="X22">
        <v>360.368</v>
      </c>
      <c r="Y22">
        <v>49.989</v>
      </c>
      <c r="Z22">
        <v>15026.035</v>
      </c>
      <c r="AA22">
        <v>6060.926</v>
      </c>
      <c r="AB22">
        <v>1392.88</v>
      </c>
      <c r="AC22" t="s">
        <v>60</v>
      </c>
      <c r="AD22" s="3">
        <v>-1864.1272</v>
      </c>
      <c r="AE22">
        <v>250</v>
      </c>
      <c r="AF22">
        <v>0</v>
      </c>
      <c r="AG22">
        <v>250</v>
      </c>
      <c r="AH22">
        <v>279</v>
      </c>
      <c r="AI22">
        <v>0</v>
      </c>
      <c r="AJ22">
        <v>279</v>
      </c>
      <c r="AK22">
        <v>5700</v>
      </c>
      <c r="AL22">
        <v>33040.3</v>
      </c>
      <c r="AM22">
        <v>38740.3</v>
      </c>
      <c r="AN22">
        <v>9834.45</v>
      </c>
      <c r="AO22">
        <v>9662.45</v>
      </c>
      <c r="AP22">
        <v>172</v>
      </c>
      <c r="AQ22">
        <v>250</v>
      </c>
      <c r="AR22">
        <v>279</v>
      </c>
      <c r="AU22">
        <v>600</v>
      </c>
      <c r="AV22" s="13">
        <v>351</v>
      </c>
      <c r="AW22" s="3">
        <v>279</v>
      </c>
      <c r="AX22" s="3">
        <v>250</v>
      </c>
      <c r="AY22" s="3">
        <v>660</v>
      </c>
      <c r="AZ22" s="17">
        <v>350</v>
      </c>
      <c r="BA22" s="3">
        <v>279</v>
      </c>
      <c r="BB22" s="3">
        <v>250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32128.09</v>
      </c>
      <c r="B23">
        <v>-6172.06</v>
      </c>
      <c r="C23">
        <v>33697.22</v>
      </c>
      <c r="D23">
        <v>7883.39</v>
      </c>
      <c r="E23">
        <v>253.33</v>
      </c>
      <c r="F23" s="3">
        <v>5612</v>
      </c>
      <c r="G23">
        <v>201.02</v>
      </c>
      <c r="H23">
        <v>199.3</v>
      </c>
      <c r="I23">
        <v>221.53</v>
      </c>
      <c r="J23">
        <v>202.05</v>
      </c>
      <c r="K23">
        <v>549.05</v>
      </c>
      <c r="L23">
        <v>551.38</v>
      </c>
      <c r="M23">
        <v>900.34</v>
      </c>
      <c r="N23">
        <v>899.1</v>
      </c>
      <c r="O23">
        <v>353.4</v>
      </c>
      <c r="P23">
        <v>351.2</v>
      </c>
      <c r="Q23">
        <v>198.85</v>
      </c>
      <c r="R23">
        <v>199.54</v>
      </c>
      <c r="S23">
        <v>32203.555</v>
      </c>
      <c r="T23">
        <v>6251.071</v>
      </c>
      <c r="U23">
        <v>7685.211</v>
      </c>
      <c r="V23">
        <v>4.534</v>
      </c>
      <c r="W23">
        <v>7689.745</v>
      </c>
      <c r="X23">
        <v>359.959</v>
      </c>
      <c r="Y23">
        <v>50.022</v>
      </c>
      <c r="Z23">
        <v>14711.43</v>
      </c>
      <c r="AA23">
        <v>6301.906</v>
      </c>
      <c r="AB23">
        <v>1388.71</v>
      </c>
      <c r="AC23" t="s">
        <v>60</v>
      </c>
      <c r="AD23" s="3">
        <v>-1868.8898</v>
      </c>
      <c r="AE23">
        <v>253.33</v>
      </c>
      <c r="AF23">
        <v>0</v>
      </c>
      <c r="AG23">
        <v>253.33</v>
      </c>
      <c r="AH23">
        <v>270</v>
      </c>
      <c r="AI23">
        <v>0</v>
      </c>
      <c r="AJ23">
        <v>270</v>
      </c>
      <c r="AK23">
        <v>5701</v>
      </c>
      <c r="AL23">
        <v>33275.3</v>
      </c>
      <c r="AM23">
        <v>38976.3</v>
      </c>
      <c r="AN23">
        <v>9797.36</v>
      </c>
      <c r="AO23">
        <v>9625.36</v>
      </c>
      <c r="AP23">
        <v>172</v>
      </c>
      <c r="AQ23">
        <v>253.33</v>
      </c>
      <c r="AR23">
        <v>270</v>
      </c>
      <c r="AU23">
        <v>600</v>
      </c>
      <c r="AV23" s="13">
        <v>351</v>
      </c>
      <c r="AW23" s="3">
        <v>270</v>
      </c>
      <c r="AX23" s="3">
        <v>253.33</v>
      </c>
      <c r="AY23" s="3">
        <v>659.78</v>
      </c>
      <c r="AZ23" s="17">
        <v>350</v>
      </c>
      <c r="BA23" s="3">
        <v>270</v>
      </c>
      <c r="BB23" s="3">
        <v>253.33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253.33</v>
      </c>
      <c r="BN23" s="21">
        <f t="shared" ref="BN23:BP23" si="55">AE23</f>
        <v>253.33</v>
      </c>
      <c r="BO23" s="21">
        <f t="shared" si="55"/>
        <v>0</v>
      </c>
      <c r="BP23" s="21">
        <f t="shared" si="55"/>
        <v>253.33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32380.92</v>
      </c>
      <c r="B24">
        <v>-6096.51</v>
      </c>
      <c r="C24">
        <v>33980.99</v>
      </c>
      <c r="D24">
        <v>7917.01</v>
      </c>
      <c r="E24">
        <v>255</v>
      </c>
      <c r="F24" s="3">
        <v>5655</v>
      </c>
      <c r="G24">
        <v>237.76</v>
      </c>
      <c r="H24">
        <v>236.91</v>
      </c>
      <c r="I24">
        <v>221.43</v>
      </c>
      <c r="J24">
        <v>201.61</v>
      </c>
      <c r="K24">
        <v>548.82</v>
      </c>
      <c r="L24">
        <v>552.31</v>
      </c>
      <c r="M24">
        <v>900.75</v>
      </c>
      <c r="N24">
        <v>899.51</v>
      </c>
      <c r="O24">
        <v>353.6</v>
      </c>
      <c r="P24">
        <v>352</v>
      </c>
      <c r="Q24">
        <v>200.33</v>
      </c>
      <c r="R24">
        <v>198.75</v>
      </c>
      <c r="S24">
        <v>32497.025</v>
      </c>
      <c r="T24">
        <v>6088.17</v>
      </c>
      <c r="U24">
        <v>7568.934</v>
      </c>
      <c r="V24">
        <v>4.563</v>
      </c>
      <c r="W24">
        <v>7573.497</v>
      </c>
      <c r="X24">
        <v>360.04</v>
      </c>
      <c r="Y24">
        <v>50.022</v>
      </c>
      <c r="Z24">
        <v>14656.246</v>
      </c>
      <c r="AA24">
        <v>6379.647</v>
      </c>
      <c r="AB24">
        <v>1388</v>
      </c>
      <c r="AC24" t="s">
        <v>60</v>
      </c>
      <c r="AD24" s="3">
        <v>-1911.8931</v>
      </c>
      <c r="AE24">
        <v>255</v>
      </c>
      <c r="AF24">
        <v>0</v>
      </c>
      <c r="AG24">
        <v>255</v>
      </c>
      <c r="AH24">
        <v>279</v>
      </c>
      <c r="AI24">
        <v>0</v>
      </c>
      <c r="AJ24">
        <v>279</v>
      </c>
      <c r="AK24">
        <v>5702</v>
      </c>
      <c r="AL24">
        <v>33422.2</v>
      </c>
      <c r="AM24">
        <v>39124.2</v>
      </c>
      <c r="AN24">
        <v>9752.42</v>
      </c>
      <c r="AO24">
        <v>9580.42</v>
      </c>
      <c r="AP24">
        <v>172</v>
      </c>
      <c r="AQ24">
        <v>255</v>
      </c>
      <c r="AR24">
        <v>279</v>
      </c>
      <c r="AU24">
        <v>600</v>
      </c>
      <c r="AV24" s="13">
        <v>351</v>
      </c>
      <c r="AW24" s="3">
        <v>279</v>
      </c>
      <c r="AX24" s="3">
        <v>255</v>
      </c>
      <c r="AY24" s="3">
        <v>660</v>
      </c>
      <c r="AZ24" s="17">
        <v>350</v>
      </c>
      <c r="BA24" s="3">
        <v>279</v>
      </c>
      <c r="BB24" s="3">
        <v>255</v>
      </c>
      <c r="BE24" s="21">
        <f t="shared" si="0"/>
        <v>279</v>
      </c>
      <c r="BF24" s="21">
        <f t="shared" ref="BF24:BH24" si="56">AH24</f>
        <v>279</v>
      </c>
      <c r="BG24" s="21">
        <f t="shared" si="56"/>
        <v>0</v>
      </c>
      <c r="BH24" s="21">
        <f t="shared" si="56"/>
        <v>279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</v>
      </c>
      <c r="BN24" s="21">
        <f t="shared" ref="BN24:BP24" si="57">AE24</f>
        <v>255</v>
      </c>
      <c r="BO24" s="21">
        <f t="shared" si="57"/>
        <v>0</v>
      </c>
      <c r="BP24" s="21">
        <f t="shared" si="57"/>
        <v>255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32608.19</v>
      </c>
      <c r="B25">
        <v>-6174.58</v>
      </c>
      <c r="C25">
        <v>35575.5</v>
      </c>
      <c r="D25">
        <v>7864.1</v>
      </c>
      <c r="E25">
        <v>263.33</v>
      </c>
      <c r="F25" s="3">
        <v>5698</v>
      </c>
      <c r="G25">
        <v>275.34</v>
      </c>
      <c r="H25">
        <v>271.08</v>
      </c>
      <c r="I25">
        <v>233.85</v>
      </c>
      <c r="J25">
        <v>211.91</v>
      </c>
      <c r="K25">
        <v>564.64</v>
      </c>
      <c r="L25">
        <v>570.68</v>
      </c>
      <c r="M25">
        <v>918.84</v>
      </c>
      <c r="N25">
        <v>899.1</v>
      </c>
      <c r="O25">
        <v>369.3</v>
      </c>
      <c r="P25">
        <v>351.4</v>
      </c>
      <c r="Q25">
        <v>211.22</v>
      </c>
      <c r="R25">
        <v>212.07</v>
      </c>
      <c r="S25">
        <v>32616.99</v>
      </c>
      <c r="T25">
        <v>6407.557</v>
      </c>
      <c r="U25">
        <v>7612.139</v>
      </c>
      <c r="V25">
        <v>3.682</v>
      </c>
      <c r="W25">
        <v>7615.822</v>
      </c>
      <c r="X25">
        <v>316.602</v>
      </c>
      <c r="Y25">
        <v>49.972</v>
      </c>
      <c r="Z25">
        <v>13641.039</v>
      </c>
      <c r="AA25">
        <v>7452.426</v>
      </c>
      <c r="AB25">
        <v>1388.65</v>
      </c>
      <c r="AC25" t="s">
        <v>60</v>
      </c>
      <c r="AD25" s="3">
        <v>-1872.5317</v>
      </c>
      <c r="AE25">
        <v>263.33</v>
      </c>
      <c r="AF25">
        <v>0</v>
      </c>
      <c r="AG25">
        <v>263.33</v>
      </c>
      <c r="AH25">
        <v>279</v>
      </c>
      <c r="AI25">
        <v>0</v>
      </c>
      <c r="AJ25">
        <v>279</v>
      </c>
      <c r="AK25">
        <v>5703</v>
      </c>
      <c r="AL25">
        <v>33804.2</v>
      </c>
      <c r="AM25">
        <v>39507.2</v>
      </c>
      <c r="AN25">
        <v>9675.23</v>
      </c>
      <c r="AO25">
        <v>9503.23</v>
      </c>
      <c r="AP25">
        <v>172</v>
      </c>
      <c r="AQ25">
        <v>263.33</v>
      </c>
      <c r="AR25">
        <v>279</v>
      </c>
      <c r="AU25">
        <v>600</v>
      </c>
      <c r="AV25" s="13">
        <v>377.4</v>
      </c>
      <c r="AW25" s="3">
        <v>279</v>
      </c>
      <c r="AX25" s="3">
        <v>263.33</v>
      </c>
      <c r="AY25" s="3">
        <v>660</v>
      </c>
      <c r="AZ25" s="17">
        <v>376.4</v>
      </c>
      <c r="BA25" s="3">
        <v>279</v>
      </c>
      <c r="BB25" s="3">
        <v>263.33</v>
      </c>
      <c r="BE25" s="21">
        <f t="shared" si="0"/>
        <v>279</v>
      </c>
      <c r="BF25" s="21">
        <f t="shared" ref="BF25:BH25" si="58">AH25</f>
        <v>279</v>
      </c>
      <c r="BG25" s="21">
        <f t="shared" si="58"/>
        <v>0</v>
      </c>
      <c r="BH25" s="21">
        <f t="shared" si="58"/>
        <v>279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263.33</v>
      </c>
      <c r="BN25" s="21">
        <f t="shared" ref="BN25:BP25" si="59">AE25</f>
        <v>263.33</v>
      </c>
      <c r="BO25" s="21">
        <f t="shared" si="59"/>
        <v>0</v>
      </c>
      <c r="BP25" s="21">
        <f t="shared" si="59"/>
        <v>263.33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33210.09</v>
      </c>
      <c r="B26">
        <v>-5988</v>
      </c>
      <c r="C26">
        <v>36550.35</v>
      </c>
      <c r="D26">
        <v>7693.5</v>
      </c>
      <c r="E26">
        <v>273.4</v>
      </c>
      <c r="F26" s="3">
        <v>5757</v>
      </c>
      <c r="G26">
        <v>394.14</v>
      </c>
      <c r="H26">
        <v>394.14</v>
      </c>
      <c r="I26">
        <v>278.15</v>
      </c>
      <c r="J26">
        <v>270.92</v>
      </c>
      <c r="K26">
        <v>578.36</v>
      </c>
      <c r="L26">
        <v>580.22</v>
      </c>
      <c r="M26">
        <v>912.67</v>
      </c>
      <c r="N26">
        <v>899.51</v>
      </c>
      <c r="O26">
        <v>458.7</v>
      </c>
      <c r="P26">
        <v>370.8</v>
      </c>
      <c r="Q26">
        <v>237.55</v>
      </c>
      <c r="R26">
        <v>236.86</v>
      </c>
      <c r="S26">
        <v>33090.695</v>
      </c>
      <c r="T26">
        <v>6378.719</v>
      </c>
      <c r="U26">
        <v>7625.775</v>
      </c>
      <c r="V26">
        <v>3.817</v>
      </c>
      <c r="W26">
        <v>7629.592</v>
      </c>
      <c r="X26">
        <v>314.719</v>
      </c>
      <c r="Y26">
        <v>49.975</v>
      </c>
      <c r="Z26">
        <v>12902.758</v>
      </c>
      <c r="AA26">
        <v>8208.461</v>
      </c>
      <c r="AB26">
        <v>1356.03</v>
      </c>
      <c r="AC26" t="s">
        <v>60</v>
      </c>
      <c r="AD26" s="3">
        <v>-1768.4554</v>
      </c>
      <c r="AE26">
        <v>273.4</v>
      </c>
      <c r="AF26">
        <v>0</v>
      </c>
      <c r="AG26">
        <v>273.4</v>
      </c>
      <c r="AH26">
        <v>282.2</v>
      </c>
      <c r="AI26">
        <v>0</v>
      </c>
      <c r="AJ26">
        <v>282.2</v>
      </c>
      <c r="AK26">
        <v>5715</v>
      </c>
      <c r="AL26">
        <v>34244.9</v>
      </c>
      <c r="AM26">
        <v>39959.9</v>
      </c>
      <c r="AN26">
        <v>9341.25</v>
      </c>
      <c r="AO26">
        <v>9193.25</v>
      </c>
      <c r="AP26">
        <v>148</v>
      </c>
      <c r="AQ26">
        <v>273.4</v>
      </c>
      <c r="AR26">
        <v>282.2</v>
      </c>
      <c r="AU26">
        <v>600</v>
      </c>
      <c r="AV26" s="13">
        <v>456.6</v>
      </c>
      <c r="AW26" s="3">
        <v>282.2</v>
      </c>
      <c r="AX26" s="3">
        <v>273.4</v>
      </c>
      <c r="AY26" s="3">
        <v>660</v>
      </c>
      <c r="AZ26" s="17">
        <v>455.6</v>
      </c>
      <c r="BA26" s="3">
        <v>282.2</v>
      </c>
      <c r="BB26" s="3">
        <v>273.4</v>
      </c>
      <c r="BE26" s="21">
        <f t="shared" si="0"/>
        <v>282.2</v>
      </c>
      <c r="BF26" s="21">
        <f t="shared" ref="BF26:BH26" si="60">AH26</f>
        <v>282.2</v>
      </c>
      <c r="BG26" s="21">
        <f t="shared" si="60"/>
        <v>0</v>
      </c>
      <c r="BH26" s="21">
        <f t="shared" si="60"/>
        <v>282.2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273.4</v>
      </c>
      <c r="BN26" s="21">
        <f t="shared" ref="BN26:BP26" si="61">AE26</f>
        <v>273.4</v>
      </c>
      <c r="BO26" s="21">
        <f t="shared" si="61"/>
        <v>0</v>
      </c>
      <c r="BP26" s="21">
        <f t="shared" si="61"/>
        <v>273.4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33455.07</v>
      </c>
      <c r="B27">
        <v>-6447</v>
      </c>
      <c r="C27">
        <v>36216</v>
      </c>
      <c r="D27">
        <v>7765.92</v>
      </c>
      <c r="E27">
        <v>269.67</v>
      </c>
      <c r="F27" s="3">
        <v>6076</v>
      </c>
      <c r="G27">
        <v>348.84</v>
      </c>
      <c r="H27">
        <v>349.68</v>
      </c>
      <c r="I27">
        <v>240.72</v>
      </c>
      <c r="J27">
        <v>245.62</v>
      </c>
      <c r="K27">
        <v>558.59</v>
      </c>
      <c r="L27">
        <v>560.45</v>
      </c>
      <c r="M27">
        <v>903.21</v>
      </c>
      <c r="N27">
        <v>898.69</v>
      </c>
      <c r="O27">
        <v>536.2</v>
      </c>
      <c r="P27">
        <v>370.4</v>
      </c>
      <c r="Q27">
        <v>212.39</v>
      </c>
      <c r="R27">
        <v>211.33</v>
      </c>
      <c r="S27">
        <v>33542.715</v>
      </c>
      <c r="T27">
        <v>6538.441</v>
      </c>
      <c r="U27">
        <v>7791.919</v>
      </c>
      <c r="V27">
        <v>3.656</v>
      </c>
      <c r="W27">
        <v>7795.574</v>
      </c>
      <c r="X27">
        <v>314.089</v>
      </c>
      <c r="Y27">
        <v>49.965</v>
      </c>
      <c r="Z27">
        <v>12907.727</v>
      </c>
      <c r="AA27">
        <v>8068.572</v>
      </c>
      <c r="AB27">
        <v>1364.43</v>
      </c>
      <c r="AC27" t="s">
        <v>60</v>
      </c>
      <c r="AD27" s="3">
        <v>-2108.2793</v>
      </c>
      <c r="AE27">
        <v>269.67</v>
      </c>
      <c r="AF27">
        <v>0</v>
      </c>
      <c r="AG27">
        <v>269.67</v>
      </c>
      <c r="AH27">
        <v>280</v>
      </c>
      <c r="AI27">
        <v>0</v>
      </c>
      <c r="AJ27">
        <v>280</v>
      </c>
      <c r="AK27">
        <v>5908</v>
      </c>
      <c r="AL27">
        <v>34450.5</v>
      </c>
      <c r="AM27">
        <v>40358.5</v>
      </c>
      <c r="AN27">
        <v>9293.54</v>
      </c>
      <c r="AO27">
        <v>9145.41</v>
      </c>
      <c r="AP27">
        <v>148.13</v>
      </c>
      <c r="AQ27">
        <v>269.67</v>
      </c>
      <c r="AR27">
        <v>280</v>
      </c>
      <c r="AU27">
        <v>600</v>
      </c>
      <c r="AV27" s="13">
        <v>535.8</v>
      </c>
      <c r="AW27" s="3">
        <v>280</v>
      </c>
      <c r="AX27" s="3">
        <v>269.67</v>
      </c>
      <c r="AY27" s="3">
        <v>660</v>
      </c>
      <c r="AZ27" s="17">
        <v>534.8</v>
      </c>
      <c r="BA27" s="3">
        <v>280</v>
      </c>
      <c r="BB27" s="3">
        <v>269.67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269.67</v>
      </c>
      <c r="BN27" s="21">
        <f t="shared" ref="BN27:BP27" si="63">AE27</f>
        <v>269.67</v>
      </c>
      <c r="BO27" s="21">
        <f t="shared" si="63"/>
        <v>0</v>
      </c>
      <c r="BP27" s="21">
        <f t="shared" si="63"/>
        <v>269.67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33719.35</v>
      </c>
      <c r="B28" s="1">
        <v>-6407</v>
      </c>
      <c r="C28" s="1">
        <v>36653.64</v>
      </c>
      <c r="D28" s="1">
        <v>7758.59</v>
      </c>
      <c r="E28" s="1">
        <v>271.67</v>
      </c>
      <c r="F28" s="6">
        <v>5937</v>
      </c>
      <c r="G28" s="1">
        <v>353.96</v>
      </c>
      <c r="H28" s="1">
        <v>353.96</v>
      </c>
      <c r="I28" s="1">
        <v>279.61</v>
      </c>
      <c r="J28" s="1">
        <v>259.65</v>
      </c>
      <c r="K28" s="1">
        <v>580.92</v>
      </c>
      <c r="L28" s="1">
        <v>581.62</v>
      </c>
      <c r="M28" s="1">
        <v>916.37</v>
      </c>
      <c r="N28" s="1">
        <v>898.69</v>
      </c>
      <c r="O28" s="1">
        <v>597</v>
      </c>
      <c r="P28" s="1">
        <v>330.8</v>
      </c>
      <c r="Q28" s="1">
        <v>239.03</v>
      </c>
      <c r="R28" s="1">
        <v>239.19</v>
      </c>
      <c r="S28" s="1">
        <v>33734.305</v>
      </c>
      <c r="T28" s="1">
        <v>6595.271</v>
      </c>
      <c r="U28" s="1">
        <v>8061.46</v>
      </c>
      <c r="V28" s="1">
        <v>3.628</v>
      </c>
      <c r="W28" s="1">
        <v>8065.088</v>
      </c>
      <c r="X28" s="1">
        <v>315.54</v>
      </c>
      <c r="Y28" s="1">
        <v>49.988</v>
      </c>
      <c r="Z28" s="1">
        <v>12784.254</v>
      </c>
      <c r="AA28" s="1">
        <v>8174.586</v>
      </c>
      <c r="AB28" s="1">
        <v>1365.17</v>
      </c>
      <c r="AC28" s="1" t="s">
        <v>60</v>
      </c>
      <c r="AD28" s="6">
        <v>-1844.6567</v>
      </c>
      <c r="AE28" s="1">
        <v>271.67</v>
      </c>
      <c r="AF28" s="1">
        <v>0</v>
      </c>
      <c r="AG28" s="1">
        <v>271.67</v>
      </c>
      <c r="AH28" s="1">
        <v>280</v>
      </c>
      <c r="AI28" s="1">
        <v>0</v>
      </c>
      <c r="AJ28" s="1">
        <v>280</v>
      </c>
      <c r="AK28" s="1">
        <v>6102</v>
      </c>
      <c r="AL28" s="1">
        <v>34597.4</v>
      </c>
      <c r="AM28" s="1">
        <v>40699.4</v>
      </c>
      <c r="AN28" s="1">
        <v>8620.55</v>
      </c>
      <c r="AO28" s="1">
        <v>8522.21</v>
      </c>
      <c r="AP28" s="1">
        <v>98.34</v>
      </c>
      <c r="AQ28" s="1">
        <v>271.67</v>
      </c>
      <c r="AR28" s="1">
        <v>280</v>
      </c>
      <c r="AU28" s="1">
        <v>600</v>
      </c>
      <c r="AV28" s="14">
        <v>600</v>
      </c>
      <c r="AW28" s="6">
        <v>280</v>
      </c>
      <c r="AX28" s="6">
        <v>271.67</v>
      </c>
      <c r="AY28" s="6">
        <v>660</v>
      </c>
      <c r="AZ28" s="18">
        <v>614</v>
      </c>
      <c r="BA28" s="6">
        <v>280</v>
      </c>
      <c r="BB28" s="6">
        <v>271.67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271.67</v>
      </c>
      <c r="BN28" s="22">
        <f t="shared" ref="BN28:BP28" si="65">AE28</f>
        <v>271.67</v>
      </c>
      <c r="BO28" s="22">
        <f t="shared" si="65"/>
        <v>0</v>
      </c>
      <c r="BP28" s="22">
        <f t="shared" si="65"/>
        <v>271.67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33752.33</v>
      </c>
      <c r="B29" s="1">
        <v>-6829</v>
      </c>
      <c r="C29" s="1">
        <v>36785.96</v>
      </c>
      <c r="D29" s="1">
        <v>7895.87</v>
      </c>
      <c r="E29" s="1">
        <v>273.33</v>
      </c>
      <c r="F29" s="6">
        <v>6260</v>
      </c>
      <c r="G29" s="1">
        <v>348.84</v>
      </c>
      <c r="H29" s="1">
        <v>350.55</v>
      </c>
      <c r="I29" s="1">
        <v>268.42</v>
      </c>
      <c r="J29" s="1">
        <v>264.32</v>
      </c>
      <c r="K29" s="1">
        <v>576.03</v>
      </c>
      <c r="L29" s="1">
        <v>578.59</v>
      </c>
      <c r="M29" s="1">
        <v>919.66</v>
      </c>
      <c r="N29" s="1">
        <v>900.75</v>
      </c>
      <c r="O29" s="1">
        <v>599.5</v>
      </c>
      <c r="P29" s="1">
        <v>330.5</v>
      </c>
      <c r="Q29" s="1">
        <v>233.64</v>
      </c>
      <c r="R29" s="1">
        <v>232.84</v>
      </c>
      <c r="S29" s="1">
        <v>33774.22</v>
      </c>
      <c r="T29" s="1">
        <v>6746.25</v>
      </c>
      <c r="U29" s="1">
        <v>8423.471</v>
      </c>
      <c r="V29" s="1">
        <v>3.597</v>
      </c>
      <c r="W29" s="1">
        <v>8427.069</v>
      </c>
      <c r="X29" s="1">
        <v>315.348</v>
      </c>
      <c r="Y29" s="1">
        <v>49.973</v>
      </c>
      <c r="Z29" s="1">
        <v>12764.574</v>
      </c>
      <c r="AA29" s="1">
        <v>8197.137</v>
      </c>
      <c r="AB29" s="1">
        <v>1361.72</v>
      </c>
      <c r="AC29" s="1" t="s">
        <v>60</v>
      </c>
      <c r="AD29" s="6">
        <v>-2182.9395</v>
      </c>
      <c r="AE29" s="1">
        <v>273.33</v>
      </c>
      <c r="AF29" s="1">
        <v>0</v>
      </c>
      <c r="AG29" s="1">
        <v>273.33</v>
      </c>
      <c r="AH29" s="1">
        <v>285</v>
      </c>
      <c r="AI29" s="1">
        <v>0</v>
      </c>
      <c r="AJ29" s="1">
        <v>285</v>
      </c>
      <c r="AK29" s="1">
        <v>6296</v>
      </c>
      <c r="AL29" s="1">
        <v>34773.7</v>
      </c>
      <c r="AM29" s="1">
        <v>41069.7</v>
      </c>
      <c r="AN29" s="1">
        <v>8629.39</v>
      </c>
      <c r="AO29" s="1">
        <v>8530.29</v>
      </c>
      <c r="AP29" s="1">
        <v>99.1</v>
      </c>
      <c r="AQ29" s="1">
        <v>273.33</v>
      </c>
      <c r="AR29" s="1">
        <v>285</v>
      </c>
      <c r="AU29" s="1">
        <v>600</v>
      </c>
      <c r="AV29" s="14">
        <v>600</v>
      </c>
      <c r="AW29" s="6">
        <v>285</v>
      </c>
      <c r="AX29" s="6">
        <v>273.33</v>
      </c>
      <c r="AY29" s="6">
        <v>660</v>
      </c>
      <c r="AZ29" s="18">
        <v>659.82</v>
      </c>
      <c r="BA29" s="6">
        <v>285</v>
      </c>
      <c r="BB29" s="6">
        <v>273.33</v>
      </c>
      <c r="BE29" s="22">
        <f t="shared" si="0"/>
        <v>285</v>
      </c>
      <c r="BF29" s="22">
        <f t="shared" ref="BF29:BH29" si="66">AH29</f>
        <v>285</v>
      </c>
      <c r="BG29" s="22">
        <f t="shared" si="66"/>
        <v>0</v>
      </c>
      <c r="BH29" s="22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273.33</v>
      </c>
      <c r="BN29" s="22">
        <f t="shared" ref="BN29:BP29" si="67">AE29</f>
        <v>273.33</v>
      </c>
      <c r="BO29" s="22">
        <f t="shared" si="67"/>
        <v>0</v>
      </c>
      <c r="BP29" s="22">
        <f t="shared" si="67"/>
        <v>273.33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33997.46</v>
      </c>
      <c r="B30" s="2">
        <v>-7574</v>
      </c>
      <c r="C30" s="2">
        <v>37517.47</v>
      </c>
      <c r="D30" s="2">
        <v>8020.26</v>
      </c>
      <c r="E30" s="2">
        <v>267.67</v>
      </c>
      <c r="F30" s="7">
        <v>6856</v>
      </c>
      <c r="G30" s="2">
        <v>415.49</v>
      </c>
      <c r="H30" s="2">
        <v>412.08</v>
      </c>
      <c r="I30" s="2">
        <v>259.48</v>
      </c>
      <c r="J30" s="2">
        <v>252.48</v>
      </c>
      <c r="K30" s="2">
        <v>567.89</v>
      </c>
      <c r="L30" s="2">
        <v>570.68</v>
      </c>
      <c r="M30" s="2">
        <v>908.56</v>
      </c>
      <c r="N30" s="2">
        <v>899.51</v>
      </c>
      <c r="O30" s="2">
        <v>597.4</v>
      </c>
      <c r="P30" s="2">
        <v>331.4</v>
      </c>
      <c r="Q30" s="2">
        <v>239.56</v>
      </c>
      <c r="R30" s="2">
        <v>237.81</v>
      </c>
      <c r="S30" s="2">
        <v>33952.055</v>
      </c>
      <c r="T30" s="2">
        <v>7634.515</v>
      </c>
      <c r="U30" s="2">
        <v>8986.84</v>
      </c>
      <c r="V30" s="2">
        <v>2.249</v>
      </c>
      <c r="W30" s="2">
        <v>8989.089</v>
      </c>
      <c r="X30" s="2">
        <v>314.078</v>
      </c>
      <c r="Y30" s="2">
        <v>49.978</v>
      </c>
      <c r="Z30" s="2">
        <v>12410.973</v>
      </c>
      <c r="AA30" s="2">
        <v>8582.76</v>
      </c>
      <c r="AB30" s="2">
        <v>1361.3</v>
      </c>
      <c r="AC30" s="2" t="s">
        <v>60</v>
      </c>
      <c r="AD30" s="7">
        <v>-2812.9998</v>
      </c>
      <c r="AE30" s="2">
        <v>267.67</v>
      </c>
      <c r="AF30" s="2">
        <v>0</v>
      </c>
      <c r="AG30" s="2">
        <v>267.67</v>
      </c>
      <c r="AH30" s="2">
        <v>290</v>
      </c>
      <c r="AI30" s="2">
        <v>0</v>
      </c>
      <c r="AJ30" s="2">
        <v>290</v>
      </c>
      <c r="AK30" s="2">
        <v>6554</v>
      </c>
      <c r="AL30" s="2">
        <v>34979.4</v>
      </c>
      <c r="AM30" s="2">
        <v>41533.4</v>
      </c>
      <c r="AN30" s="2">
        <v>8540.14</v>
      </c>
      <c r="AO30" s="2">
        <v>8481.03</v>
      </c>
      <c r="AP30" s="2">
        <v>59.11</v>
      </c>
      <c r="AQ30" s="2">
        <v>267.67</v>
      </c>
      <c r="AR30" s="2">
        <v>290</v>
      </c>
      <c r="AU30" s="2">
        <v>600</v>
      </c>
      <c r="AV30" s="15">
        <v>600</v>
      </c>
      <c r="AW30" s="7">
        <v>290</v>
      </c>
      <c r="AX30" s="7">
        <v>267.67</v>
      </c>
      <c r="AY30" s="7">
        <v>660</v>
      </c>
      <c r="AZ30" s="19">
        <v>659.68</v>
      </c>
      <c r="BA30" s="7">
        <v>290</v>
      </c>
      <c r="BB30" s="7">
        <v>267.67</v>
      </c>
      <c r="BE30" s="23">
        <f t="shared" si="0"/>
        <v>290</v>
      </c>
      <c r="BF30" s="23">
        <f t="shared" ref="BF30:BH30" si="68">AH30</f>
        <v>290</v>
      </c>
      <c r="BG30" s="23">
        <f t="shared" si="68"/>
        <v>0</v>
      </c>
      <c r="BH30" s="23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267.67</v>
      </c>
      <c r="BN30" s="23">
        <f t="shared" ref="BN30:BP30" si="69">AE30</f>
        <v>267.67</v>
      </c>
      <c r="BO30" s="23">
        <f t="shared" si="69"/>
        <v>0</v>
      </c>
      <c r="BP30" s="23">
        <f t="shared" si="69"/>
        <v>267.67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34111.65</v>
      </c>
      <c r="B31" s="2">
        <v>-8151</v>
      </c>
      <c r="C31" s="2">
        <v>38139.16</v>
      </c>
      <c r="D31" s="2">
        <v>8336.88</v>
      </c>
      <c r="E31" s="2">
        <v>270</v>
      </c>
      <c r="F31" s="7">
        <v>7199</v>
      </c>
      <c r="G31" s="2">
        <v>458.23</v>
      </c>
      <c r="H31" s="2">
        <v>459.07</v>
      </c>
      <c r="I31" s="2">
        <v>269.53</v>
      </c>
      <c r="J31" s="2">
        <v>266.54</v>
      </c>
      <c r="K31" s="2">
        <v>573.24</v>
      </c>
      <c r="L31" s="2">
        <v>576.03</v>
      </c>
      <c r="M31" s="2">
        <v>913.08</v>
      </c>
      <c r="N31" s="2">
        <v>900.75</v>
      </c>
      <c r="O31" s="2">
        <v>592.2</v>
      </c>
      <c r="P31" s="2">
        <v>331.4</v>
      </c>
      <c r="Q31" s="2">
        <v>254.14</v>
      </c>
      <c r="R31" s="2">
        <v>253.35</v>
      </c>
      <c r="S31" s="2">
        <v>33762.637</v>
      </c>
      <c r="T31" s="2">
        <v>8304.642</v>
      </c>
      <c r="U31" s="2">
        <v>9550.877</v>
      </c>
      <c r="V31" s="2">
        <v>3.809</v>
      </c>
      <c r="W31" s="2">
        <v>9554.685</v>
      </c>
      <c r="X31" s="2">
        <v>313.999</v>
      </c>
      <c r="Y31" s="2">
        <v>49.967</v>
      </c>
      <c r="Z31" s="2">
        <v>12455.582</v>
      </c>
      <c r="AA31" s="2">
        <v>8491.824</v>
      </c>
      <c r="AB31" s="2">
        <v>1363.42</v>
      </c>
      <c r="AC31" s="2" t="s">
        <v>60</v>
      </c>
      <c r="AD31" s="7">
        <v>-3110.3806</v>
      </c>
      <c r="AE31" s="2">
        <v>270</v>
      </c>
      <c r="AF31" s="2">
        <v>0</v>
      </c>
      <c r="AG31" s="2">
        <v>270</v>
      </c>
      <c r="AH31" s="2">
        <v>289</v>
      </c>
      <c r="AI31" s="2">
        <v>0</v>
      </c>
      <c r="AJ31" s="2">
        <v>289</v>
      </c>
      <c r="AK31" s="2">
        <v>7051</v>
      </c>
      <c r="AL31" s="2">
        <v>35096.9</v>
      </c>
      <c r="AM31" s="2">
        <v>42147.9</v>
      </c>
      <c r="AN31" s="2">
        <v>8589.29</v>
      </c>
      <c r="AO31" s="2">
        <v>8512.27</v>
      </c>
      <c r="AP31" s="2">
        <v>77.02</v>
      </c>
      <c r="AQ31" s="2">
        <v>270</v>
      </c>
      <c r="AR31" s="2">
        <v>289</v>
      </c>
      <c r="AU31" s="2">
        <v>600</v>
      </c>
      <c r="AV31" s="15">
        <v>600</v>
      </c>
      <c r="AW31" s="7">
        <v>289</v>
      </c>
      <c r="AX31" s="7">
        <v>270</v>
      </c>
      <c r="AY31" s="7">
        <v>660</v>
      </c>
      <c r="AZ31" s="19">
        <v>659.82</v>
      </c>
      <c r="BA31" s="7">
        <v>289</v>
      </c>
      <c r="BB31" s="7">
        <v>270</v>
      </c>
      <c r="BE31" s="23">
        <f t="shared" si="0"/>
        <v>289</v>
      </c>
      <c r="BF31" s="23">
        <f t="shared" ref="BF31:BH31" si="70">AH31</f>
        <v>289</v>
      </c>
      <c r="BG31" s="23">
        <f t="shared" si="70"/>
        <v>0</v>
      </c>
      <c r="BH31" s="23">
        <f t="shared" si="70"/>
        <v>289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34078.26</v>
      </c>
      <c r="B32" s="2">
        <v>-8368</v>
      </c>
      <c r="C32" s="2">
        <v>36923.04</v>
      </c>
      <c r="D32" s="2">
        <v>8994.35</v>
      </c>
      <c r="E32" s="2">
        <v>266.67</v>
      </c>
      <c r="F32" s="7">
        <v>7198</v>
      </c>
      <c r="G32" s="2">
        <v>347.12</v>
      </c>
      <c r="H32" s="2">
        <v>347.12</v>
      </c>
      <c r="I32" s="2">
        <v>247.78</v>
      </c>
      <c r="J32" s="2">
        <v>248.13</v>
      </c>
      <c r="K32" s="2">
        <v>553.94</v>
      </c>
      <c r="L32" s="2">
        <v>555.33</v>
      </c>
      <c r="M32" s="2">
        <v>904.04</v>
      </c>
      <c r="N32" s="2">
        <v>899.51</v>
      </c>
      <c r="O32" s="2">
        <v>580.2</v>
      </c>
      <c r="P32" s="2">
        <v>330.7</v>
      </c>
      <c r="Q32" s="2">
        <v>231.79</v>
      </c>
      <c r="R32" s="2">
        <v>230.31</v>
      </c>
      <c r="S32" s="2">
        <v>33857.152</v>
      </c>
      <c r="T32" s="2">
        <v>8359.496</v>
      </c>
      <c r="U32" s="2">
        <v>10062.359</v>
      </c>
      <c r="V32" s="2">
        <v>138.412</v>
      </c>
      <c r="W32" s="2">
        <v>10200.771</v>
      </c>
      <c r="X32" s="2">
        <v>313.536</v>
      </c>
      <c r="Y32" s="2">
        <v>49.968</v>
      </c>
      <c r="Z32" s="2">
        <v>13098.246</v>
      </c>
      <c r="AA32" s="2">
        <v>7795.356</v>
      </c>
      <c r="AB32" s="2">
        <v>1369.64</v>
      </c>
      <c r="AC32" s="2" t="s">
        <v>60</v>
      </c>
      <c r="AD32" s="7">
        <v>-3207.1729</v>
      </c>
      <c r="AE32" s="2">
        <v>266.67</v>
      </c>
      <c r="AF32" s="2">
        <v>0</v>
      </c>
      <c r="AG32" s="2">
        <v>266.67</v>
      </c>
      <c r="AH32" s="2">
        <v>300</v>
      </c>
      <c r="AI32" s="2">
        <v>0</v>
      </c>
      <c r="AJ32" s="2">
        <v>300</v>
      </c>
      <c r="AK32" s="2">
        <v>7588</v>
      </c>
      <c r="AL32" s="2">
        <v>35155.7</v>
      </c>
      <c r="AM32" s="2">
        <v>42743.7</v>
      </c>
      <c r="AN32" s="2">
        <v>8902.62</v>
      </c>
      <c r="AO32" s="2">
        <v>8586.5</v>
      </c>
      <c r="AP32" s="2">
        <v>316.12</v>
      </c>
      <c r="AQ32" s="2">
        <v>266.67</v>
      </c>
      <c r="AR32" s="2">
        <v>300</v>
      </c>
      <c r="AU32" s="2">
        <v>600</v>
      </c>
      <c r="AV32" s="15">
        <v>573.6</v>
      </c>
      <c r="AW32" s="7">
        <v>300</v>
      </c>
      <c r="AX32" s="7">
        <v>266.67</v>
      </c>
      <c r="AY32" s="7">
        <v>660</v>
      </c>
      <c r="AZ32" s="19">
        <v>633.35</v>
      </c>
      <c r="BA32" s="7">
        <v>300</v>
      </c>
      <c r="BB32" s="7">
        <v>266.67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266.67</v>
      </c>
      <c r="BN32" s="23">
        <f t="shared" ref="BN32:BP32" si="73">AE32</f>
        <v>266.67</v>
      </c>
      <c r="BO32" s="23">
        <f t="shared" si="73"/>
        <v>0</v>
      </c>
      <c r="BP32" s="23">
        <f t="shared" si="73"/>
        <v>266.67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33982.11</v>
      </c>
      <c r="B33" s="2">
        <v>-8587</v>
      </c>
      <c r="C33" s="2">
        <v>36042.76</v>
      </c>
      <c r="D33" s="2">
        <v>10053.2</v>
      </c>
      <c r="E33" s="2">
        <v>263.97</v>
      </c>
      <c r="F33" s="7">
        <v>7199</v>
      </c>
      <c r="G33" s="2">
        <v>301.85</v>
      </c>
      <c r="H33" s="2">
        <v>300.97</v>
      </c>
      <c r="I33" s="2">
        <v>221.6</v>
      </c>
      <c r="J33" s="2">
        <v>234.88</v>
      </c>
      <c r="K33" s="2">
        <v>551.15</v>
      </c>
      <c r="L33" s="2">
        <v>551.84</v>
      </c>
      <c r="M33" s="2">
        <v>901.98</v>
      </c>
      <c r="N33" s="2">
        <v>898.28</v>
      </c>
      <c r="O33" s="2">
        <v>564.6</v>
      </c>
      <c r="P33" s="2">
        <v>331.4</v>
      </c>
      <c r="Q33" s="2">
        <v>201.29</v>
      </c>
      <c r="R33" s="2">
        <v>201.81</v>
      </c>
      <c r="S33" s="2">
        <v>34190.29</v>
      </c>
      <c r="T33" s="2">
        <v>8556.078</v>
      </c>
      <c r="U33" s="2">
        <v>10279.693</v>
      </c>
      <c r="V33" s="2">
        <v>792.575</v>
      </c>
      <c r="W33" s="2">
        <v>11072.268</v>
      </c>
      <c r="X33" s="2">
        <v>311.893</v>
      </c>
      <c r="Y33" s="2">
        <v>50.002</v>
      </c>
      <c r="Z33" s="2">
        <v>13626.133</v>
      </c>
      <c r="AA33" s="2">
        <v>7470.574</v>
      </c>
      <c r="AB33" s="2">
        <v>1358.01</v>
      </c>
      <c r="AC33" s="2" t="s">
        <v>60</v>
      </c>
      <c r="AD33" s="7">
        <v>-3284.2144</v>
      </c>
      <c r="AE33" s="2">
        <v>263.97</v>
      </c>
      <c r="AF33" s="2">
        <v>0</v>
      </c>
      <c r="AG33" s="2">
        <v>263.97</v>
      </c>
      <c r="AH33" s="2">
        <v>297</v>
      </c>
      <c r="AI33" s="2">
        <v>0</v>
      </c>
      <c r="AJ33" s="2">
        <v>297</v>
      </c>
      <c r="AK33" s="2">
        <v>8112</v>
      </c>
      <c r="AL33" s="2">
        <v>35243.8</v>
      </c>
      <c r="AM33" s="2">
        <v>43355.8</v>
      </c>
      <c r="AN33" s="2">
        <v>9554.36</v>
      </c>
      <c r="AO33" s="2">
        <v>8624.46</v>
      </c>
      <c r="AP33" s="2">
        <v>929.9</v>
      </c>
      <c r="AQ33" s="2">
        <v>263.97</v>
      </c>
      <c r="AR33" s="2">
        <v>297</v>
      </c>
      <c r="AU33" s="2">
        <v>600</v>
      </c>
      <c r="AV33" s="15">
        <v>562.2</v>
      </c>
      <c r="AW33" s="7">
        <v>297</v>
      </c>
      <c r="AX33" s="7">
        <v>263.97</v>
      </c>
      <c r="AY33" s="7">
        <v>660</v>
      </c>
      <c r="AZ33" s="19">
        <v>587.6</v>
      </c>
      <c r="BA33" s="7">
        <v>297</v>
      </c>
      <c r="BB33" s="7">
        <v>263.97</v>
      </c>
      <c r="BE33" s="23">
        <f t="shared" si="0"/>
        <v>297</v>
      </c>
      <c r="BF33" s="23">
        <f t="shared" ref="BF33:BH33" si="74">AH33</f>
        <v>297</v>
      </c>
      <c r="BG33" s="23">
        <f t="shared" si="74"/>
        <v>0</v>
      </c>
      <c r="BH33" s="23">
        <f t="shared" si="74"/>
        <v>297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263.97</v>
      </c>
      <c r="BN33" s="23">
        <f t="shared" ref="BN33:BP33" si="75">AE33</f>
        <v>263.97</v>
      </c>
      <c r="BO33" s="23">
        <f t="shared" si="75"/>
        <v>0</v>
      </c>
      <c r="BP33" s="23">
        <f t="shared" si="75"/>
        <v>263.97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34230.76</v>
      </c>
      <c r="B34" s="2">
        <v>-8755</v>
      </c>
      <c r="C34" s="2">
        <v>35353.8</v>
      </c>
      <c r="D34" s="2">
        <v>11597.54</v>
      </c>
      <c r="E34" s="2">
        <v>260</v>
      </c>
      <c r="F34" s="7">
        <v>7198</v>
      </c>
      <c r="G34" s="2">
        <v>252.29</v>
      </c>
      <c r="H34" s="2">
        <v>250.57</v>
      </c>
      <c r="I34" s="2">
        <v>219.11</v>
      </c>
      <c r="J34" s="2">
        <v>236</v>
      </c>
      <c r="K34" s="2">
        <v>534.17</v>
      </c>
      <c r="L34" s="2">
        <v>534.86</v>
      </c>
      <c r="M34" s="2">
        <v>901.57</v>
      </c>
      <c r="N34" s="2">
        <v>899.51</v>
      </c>
      <c r="O34" s="2">
        <v>483.1</v>
      </c>
      <c r="P34" s="2">
        <v>331.6</v>
      </c>
      <c r="Q34" s="2">
        <v>201.07</v>
      </c>
      <c r="R34" s="2">
        <v>200.33</v>
      </c>
      <c r="S34" s="2">
        <v>34426.1</v>
      </c>
      <c r="T34" s="2">
        <v>8862.308</v>
      </c>
      <c r="U34" s="2">
        <v>10151.332</v>
      </c>
      <c r="V34" s="2">
        <v>1823.899</v>
      </c>
      <c r="W34" s="2">
        <v>11975.232</v>
      </c>
      <c r="X34" s="2">
        <v>310.32</v>
      </c>
      <c r="Y34" s="2">
        <v>49.966</v>
      </c>
      <c r="Z34" s="2">
        <v>14015.137</v>
      </c>
      <c r="AA34" s="2">
        <v>7115.955</v>
      </c>
      <c r="AB34" s="2">
        <v>1350.56</v>
      </c>
      <c r="AC34" s="2" t="s">
        <v>60</v>
      </c>
      <c r="AD34" s="7">
        <v>-3401.8782</v>
      </c>
      <c r="AE34" s="2">
        <v>260</v>
      </c>
      <c r="AF34" s="2">
        <v>0</v>
      </c>
      <c r="AG34" s="2">
        <v>260</v>
      </c>
      <c r="AH34" s="2">
        <v>291</v>
      </c>
      <c r="AI34" s="2">
        <v>0</v>
      </c>
      <c r="AJ34" s="2">
        <v>291</v>
      </c>
      <c r="AK34" s="2">
        <v>8669</v>
      </c>
      <c r="AL34" s="2">
        <v>34770.7</v>
      </c>
      <c r="AM34" s="2">
        <v>43439.7</v>
      </c>
      <c r="AN34" s="2">
        <v>11360.2</v>
      </c>
      <c r="AO34" s="2">
        <v>9327.84</v>
      </c>
      <c r="AP34" s="2">
        <v>2032.36</v>
      </c>
      <c r="AQ34" s="2">
        <v>260</v>
      </c>
      <c r="AR34" s="2">
        <v>291</v>
      </c>
      <c r="AU34" s="2">
        <v>600</v>
      </c>
      <c r="AV34" s="15">
        <v>483</v>
      </c>
      <c r="AW34" s="7">
        <v>291</v>
      </c>
      <c r="AX34" s="7">
        <v>260</v>
      </c>
      <c r="AY34" s="7">
        <v>660</v>
      </c>
      <c r="AZ34" s="19">
        <v>508.4</v>
      </c>
      <c r="BA34" s="7">
        <v>291</v>
      </c>
      <c r="BB34" s="7">
        <v>260</v>
      </c>
      <c r="BE34" s="23">
        <f t="shared" si="0"/>
        <v>291</v>
      </c>
      <c r="BF34" s="23">
        <f t="shared" ref="BF34:BH34" si="76">AH34</f>
        <v>291</v>
      </c>
      <c r="BG34" s="23">
        <f t="shared" si="76"/>
        <v>0</v>
      </c>
      <c r="BH34" s="23">
        <f t="shared" si="76"/>
        <v>291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34166.06</v>
      </c>
      <c r="B35" s="2">
        <v>-9088</v>
      </c>
      <c r="C35" s="2">
        <v>34118.59</v>
      </c>
      <c r="D35" s="2">
        <v>13350.43</v>
      </c>
      <c r="E35" s="2">
        <v>258</v>
      </c>
      <c r="F35" s="7">
        <v>7198</v>
      </c>
      <c r="G35" s="2">
        <v>204.43</v>
      </c>
      <c r="H35" s="2">
        <v>207.84</v>
      </c>
      <c r="I35" s="2">
        <v>221.04</v>
      </c>
      <c r="J35" s="2">
        <v>245.44</v>
      </c>
      <c r="K35" s="2">
        <v>466.94</v>
      </c>
      <c r="L35" s="2">
        <v>468.11</v>
      </c>
      <c r="M35" s="2">
        <v>886.36</v>
      </c>
      <c r="N35" s="2">
        <v>878.14</v>
      </c>
      <c r="O35" s="2">
        <v>406.8</v>
      </c>
      <c r="P35" s="2">
        <v>332.2</v>
      </c>
      <c r="Q35" s="2">
        <v>200.65</v>
      </c>
      <c r="R35" s="2">
        <v>199.96</v>
      </c>
      <c r="S35" s="2">
        <v>34560.777</v>
      </c>
      <c r="T35" s="2">
        <v>9160.789</v>
      </c>
      <c r="U35" s="2">
        <v>9967.648</v>
      </c>
      <c r="V35" s="2">
        <v>3093.309</v>
      </c>
      <c r="W35" s="2">
        <v>13060.957</v>
      </c>
      <c r="X35" s="2">
        <v>310.792</v>
      </c>
      <c r="Y35" s="2">
        <v>49.962</v>
      </c>
      <c r="Z35" s="2">
        <v>14809.305</v>
      </c>
      <c r="AA35" s="2">
        <v>6411.885</v>
      </c>
      <c r="AB35" s="2">
        <v>1321.31</v>
      </c>
      <c r="AC35" s="2" t="s">
        <v>60</v>
      </c>
      <c r="AD35" s="7">
        <v>-3625.999</v>
      </c>
      <c r="AE35" s="2">
        <v>258</v>
      </c>
      <c r="AF35" s="2">
        <v>0</v>
      </c>
      <c r="AG35" s="2">
        <v>258</v>
      </c>
      <c r="AH35" s="2">
        <v>279</v>
      </c>
      <c r="AI35" s="2">
        <v>0</v>
      </c>
      <c r="AJ35" s="2">
        <v>279</v>
      </c>
      <c r="AK35" s="2">
        <v>8832</v>
      </c>
      <c r="AL35" s="2">
        <v>34293.6</v>
      </c>
      <c r="AM35" s="2">
        <v>43125.6</v>
      </c>
      <c r="AN35" s="2">
        <v>12894.52</v>
      </c>
      <c r="AO35" s="2">
        <v>9412.86</v>
      </c>
      <c r="AP35" s="2">
        <v>3481.66</v>
      </c>
      <c r="AQ35" s="2">
        <v>258</v>
      </c>
      <c r="AR35" s="2">
        <v>279</v>
      </c>
      <c r="AU35" s="2">
        <v>588.6</v>
      </c>
      <c r="AV35" s="15">
        <v>403.8</v>
      </c>
      <c r="AW35" s="7">
        <v>279</v>
      </c>
      <c r="AX35" s="7">
        <v>258</v>
      </c>
      <c r="AY35" s="7">
        <v>587.6</v>
      </c>
      <c r="AZ35" s="19">
        <v>429.2</v>
      </c>
      <c r="BA35" s="7">
        <v>279</v>
      </c>
      <c r="BB35" s="7">
        <v>258</v>
      </c>
      <c r="BE35" s="23">
        <f t="shared" si="0"/>
        <v>279</v>
      </c>
      <c r="BF35" s="23">
        <f t="shared" ref="BF35:BH35" si="78">AH35</f>
        <v>279</v>
      </c>
      <c r="BG35" s="23">
        <f t="shared" si="78"/>
        <v>0</v>
      </c>
      <c r="BH35" s="23">
        <f t="shared" si="78"/>
        <v>279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258</v>
      </c>
      <c r="BN35" s="23">
        <f t="shared" ref="BN35:BP35" si="79">AE35</f>
        <v>258</v>
      </c>
      <c r="BO35" s="23">
        <f t="shared" si="79"/>
        <v>0</v>
      </c>
      <c r="BP35" s="23">
        <f t="shared" si="79"/>
        <v>258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34007.98</v>
      </c>
      <c r="B36" s="2">
        <v>-9249</v>
      </c>
      <c r="C36" s="2">
        <v>32554.78</v>
      </c>
      <c r="D36" s="2">
        <v>14729.08</v>
      </c>
      <c r="E36" s="2">
        <v>249.67</v>
      </c>
      <c r="F36" s="7">
        <v>7199</v>
      </c>
      <c r="G36" s="2">
        <v>190.77</v>
      </c>
      <c r="H36" s="2">
        <v>189.05</v>
      </c>
      <c r="I36" s="2">
        <v>221.87</v>
      </c>
      <c r="J36" s="2">
        <v>202.94</v>
      </c>
      <c r="K36" s="2">
        <v>394.61</v>
      </c>
      <c r="L36" s="2">
        <v>395.54</v>
      </c>
      <c r="M36" s="2">
        <v>818.94</v>
      </c>
      <c r="N36" s="2">
        <v>796.32</v>
      </c>
      <c r="O36" s="2">
        <v>355.1</v>
      </c>
      <c r="P36" s="2">
        <v>330.5</v>
      </c>
      <c r="Q36" s="2">
        <v>176.5</v>
      </c>
      <c r="R36" s="2">
        <v>175.97</v>
      </c>
      <c r="S36" s="2">
        <v>34089.03</v>
      </c>
      <c r="T36" s="2">
        <v>9386.21</v>
      </c>
      <c r="U36" s="2">
        <v>9831.423</v>
      </c>
      <c r="V36" s="2">
        <v>4687.32</v>
      </c>
      <c r="W36" s="2">
        <v>14518.743</v>
      </c>
      <c r="X36" s="2">
        <v>311.883</v>
      </c>
      <c r="Y36" s="2">
        <v>49.968</v>
      </c>
      <c r="Z36" s="2">
        <v>16416.352</v>
      </c>
      <c r="AA36" s="2">
        <v>5117.461</v>
      </c>
      <c r="AB36" s="2">
        <v>1328.35</v>
      </c>
      <c r="AC36" s="2" t="s">
        <v>60</v>
      </c>
      <c r="AD36" s="7">
        <v>-4024.6545</v>
      </c>
      <c r="AE36" s="2">
        <v>249.67</v>
      </c>
      <c r="AF36" s="2">
        <v>0</v>
      </c>
      <c r="AG36" s="2">
        <v>249.67</v>
      </c>
      <c r="AH36" s="2">
        <v>270</v>
      </c>
      <c r="AI36" s="2">
        <v>0</v>
      </c>
      <c r="AJ36" s="2">
        <v>270</v>
      </c>
      <c r="AK36" s="2">
        <v>8996</v>
      </c>
      <c r="AL36" s="2">
        <v>33876.1</v>
      </c>
      <c r="AM36" s="2">
        <v>42872.1</v>
      </c>
      <c r="AN36" s="2">
        <v>13762.35</v>
      </c>
      <c r="AO36" s="2">
        <v>8832.97</v>
      </c>
      <c r="AP36" s="2">
        <v>4929.38</v>
      </c>
      <c r="AQ36" s="2">
        <v>249.67</v>
      </c>
      <c r="AR36" s="2">
        <v>270</v>
      </c>
      <c r="AU36" s="2">
        <v>509.4</v>
      </c>
      <c r="AV36" s="15">
        <v>351</v>
      </c>
      <c r="AW36" s="7">
        <v>270</v>
      </c>
      <c r="AX36" s="7">
        <v>249.67</v>
      </c>
      <c r="AY36" s="7">
        <v>508.4</v>
      </c>
      <c r="AZ36" s="19">
        <v>350</v>
      </c>
      <c r="BA36" s="7">
        <v>270</v>
      </c>
      <c r="BB36" s="7">
        <v>249.67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249.67</v>
      </c>
      <c r="BN36" s="23">
        <f t="shared" ref="BN36:BP36" si="81">AE36</f>
        <v>249.67</v>
      </c>
      <c r="BO36" s="23">
        <f t="shared" si="81"/>
        <v>0</v>
      </c>
      <c r="BP36" s="23">
        <f t="shared" si="81"/>
        <v>249.67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33451.74</v>
      </c>
      <c r="B37" s="2">
        <v>-9383</v>
      </c>
      <c r="C37" s="2">
        <v>30868.93</v>
      </c>
      <c r="D37" s="2">
        <v>16011.85</v>
      </c>
      <c r="E37" s="2">
        <v>239.67</v>
      </c>
      <c r="F37" s="7">
        <v>7198</v>
      </c>
      <c r="G37" s="2">
        <v>194.17</v>
      </c>
      <c r="H37" s="2">
        <v>189.89</v>
      </c>
      <c r="I37" s="2">
        <v>222.13</v>
      </c>
      <c r="J37" s="2">
        <v>202.23</v>
      </c>
      <c r="K37" s="2">
        <v>323.43</v>
      </c>
      <c r="L37" s="2">
        <v>322.03</v>
      </c>
      <c r="M37" s="2">
        <v>743.7</v>
      </c>
      <c r="N37" s="2">
        <v>721.5</v>
      </c>
      <c r="O37" s="2">
        <v>353.5</v>
      </c>
      <c r="P37" s="2">
        <v>328.5</v>
      </c>
      <c r="Q37" s="2">
        <v>175.7</v>
      </c>
      <c r="R37" s="2">
        <v>175.76</v>
      </c>
      <c r="S37" s="2">
        <v>33445.51</v>
      </c>
      <c r="T37" s="2">
        <v>9525.569</v>
      </c>
      <c r="U37" s="2">
        <v>9508.028</v>
      </c>
      <c r="V37" s="2">
        <v>6513.882</v>
      </c>
      <c r="W37" s="2">
        <v>16021.91</v>
      </c>
      <c r="X37" s="2">
        <v>310.745</v>
      </c>
      <c r="Y37" s="2">
        <v>50.02</v>
      </c>
      <c r="Z37" s="2">
        <v>18242.11</v>
      </c>
      <c r="AA37" s="2">
        <v>3568.816</v>
      </c>
      <c r="AB37" s="2">
        <v>1333.34</v>
      </c>
      <c r="AC37" s="2" t="s">
        <v>60</v>
      </c>
      <c r="AD37" s="7">
        <v>-4321.755</v>
      </c>
      <c r="AE37" s="2">
        <v>239.67</v>
      </c>
      <c r="AF37" s="2">
        <v>0</v>
      </c>
      <c r="AG37" s="2">
        <v>239.67</v>
      </c>
      <c r="AH37" s="2">
        <v>250</v>
      </c>
      <c r="AI37" s="2">
        <v>0</v>
      </c>
      <c r="AJ37" s="2">
        <v>250</v>
      </c>
      <c r="AK37" s="2">
        <v>9160</v>
      </c>
      <c r="AL37" s="2">
        <v>33518.3</v>
      </c>
      <c r="AM37" s="2">
        <v>42678.3</v>
      </c>
      <c r="AN37" s="2">
        <v>14200.22</v>
      </c>
      <c r="AO37" s="2">
        <v>7823.11</v>
      </c>
      <c r="AP37" s="2">
        <v>6377.11</v>
      </c>
      <c r="AQ37" s="2">
        <v>239.67</v>
      </c>
      <c r="AR37" s="2">
        <v>250</v>
      </c>
      <c r="AU37" s="2">
        <v>430.2</v>
      </c>
      <c r="AV37" s="15">
        <v>351</v>
      </c>
      <c r="AW37" s="7">
        <v>250</v>
      </c>
      <c r="AX37" s="7">
        <v>239.67</v>
      </c>
      <c r="AY37" s="7">
        <v>429.2</v>
      </c>
      <c r="AZ37" s="19">
        <v>350</v>
      </c>
      <c r="BA37" s="7">
        <v>250</v>
      </c>
      <c r="BB37" s="7">
        <v>239.67</v>
      </c>
      <c r="BE37" s="23">
        <f t="shared" si="0"/>
        <v>250</v>
      </c>
      <c r="BF37" s="23">
        <f t="shared" ref="BF37:BH37" si="82">AH37</f>
        <v>250</v>
      </c>
      <c r="BG37" s="23">
        <f t="shared" si="82"/>
        <v>0</v>
      </c>
      <c r="BH37" s="23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239.67</v>
      </c>
      <c r="BN37" s="23">
        <f t="shared" ref="BN37:BP37" si="83">AE37</f>
        <v>239.67</v>
      </c>
      <c r="BO37" s="23">
        <f t="shared" si="83"/>
        <v>0</v>
      </c>
      <c r="BP37" s="23">
        <f t="shared" si="83"/>
        <v>239.67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32853.83</v>
      </c>
      <c r="B38" s="2">
        <v>-9462</v>
      </c>
      <c r="C38" s="2">
        <v>28267.22</v>
      </c>
      <c r="D38" s="2">
        <v>17252.87</v>
      </c>
      <c r="E38" s="2">
        <v>108.98</v>
      </c>
      <c r="F38" s="7">
        <v>7198</v>
      </c>
      <c r="G38" s="2">
        <v>193.33</v>
      </c>
      <c r="H38" s="2">
        <v>190.77</v>
      </c>
      <c r="I38" s="2">
        <v>222.21</v>
      </c>
      <c r="J38" s="2">
        <v>201.45</v>
      </c>
      <c r="K38" s="2">
        <v>274.35</v>
      </c>
      <c r="L38" s="2">
        <v>273.19</v>
      </c>
      <c r="M38" s="2">
        <v>669.29</v>
      </c>
      <c r="N38" s="2">
        <v>646.68</v>
      </c>
      <c r="O38" s="2">
        <v>352.7</v>
      </c>
      <c r="P38" s="2">
        <v>333.7</v>
      </c>
      <c r="Q38" s="2">
        <v>130.56</v>
      </c>
      <c r="R38" s="2">
        <v>129.19</v>
      </c>
      <c r="S38" s="2">
        <v>32821.258</v>
      </c>
      <c r="T38" s="2">
        <v>9647.471</v>
      </c>
      <c r="U38" s="2">
        <v>9141.796</v>
      </c>
      <c r="V38" s="2">
        <v>8294.147</v>
      </c>
      <c r="W38" s="2">
        <v>17435.943</v>
      </c>
      <c r="X38" s="2">
        <v>190.911</v>
      </c>
      <c r="Y38" s="2">
        <v>50.014</v>
      </c>
      <c r="Z38" s="2">
        <v>20068.66</v>
      </c>
      <c r="AA38" s="2">
        <v>2156.352</v>
      </c>
      <c r="AB38" s="2">
        <v>1314.04</v>
      </c>
      <c r="AC38" s="2" t="s">
        <v>60</v>
      </c>
      <c r="AD38" s="7">
        <v>-4651.6333</v>
      </c>
      <c r="AE38" s="2">
        <v>73</v>
      </c>
      <c r="AF38" s="2">
        <v>78.63</v>
      </c>
      <c r="AG38" s="2">
        <v>151.63</v>
      </c>
      <c r="AH38" s="2">
        <v>240</v>
      </c>
      <c r="AI38" s="2">
        <v>0</v>
      </c>
      <c r="AJ38" s="2">
        <v>240</v>
      </c>
      <c r="AK38" s="2">
        <v>9298</v>
      </c>
      <c r="AL38" s="2">
        <v>32951.7</v>
      </c>
      <c r="AM38" s="2">
        <v>42249.7</v>
      </c>
      <c r="AN38" s="2">
        <v>14878.16</v>
      </c>
      <c r="AO38" s="2">
        <v>7169.15</v>
      </c>
      <c r="AP38" s="2">
        <v>7709.01</v>
      </c>
      <c r="AQ38" s="2">
        <v>108.98</v>
      </c>
      <c r="AR38" s="2">
        <v>240</v>
      </c>
      <c r="AU38" s="2">
        <v>351</v>
      </c>
      <c r="AV38" s="15">
        <v>351</v>
      </c>
      <c r="AW38" s="7">
        <v>240</v>
      </c>
      <c r="AX38" s="7">
        <v>151.63</v>
      </c>
      <c r="AY38" s="7">
        <v>350</v>
      </c>
      <c r="AZ38" s="19">
        <v>350</v>
      </c>
      <c r="BA38" s="7">
        <v>240</v>
      </c>
      <c r="BB38" s="7">
        <v>151.63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151.63</v>
      </c>
      <c r="BN38" s="23">
        <f t="shared" ref="BN38:BP38" si="85">AE38</f>
        <v>73</v>
      </c>
      <c r="BO38" s="23">
        <f t="shared" si="85"/>
        <v>78.63</v>
      </c>
      <c r="BP38" s="23">
        <f t="shared" si="85"/>
        <v>151.63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32268.88</v>
      </c>
      <c r="B39" s="2">
        <v>-9406</v>
      </c>
      <c r="C39" s="2">
        <v>27562.49</v>
      </c>
      <c r="D39" s="2">
        <v>16393.05</v>
      </c>
      <c r="E39" s="2">
        <v>22.79</v>
      </c>
      <c r="F39" s="7">
        <v>7198</v>
      </c>
      <c r="G39" s="2">
        <v>189.89</v>
      </c>
      <c r="H39" s="2">
        <v>189.89</v>
      </c>
      <c r="I39" s="2">
        <v>221.58</v>
      </c>
      <c r="J39" s="2">
        <v>201.82</v>
      </c>
      <c r="K39" s="2">
        <v>272.72</v>
      </c>
      <c r="L39" s="2">
        <v>266.91</v>
      </c>
      <c r="M39" s="2">
        <v>593.65</v>
      </c>
      <c r="N39" s="2">
        <v>571.45</v>
      </c>
      <c r="O39" s="2">
        <v>353.5</v>
      </c>
      <c r="P39" s="2">
        <v>331.7</v>
      </c>
      <c r="Q39" s="2">
        <v>105.56</v>
      </c>
      <c r="R39" s="2">
        <v>105.72</v>
      </c>
      <c r="S39" s="2">
        <v>32522.469</v>
      </c>
      <c r="T39" s="2">
        <v>9594.899</v>
      </c>
      <c r="U39" s="2">
        <v>8930.971</v>
      </c>
      <c r="V39" s="2">
        <v>9640.92</v>
      </c>
      <c r="W39" s="2">
        <v>18571.891</v>
      </c>
      <c r="X39" s="2">
        <v>190.05</v>
      </c>
      <c r="Y39" s="2">
        <v>50.005</v>
      </c>
      <c r="Z39" s="2">
        <v>21329.184</v>
      </c>
      <c r="AA39" s="2">
        <v>1315.531</v>
      </c>
      <c r="AB39" s="2">
        <v>1199.63</v>
      </c>
      <c r="AC39" s="2" t="s">
        <v>63</v>
      </c>
      <c r="AD39" s="7">
        <v>-4855.163</v>
      </c>
      <c r="AE39" s="2">
        <v>0</v>
      </c>
      <c r="AF39" s="2">
        <v>49.73</v>
      </c>
      <c r="AG39" s="2">
        <v>49.73</v>
      </c>
      <c r="AH39" s="2">
        <v>200</v>
      </c>
      <c r="AI39" s="2">
        <v>0</v>
      </c>
      <c r="AJ39" s="2">
        <v>200</v>
      </c>
      <c r="AK39" s="2">
        <v>9233</v>
      </c>
      <c r="AL39" s="2">
        <v>32385.1</v>
      </c>
      <c r="AM39" s="2">
        <v>41618.1</v>
      </c>
      <c r="AN39" s="2">
        <v>16191.55</v>
      </c>
      <c r="AO39" s="2">
        <v>7087.53</v>
      </c>
      <c r="AP39" s="2">
        <v>9104.02</v>
      </c>
      <c r="AQ39" s="2">
        <v>22.79</v>
      </c>
      <c r="AR39" s="2">
        <v>200</v>
      </c>
      <c r="AU39" s="2">
        <v>351</v>
      </c>
      <c r="AV39" s="15">
        <v>350.48</v>
      </c>
      <c r="AW39" s="7">
        <v>200</v>
      </c>
      <c r="AX39" s="7">
        <v>49.73</v>
      </c>
      <c r="AY39" s="7">
        <v>350</v>
      </c>
      <c r="AZ39" s="19">
        <v>338.88</v>
      </c>
      <c r="BA39" s="7">
        <v>200</v>
      </c>
      <c r="BB39" s="7">
        <v>49.73</v>
      </c>
      <c r="BE39" s="23">
        <f t="shared" si="0"/>
        <v>200</v>
      </c>
      <c r="BF39" s="23">
        <f t="shared" ref="BF39:BH39" si="86">AH39</f>
        <v>200</v>
      </c>
      <c r="BG39" s="23">
        <f t="shared" si="86"/>
        <v>0</v>
      </c>
      <c r="BH39" s="23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49.73</v>
      </c>
      <c r="BN39" s="23">
        <f t="shared" ref="BN39:BP39" si="87">AE39</f>
        <v>0</v>
      </c>
      <c r="BO39" s="23">
        <f t="shared" si="87"/>
        <v>49.73</v>
      </c>
      <c r="BP39" s="23">
        <f t="shared" si="87"/>
        <v>49.73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31883.01</v>
      </c>
      <c r="B40" s="2">
        <v>-10468</v>
      </c>
      <c r="C40" s="2">
        <v>27793.42</v>
      </c>
      <c r="D40" s="2">
        <v>16588.18</v>
      </c>
      <c r="E40" s="2">
        <v>66.45</v>
      </c>
      <c r="F40" s="7">
        <v>7200</v>
      </c>
      <c r="G40" s="2">
        <v>235.19</v>
      </c>
      <c r="H40" s="2">
        <v>215.53</v>
      </c>
      <c r="I40" s="2">
        <v>221.71</v>
      </c>
      <c r="J40" s="2">
        <v>201.38</v>
      </c>
      <c r="K40" s="2">
        <v>272.49</v>
      </c>
      <c r="L40" s="2">
        <v>273.19</v>
      </c>
      <c r="M40" s="2">
        <v>541.44</v>
      </c>
      <c r="N40" s="2">
        <v>498.27</v>
      </c>
      <c r="O40" s="2">
        <v>354.3</v>
      </c>
      <c r="P40" s="2">
        <v>332.8</v>
      </c>
      <c r="Q40" s="2">
        <v>105.03</v>
      </c>
      <c r="R40" s="2">
        <v>105.61</v>
      </c>
      <c r="S40" s="2">
        <v>31701.324</v>
      </c>
      <c r="T40" s="2">
        <v>10411.704</v>
      </c>
      <c r="U40" s="2">
        <v>8466.605</v>
      </c>
      <c r="V40" s="2">
        <v>10950.738</v>
      </c>
      <c r="W40" s="2">
        <v>19417.343</v>
      </c>
      <c r="X40" s="2">
        <v>154.73</v>
      </c>
      <c r="Y40" s="2">
        <v>50.026</v>
      </c>
      <c r="Z40" s="2">
        <v>21479.398</v>
      </c>
      <c r="AA40" s="2">
        <v>1252.734</v>
      </c>
      <c r="AB40" s="2">
        <v>1204.93</v>
      </c>
      <c r="AC40" s="2" t="s">
        <v>63</v>
      </c>
      <c r="AD40" s="7">
        <v>-4972.547</v>
      </c>
      <c r="AE40" s="2">
        <v>0</v>
      </c>
      <c r="AF40" s="2">
        <v>141.4</v>
      </c>
      <c r="AG40" s="2">
        <v>141.4</v>
      </c>
      <c r="AH40" s="2">
        <v>80</v>
      </c>
      <c r="AI40" s="2">
        <v>0</v>
      </c>
      <c r="AJ40" s="2">
        <v>80</v>
      </c>
      <c r="AK40" s="2">
        <v>9170</v>
      </c>
      <c r="AL40" s="2">
        <v>31848.3</v>
      </c>
      <c r="AM40" s="2">
        <v>41018.3</v>
      </c>
      <c r="AN40" s="2">
        <v>17328.39</v>
      </c>
      <c r="AO40" s="2">
        <v>6843.05</v>
      </c>
      <c r="AP40" s="2">
        <v>10485.34</v>
      </c>
      <c r="AQ40" s="2">
        <v>66.45</v>
      </c>
      <c r="AR40" s="2">
        <v>80</v>
      </c>
      <c r="AU40" s="2">
        <v>351</v>
      </c>
      <c r="AV40" s="15">
        <v>351</v>
      </c>
      <c r="AW40" s="7">
        <v>80</v>
      </c>
      <c r="AX40" s="7">
        <v>141.4</v>
      </c>
      <c r="AY40" s="7">
        <v>350</v>
      </c>
      <c r="AZ40" s="19">
        <v>350</v>
      </c>
      <c r="BA40" s="7">
        <v>80</v>
      </c>
      <c r="BB40" s="7">
        <v>141.4</v>
      </c>
      <c r="BE40" s="23">
        <f t="shared" si="0"/>
        <v>80</v>
      </c>
      <c r="BF40" s="23">
        <f t="shared" ref="BF40:BH40" si="88">AH40</f>
        <v>80</v>
      </c>
      <c r="BG40" s="23">
        <f t="shared" si="88"/>
        <v>0</v>
      </c>
      <c r="BH40" s="23">
        <f t="shared" si="88"/>
        <v>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141.4</v>
      </c>
      <c r="BN40" s="23">
        <f t="shared" ref="BN40:BP40" si="89">AE40</f>
        <v>0</v>
      </c>
      <c r="BO40" s="23">
        <f t="shared" si="89"/>
        <v>141.4</v>
      </c>
      <c r="BP40" s="23">
        <f t="shared" si="89"/>
        <v>141.4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141.4</v>
      </c>
    </row>
    <row r="41" s="2" customFormat="1" spans="1:72">
      <c r="A41" s="2">
        <v>31315.54</v>
      </c>
      <c r="B41" s="2">
        <v>-10397.84</v>
      </c>
      <c r="C41" s="2">
        <v>27716.23</v>
      </c>
      <c r="D41" s="2">
        <v>13743.03</v>
      </c>
      <c r="E41" s="2">
        <v>74.48</v>
      </c>
      <c r="F41" s="7">
        <v>7199</v>
      </c>
      <c r="G41" s="2">
        <v>207.84</v>
      </c>
      <c r="H41" s="2">
        <v>191.61</v>
      </c>
      <c r="I41" s="2">
        <v>221.84</v>
      </c>
      <c r="J41" s="2">
        <v>201.6</v>
      </c>
      <c r="K41" s="2">
        <v>271.33</v>
      </c>
      <c r="L41" s="2">
        <v>272.49</v>
      </c>
      <c r="M41" s="2">
        <v>501.97</v>
      </c>
      <c r="N41" s="2">
        <v>504.43</v>
      </c>
      <c r="O41" s="2">
        <v>355.3</v>
      </c>
      <c r="P41" s="2">
        <v>327.6</v>
      </c>
      <c r="Q41" s="2">
        <v>104.98</v>
      </c>
      <c r="R41" s="2">
        <v>105.82</v>
      </c>
      <c r="S41" s="2">
        <v>31631.48</v>
      </c>
      <c r="T41" s="2">
        <v>10530.793</v>
      </c>
      <c r="U41" s="2">
        <v>8132.563</v>
      </c>
      <c r="V41" s="2">
        <v>11731.196</v>
      </c>
      <c r="W41" s="2">
        <v>19863.759</v>
      </c>
      <c r="X41" s="2">
        <v>-221.92</v>
      </c>
      <c r="Y41" s="2">
        <v>49.967</v>
      </c>
      <c r="Z41" s="2">
        <v>21593.367</v>
      </c>
      <c r="AA41" s="2">
        <v>858.25</v>
      </c>
      <c r="AB41" s="2">
        <v>1175.56</v>
      </c>
      <c r="AC41" s="2" t="s">
        <v>63</v>
      </c>
      <c r="AD41" s="7">
        <v>-5012.048</v>
      </c>
      <c r="AE41" s="2">
        <v>0</v>
      </c>
      <c r="AF41" s="2">
        <v>157.94</v>
      </c>
      <c r="AG41" s="2">
        <v>157.94</v>
      </c>
      <c r="AH41" s="2">
        <v>0</v>
      </c>
      <c r="AI41" s="2">
        <v>0</v>
      </c>
      <c r="AJ41" s="2">
        <v>0</v>
      </c>
      <c r="AK41" s="2">
        <v>9106</v>
      </c>
      <c r="AL41" s="2">
        <v>31162.5</v>
      </c>
      <c r="AM41" s="2">
        <v>40268.5</v>
      </c>
      <c r="AN41" s="2">
        <v>18534.83</v>
      </c>
      <c r="AO41" s="2">
        <v>6777.91</v>
      </c>
      <c r="AP41" s="2">
        <v>11756.92</v>
      </c>
      <c r="AQ41" s="2">
        <v>74.48</v>
      </c>
      <c r="AR41" s="2">
        <v>0</v>
      </c>
      <c r="AU41" s="2">
        <v>350.57</v>
      </c>
      <c r="AV41" s="15">
        <v>351</v>
      </c>
      <c r="AW41" s="7">
        <v>0</v>
      </c>
      <c r="AX41" s="7">
        <v>157.94</v>
      </c>
      <c r="AY41" s="7">
        <v>341.62</v>
      </c>
      <c r="AZ41" s="19">
        <v>350</v>
      </c>
      <c r="BA41" s="7">
        <v>0</v>
      </c>
      <c r="BB41" s="7">
        <v>157.94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157.94</v>
      </c>
      <c r="BN41" s="23">
        <f t="shared" ref="BN41:BP41" si="91">AE41</f>
        <v>0</v>
      </c>
      <c r="BO41" s="23">
        <f t="shared" si="91"/>
        <v>157.94</v>
      </c>
      <c r="BP41" s="23">
        <f t="shared" si="91"/>
        <v>157.94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157.94</v>
      </c>
    </row>
    <row r="42" s="2" customFormat="1" spans="1:72">
      <c r="A42" s="2">
        <v>31214.74</v>
      </c>
      <c r="B42" s="2">
        <v>-10069.15</v>
      </c>
      <c r="C42" s="2">
        <v>26398.8</v>
      </c>
      <c r="D42" s="2">
        <v>14328.97</v>
      </c>
      <c r="E42" s="2">
        <v>33.41</v>
      </c>
      <c r="F42" s="7">
        <v>7200</v>
      </c>
      <c r="G42" s="2">
        <v>190.77</v>
      </c>
      <c r="H42" s="2">
        <v>189.89</v>
      </c>
      <c r="I42" s="2">
        <v>221.23</v>
      </c>
      <c r="J42" s="2">
        <v>201.4</v>
      </c>
      <c r="K42" s="2">
        <v>271.79</v>
      </c>
      <c r="L42" s="2">
        <v>274.35</v>
      </c>
      <c r="M42" s="2">
        <v>501.97</v>
      </c>
      <c r="N42" s="2">
        <v>500.73</v>
      </c>
      <c r="O42" s="2">
        <v>350.1</v>
      </c>
      <c r="P42" s="2">
        <v>328.1</v>
      </c>
      <c r="Q42" s="2">
        <v>108.36</v>
      </c>
      <c r="R42" s="2">
        <v>110.63</v>
      </c>
      <c r="S42" s="2">
        <v>31422.11</v>
      </c>
      <c r="T42" s="2">
        <v>10080.934</v>
      </c>
      <c r="U42" s="2">
        <v>7917.818</v>
      </c>
      <c r="V42" s="2">
        <v>11893.633</v>
      </c>
      <c r="W42" s="2">
        <v>19811.451</v>
      </c>
      <c r="X42" s="2">
        <v>-801.92</v>
      </c>
      <c r="Y42" s="2">
        <v>50.033</v>
      </c>
      <c r="Z42" s="2">
        <v>21753.457</v>
      </c>
      <c r="AA42" s="2">
        <v>948.711</v>
      </c>
      <c r="AB42" s="2">
        <v>1174.7</v>
      </c>
      <c r="AC42" s="2" t="s">
        <v>63</v>
      </c>
      <c r="AD42" s="7">
        <v>-5014.5693</v>
      </c>
      <c r="AE42" s="2">
        <v>0</v>
      </c>
      <c r="AF42" s="2">
        <v>133.72</v>
      </c>
      <c r="AG42" s="2">
        <v>133.72</v>
      </c>
      <c r="AH42" s="2">
        <v>0</v>
      </c>
      <c r="AI42" s="2">
        <v>0</v>
      </c>
      <c r="AJ42" s="2">
        <v>0</v>
      </c>
      <c r="AK42" s="2">
        <v>9047</v>
      </c>
      <c r="AL42" s="2">
        <v>30864.3</v>
      </c>
      <c r="AM42" s="2">
        <v>39911.3</v>
      </c>
      <c r="AN42" s="2">
        <v>19687.81</v>
      </c>
      <c r="AO42" s="2">
        <v>6750.83</v>
      </c>
      <c r="AP42" s="2">
        <v>12936.98</v>
      </c>
      <c r="AQ42" s="2">
        <v>33.41</v>
      </c>
      <c r="AR42" s="2">
        <v>0</v>
      </c>
      <c r="AU42" s="2">
        <v>350.61</v>
      </c>
      <c r="AV42" s="15">
        <v>351</v>
      </c>
      <c r="AW42" s="7">
        <v>0</v>
      </c>
      <c r="AX42" s="7">
        <v>133.72</v>
      </c>
      <c r="AY42" s="7">
        <v>342.04</v>
      </c>
      <c r="AZ42" s="19">
        <v>350</v>
      </c>
      <c r="BA42" s="7">
        <v>0</v>
      </c>
      <c r="BB42" s="7">
        <v>133.72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133.72</v>
      </c>
      <c r="BN42" s="23">
        <f t="shared" ref="BN42:BP42" si="93">AE42</f>
        <v>0</v>
      </c>
      <c r="BO42" s="23">
        <f t="shared" si="93"/>
        <v>133.72</v>
      </c>
      <c r="BP42" s="23">
        <f t="shared" si="93"/>
        <v>133.72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133.72</v>
      </c>
    </row>
    <row r="43" s="2" customFormat="1" spans="1:72">
      <c r="A43" s="2">
        <v>31000.12</v>
      </c>
      <c r="B43" s="2">
        <v>-10313.99</v>
      </c>
      <c r="C43" s="2">
        <v>25485.55</v>
      </c>
      <c r="D43" s="2">
        <v>15262.04</v>
      </c>
      <c r="E43" s="2">
        <v>21.2</v>
      </c>
      <c r="F43" s="7">
        <v>7200</v>
      </c>
      <c r="G43" s="2">
        <v>190.77</v>
      </c>
      <c r="H43" s="2">
        <v>190.77</v>
      </c>
      <c r="I43" s="2">
        <v>221.91</v>
      </c>
      <c r="J43" s="2">
        <v>201.72</v>
      </c>
      <c r="K43" s="2">
        <v>271.33</v>
      </c>
      <c r="L43" s="2">
        <v>272.49</v>
      </c>
      <c r="M43" s="2">
        <v>501.97</v>
      </c>
      <c r="N43" s="2">
        <v>501.56</v>
      </c>
      <c r="O43" s="2">
        <v>352</v>
      </c>
      <c r="P43" s="2">
        <v>328.1</v>
      </c>
      <c r="Q43" s="2">
        <v>128.18</v>
      </c>
      <c r="R43" s="2">
        <v>127.65</v>
      </c>
      <c r="S43" s="2">
        <v>31069.643</v>
      </c>
      <c r="T43" s="2">
        <v>10421.99</v>
      </c>
      <c r="U43" s="2">
        <v>7859.095</v>
      </c>
      <c r="V43" s="2">
        <v>13029.238</v>
      </c>
      <c r="W43" s="2">
        <v>20888.333</v>
      </c>
      <c r="X43" s="2">
        <v>-1103.65</v>
      </c>
      <c r="Y43" s="2">
        <v>50.008</v>
      </c>
      <c r="Z43" s="2">
        <v>22491.508</v>
      </c>
      <c r="AA43" s="2">
        <v>758.805</v>
      </c>
      <c r="AB43" s="2">
        <v>1147.71</v>
      </c>
      <c r="AC43" s="2" t="s">
        <v>63</v>
      </c>
      <c r="AD43" s="7">
        <v>-4972.967</v>
      </c>
      <c r="AE43" s="2">
        <v>0</v>
      </c>
      <c r="AF43" s="2">
        <v>222.22</v>
      </c>
      <c r="AG43" s="2">
        <v>222.22</v>
      </c>
      <c r="AH43" s="2">
        <v>0</v>
      </c>
      <c r="AI43" s="2">
        <v>0</v>
      </c>
      <c r="AJ43" s="2">
        <v>0</v>
      </c>
      <c r="AK43" s="2">
        <v>8863</v>
      </c>
      <c r="AL43" s="2">
        <v>30238.1</v>
      </c>
      <c r="AM43" s="2">
        <v>39101.1</v>
      </c>
      <c r="AN43" s="2">
        <v>20759.81</v>
      </c>
      <c r="AO43" s="2">
        <v>6738</v>
      </c>
      <c r="AP43" s="2">
        <v>14021.81</v>
      </c>
      <c r="AQ43" s="2">
        <v>21.2</v>
      </c>
      <c r="AR43" s="2">
        <v>0</v>
      </c>
      <c r="AU43" s="2">
        <v>350.57</v>
      </c>
      <c r="AV43" s="15">
        <v>351</v>
      </c>
      <c r="AW43" s="7">
        <v>0</v>
      </c>
      <c r="AX43" s="7">
        <v>222.22</v>
      </c>
      <c r="AY43" s="7">
        <v>341.02</v>
      </c>
      <c r="AZ43" s="19">
        <v>350</v>
      </c>
      <c r="BA43" s="7">
        <v>0</v>
      </c>
      <c r="BB43" s="7">
        <v>222.22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2">
        <v>30814.96</v>
      </c>
      <c r="B44" s="2">
        <v>-10144.99</v>
      </c>
      <c r="C44" s="2">
        <v>25573.4</v>
      </c>
      <c r="D44" s="2">
        <v>15392.07</v>
      </c>
      <c r="E44" s="2">
        <v>21.53</v>
      </c>
      <c r="F44" s="7">
        <v>7200</v>
      </c>
      <c r="G44" s="2">
        <v>190.77</v>
      </c>
      <c r="H44" s="2">
        <v>190.77</v>
      </c>
      <c r="I44" s="2">
        <v>220.61</v>
      </c>
      <c r="J44" s="2">
        <v>201.62</v>
      </c>
      <c r="K44" s="2">
        <v>271.79</v>
      </c>
      <c r="L44" s="2">
        <v>272.26</v>
      </c>
      <c r="M44" s="2">
        <v>501.56</v>
      </c>
      <c r="N44" s="2">
        <v>501.56</v>
      </c>
      <c r="O44" s="2">
        <v>351.6</v>
      </c>
      <c r="P44" s="2">
        <v>320.3</v>
      </c>
      <c r="Q44" s="2">
        <v>128.18</v>
      </c>
      <c r="R44" s="2">
        <v>128.02</v>
      </c>
      <c r="S44" s="2">
        <v>30846.373</v>
      </c>
      <c r="T44" s="2">
        <v>10442.811</v>
      </c>
      <c r="U44" s="2">
        <v>8051.877</v>
      </c>
      <c r="V44" s="2">
        <v>12730.917</v>
      </c>
      <c r="W44" s="2">
        <v>20782.794</v>
      </c>
      <c r="X44" s="2">
        <v>-1102.09</v>
      </c>
      <c r="Y44" s="2">
        <v>50.031</v>
      </c>
      <c r="Z44" s="2">
        <v>22684.297</v>
      </c>
      <c r="AA44" s="2">
        <v>741.438</v>
      </c>
      <c r="AB44" s="2">
        <v>1156.11</v>
      </c>
      <c r="AC44" s="2" t="s">
        <v>63</v>
      </c>
      <c r="AD44" s="7">
        <v>-4986.1343</v>
      </c>
      <c r="AE44" s="2">
        <v>0</v>
      </c>
      <c r="AF44" s="2">
        <v>222.22</v>
      </c>
      <c r="AG44" s="2">
        <v>222.22</v>
      </c>
      <c r="AH44" s="2">
        <v>0</v>
      </c>
      <c r="AI44" s="2">
        <v>0</v>
      </c>
      <c r="AJ44" s="2">
        <v>0</v>
      </c>
      <c r="AK44" s="2">
        <v>8695</v>
      </c>
      <c r="AL44" s="2">
        <v>30088.9</v>
      </c>
      <c r="AM44" s="2">
        <v>38783.9</v>
      </c>
      <c r="AN44" s="2">
        <v>21694.68</v>
      </c>
      <c r="AO44" s="2">
        <v>6717.27</v>
      </c>
      <c r="AP44" s="2">
        <v>14977.41</v>
      </c>
      <c r="AQ44" s="2">
        <v>21.53</v>
      </c>
      <c r="AR44" s="2">
        <v>0</v>
      </c>
      <c r="AU44" s="2">
        <v>350.55</v>
      </c>
      <c r="AV44" s="15">
        <v>351</v>
      </c>
      <c r="AW44" s="7">
        <v>0</v>
      </c>
      <c r="AX44" s="7">
        <v>222.22</v>
      </c>
      <c r="AY44" s="7">
        <v>340.65</v>
      </c>
      <c r="AZ44" s="19">
        <v>350</v>
      </c>
      <c r="BA44" s="7">
        <v>0</v>
      </c>
      <c r="BB44" s="7">
        <v>222.22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2">
        <v>30874.46</v>
      </c>
      <c r="B45" s="2">
        <v>-9857.19</v>
      </c>
      <c r="C45" s="2">
        <v>26084.6</v>
      </c>
      <c r="D45" s="2">
        <v>14876.94</v>
      </c>
      <c r="E45" s="2">
        <v>21.78</v>
      </c>
      <c r="F45" s="7">
        <v>7193</v>
      </c>
      <c r="G45" s="2">
        <v>190.77</v>
      </c>
      <c r="H45" s="2">
        <v>189.89</v>
      </c>
      <c r="I45" s="2">
        <v>220.98</v>
      </c>
      <c r="J45" s="2">
        <v>201.98</v>
      </c>
      <c r="K45" s="2">
        <v>271.79</v>
      </c>
      <c r="L45" s="2">
        <v>272.49</v>
      </c>
      <c r="M45" s="2">
        <v>501.97</v>
      </c>
      <c r="N45" s="2">
        <v>501.15</v>
      </c>
      <c r="O45" s="2">
        <v>346.2</v>
      </c>
      <c r="P45" s="2">
        <v>324.6</v>
      </c>
      <c r="Q45" s="2">
        <v>126.28</v>
      </c>
      <c r="R45" s="2">
        <v>125.54</v>
      </c>
      <c r="S45" s="2">
        <v>30595.012</v>
      </c>
      <c r="T45" s="2">
        <v>9157.907</v>
      </c>
      <c r="U45" s="2">
        <v>5951.371</v>
      </c>
      <c r="V45" s="2">
        <v>12677.071</v>
      </c>
      <c r="W45" s="2">
        <v>18628.443</v>
      </c>
      <c r="X45" s="2">
        <v>-1090.09</v>
      </c>
      <c r="Y45" s="2">
        <v>49.969</v>
      </c>
      <c r="Z45" s="2">
        <v>22324.082</v>
      </c>
      <c r="AA45" s="2">
        <v>1024.914</v>
      </c>
      <c r="AB45" s="2">
        <v>1155.26</v>
      </c>
      <c r="AC45" s="2" t="s">
        <v>63</v>
      </c>
      <c r="AD45" s="7">
        <v>-4975.6284</v>
      </c>
      <c r="AE45" s="2">
        <v>0</v>
      </c>
      <c r="AF45" s="2">
        <v>222.22</v>
      </c>
      <c r="AG45" s="2">
        <v>222.22</v>
      </c>
      <c r="AH45" s="2">
        <v>0</v>
      </c>
      <c r="AI45" s="2">
        <v>0</v>
      </c>
      <c r="AJ45" s="2">
        <v>0</v>
      </c>
      <c r="AK45" s="2">
        <v>8526</v>
      </c>
      <c r="AL45" s="2">
        <v>30148.6</v>
      </c>
      <c r="AM45" s="2">
        <v>38674.6</v>
      </c>
      <c r="AN45" s="2">
        <v>22525.11</v>
      </c>
      <c r="AO45" s="2">
        <v>6719.58</v>
      </c>
      <c r="AP45" s="2">
        <v>15805.53</v>
      </c>
      <c r="AQ45" s="2">
        <v>21.78</v>
      </c>
      <c r="AR45" s="2">
        <v>0</v>
      </c>
      <c r="AU45" s="2">
        <v>350.26</v>
      </c>
      <c r="AV45" s="15">
        <v>351</v>
      </c>
      <c r="AW45" s="7">
        <v>0</v>
      </c>
      <c r="AX45" s="7">
        <v>222.22</v>
      </c>
      <c r="AY45" s="7">
        <v>334.87</v>
      </c>
      <c r="AZ45" s="19">
        <v>346.7</v>
      </c>
      <c r="BA45" s="7">
        <v>0</v>
      </c>
      <c r="BB45" s="7">
        <v>222.22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2">
        <v>32262.22</v>
      </c>
      <c r="B46" s="2">
        <v>-10449.01</v>
      </c>
      <c r="C46" s="2">
        <v>26758.35</v>
      </c>
      <c r="D46" s="2">
        <v>16612.78</v>
      </c>
      <c r="E46" s="2">
        <v>21.23</v>
      </c>
      <c r="F46" s="7">
        <v>7200</v>
      </c>
      <c r="G46" s="2">
        <v>190.77</v>
      </c>
      <c r="H46" s="2">
        <v>189.89</v>
      </c>
      <c r="I46" s="2">
        <v>219.54</v>
      </c>
      <c r="J46" s="2">
        <v>201.84</v>
      </c>
      <c r="K46" s="2">
        <v>271.79</v>
      </c>
      <c r="L46" s="2">
        <v>272.49</v>
      </c>
      <c r="M46" s="2">
        <v>501.15</v>
      </c>
      <c r="N46" s="2">
        <v>501.97</v>
      </c>
      <c r="O46" s="2">
        <v>348.9</v>
      </c>
      <c r="P46" s="2">
        <v>327</v>
      </c>
      <c r="Q46" s="2">
        <v>126.02</v>
      </c>
      <c r="R46" s="2">
        <v>126.7</v>
      </c>
      <c r="S46" s="2">
        <v>32134.125</v>
      </c>
      <c r="T46" s="2">
        <v>10930.062</v>
      </c>
      <c r="U46" s="2">
        <v>7360.405</v>
      </c>
      <c r="V46" s="2">
        <v>13338.714</v>
      </c>
      <c r="W46" s="2">
        <v>20699.119</v>
      </c>
      <c r="X46" s="2">
        <v>-830.54</v>
      </c>
      <c r="Y46" s="2">
        <v>50.033</v>
      </c>
      <c r="Z46" s="2">
        <v>21644.574</v>
      </c>
      <c r="AA46" s="2">
        <v>1438.598</v>
      </c>
      <c r="AB46" s="2">
        <v>1147.74</v>
      </c>
      <c r="AC46" s="2" t="s">
        <v>63</v>
      </c>
      <c r="AD46" s="7">
        <v>-4978.57</v>
      </c>
      <c r="AE46" s="2">
        <v>0</v>
      </c>
      <c r="AF46" s="2">
        <v>222.22</v>
      </c>
      <c r="AG46" s="2">
        <v>222.22</v>
      </c>
      <c r="AH46" s="2">
        <v>0</v>
      </c>
      <c r="AI46" s="2">
        <v>0</v>
      </c>
      <c r="AJ46" s="2">
        <v>0</v>
      </c>
      <c r="AK46" s="2">
        <v>8301</v>
      </c>
      <c r="AL46" s="2">
        <v>31729.1</v>
      </c>
      <c r="AM46" s="2">
        <v>40030.1</v>
      </c>
      <c r="AN46" s="2">
        <v>23322.45</v>
      </c>
      <c r="AO46" s="2">
        <v>6815.62</v>
      </c>
      <c r="AP46" s="2">
        <v>16506.83</v>
      </c>
      <c r="AQ46" s="2">
        <v>21.23</v>
      </c>
      <c r="AR46" s="2">
        <v>0</v>
      </c>
      <c r="AU46" s="2">
        <v>350.6</v>
      </c>
      <c r="AV46" s="15">
        <v>351</v>
      </c>
      <c r="AW46" s="7">
        <v>0</v>
      </c>
      <c r="AX46" s="7">
        <v>222.22</v>
      </c>
      <c r="AY46" s="7">
        <v>342.04</v>
      </c>
      <c r="AZ46" s="19">
        <v>350</v>
      </c>
      <c r="BA46" s="7">
        <v>0</v>
      </c>
      <c r="BB46" s="7">
        <v>222.22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2">
        <v>32131.34</v>
      </c>
      <c r="B47" s="2">
        <v>-9833.99</v>
      </c>
      <c r="C47" s="2">
        <v>26510.88</v>
      </c>
      <c r="D47" s="2">
        <v>15882.93</v>
      </c>
      <c r="E47" s="2">
        <v>21</v>
      </c>
      <c r="F47" s="7">
        <v>7199</v>
      </c>
      <c r="G47" s="2">
        <v>190.77</v>
      </c>
      <c r="H47" s="2">
        <v>190.77</v>
      </c>
      <c r="I47" s="2">
        <v>221.68</v>
      </c>
      <c r="J47" s="2">
        <v>201.55</v>
      </c>
      <c r="K47" s="2">
        <v>271.79</v>
      </c>
      <c r="L47" s="2">
        <v>272.72</v>
      </c>
      <c r="M47" s="2">
        <v>501.97</v>
      </c>
      <c r="N47" s="2">
        <v>501.56</v>
      </c>
      <c r="O47" s="2">
        <v>349.8</v>
      </c>
      <c r="P47" s="2">
        <v>327.2</v>
      </c>
      <c r="Q47" s="2">
        <v>126.33</v>
      </c>
      <c r="R47" s="2">
        <v>126.44</v>
      </c>
      <c r="S47" s="2">
        <v>32108.002</v>
      </c>
      <c r="T47" s="2">
        <v>9775.291</v>
      </c>
      <c r="U47" s="2">
        <v>6909.78</v>
      </c>
      <c r="V47" s="2">
        <v>14228.718</v>
      </c>
      <c r="W47" s="2">
        <v>21138.499</v>
      </c>
      <c r="X47" s="2">
        <v>-1090.48</v>
      </c>
      <c r="Y47" s="2">
        <v>50.027</v>
      </c>
      <c r="Z47" s="2">
        <v>22503.27</v>
      </c>
      <c r="AA47" s="2">
        <v>806.434</v>
      </c>
      <c r="AB47" s="2">
        <v>1146.74</v>
      </c>
      <c r="AC47" s="2" t="s">
        <v>63</v>
      </c>
      <c r="AD47" s="7">
        <v>-4975.7686</v>
      </c>
      <c r="AE47" s="2">
        <v>0</v>
      </c>
      <c r="AF47" s="2">
        <v>222.22</v>
      </c>
      <c r="AG47" s="2">
        <v>222.22</v>
      </c>
      <c r="AH47" s="2">
        <v>0</v>
      </c>
      <c r="AI47" s="2">
        <v>0</v>
      </c>
      <c r="AJ47" s="2">
        <v>0</v>
      </c>
      <c r="AK47" s="2">
        <v>8161</v>
      </c>
      <c r="AL47" s="2">
        <v>31659.3</v>
      </c>
      <c r="AM47" s="2">
        <v>39820.3</v>
      </c>
      <c r="AN47" s="2">
        <v>24003.52</v>
      </c>
      <c r="AO47" s="2">
        <v>6949.83</v>
      </c>
      <c r="AP47" s="2">
        <v>17053.69</v>
      </c>
      <c r="AQ47" s="2">
        <v>21</v>
      </c>
      <c r="AR47" s="2">
        <v>0</v>
      </c>
      <c r="AU47" s="2">
        <v>350.57</v>
      </c>
      <c r="AV47" s="15">
        <v>351</v>
      </c>
      <c r="AW47" s="7">
        <v>0</v>
      </c>
      <c r="AX47" s="7">
        <v>222.22</v>
      </c>
      <c r="AY47" s="7">
        <v>341.61</v>
      </c>
      <c r="AZ47" s="19">
        <v>350</v>
      </c>
      <c r="BA47" s="7">
        <v>0</v>
      </c>
      <c r="BB47" s="7">
        <v>222.22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2">
        <v>32038.67</v>
      </c>
      <c r="B48" s="2">
        <v>-10169.99</v>
      </c>
      <c r="C48" s="2">
        <v>25770.12</v>
      </c>
      <c r="D48" s="2">
        <v>16710.34</v>
      </c>
      <c r="E48" s="2">
        <v>21.46</v>
      </c>
      <c r="F48" s="7">
        <v>7200</v>
      </c>
      <c r="G48" s="2">
        <v>191.61</v>
      </c>
      <c r="H48" s="2">
        <v>189.89</v>
      </c>
      <c r="I48" s="2">
        <v>221.63</v>
      </c>
      <c r="J48" s="2">
        <v>201.97</v>
      </c>
      <c r="K48" s="2">
        <v>271.1</v>
      </c>
      <c r="L48" s="2">
        <v>272.49</v>
      </c>
      <c r="M48" s="2">
        <v>502.79</v>
      </c>
      <c r="N48" s="2">
        <v>502.38</v>
      </c>
      <c r="O48" s="2">
        <v>349.8</v>
      </c>
      <c r="P48" s="2">
        <v>340.8</v>
      </c>
      <c r="Q48" s="2">
        <v>127.65</v>
      </c>
      <c r="R48" s="2">
        <v>126.54</v>
      </c>
      <c r="S48" s="2">
        <v>31787.273</v>
      </c>
      <c r="T48" s="2">
        <v>10306.832</v>
      </c>
      <c r="U48" s="2">
        <v>6805.302</v>
      </c>
      <c r="V48" s="2">
        <v>14594.562</v>
      </c>
      <c r="W48" s="2">
        <v>21399.864</v>
      </c>
      <c r="X48" s="2">
        <v>-1078.48</v>
      </c>
      <c r="Y48" s="2">
        <v>49.98</v>
      </c>
      <c r="Z48" s="2">
        <v>22784.121</v>
      </c>
      <c r="AA48" s="2">
        <v>627.688</v>
      </c>
      <c r="AB48" s="2">
        <v>1135.99</v>
      </c>
      <c r="AC48" s="2" t="s">
        <v>63</v>
      </c>
      <c r="AD48" s="7">
        <v>-4956.298</v>
      </c>
      <c r="AE48" s="2">
        <v>0</v>
      </c>
      <c r="AF48" s="2">
        <v>222.22</v>
      </c>
      <c r="AG48" s="2">
        <v>222.22</v>
      </c>
      <c r="AH48" s="2">
        <v>0</v>
      </c>
      <c r="AI48" s="2">
        <v>0</v>
      </c>
      <c r="AJ48" s="2">
        <v>0</v>
      </c>
      <c r="AK48" s="2">
        <v>8021</v>
      </c>
      <c r="AL48" s="2">
        <v>31260.1</v>
      </c>
      <c r="AM48" s="2">
        <v>39281.1</v>
      </c>
      <c r="AN48" s="2">
        <v>24591.02</v>
      </c>
      <c r="AO48" s="2">
        <v>7100.85</v>
      </c>
      <c r="AP48" s="2">
        <v>17490.17</v>
      </c>
      <c r="AQ48" s="2">
        <v>21.46</v>
      </c>
      <c r="AR48" s="2">
        <v>0</v>
      </c>
      <c r="AU48" s="2">
        <v>350.58</v>
      </c>
      <c r="AV48" s="15">
        <v>351</v>
      </c>
      <c r="AW48" s="7">
        <v>0</v>
      </c>
      <c r="AX48" s="7">
        <v>222.22</v>
      </c>
      <c r="AY48" s="7">
        <v>341.09</v>
      </c>
      <c r="AZ48" s="19">
        <v>350</v>
      </c>
      <c r="BA48" s="7">
        <v>0</v>
      </c>
      <c r="BB48" s="7">
        <v>222.22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2">
        <v>30950.64</v>
      </c>
      <c r="B49" s="2">
        <v>-10025.99</v>
      </c>
      <c r="C49" s="2">
        <v>25370.44</v>
      </c>
      <c r="D49" s="2">
        <v>15924.78</v>
      </c>
      <c r="E49" s="2">
        <v>22.14</v>
      </c>
      <c r="F49" s="7">
        <v>7198</v>
      </c>
      <c r="G49" s="2">
        <v>191.61</v>
      </c>
      <c r="H49" s="2">
        <v>189.89</v>
      </c>
      <c r="I49" s="2">
        <v>221.15</v>
      </c>
      <c r="J49" s="2">
        <v>200.59</v>
      </c>
      <c r="K49" s="2">
        <v>271.1</v>
      </c>
      <c r="L49" s="2">
        <v>271.79</v>
      </c>
      <c r="M49" s="2">
        <v>501.15</v>
      </c>
      <c r="N49" s="2">
        <v>501.56</v>
      </c>
      <c r="O49" s="2">
        <v>349.7</v>
      </c>
      <c r="P49" s="2">
        <v>349.2</v>
      </c>
      <c r="Q49" s="2">
        <v>127.71</v>
      </c>
      <c r="R49" s="2">
        <v>126.86</v>
      </c>
      <c r="S49" s="2">
        <v>30952.969</v>
      </c>
      <c r="T49" s="2">
        <v>10363.695</v>
      </c>
      <c r="U49" s="2">
        <v>5918.903</v>
      </c>
      <c r="V49" s="2">
        <v>14401.606</v>
      </c>
      <c r="W49" s="2">
        <v>20320.509</v>
      </c>
      <c r="X49" s="2">
        <v>-1074.27</v>
      </c>
      <c r="Y49" s="2">
        <v>49.972</v>
      </c>
      <c r="Z49" s="2">
        <v>22433.254</v>
      </c>
      <c r="AA49" s="2">
        <v>960.57</v>
      </c>
      <c r="AB49" s="2">
        <v>1117.96</v>
      </c>
      <c r="AC49" s="2" t="s">
        <v>63</v>
      </c>
      <c r="AD49" s="7">
        <v>-4946.3525</v>
      </c>
      <c r="AE49" s="2">
        <v>0</v>
      </c>
      <c r="AF49" s="2">
        <v>222.22</v>
      </c>
      <c r="AG49" s="2">
        <v>222.22</v>
      </c>
      <c r="AH49" s="2">
        <v>0</v>
      </c>
      <c r="AI49" s="2">
        <v>0</v>
      </c>
      <c r="AJ49" s="2">
        <v>0</v>
      </c>
      <c r="AK49" s="2">
        <v>7880</v>
      </c>
      <c r="AL49" s="2">
        <v>30646</v>
      </c>
      <c r="AM49" s="2">
        <v>38526</v>
      </c>
      <c r="AN49" s="2">
        <v>24980.63</v>
      </c>
      <c r="AO49" s="2">
        <v>7252.88</v>
      </c>
      <c r="AP49" s="2">
        <v>17727.75</v>
      </c>
      <c r="AQ49" s="2">
        <v>22.14</v>
      </c>
      <c r="AR49" s="2">
        <v>0</v>
      </c>
      <c r="AU49" s="2">
        <v>350.46</v>
      </c>
      <c r="AV49" s="15">
        <v>351</v>
      </c>
      <c r="AW49" s="7">
        <v>0</v>
      </c>
      <c r="AX49" s="7">
        <v>222.22</v>
      </c>
      <c r="AY49" s="7">
        <v>339.42</v>
      </c>
      <c r="AZ49" s="19">
        <v>350</v>
      </c>
      <c r="BA49" s="7">
        <v>0</v>
      </c>
      <c r="BB49" s="7">
        <v>222.22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2">
        <v>30348.79</v>
      </c>
      <c r="B50" s="2">
        <v>-8769</v>
      </c>
      <c r="C50" s="2">
        <v>25115.92</v>
      </c>
      <c r="D50" s="2">
        <v>15748.62</v>
      </c>
      <c r="E50" s="2">
        <v>23.78</v>
      </c>
      <c r="F50" s="7">
        <v>7199</v>
      </c>
      <c r="G50" s="2">
        <v>191.61</v>
      </c>
      <c r="H50" s="2">
        <v>189.89</v>
      </c>
      <c r="I50" s="2">
        <v>219.24</v>
      </c>
      <c r="J50" s="2">
        <v>199.92</v>
      </c>
      <c r="K50" s="2">
        <v>271.1</v>
      </c>
      <c r="L50" s="2">
        <v>272.49</v>
      </c>
      <c r="M50" s="2">
        <v>500.32</v>
      </c>
      <c r="N50" s="2">
        <v>501.15</v>
      </c>
      <c r="O50" s="2">
        <v>350.2</v>
      </c>
      <c r="P50" s="2">
        <v>348.4</v>
      </c>
      <c r="Q50" s="2">
        <v>126.6</v>
      </c>
      <c r="R50" s="2">
        <v>126.12</v>
      </c>
      <c r="S50" s="2">
        <v>30332.865</v>
      </c>
      <c r="T50" s="2">
        <v>10112.814</v>
      </c>
      <c r="U50" s="2">
        <v>5312.079</v>
      </c>
      <c r="V50" s="2">
        <v>14461.756</v>
      </c>
      <c r="W50" s="2">
        <v>19773.835</v>
      </c>
      <c r="X50" s="2">
        <v>-1078.51</v>
      </c>
      <c r="Y50" s="2">
        <v>50.022</v>
      </c>
      <c r="Z50" s="2">
        <v>22437.078</v>
      </c>
      <c r="AA50" s="2">
        <v>1035.156</v>
      </c>
      <c r="AB50" s="2">
        <v>1109.39</v>
      </c>
      <c r="AC50" s="2" t="s">
        <v>63</v>
      </c>
      <c r="AD50" s="7">
        <v>-4954.0566</v>
      </c>
      <c r="AE50" s="2">
        <v>0</v>
      </c>
      <c r="AF50" s="2">
        <v>222.22</v>
      </c>
      <c r="AG50" s="2">
        <v>222.22</v>
      </c>
      <c r="AH50" s="2">
        <v>0</v>
      </c>
      <c r="AI50" s="2">
        <v>0</v>
      </c>
      <c r="AJ50" s="2">
        <v>0</v>
      </c>
      <c r="AK50" s="2">
        <v>7778</v>
      </c>
      <c r="AL50" s="2">
        <v>29786.3</v>
      </c>
      <c r="AM50" s="2">
        <v>37564.3</v>
      </c>
      <c r="AN50" s="2">
        <v>25274.33</v>
      </c>
      <c r="AO50" s="2">
        <v>7431.12</v>
      </c>
      <c r="AP50" s="2">
        <v>17843.21</v>
      </c>
      <c r="AQ50" s="2">
        <v>23.78</v>
      </c>
      <c r="AR50" s="2">
        <v>0</v>
      </c>
      <c r="AU50" s="2">
        <v>350.54</v>
      </c>
      <c r="AV50" s="15">
        <v>351</v>
      </c>
      <c r="AW50" s="7">
        <v>0</v>
      </c>
      <c r="AX50" s="7">
        <v>222.22</v>
      </c>
      <c r="AY50" s="7">
        <v>340.65</v>
      </c>
      <c r="AZ50" s="19">
        <v>350</v>
      </c>
      <c r="BA50" s="7">
        <v>0</v>
      </c>
      <c r="BB50" s="7">
        <v>222.22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2">
        <v>29935.04</v>
      </c>
      <c r="B51" s="2">
        <v>-8926</v>
      </c>
      <c r="C51" s="2">
        <v>25335.39</v>
      </c>
      <c r="D51" s="2">
        <v>15594.98</v>
      </c>
      <c r="E51" s="2">
        <v>24.68</v>
      </c>
      <c r="F51" s="7">
        <v>7200</v>
      </c>
      <c r="G51" s="2">
        <v>190.77</v>
      </c>
      <c r="H51" s="2">
        <v>190.77</v>
      </c>
      <c r="I51" s="2">
        <v>220.87</v>
      </c>
      <c r="J51" s="2">
        <v>200.33</v>
      </c>
      <c r="K51" s="2">
        <v>271.79</v>
      </c>
      <c r="L51" s="2">
        <v>272.49</v>
      </c>
      <c r="M51" s="2">
        <v>502.79</v>
      </c>
      <c r="N51" s="2">
        <v>502.38</v>
      </c>
      <c r="O51" s="2">
        <v>350.7</v>
      </c>
      <c r="P51" s="2">
        <v>351.5</v>
      </c>
      <c r="Q51" s="2">
        <v>126.81</v>
      </c>
      <c r="R51" s="2">
        <v>126.65</v>
      </c>
      <c r="S51" s="2">
        <v>29908.27</v>
      </c>
      <c r="T51" s="2">
        <v>8809.159</v>
      </c>
      <c r="U51" s="2">
        <v>3341.808</v>
      </c>
      <c r="V51" s="2">
        <v>14568.177</v>
      </c>
      <c r="W51" s="2">
        <v>17909.985</v>
      </c>
      <c r="X51" s="2">
        <v>-1068.57</v>
      </c>
      <c r="Y51" s="2">
        <v>49.978</v>
      </c>
      <c r="Z51" s="2">
        <v>22353.059</v>
      </c>
      <c r="AA51" s="2">
        <v>1030.051</v>
      </c>
      <c r="AB51" s="2">
        <v>1123.3</v>
      </c>
      <c r="AC51" s="2" t="s">
        <v>63</v>
      </c>
      <c r="AD51" s="7">
        <v>-4950.6953</v>
      </c>
      <c r="AE51" s="2">
        <v>0</v>
      </c>
      <c r="AF51" s="2">
        <v>222.22</v>
      </c>
      <c r="AG51" s="2">
        <v>222.22</v>
      </c>
      <c r="AH51" s="2">
        <v>0</v>
      </c>
      <c r="AI51" s="2">
        <v>0</v>
      </c>
      <c r="AJ51" s="2">
        <v>0</v>
      </c>
      <c r="AK51" s="2">
        <v>7929</v>
      </c>
      <c r="AL51" s="2">
        <v>29294.9</v>
      </c>
      <c r="AM51" s="2">
        <v>37223.9</v>
      </c>
      <c r="AN51" s="2">
        <v>25497.85</v>
      </c>
      <c r="AO51" s="2">
        <v>7624.57</v>
      </c>
      <c r="AP51" s="2">
        <v>17873.28</v>
      </c>
      <c r="AQ51" s="2">
        <v>24.68</v>
      </c>
      <c r="AR51" s="2">
        <v>0</v>
      </c>
      <c r="AU51" s="2">
        <v>350.64</v>
      </c>
      <c r="AV51" s="15">
        <v>351</v>
      </c>
      <c r="AW51" s="7">
        <v>0</v>
      </c>
      <c r="AX51" s="7">
        <v>222.22</v>
      </c>
      <c r="AY51" s="7">
        <v>342.53</v>
      </c>
      <c r="AZ51" s="19">
        <v>350</v>
      </c>
      <c r="BA51" s="7">
        <v>0</v>
      </c>
      <c r="BB51" s="7">
        <v>222.22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2">
        <v>29548.09</v>
      </c>
      <c r="B52" s="2">
        <v>-9080</v>
      </c>
      <c r="C52" s="2">
        <v>25544.46</v>
      </c>
      <c r="D52" s="2">
        <v>15345.41</v>
      </c>
      <c r="E52" s="2">
        <v>24.92</v>
      </c>
      <c r="F52" s="7">
        <v>7199</v>
      </c>
      <c r="G52" s="2">
        <v>190.77</v>
      </c>
      <c r="H52" s="2">
        <v>189.05</v>
      </c>
      <c r="I52" s="2">
        <v>220.14</v>
      </c>
      <c r="J52" s="2">
        <v>200.56</v>
      </c>
      <c r="K52" s="2">
        <v>270.86</v>
      </c>
      <c r="L52" s="2">
        <v>272.72</v>
      </c>
      <c r="M52" s="2">
        <v>503.61</v>
      </c>
      <c r="N52" s="2">
        <v>501.15</v>
      </c>
      <c r="O52" s="2">
        <v>349.7</v>
      </c>
      <c r="P52" s="2">
        <v>352.4</v>
      </c>
      <c r="Q52" s="2">
        <v>126.7</v>
      </c>
      <c r="R52" s="2">
        <v>126.65</v>
      </c>
      <c r="S52" s="2">
        <v>29408.97</v>
      </c>
      <c r="T52" s="2">
        <v>10291.322</v>
      </c>
      <c r="U52" s="2">
        <v>3691.533</v>
      </c>
      <c r="V52" s="2">
        <v>14571.631</v>
      </c>
      <c r="W52" s="2">
        <v>18263.164</v>
      </c>
      <c r="X52" s="2">
        <v>-1061.38</v>
      </c>
      <c r="Y52" s="2">
        <v>49.977</v>
      </c>
      <c r="Z52" s="2">
        <v>21692.59</v>
      </c>
      <c r="AA52" s="2">
        <v>1567.258</v>
      </c>
      <c r="AB52" s="2">
        <v>1125.69</v>
      </c>
      <c r="AC52" s="2" t="s">
        <v>63</v>
      </c>
      <c r="AD52" s="7">
        <v>-4952.236</v>
      </c>
      <c r="AE52" s="2">
        <v>0</v>
      </c>
      <c r="AF52" s="2">
        <v>222.22</v>
      </c>
      <c r="AG52" s="2">
        <v>222.22</v>
      </c>
      <c r="AH52" s="2">
        <v>0</v>
      </c>
      <c r="AI52" s="2">
        <v>0</v>
      </c>
      <c r="AJ52" s="2">
        <v>0</v>
      </c>
      <c r="AK52" s="2">
        <v>8082</v>
      </c>
      <c r="AL52" s="2">
        <v>28926.5</v>
      </c>
      <c r="AM52" s="2">
        <v>37008.5</v>
      </c>
      <c r="AN52" s="2">
        <v>25593.8</v>
      </c>
      <c r="AO52" s="2">
        <v>7827.44</v>
      </c>
      <c r="AP52" s="2">
        <v>17766.36</v>
      </c>
      <c r="AQ52" s="2">
        <v>24.92</v>
      </c>
      <c r="AR52" s="2">
        <v>0</v>
      </c>
      <c r="AU52" s="2">
        <v>350.51</v>
      </c>
      <c r="AV52" s="15">
        <v>351</v>
      </c>
      <c r="AW52" s="7">
        <v>0</v>
      </c>
      <c r="AX52" s="7">
        <v>222.22</v>
      </c>
      <c r="AY52" s="7">
        <v>339.81</v>
      </c>
      <c r="AZ52" s="19">
        <v>350</v>
      </c>
      <c r="BA52" s="7">
        <v>0</v>
      </c>
      <c r="BB52" s="7">
        <v>222.22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2">
        <v>28991.97</v>
      </c>
      <c r="B53" s="2">
        <v>-9235</v>
      </c>
      <c r="C53" s="2">
        <v>25533.62</v>
      </c>
      <c r="D53" s="2">
        <v>15014.82</v>
      </c>
      <c r="E53" s="2">
        <v>25.17</v>
      </c>
      <c r="F53" s="7">
        <v>7200</v>
      </c>
      <c r="G53" s="2">
        <v>191.61</v>
      </c>
      <c r="H53" s="2">
        <v>192.46</v>
      </c>
      <c r="I53" s="2">
        <v>220.25</v>
      </c>
      <c r="J53" s="2">
        <v>201.4</v>
      </c>
      <c r="K53" s="2">
        <v>271.33</v>
      </c>
      <c r="L53" s="2">
        <v>272.26</v>
      </c>
      <c r="M53" s="2">
        <v>500.32</v>
      </c>
      <c r="N53" s="2">
        <v>502.79</v>
      </c>
      <c r="O53" s="2">
        <v>352</v>
      </c>
      <c r="P53" s="2">
        <v>350.4</v>
      </c>
      <c r="Q53" s="2">
        <v>127.28</v>
      </c>
      <c r="R53" s="2">
        <v>127.28</v>
      </c>
      <c r="S53" s="2">
        <v>28823.855</v>
      </c>
      <c r="T53" s="2">
        <v>10419.137</v>
      </c>
      <c r="U53" s="2">
        <v>3782.723</v>
      </c>
      <c r="V53" s="2">
        <v>14228.141</v>
      </c>
      <c r="W53" s="2">
        <v>18010.864</v>
      </c>
      <c r="X53" s="2">
        <v>-1058.93</v>
      </c>
      <c r="Y53" s="2">
        <v>49.966</v>
      </c>
      <c r="Z53" s="2">
        <v>21891.777</v>
      </c>
      <c r="AA53" s="2">
        <v>1356.641</v>
      </c>
      <c r="AB53" s="2">
        <v>1075.69</v>
      </c>
      <c r="AC53" s="2" t="s">
        <v>63</v>
      </c>
      <c r="AD53" s="7">
        <v>-4946.2124</v>
      </c>
      <c r="AE53" s="2">
        <v>0</v>
      </c>
      <c r="AF53" s="2">
        <v>222.22</v>
      </c>
      <c r="AG53" s="2">
        <v>222.22</v>
      </c>
      <c r="AH53" s="2">
        <v>0</v>
      </c>
      <c r="AI53" s="2">
        <v>0</v>
      </c>
      <c r="AJ53" s="2">
        <v>0</v>
      </c>
      <c r="AK53" s="2">
        <v>8234</v>
      </c>
      <c r="AL53" s="2">
        <v>28299.7</v>
      </c>
      <c r="AM53" s="2">
        <v>36533.7</v>
      </c>
      <c r="AN53" s="2">
        <v>25567.06</v>
      </c>
      <c r="AO53" s="2">
        <v>8026.48</v>
      </c>
      <c r="AP53" s="2">
        <v>17540.58</v>
      </c>
      <c r="AQ53" s="2">
        <v>25.17</v>
      </c>
      <c r="AR53" s="2">
        <v>0</v>
      </c>
      <c r="AU53" s="2">
        <v>350.57</v>
      </c>
      <c r="AV53" s="15">
        <v>351</v>
      </c>
      <c r="AW53" s="7">
        <v>0</v>
      </c>
      <c r="AX53" s="7">
        <v>222.22</v>
      </c>
      <c r="AY53" s="7">
        <v>341.59</v>
      </c>
      <c r="AZ53" s="19">
        <v>350</v>
      </c>
      <c r="BA53" s="7">
        <v>0</v>
      </c>
      <c r="BB53" s="7">
        <v>222.22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2">
        <v>28542.23</v>
      </c>
      <c r="B54" s="2">
        <v>-8512.99</v>
      </c>
      <c r="C54" s="2">
        <v>25389.23</v>
      </c>
      <c r="D54" s="2">
        <v>14271.03</v>
      </c>
      <c r="E54" s="2">
        <v>25.76</v>
      </c>
      <c r="F54" s="7">
        <v>7200</v>
      </c>
      <c r="G54" s="2">
        <v>190.77</v>
      </c>
      <c r="H54" s="2">
        <v>190.77</v>
      </c>
      <c r="I54" s="2">
        <v>220.69</v>
      </c>
      <c r="J54" s="2">
        <v>201.28</v>
      </c>
      <c r="K54" s="2">
        <v>271.33</v>
      </c>
      <c r="L54" s="2">
        <v>272.26</v>
      </c>
      <c r="M54" s="2">
        <v>501.56</v>
      </c>
      <c r="N54" s="2">
        <v>501.56</v>
      </c>
      <c r="O54" s="2">
        <v>349.9</v>
      </c>
      <c r="P54" s="2">
        <v>349.6</v>
      </c>
      <c r="Q54" s="2">
        <v>127.87</v>
      </c>
      <c r="R54" s="2">
        <v>127.55</v>
      </c>
      <c r="S54" s="2">
        <v>28520.812</v>
      </c>
      <c r="T54" s="2">
        <v>9724.491</v>
      </c>
      <c r="U54" s="2">
        <v>3181.512</v>
      </c>
      <c r="V54" s="2">
        <v>13548.656</v>
      </c>
      <c r="W54" s="2">
        <v>16730.168</v>
      </c>
      <c r="X54" s="2">
        <v>-1058.03</v>
      </c>
      <c r="Y54" s="2">
        <v>50.013</v>
      </c>
      <c r="Z54" s="2">
        <v>21590.402</v>
      </c>
      <c r="AA54" s="2">
        <v>1687.801</v>
      </c>
      <c r="AB54" s="2">
        <v>1075.69</v>
      </c>
      <c r="AC54" s="2" t="s">
        <v>63</v>
      </c>
      <c r="AD54" s="7">
        <v>-4951.9556</v>
      </c>
      <c r="AE54" s="2">
        <v>0</v>
      </c>
      <c r="AF54" s="2">
        <v>222.22</v>
      </c>
      <c r="AG54" s="2">
        <v>222.22</v>
      </c>
      <c r="AH54" s="2">
        <v>0</v>
      </c>
      <c r="AI54" s="2">
        <v>0</v>
      </c>
      <c r="AJ54" s="2">
        <v>0</v>
      </c>
      <c r="AK54" s="2">
        <v>8396</v>
      </c>
      <c r="AL54" s="2">
        <v>27971.7</v>
      </c>
      <c r="AM54" s="2">
        <v>36367.7</v>
      </c>
      <c r="AN54" s="2">
        <v>25457.3</v>
      </c>
      <c r="AO54" s="2">
        <v>8249.45</v>
      </c>
      <c r="AP54" s="2">
        <v>17207.85</v>
      </c>
      <c r="AQ54" s="2">
        <v>25.76</v>
      </c>
      <c r="AR54" s="2">
        <v>0</v>
      </c>
      <c r="AU54" s="2">
        <v>350.56</v>
      </c>
      <c r="AV54" s="15">
        <v>351</v>
      </c>
      <c r="AW54" s="7">
        <v>0</v>
      </c>
      <c r="AX54" s="7">
        <v>222.22</v>
      </c>
      <c r="AY54" s="7">
        <v>340.62</v>
      </c>
      <c r="AZ54" s="19">
        <v>350</v>
      </c>
      <c r="BA54" s="7">
        <v>0</v>
      </c>
      <c r="BB54" s="7">
        <v>222.22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2">
        <v>28338.94</v>
      </c>
      <c r="B55" s="2">
        <v>-10372</v>
      </c>
      <c r="C55" s="2">
        <v>25521.15</v>
      </c>
      <c r="D55" s="2">
        <v>14928.29</v>
      </c>
      <c r="E55" s="2">
        <v>25.56</v>
      </c>
      <c r="F55" s="7">
        <v>7199</v>
      </c>
      <c r="G55" s="2">
        <v>190.77</v>
      </c>
      <c r="H55" s="2">
        <v>189.89</v>
      </c>
      <c r="I55" s="2">
        <v>220.48</v>
      </c>
      <c r="J55" s="2">
        <v>202.71</v>
      </c>
      <c r="K55" s="2">
        <v>271.33</v>
      </c>
      <c r="L55" s="2">
        <v>272.72</v>
      </c>
      <c r="M55" s="2">
        <v>501.56</v>
      </c>
      <c r="N55" s="2">
        <v>501.56</v>
      </c>
      <c r="O55" s="2">
        <v>349.5</v>
      </c>
      <c r="P55" s="2">
        <v>347</v>
      </c>
      <c r="Q55" s="2">
        <v>128.02</v>
      </c>
      <c r="R55" s="2">
        <v>127.39</v>
      </c>
      <c r="S55" s="2">
        <v>28560.91</v>
      </c>
      <c r="T55" s="2">
        <v>11868.48</v>
      </c>
      <c r="U55" s="2">
        <v>5240.021</v>
      </c>
      <c r="V55" s="2">
        <v>13546.624</v>
      </c>
      <c r="W55" s="2">
        <v>18786.645</v>
      </c>
      <c r="X55" s="2">
        <v>-1048.68</v>
      </c>
      <c r="Y55" s="2">
        <v>49.967</v>
      </c>
      <c r="Z55" s="2">
        <v>21496.688</v>
      </c>
      <c r="AA55" s="2">
        <v>1778.816</v>
      </c>
      <c r="AB55" s="2">
        <v>1075.69</v>
      </c>
      <c r="AC55" s="2" t="s">
        <v>63</v>
      </c>
      <c r="AD55" s="7">
        <v>-4953.076</v>
      </c>
      <c r="AE55" s="2">
        <v>0</v>
      </c>
      <c r="AF55" s="2">
        <v>222.22</v>
      </c>
      <c r="AG55" s="2">
        <v>222.22</v>
      </c>
      <c r="AH55" s="2">
        <v>0</v>
      </c>
      <c r="AI55" s="2">
        <v>0</v>
      </c>
      <c r="AJ55" s="2">
        <v>0</v>
      </c>
      <c r="AK55" s="2">
        <v>8425</v>
      </c>
      <c r="AL55" s="2">
        <v>27971.7</v>
      </c>
      <c r="AM55" s="2">
        <v>36396.7</v>
      </c>
      <c r="AN55" s="2">
        <v>25242.66</v>
      </c>
      <c r="AO55" s="2">
        <v>8475.43</v>
      </c>
      <c r="AP55" s="2">
        <v>16767.23</v>
      </c>
      <c r="AQ55" s="2">
        <v>25.56</v>
      </c>
      <c r="AR55" s="2">
        <v>0</v>
      </c>
      <c r="AU55" s="2">
        <v>350.51</v>
      </c>
      <c r="AV55" s="15">
        <v>351</v>
      </c>
      <c r="AW55" s="7">
        <v>0</v>
      </c>
      <c r="AX55" s="7">
        <v>222.22</v>
      </c>
      <c r="AY55" s="7">
        <v>340.29</v>
      </c>
      <c r="AZ55" s="19">
        <v>350</v>
      </c>
      <c r="BA55" s="7">
        <v>0</v>
      </c>
      <c r="BB55" s="7">
        <v>222.22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2">
        <v>28358.25</v>
      </c>
      <c r="B56" s="2">
        <v>-9919</v>
      </c>
      <c r="C56" s="2">
        <v>24770.97</v>
      </c>
      <c r="D56" s="2">
        <v>16925.94</v>
      </c>
      <c r="E56" s="2">
        <v>8.41</v>
      </c>
      <c r="F56" s="7">
        <v>7200</v>
      </c>
      <c r="G56" s="2">
        <v>209.56</v>
      </c>
      <c r="H56" s="2">
        <v>217.25</v>
      </c>
      <c r="I56" s="2">
        <v>223.68</v>
      </c>
      <c r="J56" s="2">
        <v>204.09</v>
      </c>
      <c r="K56" s="2">
        <v>271.33</v>
      </c>
      <c r="L56" s="2">
        <v>271.79</v>
      </c>
      <c r="M56" s="2">
        <v>501.56</v>
      </c>
      <c r="N56" s="2">
        <v>500.73</v>
      </c>
      <c r="O56" s="2">
        <v>350.1</v>
      </c>
      <c r="P56" s="2">
        <v>345.9</v>
      </c>
      <c r="Q56" s="2">
        <v>116.13</v>
      </c>
      <c r="R56" s="2">
        <v>115.76</v>
      </c>
      <c r="S56" s="2">
        <v>28235.953</v>
      </c>
      <c r="T56" s="2">
        <v>11436.328</v>
      </c>
      <c r="U56" s="2">
        <v>5259.568</v>
      </c>
      <c r="V56" s="2">
        <v>12566.029</v>
      </c>
      <c r="W56" s="2">
        <v>17825.597</v>
      </c>
      <c r="X56" s="2">
        <v>-1044.32</v>
      </c>
      <c r="Y56" s="2">
        <v>49.978</v>
      </c>
      <c r="Z56" s="2">
        <v>21345.707</v>
      </c>
      <c r="AA56" s="2">
        <v>3358.074</v>
      </c>
      <c r="AB56" s="2">
        <v>831</v>
      </c>
      <c r="AC56" s="2" t="s">
        <v>60</v>
      </c>
      <c r="AD56" s="7">
        <v>-4976.1885</v>
      </c>
      <c r="AE56" s="2">
        <v>0</v>
      </c>
      <c r="AF56" s="2">
        <v>222.22</v>
      </c>
      <c r="AG56" s="2">
        <v>222.22</v>
      </c>
      <c r="AH56" s="2">
        <v>0</v>
      </c>
      <c r="AI56" s="2">
        <v>0</v>
      </c>
      <c r="AJ56" s="2">
        <v>0</v>
      </c>
      <c r="AK56" s="2">
        <v>8456</v>
      </c>
      <c r="AL56" s="2">
        <v>27971.7</v>
      </c>
      <c r="AM56" s="2">
        <v>36427.7</v>
      </c>
      <c r="AN56" s="2">
        <v>24924.38</v>
      </c>
      <c r="AO56" s="2">
        <v>8698.97</v>
      </c>
      <c r="AP56" s="2">
        <v>16225.41</v>
      </c>
      <c r="AQ56" s="2">
        <v>8.41</v>
      </c>
      <c r="AR56" s="2">
        <v>0</v>
      </c>
      <c r="AU56" s="2">
        <v>350.53</v>
      </c>
      <c r="AV56" s="15">
        <v>350.53</v>
      </c>
      <c r="AW56" s="7">
        <v>0</v>
      </c>
      <c r="AX56" s="7">
        <v>74.07</v>
      </c>
      <c r="AY56" s="7">
        <v>340.66</v>
      </c>
      <c r="AZ56" s="19">
        <v>340.66</v>
      </c>
      <c r="BA56" s="7">
        <v>0</v>
      </c>
      <c r="BB56" s="7">
        <v>74.07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74.07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1</v>
      </c>
      <c r="BR56" s="2">
        <f t="shared" si="11"/>
        <v>1</v>
      </c>
      <c r="BS56" s="2">
        <f t="shared" si="12"/>
        <v>0</v>
      </c>
      <c r="BT56" s="2">
        <f t="shared" si="13"/>
        <v>222.22</v>
      </c>
    </row>
    <row r="57" s="2" customFormat="1" spans="1:72">
      <c r="A57" s="2">
        <v>28411.99</v>
      </c>
      <c r="B57" s="2">
        <v>-9958</v>
      </c>
      <c r="C57" s="2">
        <v>25484.6</v>
      </c>
      <c r="D57" s="2">
        <v>15020.89</v>
      </c>
      <c r="E57" s="2">
        <v>16.68</v>
      </c>
      <c r="F57" s="7">
        <v>7199</v>
      </c>
      <c r="G57" s="2">
        <v>189.89</v>
      </c>
      <c r="H57" s="2">
        <v>213.84</v>
      </c>
      <c r="I57" s="2">
        <v>218.61</v>
      </c>
      <c r="J57" s="2">
        <v>199.19</v>
      </c>
      <c r="K57" s="2">
        <v>271.1</v>
      </c>
      <c r="L57" s="2">
        <v>271.79</v>
      </c>
      <c r="M57" s="2">
        <v>500.32</v>
      </c>
      <c r="N57" s="2">
        <v>500.73</v>
      </c>
      <c r="O57" s="2">
        <v>346.6</v>
      </c>
      <c r="P57" s="2">
        <v>349.9</v>
      </c>
      <c r="Q57" s="2">
        <v>126.65</v>
      </c>
      <c r="R57" s="2">
        <v>125.65</v>
      </c>
      <c r="S57" s="2">
        <v>28467.486</v>
      </c>
      <c r="T57" s="2">
        <v>11632.475</v>
      </c>
      <c r="U57" s="2">
        <v>5979.419</v>
      </c>
      <c r="V57" s="2">
        <v>12909.574</v>
      </c>
      <c r="W57" s="2">
        <v>18888.992</v>
      </c>
      <c r="X57" s="2">
        <v>-1047.23</v>
      </c>
      <c r="Y57" s="2">
        <v>50.033</v>
      </c>
      <c r="Z57" s="2">
        <v>22248.793</v>
      </c>
      <c r="AA57" s="2">
        <v>1139.328</v>
      </c>
      <c r="AB57" s="2">
        <v>1085.17</v>
      </c>
      <c r="AC57" s="2" t="s">
        <v>63</v>
      </c>
      <c r="AD57" s="7">
        <v>-4965.6826</v>
      </c>
      <c r="AE57" s="2">
        <v>0</v>
      </c>
      <c r="AF57" s="2">
        <v>227.78</v>
      </c>
      <c r="AG57" s="2">
        <v>227.78</v>
      </c>
      <c r="AH57" s="2">
        <v>0</v>
      </c>
      <c r="AI57" s="2">
        <v>0</v>
      </c>
      <c r="AJ57" s="2">
        <v>0</v>
      </c>
      <c r="AK57" s="2">
        <v>8487</v>
      </c>
      <c r="AL57" s="2">
        <v>28240.1</v>
      </c>
      <c r="AM57" s="2">
        <v>36727.1</v>
      </c>
      <c r="AN57" s="2">
        <v>24488.28</v>
      </c>
      <c r="AO57" s="2">
        <v>8936.33</v>
      </c>
      <c r="AP57" s="2">
        <v>15551.95</v>
      </c>
      <c r="AQ57" s="2">
        <v>16.68</v>
      </c>
      <c r="AR57" s="2">
        <v>0</v>
      </c>
      <c r="AU57" s="2">
        <v>350.57</v>
      </c>
      <c r="AV57" s="15">
        <v>351</v>
      </c>
      <c r="AW57" s="7">
        <v>0</v>
      </c>
      <c r="AX57" s="7">
        <v>151.85</v>
      </c>
      <c r="AY57" s="7">
        <v>341.61</v>
      </c>
      <c r="AZ57" s="19">
        <v>350</v>
      </c>
      <c r="BA57" s="7">
        <v>0</v>
      </c>
      <c r="BB57" s="7">
        <v>151.85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151.85</v>
      </c>
      <c r="BN57" s="23">
        <f t="shared" ref="BN57:BP57" si="123">AE57</f>
        <v>0</v>
      </c>
      <c r="BO57" s="23">
        <f t="shared" si="123"/>
        <v>227.78</v>
      </c>
      <c r="BP57" s="23">
        <f t="shared" si="123"/>
        <v>227.78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227.78</v>
      </c>
    </row>
    <row r="58" s="2" customFormat="1" spans="1:72">
      <c r="A58" s="2">
        <v>28838.83</v>
      </c>
      <c r="B58" s="2">
        <v>-11158.85</v>
      </c>
      <c r="C58" s="2">
        <v>25977.01</v>
      </c>
      <c r="D58" s="2">
        <v>15483.02</v>
      </c>
      <c r="E58" s="2">
        <v>57.1</v>
      </c>
      <c r="F58" s="7">
        <v>7200</v>
      </c>
      <c r="G58" s="2">
        <v>190.77</v>
      </c>
      <c r="H58" s="2">
        <v>189.89</v>
      </c>
      <c r="I58" s="2">
        <v>220.13</v>
      </c>
      <c r="J58" s="2">
        <v>202.22</v>
      </c>
      <c r="K58" s="2">
        <v>271.1</v>
      </c>
      <c r="L58" s="2">
        <v>271.79</v>
      </c>
      <c r="M58" s="2">
        <v>500.73</v>
      </c>
      <c r="N58" s="2">
        <v>501.15</v>
      </c>
      <c r="O58" s="2">
        <v>351.9</v>
      </c>
      <c r="P58" s="2">
        <v>353</v>
      </c>
      <c r="Q58" s="2">
        <v>126.65</v>
      </c>
      <c r="R58" s="2">
        <v>126.6</v>
      </c>
      <c r="S58" s="2">
        <v>28538.055</v>
      </c>
      <c r="T58" s="2">
        <v>10864.785</v>
      </c>
      <c r="U58" s="2">
        <v>5000.243</v>
      </c>
      <c r="V58" s="2">
        <v>12511.195</v>
      </c>
      <c r="W58" s="2">
        <v>17511.439</v>
      </c>
      <c r="X58" s="2">
        <v>-1034.53</v>
      </c>
      <c r="Y58" s="2">
        <v>49.976</v>
      </c>
      <c r="Z58" s="2">
        <v>21873.594</v>
      </c>
      <c r="AA58" s="2">
        <v>1318.777</v>
      </c>
      <c r="AB58" s="2">
        <v>1077.48</v>
      </c>
      <c r="AC58" s="2" t="s">
        <v>63</v>
      </c>
      <c r="AD58" s="7">
        <v>-4949.1543</v>
      </c>
      <c r="AE58" s="2">
        <v>0</v>
      </c>
      <c r="AF58" s="2">
        <v>222.22</v>
      </c>
      <c r="AG58" s="2">
        <v>222.22</v>
      </c>
      <c r="AH58" s="2">
        <v>0</v>
      </c>
      <c r="AI58" s="2">
        <v>0</v>
      </c>
      <c r="AJ58" s="2">
        <v>0</v>
      </c>
      <c r="AK58" s="2">
        <v>8526</v>
      </c>
      <c r="AL58" s="2">
        <v>28538.3</v>
      </c>
      <c r="AM58" s="2">
        <v>37064.3</v>
      </c>
      <c r="AN58" s="2">
        <v>23973.76</v>
      </c>
      <c r="AO58" s="2">
        <v>9166.44</v>
      </c>
      <c r="AP58" s="2">
        <v>14807.32</v>
      </c>
      <c r="AQ58" s="2">
        <v>57.1</v>
      </c>
      <c r="AR58" s="2">
        <v>0</v>
      </c>
      <c r="AU58" s="2">
        <v>350.54</v>
      </c>
      <c r="AV58" s="15">
        <v>351</v>
      </c>
      <c r="AW58" s="7">
        <v>0</v>
      </c>
      <c r="AX58" s="7">
        <v>222.22</v>
      </c>
      <c r="AY58" s="7">
        <v>341.2</v>
      </c>
      <c r="AZ58" s="19">
        <v>350</v>
      </c>
      <c r="BA58" s="7">
        <v>0</v>
      </c>
      <c r="BB58" s="7">
        <v>222.22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2">
        <v>28897.25</v>
      </c>
      <c r="B59" s="2">
        <v>-11097.97</v>
      </c>
      <c r="C59" s="2">
        <v>26290.08</v>
      </c>
      <c r="D59" s="2">
        <v>14919</v>
      </c>
      <c r="E59" s="2">
        <v>80.79</v>
      </c>
      <c r="F59" s="7">
        <v>7200</v>
      </c>
      <c r="G59" s="2">
        <v>194.17</v>
      </c>
      <c r="H59" s="2">
        <v>195.02</v>
      </c>
      <c r="I59" s="2">
        <v>220.23</v>
      </c>
      <c r="J59" s="2">
        <v>202.07</v>
      </c>
      <c r="K59" s="2">
        <v>271.1</v>
      </c>
      <c r="L59" s="2">
        <v>271.79</v>
      </c>
      <c r="M59" s="2">
        <v>500.32</v>
      </c>
      <c r="N59" s="2">
        <v>501.15</v>
      </c>
      <c r="O59" s="2">
        <v>349.9</v>
      </c>
      <c r="P59" s="2">
        <v>351.8</v>
      </c>
      <c r="Q59" s="2">
        <v>126.86</v>
      </c>
      <c r="R59" s="2">
        <v>126.49</v>
      </c>
      <c r="S59" s="2">
        <v>29004.219</v>
      </c>
      <c r="T59" s="2">
        <v>11470.238</v>
      </c>
      <c r="U59" s="2">
        <v>6315.852</v>
      </c>
      <c r="V59" s="2">
        <v>11623.512</v>
      </c>
      <c r="W59" s="2">
        <v>17939.364</v>
      </c>
      <c r="X59" s="2">
        <v>-1031.01</v>
      </c>
      <c r="Y59" s="2">
        <v>49.987</v>
      </c>
      <c r="Z59" s="2">
        <v>21244.191</v>
      </c>
      <c r="AA59" s="2">
        <v>1422.277</v>
      </c>
      <c r="AB59" s="2">
        <v>1075.26</v>
      </c>
      <c r="AC59" s="2" t="s">
        <v>63</v>
      </c>
      <c r="AD59" s="7">
        <v>-4957.6987</v>
      </c>
      <c r="AE59" s="2">
        <v>0</v>
      </c>
      <c r="AF59" s="2">
        <v>222.22</v>
      </c>
      <c r="AG59" s="2">
        <v>222.22</v>
      </c>
      <c r="AH59" s="2">
        <v>0</v>
      </c>
      <c r="AI59" s="2">
        <v>0</v>
      </c>
      <c r="AJ59" s="2">
        <v>0</v>
      </c>
      <c r="AK59" s="2">
        <v>8462</v>
      </c>
      <c r="AL59" s="2">
        <v>28866.3</v>
      </c>
      <c r="AM59" s="2">
        <v>37328.3</v>
      </c>
      <c r="AN59" s="2">
        <v>23275.67</v>
      </c>
      <c r="AO59" s="2">
        <v>9389.08</v>
      </c>
      <c r="AP59" s="2">
        <v>13886.59</v>
      </c>
      <c r="AQ59" s="2">
        <v>80.79</v>
      </c>
      <c r="AR59" s="2">
        <v>0</v>
      </c>
      <c r="AU59" s="2">
        <v>350.57</v>
      </c>
      <c r="AV59" s="15">
        <v>351</v>
      </c>
      <c r="AW59" s="7">
        <v>0</v>
      </c>
      <c r="AX59" s="7">
        <v>222.22</v>
      </c>
      <c r="AY59" s="7">
        <v>341.59</v>
      </c>
      <c r="AZ59" s="19">
        <v>350</v>
      </c>
      <c r="BA59" s="7">
        <v>0</v>
      </c>
      <c r="BB59" s="7">
        <v>222.22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2">
        <v>29604.95</v>
      </c>
      <c r="B60" s="2">
        <v>-11149.04</v>
      </c>
      <c r="C60" s="2">
        <v>26941.5</v>
      </c>
      <c r="D60" s="2">
        <v>15231.56</v>
      </c>
      <c r="E60" s="2">
        <v>81.72</v>
      </c>
      <c r="F60" s="7">
        <v>7200</v>
      </c>
      <c r="G60" s="2">
        <v>231.78</v>
      </c>
      <c r="H60" s="2">
        <v>218.09</v>
      </c>
      <c r="I60" s="2">
        <v>219.5</v>
      </c>
      <c r="J60" s="2">
        <v>202.65</v>
      </c>
      <c r="K60" s="2">
        <v>271.1</v>
      </c>
      <c r="L60" s="2">
        <v>272.49</v>
      </c>
      <c r="M60" s="2">
        <v>501.15</v>
      </c>
      <c r="N60" s="2">
        <v>501.97</v>
      </c>
      <c r="O60" s="2">
        <v>350.5</v>
      </c>
      <c r="P60" s="2">
        <v>351.3</v>
      </c>
      <c r="Q60" s="2">
        <v>127.23</v>
      </c>
      <c r="R60" s="2">
        <v>126.44</v>
      </c>
      <c r="S60" s="2">
        <v>29501.672</v>
      </c>
      <c r="T60" s="2">
        <v>10776.453</v>
      </c>
      <c r="U60" s="2">
        <v>7167.552</v>
      </c>
      <c r="V60" s="2">
        <v>10504.194</v>
      </c>
      <c r="W60" s="2">
        <v>17671.746</v>
      </c>
      <c r="X60" s="2">
        <v>-1026.45</v>
      </c>
      <c r="Y60" s="2">
        <v>49.983</v>
      </c>
      <c r="Z60" s="2">
        <v>21224.223</v>
      </c>
      <c r="AA60" s="2">
        <v>1075.852</v>
      </c>
      <c r="AB60" s="2">
        <v>1074.16</v>
      </c>
      <c r="AC60" s="2" t="s">
        <v>63</v>
      </c>
      <c r="AD60" s="7">
        <v>-4953.4966</v>
      </c>
      <c r="AE60" s="2">
        <v>0</v>
      </c>
      <c r="AF60" s="2">
        <v>222.22</v>
      </c>
      <c r="AG60" s="2">
        <v>222.22</v>
      </c>
      <c r="AH60" s="2">
        <v>0</v>
      </c>
      <c r="AI60" s="2">
        <v>0</v>
      </c>
      <c r="AJ60" s="2">
        <v>0</v>
      </c>
      <c r="AK60" s="2">
        <v>8401</v>
      </c>
      <c r="AL60" s="2">
        <v>29522.4</v>
      </c>
      <c r="AM60" s="2">
        <v>37923.4</v>
      </c>
      <c r="AN60" s="2">
        <v>22456.27</v>
      </c>
      <c r="AO60" s="2">
        <v>9617.07</v>
      </c>
      <c r="AP60" s="2">
        <v>12839.2</v>
      </c>
      <c r="AQ60" s="2">
        <v>81.72</v>
      </c>
      <c r="AR60" s="2">
        <v>0</v>
      </c>
      <c r="AU60" s="2">
        <v>350.61</v>
      </c>
      <c r="AV60" s="15">
        <v>351</v>
      </c>
      <c r="AW60" s="7">
        <v>0</v>
      </c>
      <c r="AX60" s="7">
        <v>222.22</v>
      </c>
      <c r="AY60" s="7">
        <v>342.04</v>
      </c>
      <c r="AZ60" s="19">
        <v>350</v>
      </c>
      <c r="BA60" s="7">
        <v>0</v>
      </c>
      <c r="BB60" s="7">
        <v>222.22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2">
        <v>30059.7</v>
      </c>
      <c r="B61" s="2">
        <v>-10978.7</v>
      </c>
      <c r="C61" s="2">
        <v>27137.85</v>
      </c>
      <c r="D61" s="2">
        <v>15333.52</v>
      </c>
      <c r="E61" s="2">
        <v>84.62</v>
      </c>
      <c r="F61" s="7">
        <v>7200</v>
      </c>
      <c r="G61" s="2">
        <v>193.33</v>
      </c>
      <c r="H61" s="2">
        <v>193.33</v>
      </c>
      <c r="I61" s="2">
        <v>220</v>
      </c>
      <c r="J61" s="2">
        <v>201.47</v>
      </c>
      <c r="K61" s="2">
        <v>271.33</v>
      </c>
      <c r="L61" s="2">
        <v>271.79</v>
      </c>
      <c r="M61" s="2">
        <v>502.38</v>
      </c>
      <c r="N61" s="2">
        <v>501.15</v>
      </c>
      <c r="O61" s="2">
        <v>350.3</v>
      </c>
      <c r="P61" s="2">
        <v>350.1</v>
      </c>
      <c r="Q61" s="2">
        <v>126.65</v>
      </c>
      <c r="R61" s="2">
        <v>126.44</v>
      </c>
      <c r="S61" s="2">
        <v>29884.002</v>
      </c>
      <c r="T61" s="2">
        <v>11691.365</v>
      </c>
      <c r="U61" s="2">
        <v>8514.696</v>
      </c>
      <c r="V61" s="2">
        <v>9619.911</v>
      </c>
      <c r="W61" s="2">
        <v>18134.607</v>
      </c>
      <c r="X61" s="2">
        <v>-1020.56</v>
      </c>
      <c r="Y61" s="2">
        <v>49.969</v>
      </c>
      <c r="Z61" s="2">
        <v>20507.102</v>
      </c>
      <c r="AA61" s="2">
        <v>1525.176</v>
      </c>
      <c r="AB61" s="2">
        <v>1126.23</v>
      </c>
      <c r="AC61" s="2" t="s">
        <v>63</v>
      </c>
      <c r="AD61" s="7">
        <v>-4952.2354</v>
      </c>
      <c r="AE61" s="2">
        <v>0</v>
      </c>
      <c r="AF61" s="2">
        <v>222.22</v>
      </c>
      <c r="AG61" s="2">
        <v>222.22</v>
      </c>
      <c r="AH61" s="2">
        <v>0</v>
      </c>
      <c r="AI61" s="2">
        <v>0</v>
      </c>
      <c r="AJ61" s="2">
        <v>0</v>
      </c>
      <c r="AK61" s="2">
        <v>8339</v>
      </c>
      <c r="AL61" s="2">
        <v>30088.9</v>
      </c>
      <c r="AM61" s="2">
        <v>38427.9</v>
      </c>
      <c r="AN61" s="2">
        <v>21692.06</v>
      </c>
      <c r="AO61" s="2">
        <v>10030.29</v>
      </c>
      <c r="AP61" s="2">
        <v>11661.77</v>
      </c>
      <c r="AQ61" s="2">
        <v>84.62</v>
      </c>
      <c r="AR61" s="2">
        <v>0</v>
      </c>
      <c r="AU61" s="2">
        <v>350.54</v>
      </c>
      <c r="AV61" s="15">
        <v>351</v>
      </c>
      <c r="AW61" s="7">
        <v>0</v>
      </c>
      <c r="AX61" s="7">
        <v>222.22</v>
      </c>
      <c r="AY61" s="7">
        <v>340.64</v>
      </c>
      <c r="AZ61" s="19">
        <v>350</v>
      </c>
      <c r="BA61" s="7">
        <v>0</v>
      </c>
      <c r="BB61" s="7">
        <v>222.22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2">
        <v>30643.1</v>
      </c>
      <c r="B62" s="2">
        <v>-10600.37</v>
      </c>
      <c r="C62" s="2">
        <v>27510.97</v>
      </c>
      <c r="D62" s="2">
        <v>14820.93</v>
      </c>
      <c r="E62" s="2">
        <v>89.35</v>
      </c>
      <c r="F62" s="7">
        <v>7200</v>
      </c>
      <c r="G62" s="2">
        <v>235.19</v>
      </c>
      <c r="H62" s="2">
        <v>218.09</v>
      </c>
      <c r="I62" s="2">
        <v>220.27</v>
      </c>
      <c r="J62" s="2">
        <v>202.3</v>
      </c>
      <c r="K62" s="2">
        <v>271.1</v>
      </c>
      <c r="L62" s="2">
        <v>272.49</v>
      </c>
      <c r="M62" s="2">
        <v>499.91</v>
      </c>
      <c r="N62" s="2">
        <v>501.97</v>
      </c>
      <c r="O62" s="2">
        <v>347.5</v>
      </c>
      <c r="P62" s="2">
        <v>351</v>
      </c>
      <c r="Q62" s="2">
        <v>126.91</v>
      </c>
      <c r="R62" s="2">
        <v>127.44</v>
      </c>
      <c r="S62" s="2">
        <v>30636.85</v>
      </c>
      <c r="T62" s="2">
        <v>10810.037</v>
      </c>
      <c r="U62" s="2">
        <v>9305.542</v>
      </c>
      <c r="V62" s="2">
        <v>8617.419</v>
      </c>
      <c r="W62" s="2">
        <v>17922.961</v>
      </c>
      <c r="X62" s="2">
        <v>-1021.8</v>
      </c>
      <c r="Y62" s="2">
        <v>50.03</v>
      </c>
      <c r="Z62" s="2">
        <v>20281.816</v>
      </c>
      <c r="AA62" s="2">
        <v>1806.801</v>
      </c>
      <c r="AB62" s="2">
        <v>1125.53</v>
      </c>
      <c r="AC62" s="2" t="s">
        <v>63</v>
      </c>
      <c r="AD62" s="7">
        <v>-4965.543</v>
      </c>
      <c r="AE62" s="2">
        <v>0</v>
      </c>
      <c r="AF62" s="2">
        <v>222.22</v>
      </c>
      <c r="AG62" s="2">
        <v>222.22</v>
      </c>
      <c r="AH62" s="2">
        <v>0</v>
      </c>
      <c r="AI62" s="2">
        <v>0</v>
      </c>
      <c r="AJ62" s="2">
        <v>0</v>
      </c>
      <c r="AK62" s="2">
        <v>8281</v>
      </c>
      <c r="AL62" s="2">
        <v>30804.6</v>
      </c>
      <c r="AM62" s="2">
        <v>39085.6</v>
      </c>
      <c r="AN62" s="2">
        <v>20924.68</v>
      </c>
      <c r="AO62" s="2">
        <v>10564.68</v>
      </c>
      <c r="AP62" s="2">
        <v>10360</v>
      </c>
      <c r="AQ62" s="2">
        <v>89.35</v>
      </c>
      <c r="AR62" s="2">
        <v>0</v>
      </c>
      <c r="AU62" s="2">
        <v>350.57</v>
      </c>
      <c r="AV62" s="15">
        <v>351</v>
      </c>
      <c r="AW62" s="7">
        <v>0</v>
      </c>
      <c r="AX62" s="7">
        <v>222.22</v>
      </c>
      <c r="AY62" s="7">
        <v>341.59</v>
      </c>
      <c r="AZ62" s="19">
        <v>350</v>
      </c>
      <c r="BA62" s="7">
        <v>0</v>
      </c>
      <c r="BB62" s="7">
        <v>222.22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2">
        <v>31262.13</v>
      </c>
      <c r="B63" s="2">
        <v>-10265.28</v>
      </c>
      <c r="C63" s="2">
        <v>27136.85</v>
      </c>
      <c r="D63" s="2">
        <v>15392.55</v>
      </c>
      <c r="E63" s="2">
        <v>87.95</v>
      </c>
      <c r="F63" s="7">
        <v>7200</v>
      </c>
      <c r="G63" s="2">
        <v>258.26</v>
      </c>
      <c r="H63" s="2">
        <v>230.06</v>
      </c>
      <c r="I63" s="2">
        <v>219.69</v>
      </c>
      <c r="J63" s="2">
        <v>202.66</v>
      </c>
      <c r="K63" s="2">
        <v>271.33</v>
      </c>
      <c r="L63" s="2">
        <v>271.56</v>
      </c>
      <c r="M63" s="2">
        <v>499.91</v>
      </c>
      <c r="N63" s="2">
        <v>502.38</v>
      </c>
      <c r="O63" s="2">
        <v>351.4</v>
      </c>
      <c r="P63" s="2">
        <v>348.8</v>
      </c>
      <c r="Q63" s="2">
        <v>127.71</v>
      </c>
      <c r="R63" s="2">
        <v>127.39</v>
      </c>
      <c r="S63" s="2">
        <v>31217.047</v>
      </c>
      <c r="T63" s="2">
        <v>10332.12</v>
      </c>
      <c r="U63" s="2">
        <v>11054.037</v>
      </c>
      <c r="V63" s="2">
        <v>7301.609</v>
      </c>
      <c r="W63" s="2">
        <v>18355.645</v>
      </c>
      <c r="X63" s="2">
        <v>-1007.65</v>
      </c>
      <c r="Y63" s="2">
        <v>49.966</v>
      </c>
      <c r="Z63" s="2">
        <v>20755.625</v>
      </c>
      <c r="AA63" s="2">
        <v>1292.301</v>
      </c>
      <c r="AB63" s="2">
        <v>1132.89</v>
      </c>
      <c r="AC63" s="2" t="s">
        <v>63</v>
      </c>
      <c r="AD63" s="7">
        <v>-4959.8</v>
      </c>
      <c r="AE63" s="2">
        <v>0</v>
      </c>
      <c r="AF63" s="2">
        <v>222.22</v>
      </c>
      <c r="AG63" s="2">
        <v>222.22</v>
      </c>
      <c r="AH63" s="2">
        <v>0</v>
      </c>
      <c r="AI63" s="2">
        <v>0</v>
      </c>
      <c r="AJ63" s="2">
        <v>0</v>
      </c>
      <c r="AK63" s="2">
        <v>8152</v>
      </c>
      <c r="AL63" s="2">
        <v>31460.7</v>
      </c>
      <c r="AM63" s="2">
        <v>39612.7</v>
      </c>
      <c r="AN63" s="2">
        <v>19756.86</v>
      </c>
      <c r="AO63" s="2">
        <v>10840.13</v>
      </c>
      <c r="AP63" s="2">
        <v>8916.73</v>
      </c>
      <c r="AQ63" s="2">
        <v>87.95</v>
      </c>
      <c r="AR63" s="2">
        <v>0</v>
      </c>
      <c r="AU63" s="2">
        <v>350.64</v>
      </c>
      <c r="AV63" s="15">
        <v>351</v>
      </c>
      <c r="AW63" s="7">
        <v>0</v>
      </c>
      <c r="AX63" s="7">
        <v>222.22</v>
      </c>
      <c r="AY63" s="7">
        <v>342.53</v>
      </c>
      <c r="AZ63" s="19">
        <v>350</v>
      </c>
      <c r="BA63" s="7">
        <v>0</v>
      </c>
      <c r="BB63" s="7">
        <v>222.22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2">
        <v>31959</v>
      </c>
      <c r="B64" s="2">
        <v>-8785</v>
      </c>
      <c r="C64" s="2">
        <v>26706.75</v>
      </c>
      <c r="D64" s="2">
        <v>16081.47</v>
      </c>
      <c r="E64" s="2">
        <v>75.11</v>
      </c>
      <c r="F64" s="7">
        <v>7199</v>
      </c>
      <c r="G64" s="2">
        <v>198.46</v>
      </c>
      <c r="H64" s="2">
        <v>200.15</v>
      </c>
      <c r="I64" s="2">
        <v>219.86</v>
      </c>
      <c r="J64" s="2">
        <v>201.8</v>
      </c>
      <c r="K64" s="2">
        <v>271.33</v>
      </c>
      <c r="L64" s="2">
        <v>271.79</v>
      </c>
      <c r="M64" s="2">
        <v>500.32</v>
      </c>
      <c r="N64" s="2">
        <v>501.56</v>
      </c>
      <c r="O64" s="2">
        <v>350</v>
      </c>
      <c r="P64" s="2">
        <v>350.3</v>
      </c>
      <c r="Q64" s="2">
        <v>127.71</v>
      </c>
      <c r="R64" s="2">
        <v>127.81</v>
      </c>
      <c r="S64" s="2">
        <v>31493.762</v>
      </c>
      <c r="T64" s="2">
        <v>9050.484</v>
      </c>
      <c r="U64" s="2">
        <v>12397.43</v>
      </c>
      <c r="V64" s="2">
        <v>5778.255</v>
      </c>
      <c r="W64" s="2">
        <v>18175.685</v>
      </c>
      <c r="X64" s="2">
        <v>-1004.4</v>
      </c>
      <c r="Y64" s="2">
        <v>49.974</v>
      </c>
      <c r="Z64" s="2">
        <v>21525.125</v>
      </c>
      <c r="AA64" s="2">
        <v>766.648</v>
      </c>
      <c r="AB64" s="2">
        <v>1170.88</v>
      </c>
      <c r="AC64" s="2" t="s">
        <v>63</v>
      </c>
      <c r="AD64" s="7">
        <v>-4960.2197</v>
      </c>
      <c r="AE64" s="2">
        <v>0</v>
      </c>
      <c r="AF64" s="2">
        <v>159.26</v>
      </c>
      <c r="AG64" s="2">
        <v>159.26</v>
      </c>
      <c r="AH64" s="2">
        <v>140</v>
      </c>
      <c r="AI64" s="2">
        <v>0</v>
      </c>
      <c r="AJ64" s="2">
        <v>140</v>
      </c>
      <c r="AK64" s="2">
        <v>8029</v>
      </c>
      <c r="AL64" s="2">
        <v>32265.8</v>
      </c>
      <c r="AM64" s="2">
        <v>40294.8</v>
      </c>
      <c r="AN64" s="2">
        <v>19149.04</v>
      </c>
      <c r="AO64" s="2">
        <v>11753.64</v>
      </c>
      <c r="AP64" s="2">
        <v>7395.4</v>
      </c>
      <c r="AQ64" s="2">
        <v>75.11</v>
      </c>
      <c r="AR64" s="2">
        <v>140</v>
      </c>
      <c r="AU64" s="2">
        <v>351</v>
      </c>
      <c r="AV64" s="15">
        <v>351</v>
      </c>
      <c r="AW64" s="7">
        <v>140</v>
      </c>
      <c r="AX64" s="7">
        <v>159.26</v>
      </c>
      <c r="AY64" s="7">
        <v>350</v>
      </c>
      <c r="AZ64" s="19">
        <v>350</v>
      </c>
      <c r="BA64" s="7">
        <v>140</v>
      </c>
      <c r="BB64" s="7">
        <v>159.26</v>
      </c>
      <c r="BE64" s="23">
        <f t="shared" si="0"/>
        <v>140</v>
      </c>
      <c r="BF64" s="23">
        <f t="shared" ref="BF64:BH64" si="136">AH64</f>
        <v>140</v>
      </c>
      <c r="BG64" s="23">
        <f t="shared" si="136"/>
        <v>0</v>
      </c>
      <c r="BH64" s="23">
        <f t="shared" si="136"/>
        <v>140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159.26</v>
      </c>
      <c r="BN64" s="23">
        <f t="shared" ref="BN64:BP64" si="137">AE64</f>
        <v>0</v>
      </c>
      <c r="BO64" s="23">
        <f t="shared" si="137"/>
        <v>159.26</v>
      </c>
      <c r="BP64" s="23">
        <f t="shared" si="137"/>
        <v>159.26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159.26</v>
      </c>
    </row>
    <row r="65" s="2" customFormat="1" spans="1:72">
      <c r="A65" s="2">
        <v>32220.71</v>
      </c>
      <c r="B65" s="2">
        <v>-8150</v>
      </c>
      <c r="C65" s="2">
        <v>27735.89</v>
      </c>
      <c r="D65" s="2">
        <v>15381.46</v>
      </c>
      <c r="E65" s="2">
        <v>75.89</v>
      </c>
      <c r="F65" s="7">
        <v>7199</v>
      </c>
      <c r="G65" s="2">
        <v>190.77</v>
      </c>
      <c r="H65" s="2">
        <v>191.61</v>
      </c>
      <c r="I65" s="2">
        <v>220.38</v>
      </c>
      <c r="J65" s="2">
        <v>201.9</v>
      </c>
      <c r="K65" s="2">
        <v>271.1</v>
      </c>
      <c r="L65" s="2">
        <v>271.56</v>
      </c>
      <c r="M65" s="2">
        <v>501.15</v>
      </c>
      <c r="N65" s="2">
        <v>501.15</v>
      </c>
      <c r="O65" s="2">
        <v>349.7</v>
      </c>
      <c r="P65" s="2">
        <v>353.5</v>
      </c>
      <c r="Q65" s="2">
        <v>124.22</v>
      </c>
      <c r="R65" s="2">
        <v>124.01</v>
      </c>
      <c r="S65" s="2">
        <v>32162.916</v>
      </c>
      <c r="T65" s="2">
        <v>8144.627</v>
      </c>
      <c r="U65" s="2">
        <v>13586.244</v>
      </c>
      <c r="V65" s="2">
        <v>4407.785</v>
      </c>
      <c r="W65" s="2">
        <v>17994.029</v>
      </c>
      <c r="X65" s="2">
        <v>-1004.74</v>
      </c>
      <c r="Y65" s="2">
        <v>50.007</v>
      </c>
      <c r="Z65" s="2">
        <v>21618.297</v>
      </c>
      <c r="AA65" s="2">
        <v>820.109</v>
      </c>
      <c r="AB65" s="2">
        <v>1175.28</v>
      </c>
      <c r="AC65" s="2" t="s">
        <v>63</v>
      </c>
      <c r="AD65" s="7">
        <v>-4953.3564</v>
      </c>
      <c r="AE65" s="2">
        <v>0</v>
      </c>
      <c r="AF65" s="2">
        <v>225.92</v>
      </c>
      <c r="AG65" s="2">
        <v>225.92</v>
      </c>
      <c r="AH65" s="2">
        <v>162.26</v>
      </c>
      <c r="AI65" s="2">
        <v>0</v>
      </c>
      <c r="AJ65" s="2">
        <v>162.26</v>
      </c>
      <c r="AK65" s="2">
        <v>7904</v>
      </c>
      <c r="AL65" s="2">
        <v>32444.8</v>
      </c>
      <c r="AM65" s="2">
        <v>40348.8</v>
      </c>
      <c r="AN65" s="2">
        <v>18124.75</v>
      </c>
      <c r="AO65" s="2">
        <v>12233.25</v>
      </c>
      <c r="AP65" s="2">
        <v>5891.5</v>
      </c>
      <c r="AQ65" s="2">
        <v>75.89</v>
      </c>
      <c r="AR65" s="2">
        <v>162.26</v>
      </c>
      <c r="AU65" s="2">
        <v>351</v>
      </c>
      <c r="AV65" s="15">
        <v>351</v>
      </c>
      <c r="AW65" s="7">
        <v>162.26</v>
      </c>
      <c r="AX65" s="7">
        <v>225.92</v>
      </c>
      <c r="AY65" s="7">
        <v>350</v>
      </c>
      <c r="AZ65" s="19">
        <v>350</v>
      </c>
      <c r="BA65" s="7">
        <v>162.26</v>
      </c>
      <c r="BB65" s="7">
        <v>225.92</v>
      </c>
      <c r="BE65" s="23">
        <f t="shared" ref="BE65:BE97" si="138">AW65</f>
        <v>162.26</v>
      </c>
      <c r="BF65" s="23">
        <f t="shared" ref="BF65:BH65" si="139">AH65</f>
        <v>162.26</v>
      </c>
      <c r="BG65" s="23">
        <f t="shared" si="139"/>
        <v>0</v>
      </c>
      <c r="BH65" s="23">
        <f t="shared" si="139"/>
        <v>162.26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225.92</v>
      </c>
      <c r="BN65" s="23">
        <f t="shared" ref="BN65:BP65" si="141">AE65</f>
        <v>0</v>
      </c>
      <c r="BO65" s="23">
        <f t="shared" si="141"/>
        <v>225.92</v>
      </c>
      <c r="BP65" s="23">
        <f t="shared" si="141"/>
        <v>225.92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225.92</v>
      </c>
    </row>
    <row r="66" s="2" customFormat="1" spans="1:72">
      <c r="A66" s="2">
        <v>33251.64</v>
      </c>
      <c r="B66" s="2">
        <v>-7969</v>
      </c>
      <c r="C66" s="2">
        <v>28495.84</v>
      </c>
      <c r="D66" s="2">
        <v>14857.14</v>
      </c>
      <c r="E66" s="2">
        <v>74.52</v>
      </c>
      <c r="F66" s="7">
        <v>7200</v>
      </c>
      <c r="G66" s="2">
        <v>230.06</v>
      </c>
      <c r="H66" s="2">
        <v>232.63</v>
      </c>
      <c r="I66" s="2">
        <v>220.32</v>
      </c>
      <c r="J66" s="2">
        <v>202.23</v>
      </c>
      <c r="K66" s="2">
        <v>271.79</v>
      </c>
      <c r="L66" s="2">
        <v>273.65</v>
      </c>
      <c r="M66" s="2">
        <v>501.15</v>
      </c>
      <c r="N66" s="2">
        <v>500.73</v>
      </c>
      <c r="O66" s="2">
        <v>349.8</v>
      </c>
      <c r="P66" s="2">
        <v>350.6</v>
      </c>
      <c r="Q66" s="2">
        <v>106.46</v>
      </c>
      <c r="R66" s="2">
        <v>106.14</v>
      </c>
      <c r="S66" s="2">
        <v>32922.31</v>
      </c>
      <c r="T66" s="2">
        <v>7710.002</v>
      </c>
      <c r="U66" s="2">
        <v>14296.627</v>
      </c>
      <c r="V66" s="2">
        <v>3494.853</v>
      </c>
      <c r="W66" s="2">
        <v>17791.479</v>
      </c>
      <c r="X66" s="2">
        <v>-966.75</v>
      </c>
      <c r="Y66" s="2">
        <v>49.974</v>
      </c>
      <c r="Z66" s="2">
        <v>21110.203</v>
      </c>
      <c r="AA66" s="2">
        <v>763.004</v>
      </c>
      <c r="AB66" s="2">
        <v>1196.25</v>
      </c>
      <c r="AC66" s="2" t="s">
        <v>63</v>
      </c>
      <c r="AD66" s="7">
        <v>-4997.9004</v>
      </c>
      <c r="AE66" s="2">
        <v>0</v>
      </c>
      <c r="AF66" s="2">
        <v>157.68</v>
      </c>
      <c r="AG66" s="2">
        <v>157.68</v>
      </c>
      <c r="AH66" s="2">
        <v>250</v>
      </c>
      <c r="AI66" s="2">
        <v>0</v>
      </c>
      <c r="AJ66" s="2">
        <v>250</v>
      </c>
      <c r="AK66" s="2">
        <v>7839</v>
      </c>
      <c r="AL66" s="2">
        <v>33309.5</v>
      </c>
      <c r="AM66" s="2">
        <v>41148.5</v>
      </c>
      <c r="AN66" s="2">
        <v>18657.14</v>
      </c>
      <c r="AO66" s="2">
        <v>14124.03</v>
      </c>
      <c r="AP66" s="2">
        <v>4533.11</v>
      </c>
      <c r="AQ66" s="2">
        <v>74.52</v>
      </c>
      <c r="AR66" s="2">
        <v>250</v>
      </c>
      <c r="AU66" s="2">
        <v>351</v>
      </c>
      <c r="AV66" s="15">
        <v>351</v>
      </c>
      <c r="AW66" s="7">
        <v>250</v>
      </c>
      <c r="AX66" s="7">
        <v>157.68</v>
      </c>
      <c r="AY66" s="7">
        <v>350</v>
      </c>
      <c r="AZ66" s="19">
        <v>350</v>
      </c>
      <c r="BA66" s="7">
        <v>250</v>
      </c>
      <c r="BB66" s="7">
        <v>157.68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157.68</v>
      </c>
      <c r="BN66" s="23">
        <f t="shared" ref="BN66:BP66" si="147">AE66</f>
        <v>0</v>
      </c>
      <c r="BO66" s="23">
        <f t="shared" si="147"/>
        <v>157.68</v>
      </c>
      <c r="BP66" s="23">
        <f t="shared" si="147"/>
        <v>157.68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157.68</v>
      </c>
    </row>
    <row r="67" s="2" customFormat="1" spans="1:72">
      <c r="A67" s="2">
        <v>33780.63</v>
      </c>
      <c r="B67" s="2">
        <v>-7608</v>
      </c>
      <c r="C67" s="2">
        <v>29185.25</v>
      </c>
      <c r="D67" s="2">
        <v>14749.08</v>
      </c>
      <c r="E67" s="2">
        <v>75.33</v>
      </c>
      <c r="F67" s="7">
        <v>6776</v>
      </c>
      <c r="G67" s="2">
        <v>194.17</v>
      </c>
      <c r="H67" s="2">
        <v>201.02</v>
      </c>
      <c r="I67" s="2">
        <v>220.59</v>
      </c>
      <c r="J67" s="2">
        <v>202.33</v>
      </c>
      <c r="K67" s="2">
        <v>271.33</v>
      </c>
      <c r="L67" s="2">
        <v>272.49</v>
      </c>
      <c r="M67" s="2">
        <v>501.15</v>
      </c>
      <c r="N67" s="2">
        <v>501.97</v>
      </c>
      <c r="O67" s="2">
        <v>351.4</v>
      </c>
      <c r="P67" s="2">
        <v>355.2</v>
      </c>
      <c r="Q67" s="2">
        <v>106.35</v>
      </c>
      <c r="R67" s="2">
        <v>105.98</v>
      </c>
      <c r="S67" s="2">
        <v>33804.01</v>
      </c>
      <c r="T67" s="2">
        <v>7853.879</v>
      </c>
      <c r="U67" s="2">
        <v>14581.69</v>
      </c>
      <c r="V67" s="2">
        <v>2208.786</v>
      </c>
      <c r="W67" s="2">
        <v>16790.476</v>
      </c>
      <c r="X67" s="2">
        <v>95.37</v>
      </c>
      <c r="Y67" s="2">
        <v>49.994</v>
      </c>
      <c r="Z67" s="2">
        <v>20415.965</v>
      </c>
      <c r="AA67" s="2">
        <v>1254.648</v>
      </c>
      <c r="AB67" s="2">
        <v>1195.09</v>
      </c>
      <c r="AC67" s="2" t="s">
        <v>60</v>
      </c>
      <c r="AD67" s="7">
        <v>-4559.7437</v>
      </c>
      <c r="AE67" s="2">
        <v>0</v>
      </c>
      <c r="AF67" s="2">
        <v>161.12</v>
      </c>
      <c r="AG67" s="2">
        <v>161.12</v>
      </c>
      <c r="AH67" s="2">
        <v>255</v>
      </c>
      <c r="AI67" s="2">
        <v>0</v>
      </c>
      <c r="AJ67" s="2">
        <v>255</v>
      </c>
      <c r="AK67" s="2">
        <v>7478</v>
      </c>
      <c r="AL67" s="2">
        <v>34562</v>
      </c>
      <c r="AM67" s="2">
        <v>42040</v>
      </c>
      <c r="AN67" s="2">
        <v>17258.78</v>
      </c>
      <c r="AO67" s="2">
        <v>14337.97</v>
      </c>
      <c r="AP67" s="2">
        <v>2920.81</v>
      </c>
      <c r="AQ67" s="2">
        <v>75.33</v>
      </c>
      <c r="AR67" s="2">
        <v>255</v>
      </c>
      <c r="AU67" s="2">
        <v>351</v>
      </c>
      <c r="AV67" s="15">
        <v>351</v>
      </c>
      <c r="AW67" s="7">
        <v>255</v>
      </c>
      <c r="AX67" s="7">
        <v>161.12</v>
      </c>
      <c r="AY67" s="7">
        <v>350</v>
      </c>
      <c r="AZ67" s="19">
        <v>350</v>
      </c>
      <c r="BA67" s="7">
        <v>255</v>
      </c>
      <c r="BB67" s="7">
        <v>161.12</v>
      </c>
      <c r="BE67" s="23">
        <f t="shared" si="138"/>
        <v>255</v>
      </c>
      <c r="BF67" s="23">
        <f t="shared" ref="BF67:BH67" si="152">AH67</f>
        <v>255</v>
      </c>
      <c r="BG67" s="23">
        <f t="shared" si="152"/>
        <v>0</v>
      </c>
      <c r="BH67" s="23">
        <f t="shared" si="152"/>
        <v>255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161.12</v>
      </c>
      <c r="BN67" s="23">
        <f t="shared" ref="BN67:BP67" si="153">AE67</f>
        <v>0</v>
      </c>
      <c r="BO67" s="23">
        <f t="shared" si="153"/>
        <v>161.12</v>
      </c>
      <c r="BP67" s="23">
        <f t="shared" si="153"/>
        <v>161.12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161.12</v>
      </c>
    </row>
    <row r="68" s="1" customFormat="1" spans="1:72">
      <c r="A68" s="1">
        <v>34385.84</v>
      </c>
      <c r="B68" s="1">
        <v>-7381</v>
      </c>
      <c r="C68" s="1">
        <v>30042.72</v>
      </c>
      <c r="D68" s="1">
        <v>15276.82</v>
      </c>
      <c r="E68" s="1">
        <v>107.64</v>
      </c>
      <c r="F68" s="6">
        <v>6209</v>
      </c>
      <c r="G68" s="1">
        <v>330.89</v>
      </c>
      <c r="H68" s="1">
        <v>330.05</v>
      </c>
      <c r="I68" s="1">
        <v>220.45</v>
      </c>
      <c r="J68" s="1">
        <v>202.91</v>
      </c>
      <c r="K68" s="1">
        <v>271.33</v>
      </c>
      <c r="L68" s="1">
        <v>272.26</v>
      </c>
      <c r="M68" s="1">
        <v>520.47</v>
      </c>
      <c r="N68" s="1">
        <v>522.52</v>
      </c>
      <c r="O68" s="1">
        <v>352.5</v>
      </c>
      <c r="P68" s="1">
        <v>358.3</v>
      </c>
      <c r="Q68" s="1">
        <v>118.83</v>
      </c>
      <c r="R68" s="1">
        <v>120.89</v>
      </c>
      <c r="S68" s="1">
        <v>34339.934</v>
      </c>
      <c r="T68" s="1">
        <v>7405.904</v>
      </c>
      <c r="U68" s="1">
        <v>14937.526</v>
      </c>
      <c r="V68" s="1">
        <v>1056.427</v>
      </c>
      <c r="W68" s="1">
        <v>15993.953</v>
      </c>
      <c r="X68" s="1">
        <v>95.38</v>
      </c>
      <c r="Y68" s="1">
        <v>49.97</v>
      </c>
      <c r="Z68" s="1">
        <v>19410.79</v>
      </c>
      <c r="AA68" s="1">
        <v>2102.848</v>
      </c>
      <c r="AB68" s="1">
        <v>1153.05</v>
      </c>
      <c r="AC68" s="1" t="s">
        <v>60</v>
      </c>
      <c r="AD68" s="6">
        <v>-3914.8354</v>
      </c>
      <c r="AE68" s="1">
        <v>21.23</v>
      </c>
      <c r="AF68" s="1">
        <v>179.66</v>
      </c>
      <c r="AG68" s="1">
        <v>200.89</v>
      </c>
      <c r="AH68" s="1">
        <v>260</v>
      </c>
      <c r="AI68" s="1">
        <v>1.7</v>
      </c>
      <c r="AJ68" s="1">
        <v>261.7</v>
      </c>
      <c r="AK68" s="1">
        <v>7141</v>
      </c>
      <c r="AL68" s="1">
        <v>35277.7</v>
      </c>
      <c r="AM68" s="1">
        <v>42418.7</v>
      </c>
      <c r="AN68" s="1">
        <v>16184.71</v>
      </c>
      <c r="AO68" s="1">
        <v>14534.67</v>
      </c>
      <c r="AP68" s="1">
        <v>1650.04</v>
      </c>
      <c r="AQ68" s="1">
        <v>107.64</v>
      </c>
      <c r="AR68" s="1">
        <v>260.72</v>
      </c>
      <c r="AU68" s="1">
        <v>430.2</v>
      </c>
      <c r="AV68" s="14">
        <v>351</v>
      </c>
      <c r="AW68" s="6">
        <v>261.7</v>
      </c>
      <c r="AX68" s="6">
        <v>200.89</v>
      </c>
      <c r="AY68" s="6">
        <v>429.2</v>
      </c>
      <c r="AZ68" s="18">
        <v>350</v>
      </c>
      <c r="BA68" s="6">
        <v>261.7</v>
      </c>
      <c r="BB68" s="6">
        <v>200.89</v>
      </c>
      <c r="BE68" s="22">
        <f t="shared" si="138"/>
        <v>261.7</v>
      </c>
      <c r="BF68" s="22">
        <f t="shared" ref="BF68:BH68" si="154">AH68</f>
        <v>260</v>
      </c>
      <c r="BG68" s="22">
        <f t="shared" si="154"/>
        <v>1.7</v>
      </c>
      <c r="BH68" s="22">
        <f t="shared" si="154"/>
        <v>261.7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200.89</v>
      </c>
      <c r="BN68" s="22">
        <f t="shared" ref="BN68:BP68" si="155">AE68</f>
        <v>21.23</v>
      </c>
      <c r="BO68" s="22">
        <f t="shared" si="155"/>
        <v>179.66</v>
      </c>
      <c r="BP68" s="22">
        <f t="shared" si="155"/>
        <v>200.89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179.66</v>
      </c>
    </row>
    <row r="69" s="1" customFormat="1" spans="1:72">
      <c r="A69" s="1">
        <v>34970</v>
      </c>
      <c r="B69" s="1">
        <v>-7054</v>
      </c>
      <c r="C69" s="1">
        <v>30576.29</v>
      </c>
      <c r="D69" s="1">
        <v>14950.92</v>
      </c>
      <c r="E69" s="1">
        <v>193.44</v>
      </c>
      <c r="F69" s="6">
        <v>5650</v>
      </c>
      <c r="G69" s="1">
        <v>352.25</v>
      </c>
      <c r="H69" s="1">
        <v>353.12</v>
      </c>
      <c r="I69" s="1">
        <v>220.78</v>
      </c>
      <c r="J69" s="1">
        <v>201.97</v>
      </c>
      <c r="K69" s="1">
        <v>272.26</v>
      </c>
      <c r="L69" s="1">
        <v>272.49</v>
      </c>
      <c r="M69" s="1">
        <v>595.29</v>
      </c>
      <c r="N69" s="1">
        <v>591.59</v>
      </c>
      <c r="O69" s="1">
        <v>349.7</v>
      </c>
      <c r="P69" s="1">
        <v>357.4</v>
      </c>
      <c r="Q69" s="1">
        <v>150.49</v>
      </c>
      <c r="R69" s="1">
        <v>149.96</v>
      </c>
      <c r="S69" s="1">
        <v>34815.62</v>
      </c>
      <c r="T69" s="1">
        <v>7043.722</v>
      </c>
      <c r="U69" s="1">
        <v>15168.396</v>
      </c>
      <c r="V69" s="1">
        <v>316.575</v>
      </c>
      <c r="W69" s="1">
        <v>15484.971</v>
      </c>
      <c r="X69" s="1">
        <v>392.74</v>
      </c>
      <c r="Y69" s="1">
        <v>50.034</v>
      </c>
      <c r="Z69" s="1">
        <v>19662.82</v>
      </c>
      <c r="AA69" s="1">
        <v>1742.246</v>
      </c>
      <c r="AB69" s="1">
        <v>1129.48</v>
      </c>
      <c r="AC69" s="1" t="s">
        <v>60</v>
      </c>
      <c r="AD69" s="6">
        <v>-3133.353</v>
      </c>
      <c r="AE69" s="1">
        <v>161</v>
      </c>
      <c r="AF69" s="1">
        <v>68.66</v>
      </c>
      <c r="AG69" s="1">
        <v>229.66</v>
      </c>
      <c r="AH69" s="1">
        <v>260</v>
      </c>
      <c r="AI69" s="1">
        <v>3.1</v>
      </c>
      <c r="AJ69" s="1">
        <v>263.1</v>
      </c>
      <c r="AK69" s="1">
        <v>6794</v>
      </c>
      <c r="AL69" s="1">
        <v>35844.3</v>
      </c>
      <c r="AM69" s="1">
        <v>42638.3</v>
      </c>
      <c r="AN69" s="1">
        <v>15479.79</v>
      </c>
      <c r="AO69" s="1">
        <v>14735.01</v>
      </c>
      <c r="AP69" s="1">
        <v>744.78</v>
      </c>
      <c r="AQ69" s="1">
        <v>193.44</v>
      </c>
      <c r="AR69" s="1">
        <v>261.32</v>
      </c>
      <c r="AU69" s="1">
        <v>509.4</v>
      </c>
      <c r="AV69" s="14">
        <v>351</v>
      </c>
      <c r="AW69" s="6">
        <v>263.1</v>
      </c>
      <c r="AX69" s="6">
        <v>229.66</v>
      </c>
      <c r="AY69" s="6">
        <v>508.4</v>
      </c>
      <c r="AZ69" s="18">
        <v>350</v>
      </c>
      <c r="BA69" s="6">
        <v>263.1</v>
      </c>
      <c r="BB69" s="6">
        <v>229.66</v>
      </c>
      <c r="BE69" s="22">
        <f t="shared" si="138"/>
        <v>263.1</v>
      </c>
      <c r="BF69" s="22">
        <f t="shared" ref="BF69:BH69" si="156">AH69</f>
        <v>260</v>
      </c>
      <c r="BG69" s="22">
        <f t="shared" si="156"/>
        <v>3.1</v>
      </c>
      <c r="BH69" s="22">
        <f t="shared" si="156"/>
        <v>263.1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229.66</v>
      </c>
      <c r="BN69" s="22">
        <f t="shared" ref="BN69:BP69" si="157">AE69</f>
        <v>161</v>
      </c>
      <c r="BO69" s="22">
        <f t="shared" si="157"/>
        <v>68.66</v>
      </c>
      <c r="BP69" s="22">
        <f t="shared" si="157"/>
        <v>229.66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35758.45</v>
      </c>
      <c r="B70" s="1">
        <v>-6775</v>
      </c>
      <c r="C70" s="1">
        <v>29999.45</v>
      </c>
      <c r="D70" s="1">
        <v>14556.49</v>
      </c>
      <c r="E70" s="1">
        <v>188.15</v>
      </c>
      <c r="F70" s="6">
        <v>5196</v>
      </c>
      <c r="G70" s="1">
        <v>205.27</v>
      </c>
      <c r="H70" s="1">
        <v>236.04</v>
      </c>
      <c r="I70" s="1">
        <v>220.32</v>
      </c>
      <c r="J70" s="1">
        <v>201.76</v>
      </c>
      <c r="K70" s="1">
        <v>271.79</v>
      </c>
      <c r="L70" s="1">
        <v>272.49</v>
      </c>
      <c r="M70" s="1">
        <v>629.82</v>
      </c>
      <c r="N70" s="1">
        <v>635.17</v>
      </c>
      <c r="O70" s="1">
        <v>352.9</v>
      </c>
      <c r="P70" s="1">
        <v>359.1</v>
      </c>
      <c r="Q70" s="1">
        <v>137.12</v>
      </c>
      <c r="R70" s="1">
        <v>139.81</v>
      </c>
      <c r="S70" s="1">
        <v>35776.156</v>
      </c>
      <c r="T70" s="1">
        <v>6929.978</v>
      </c>
      <c r="U70" s="1">
        <v>15017.485</v>
      </c>
      <c r="V70" s="1">
        <v>21.857</v>
      </c>
      <c r="W70" s="1">
        <v>15039.343</v>
      </c>
      <c r="X70" s="1">
        <v>692.39</v>
      </c>
      <c r="Y70" s="1">
        <v>49.971</v>
      </c>
      <c r="Z70" s="1">
        <v>19352.91</v>
      </c>
      <c r="AA70" s="1">
        <v>1685</v>
      </c>
      <c r="AB70" s="1">
        <v>1123.78</v>
      </c>
      <c r="AC70" s="1" t="s">
        <v>60</v>
      </c>
      <c r="AD70" s="6">
        <v>-2634.9636</v>
      </c>
      <c r="AE70" s="1">
        <v>195.5</v>
      </c>
      <c r="AF70" s="1">
        <v>-7.57</v>
      </c>
      <c r="AG70" s="1">
        <v>187.93</v>
      </c>
      <c r="AH70" s="1">
        <v>251</v>
      </c>
      <c r="AI70" s="1">
        <v>9.93</v>
      </c>
      <c r="AJ70" s="1">
        <v>260.93</v>
      </c>
      <c r="AK70" s="1">
        <v>6415</v>
      </c>
      <c r="AL70" s="1">
        <v>36679.2</v>
      </c>
      <c r="AM70" s="1">
        <v>43094.2</v>
      </c>
      <c r="AN70" s="1">
        <v>14616.56</v>
      </c>
      <c r="AO70" s="1">
        <v>14393.41</v>
      </c>
      <c r="AP70" s="1">
        <v>223.15</v>
      </c>
      <c r="AQ70" s="1">
        <v>188.15</v>
      </c>
      <c r="AR70" s="1">
        <v>255.38</v>
      </c>
      <c r="AU70" s="1">
        <v>560.41</v>
      </c>
      <c r="AV70" s="14">
        <v>351</v>
      </c>
      <c r="AW70" s="6">
        <v>260.93</v>
      </c>
      <c r="AX70" s="6">
        <v>187.93</v>
      </c>
      <c r="AY70" s="6">
        <v>587.6</v>
      </c>
      <c r="AZ70" s="18">
        <v>350</v>
      </c>
      <c r="BA70" s="6">
        <v>260.93</v>
      </c>
      <c r="BB70" s="6">
        <v>187.93</v>
      </c>
      <c r="BE70" s="22">
        <f t="shared" si="138"/>
        <v>260.93</v>
      </c>
      <c r="BF70" s="22">
        <f t="shared" ref="BF70:BH70" si="158">AH70</f>
        <v>251</v>
      </c>
      <c r="BG70" s="22">
        <f t="shared" si="158"/>
        <v>9.93</v>
      </c>
      <c r="BH70" s="22">
        <f t="shared" si="158"/>
        <v>260.93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187.93</v>
      </c>
      <c r="BN70" s="22">
        <f t="shared" ref="BN70:BP70" si="159">AE70</f>
        <v>195.5</v>
      </c>
      <c r="BO70" s="22">
        <f t="shared" si="159"/>
        <v>-7.57</v>
      </c>
      <c r="BP70" s="22">
        <f t="shared" si="159"/>
        <v>187.93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36587.18</v>
      </c>
      <c r="B71" s="1">
        <v>-6766</v>
      </c>
      <c r="C71" s="1">
        <v>30237.38</v>
      </c>
      <c r="D71" s="1">
        <v>14779.9</v>
      </c>
      <c r="E71" s="1">
        <v>195.03</v>
      </c>
      <c r="F71" s="6">
        <v>5178</v>
      </c>
      <c r="G71" s="1">
        <v>193.33</v>
      </c>
      <c r="H71" s="1">
        <v>196.74</v>
      </c>
      <c r="I71" s="1">
        <v>220.34</v>
      </c>
      <c r="J71" s="1">
        <v>201.73</v>
      </c>
      <c r="K71" s="1">
        <v>272.49</v>
      </c>
      <c r="L71" s="1">
        <v>272.49</v>
      </c>
      <c r="M71" s="1">
        <v>672.17</v>
      </c>
      <c r="N71" s="1">
        <v>668.88</v>
      </c>
      <c r="O71" s="1">
        <v>350.6</v>
      </c>
      <c r="P71" s="1">
        <v>354.9</v>
      </c>
      <c r="Q71" s="1">
        <v>135.58</v>
      </c>
      <c r="R71" s="1">
        <v>136.38</v>
      </c>
      <c r="S71" s="1">
        <v>36434.383</v>
      </c>
      <c r="T71" s="1">
        <v>6734.35</v>
      </c>
      <c r="U71" s="1">
        <v>15127.342</v>
      </c>
      <c r="V71" s="1">
        <v>2.598</v>
      </c>
      <c r="W71" s="1">
        <v>15129.94</v>
      </c>
      <c r="X71" s="1">
        <v>652.38</v>
      </c>
      <c r="Y71" s="1">
        <v>49.98</v>
      </c>
      <c r="Z71" s="1">
        <v>19135.945</v>
      </c>
      <c r="AA71" s="1">
        <v>1938.555</v>
      </c>
      <c r="AB71" s="1">
        <v>1221.55</v>
      </c>
      <c r="AC71" s="1" t="s">
        <v>60</v>
      </c>
      <c r="AD71" s="6">
        <v>-2553.1594</v>
      </c>
      <c r="AE71" s="1">
        <v>193.86</v>
      </c>
      <c r="AF71" s="1">
        <v>20.92</v>
      </c>
      <c r="AG71" s="1">
        <v>214.78</v>
      </c>
      <c r="AH71" s="1">
        <v>258.84</v>
      </c>
      <c r="AI71" s="1">
        <v>6.9</v>
      </c>
      <c r="AJ71" s="1">
        <v>265.74</v>
      </c>
      <c r="AK71" s="1">
        <v>6426</v>
      </c>
      <c r="AL71" s="1">
        <v>37245.8</v>
      </c>
      <c r="AM71" s="1">
        <v>43671.8</v>
      </c>
      <c r="AN71" s="1">
        <v>14634.04</v>
      </c>
      <c r="AO71" s="1">
        <v>14515.99</v>
      </c>
      <c r="AP71" s="1">
        <v>118.05</v>
      </c>
      <c r="AQ71" s="1">
        <v>195.03</v>
      </c>
      <c r="AR71" s="1">
        <v>261.86</v>
      </c>
      <c r="AU71" s="1">
        <v>600</v>
      </c>
      <c r="AV71" s="14">
        <v>351</v>
      </c>
      <c r="AW71" s="6">
        <v>265.74</v>
      </c>
      <c r="AX71" s="6">
        <v>214.78</v>
      </c>
      <c r="AY71" s="6">
        <v>659</v>
      </c>
      <c r="AZ71" s="18">
        <v>350</v>
      </c>
      <c r="BA71" s="6">
        <v>265.74</v>
      </c>
      <c r="BB71" s="6">
        <v>214.78</v>
      </c>
      <c r="BE71" s="22">
        <f t="shared" si="138"/>
        <v>265.74</v>
      </c>
      <c r="BF71" s="22">
        <f t="shared" ref="BF71:BH71" si="160">AH71</f>
        <v>258.84</v>
      </c>
      <c r="BG71" s="22">
        <f t="shared" si="160"/>
        <v>6.9</v>
      </c>
      <c r="BH71" s="22">
        <f t="shared" si="160"/>
        <v>265.74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214.78</v>
      </c>
      <c r="BN71" s="22">
        <f t="shared" ref="BN71:BP71" si="161">AE71</f>
        <v>193.86</v>
      </c>
      <c r="BO71" s="22">
        <f t="shared" si="161"/>
        <v>20.92</v>
      </c>
      <c r="BP71" s="22">
        <f t="shared" si="161"/>
        <v>214.78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37097.57</v>
      </c>
      <c r="B72" s="1">
        <v>-6810</v>
      </c>
      <c r="C72" s="1">
        <v>29819.53</v>
      </c>
      <c r="D72" s="1">
        <v>14785.69</v>
      </c>
      <c r="E72" s="1">
        <v>130.31</v>
      </c>
      <c r="F72" s="6">
        <v>5213</v>
      </c>
      <c r="G72" s="1">
        <v>239.47</v>
      </c>
      <c r="H72" s="1">
        <v>238.6</v>
      </c>
      <c r="I72" s="1">
        <v>223.66</v>
      </c>
      <c r="J72" s="1">
        <v>201.95</v>
      </c>
      <c r="K72" s="1">
        <v>272.49</v>
      </c>
      <c r="L72" s="1">
        <v>272.72</v>
      </c>
      <c r="M72" s="1">
        <v>612.15</v>
      </c>
      <c r="N72" s="1">
        <v>608.45</v>
      </c>
      <c r="O72" s="1">
        <v>351.4</v>
      </c>
      <c r="P72" s="1">
        <v>354.9</v>
      </c>
      <c r="Q72" s="1">
        <v>119.99</v>
      </c>
      <c r="R72" s="1">
        <v>120.84</v>
      </c>
      <c r="S72" s="1">
        <v>36965.9</v>
      </c>
      <c r="T72" s="1">
        <v>7149.926</v>
      </c>
      <c r="U72" s="1">
        <v>15233.32</v>
      </c>
      <c r="V72" s="1">
        <v>2.893</v>
      </c>
      <c r="W72" s="1">
        <v>15236.213</v>
      </c>
      <c r="X72" s="1">
        <v>1416.15</v>
      </c>
      <c r="Y72" s="1">
        <v>50.021</v>
      </c>
      <c r="Z72" s="1">
        <v>18955.39</v>
      </c>
      <c r="AA72" s="1">
        <v>2188.172</v>
      </c>
      <c r="AB72" s="1">
        <v>1232.16</v>
      </c>
      <c r="AC72" s="1" t="s">
        <v>60</v>
      </c>
      <c r="AD72" s="6">
        <v>-2739.18</v>
      </c>
      <c r="AE72" s="1">
        <v>75.09</v>
      </c>
      <c r="AF72" s="1">
        <v>123.41</v>
      </c>
      <c r="AG72" s="1">
        <v>198.5</v>
      </c>
      <c r="AH72" s="1">
        <v>255.48</v>
      </c>
      <c r="AI72" s="1">
        <v>12.12</v>
      </c>
      <c r="AJ72" s="1">
        <v>267.6</v>
      </c>
      <c r="AK72" s="1">
        <v>6450</v>
      </c>
      <c r="AL72" s="1">
        <v>38080.8</v>
      </c>
      <c r="AM72" s="1">
        <v>44530.8</v>
      </c>
      <c r="AN72" s="1">
        <v>14131.21</v>
      </c>
      <c r="AO72" s="1">
        <v>14019.22</v>
      </c>
      <c r="AP72" s="1">
        <v>111.99</v>
      </c>
      <c r="AQ72" s="1">
        <v>130.31</v>
      </c>
      <c r="AR72" s="1">
        <v>260.79</v>
      </c>
      <c r="AU72" s="1">
        <v>588.6</v>
      </c>
      <c r="AV72" s="14">
        <v>351</v>
      </c>
      <c r="AW72" s="6">
        <v>267.6</v>
      </c>
      <c r="AX72" s="6">
        <v>198.5</v>
      </c>
      <c r="AY72" s="6">
        <v>587.6</v>
      </c>
      <c r="AZ72" s="18">
        <v>350</v>
      </c>
      <c r="BA72" s="6">
        <v>267.6</v>
      </c>
      <c r="BB72" s="6">
        <v>198.5</v>
      </c>
      <c r="BE72" s="22">
        <f t="shared" si="138"/>
        <v>267.6</v>
      </c>
      <c r="BF72" s="22">
        <f t="shared" ref="BF72:BH72" si="162">AH72</f>
        <v>255.48</v>
      </c>
      <c r="BG72" s="22">
        <f t="shared" si="162"/>
        <v>12.12</v>
      </c>
      <c r="BH72" s="22">
        <f t="shared" si="162"/>
        <v>267.6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198.5</v>
      </c>
      <c r="BN72" s="22">
        <f t="shared" ref="BN72:BP72" si="163">AE72</f>
        <v>75.09</v>
      </c>
      <c r="BO72" s="22">
        <f t="shared" si="163"/>
        <v>123.41</v>
      </c>
      <c r="BP72" s="22">
        <f t="shared" si="163"/>
        <v>198.5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123.41</v>
      </c>
    </row>
    <row r="73" spans="1:72">
      <c r="A73">
        <v>36858.88</v>
      </c>
      <c r="B73">
        <v>-6831</v>
      </c>
      <c r="C73">
        <v>29101.74</v>
      </c>
      <c r="D73">
        <v>14462.02</v>
      </c>
      <c r="E73">
        <v>69.36</v>
      </c>
      <c r="F73" s="3">
        <v>5225</v>
      </c>
      <c r="G73">
        <v>218.96</v>
      </c>
      <c r="H73">
        <v>217.25</v>
      </c>
      <c r="I73">
        <v>223</v>
      </c>
      <c r="J73">
        <v>202.33</v>
      </c>
      <c r="K73">
        <v>272.26</v>
      </c>
      <c r="L73">
        <v>273.65</v>
      </c>
      <c r="M73">
        <v>548.01</v>
      </c>
      <c r="N73">
        <v>564.46</v>
      </c>
      <c r="O73">
        <v>351.3</v>
      </c>
      <c r="P73">
        <v>353.7</v>
      </c>
      <c r="Q73">
        <v>106.14</v>
      </c>
      <c r="R73">
        <v>106.19</v>
      </c>
      <c r="S73">
        <v>36927.055</v>
      </c>
      <c r="T73">
        <v>6875.943</v>
      </c>
      <c r="U73">
        <v>15298.916</v>
      </c>
      <c r="V73">
        <v>4.072</v>
      </c>
      <c r="W73">
        <v>15302.987</v>
      </c>
      <c r="X73">
        <v>1441.99</v>
      </c>
      <c r="Y73">
        <v>49.997</v>
      </c>
      <c r="Z73">
        <v>19208.004</v>
      </c>
      <c r="AA73">
        <v>1824.461</v>
      </c>
      <c r="AB73">
        <v>1374.24</v>
      </c>
      <c r="AC73" t="s">
        <v>60</v>
      </c>
      <c r="AD73" s="3">
        <v>-2890.742</v>
      </c>
      <c r="AE73">
        <v>0</v>
      </c>
      <c r="AF73">
        <v>157.18</v>
      </c>
      <c r="AG73">
        <v>157.18</v>
      </c>
      <c r="AH73">
        <v>257.98</v>
      </c>
      <c r="AI73">
        <v>9.66</v>
      </c>
      <c r="AJ73">
        <v>267.64</v>
      </c>
      <c r="AK73">
        <v>6471</v>
      </c>
      <c r="AL73">
        <v>38021.1</v>
      </c>
      <c r="AM73">
        <v>44492.1</v>
      </c>
      <c r="AN73">
        <v>14227.24</v>
      </c>
      <c r="AO73">
        <v>14119.23</v>
      </c>
      <c r="AP73">
        <v>108.01</v>
      </c>
      <c r="AQ73">
        <v>69.36</v>
      </c>
      <c r="AR73">
        <v>262.15</v>
      </c>
      <c r="AU73">
        <v>509.4</v>
      </c>
      <c r="AV73" s="13">
        <v>351</v>
      </c>
      <c r="AW73" s="3">
        <v>267.64</v>
      </c>
      <c r="AX73" s="3">
        <v>157.18</v>
      </c>
      <c r="AY73" s="3">
        <v>508.4</v>
      </c>
      <c r="AZ73" s="17">
        <v>350</v>
      </c>
      <c r="BA73" s="3">
        <v>267.64</v>
      </c>
      <c r="BB73" s="3">
        <v>157.18</v>
      </c>
      <c r="BE73" s="21">
        <f t="shared" si="138"/>
        <v>267.64</v>
      </c>
      <c r="BF73" s="21">
        <f t="shared" ref="BF73:BH73" si="164">AH73</f>
        <v>257.98</v>
      </c>
      <c r="BG73" s="21">
        <f t="shared" si="164"/>
        <v>9.66</v>
      </c>
      <c r="BH73" s="21">
        <f t="shared" si="164"/>
        <v>267.64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157.18</v>
      </c>
      <c r="BN73" s="21">
        <f t="shared" ref="BN73:BP73" si="165">AE73</f>
        <v>0</v>
      </c>
      <c r="BO73" s="21">
        <f t="shared" si="165"/>
        <v>157.18</v>
      </c>
      <c r="BP73" s="21">
        <f t="shared" si="165"/>
        <v>157.18</v>
      </c>
      <c r="BQ73">
        <f t="shared" si="148"/>
        <v>0</v>
      </c>
      <c r="BR73">
        <f t="shared" si="149"/>
        <v>1</v>
      </c>
      <c r="BS73">
        <f t="shared" si="150"/>
        <v>1</v>
      </c>
      <c r="BT73">
        <f t="shared" si="151"/>
        <v>157.18</v>
      </c>
    </row>
    <row r="74" spans="1:72">
      <c r="A74">
        <v>36761.98</v>
      </c>
      <c r="B74">
        <v>-7241.46</v>
      </c>
      <c r="C74">
        <v>29633.08</v>
      </c>
      <c r="D74">
        <v>14881.52</v>
      </c>
      <c r="E74">
        <v>155.2</v>
      </c>
      <c r="F74" s="3">
        <v>5558</v>
      </c>
      <c r="G74">
        <v>191.61</v>
      </c>
      <c r="H74">
        <v>191.61</v>
      </c>
      <c r="I74">
        <v>220.09</v>
      </c>
      <c r="J74">
        <v>201.97</v>
      </c>
      <c r="K74">
        <v>272.26</v>
      </c>
      <c r="L74">
        <v>272.49</v>
      </c>
      <c r="M74">
        <v>543.49</v>
      </c>
      <c r="N74">
        <v>559.94</v>
      </c>
      <c r="O74">
        <v>349.4</v>
      </c>
      <c r="P74">
        <v>353.4</v>
      </c>
      <c r="Q74">
        <v>133.63</v>
      </c>
      <c r="R74">
        <v>132.89</v>
      </c>
      <c r="S74">
        <v>37008.406</v>
      </c>
      <c r="T74">
        <v>7158.884</v>
      </c>
      <c r="U74">
        <v>15347.548</v>
      </c>
      <c r="V74">
        <v>4.794</v>
      </c>
      <c r="W74">
        <v>15352.342</v>
      </c>
      <c r="X74">
        <v>1538.93</v>
      </c>
      <c r="Y74">
        <v>50.025</v>
      </c>
      <c r="Z74">
        <v>18581.121</v>
      </c>
      <c r="AA74">
        <v>2254.445</v>
      </c>
      <c r="AB74">
        <v>1391.57</v>
      </c>
      <c r="AC74" t="s">
        <v>60</v>
      </c>
      <c r="AD74" s="3">
        <v>-3177.757</v>
      </c>
      <c r="AE74">
        <v>125.14</v>
      </c>
      <c r="AF74">
        <v>68.16</v>
      </c>
      <c r="AG74">
        <v>193.3</v>
      </c>
      <c r="AH74">
        <v>240</v>
      </c>
      <c r="AI74">
        <v>15.52</v>
      </c>
      <c r="AJ74">
        <v>255.52</v>
      </c>
      <c r="AK74">
        <v>6507</v>
      </c>
      <c r="AL74">
        <v>37782.6</v>
      </c>
      <c r="AM74">
        <v>44289.6</v>
      </c>
      <c r="AN74">
        <v>14584.24</v>
      </c>
      <c r="AO74">
        <v>14409.82</v>
      </c>
      <c r="AP74">
        <v>174.42</v>
      </c>
      <c r="AQ74">
        <v>155.2</v>
      </c>
      <c r="AR74">
        <v>246.75</v>
      </c>
      <c r="AU74">
        <v>430.2</v>
      </c>
      <c r="AV74" s="13">
        <v>351</v>
      </c>
      <c r="AW74" s="3">
        <v>255.52</v>
      </c>
      <c r="AX74" s="3">
        <v>193.3</v>
      </c>
      <c r="AY74" s="3">
        <v>429.2</v>
      </c>
      <c r="AZ74" s="17">
        <v>350</v>
      </c>
      <c r="BA74" s="3">
        <v>255.52</v>
      </c>
      <c r="BB74" s="3">
        <v>193.3</v>
      </c>
      <c r="BE74" s="21">
        <f t="shared" si="138"/>
        <v>255.52</v>
      </c>
      <c r="BF74" s="21">
        <f t="shared" ref="BF74:BH74" si="166">AH74</f>
        <v>240</v>
      </c>
      <c r="BG74" s="21">
        <f t="shared" si="166"/>
        <v>15.52</v>
      </c>
      <c r="BH74" s="21">
        <f t="shared" si="166"/>
        <v>255.52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193.3</v>
      </c>
      <c r="BN74" s="21">
        <f t="shared" ref="BN74:BP74" si="167">AE74</f>
        <v>125.14</v>
      </c>
      <c r="BO74" s="21">
        <f t="shared" si="167"/>
        <v>68.16</v>
      </c>
      <c r="BP74" s="21">
        <f t="shared" si="167"/>
        <v>193.3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36598.38</v>
      </c>
      <c r="B75">
        <v>-7401.46</v>
      </c>
      <c r="C75">
        <v>30030.23</v>
      </c>
      <c r="D75">
        <v>14916.4</v>
      </c>
      <c r="E75">
        <v>170.53</v>
      </c>
      <c r="F75" s="3">
        <v>5556</v>
      </c>
      <c r="G75">
        <v>249.73</v>
      </c>
      <c r="H75">
        <v>251.42</v>
      </c>
      <c r="I75">
        <v>219.28</v>
      </c>
      <c r="J75">
        <v>202.14</v>
      </c>
      <c r="K75">
        <v>271.79</v>
      </c>
      <c r="L75">
        <v>273.19</v>
      </c>
      <c r="M75">
        <v>588.71</v>
      </c>
      <c r="N75">
        <v>595.29</v>
      </c>
      <c r="O75">
        <v>348.2</v>
      </c>
      <c r="P75">
        <v>352.3</v>
      </c>
      <c r="Q75">
        <v>135.27</v>
      </c>
      <c r="R75">
        <v>135.9</v>
      </c>
      <c r="S75">
        <v>36585.08</v>
      </c>
      <c r="T75">
        <v>6977.425</v>
      </c>
      <c r="U75">
        <v>15233.768</v>
      </c>
      <c r="V75">
        <v>4.952</v>
      </c>
      <c r="W75">
        <v>15238.72</v>
      </c>
      <c r="X75">
        <v>1542.03</v>
      </c>
      <c r="Y75">
        <v>50.033</v>
      </c>
      <c r="Z75">
        <v>18756.41</v>
      </c>
      <c r="AA75">
        <v>2075.906</v>
      </c>
      <c r="AB75">
        <v>1486.48</v>
      </c>
      <c r="AC75" t="s">
        <v>60</v>
      </c>
      <c r="AD75" s="3">
        <v>-3096.373</v>
      </c>
      <c r="AE75">
        <v>137.25</v>
      </c>
      <c r="AF75">
        <v>75.28</v>
      </c>
      <c r="AG75">
        <v>212.53</v>
      </c>
      <c r="AH75">
        <v>248</v>
      </c>
      <c r="AI75">
        <v>5.11</v>
      </c>
      <c r="AJ75">
        <v>253.11</v>
      </c>
      <c r="AK75">
        <v>6507</v>
      </c>
      <c r="AL75">
        <v>37603.7</v>
      </c>
      <c r="AM75">
        <v>44110.7</v>
      </c>
      <c r="AN75">
        <v>14603.27</v>
      </c>
      <c r="AO75">
        <v>14429.09</v>
      </c>
      <c r="AP75">
        <v>174.18</v>
      </c>
      <c r="AQ75">
        <v>170.53</v>
      </c>
      <c r="AR75">
        <v>250.16</v>
      </c>
      <c r="AU75">
        <v>351</v>
      </c>
      <c r="AV75" s="13">
        <v>351</v>
      </c>
      <c r="AW75" s="3">
        <v>253.11</v>
      </c>
      <c r="AX75" s="3">
        <v>212.53</v>
      </c>
      <c r="AY75" s="3">
        <v>350</v>
      </c>
      <c r="AZ75" s="17">
        <v>350</v>
      </c>
      <c r="BA75" s="3">
        <v>253.11</v>
      </c>
      <c r="BB75" s="3">
        <v>212.53</v>
      </c>
      <c r="BE75" s="21">
        <f t="shared" si="138"/>
        <v>253.11</v>
      </c>
      <c r="BF75" s="21">
        <f t="shared" ref="BF75:BH75" si="168">AH75</f>
        <v>248</v>
      </c>
      <c r="BG75" s="21">
        <f t="shared" si="168"/>
        <v>5.11</v>
      </c>
      <c r="BH75" s="21">
        <f t="shared" si="168"/>
        <v>253.11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212.53</v>
      </c>
      <c r="BN75" s="21">
        <f t="shared" ref="BN75:BP75" si="169">AE75</f>
        <v>137.25</v>
      </c>
      <c r="BO75" s="21">
        <f t="shared" si="169"/>
        <v>75.28</v>
      </c>
      <c r="BP75" s="21">
        <f t="shared" si="169"/>
        <v>212.53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36233.37</v>
      </c>
      <c r="B76">
        <v>-7351.46</v>
      </c>
      <c r="C76">
        <v>29639.8</v>
      </c>
      <c r="D76">
        <v>13925.32</v>
      </c>
      <c r="E76">
        <v>105.73</v>
      </c>
      <c r="F76" s="3">
        <v>5558</v>
      </c>
      <c r="G76">
        <v>251.42</v>
      </c>
      <c r="H76">
        <v>251.42</v>
      </c>
      <c r="I76">
        <v>219.32</v>
      </c>
      <c r="J76">
        <v>201.94</v>
      </c>
      <c r="K76">
        <v>272.26</v>
      </c>
      <c r="L76">
        <v>272.26</v>
      </c>
      <c r="M76">
        <v>512.25</v>
      </c>
      <c r="N76">
        <v>548.42</v>
      </c>
      <c r="O76">
        <v>351.5</v>
      </c>
      <c r="P76">
        <v>351.2</v>
      </c>
      <c r="Q76">
        <v>121.58</v>
      </c>
      <c r="R76">
        <v>119.51</v>
      </c>
      <c r="S76">
        <v>36171.523</v>
      </c>
      <c r="T76">
        <v>7194.866</v>
      </c>
      <c r="U76">
        <v>14870.602</v>
      </c>
      <c r="V76">
        <v>4.723</v>
      </c>
      <c r="W76">
        <v>14875.325</v>
      </c>
      <c r="X76">
        <v>1547.1</v>
      </c>
      <c r="Y76">
        <v>50.005</v>
      </c>
      <c r="Z76">
        <v>18098.059</v>
      </c>
      <c r="AA76">
        <v>2674.402</v>
      </c>
      <c r="AB76">
        <v>1472.8</v>
      </c>
      <c r="AC76" t="s">
        <v>60</v>
      </c>
      <c r="AD76" s="3">
        <v>-3241.9116</v>
      </c>
      <c r="AE76">
        <v>47.39</v>
      </c>
      <c r="AF76">
        <v>131.66</v>
      </c>
      <c r="AG76">
        <v>179.05</v>
      </c>
      <c r="AH76">
        <v>251</v>
      </c>
      <c r="AI76">
        <v>2.48</v>
      </c>
      <c r="AJ76">
        <v>253.48</v>
      </c>
      <c r="AK76">
        <v>6507</v>
      </c>
      <c r="AL76">
        <v>37424.7</v>
      </c>
      <c r="AM76">
        <v>43931.7</v>
      </c>
      <c r="AN76">
        <v>14608.32</v>
      </c>
      <c r="AO76">
        <v>14434.32</v>
      </c>
      <c r="AP76">
        <v>174</v>
      </c>
      <c r="AQ76">
        <v>105.73</v>
      </c>
      <c r="AR76">
        <v>252.03</v>
      </c>
      <c r="AU76">
        <v>351</v>
      </c>
      <c r="AV76" s="13">
        <v>351</v>
      </c>
      <c r="AW76" s="3">
        <v>253.48</v>
      </c>
      <c r="AX76" s="3">
        <v>179.05</v>
      </c>
      <c r="AY76" s="3">
        <v>350</v>
      </c>
      <c r="AZ76" s="17">
        <v>350</v>
      </c>
      <c r="BA76" s="3">
        <v>253.48</v>
      </c>
      <c r="BB76" s="3">
        <v>179.05</v>
      </c>
      <c r="BE76" s="21">
        <f t="shared" si="138"/>
        <v>253.48</v>
      </c>
      <c r="BF76" s="21">
        <f t="shared" ref="BF76:BH76" si="170">AH76</f>
        <v>251</v>
      </c>
      <c r="BG76" s="21">
        <f t="shared" si="170"/>
        <v>2.48</v>
      </c>
      <c r="BH76" s="21">
        <f t="shared" si="170"/>
        <v>253.48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179.05</v>
      </c>
      <c r="BN76" s="21">
        <f t="shared" ref="BN76:BP76" si="171">AE76</f>
        <v>47.39</v>
      </c>
      <c r="BO76" s="21">
        <f t="shared" si="171"/>
        <v>131.66</v>
      </c>
      <c r="BP76" s="21">
        <f t="shared" si="171"/>
        <v>179.05</v>
      </c>
      <c r="BQ76">
        <f t="shared" si="148"/>
        <v>0</v>
      </c>
      <c r="BR76">
        <f t="shared" si="149"/>
        <v>1</v>
      </c>
      <c r="BS76">
        <f t="shared" si="150"/>
        <v>1</v>
      </c>
      <c r="BT76">
        <f t="shared" si="151"/>
        <v>131.66</v>
      </c>
    </row>
    <row r="77" spans="1:72">
      <c r="A77">
        <v>36128.59</v>
      </c>
      <c r="B77">
        <v>-7347.46</v>
      </c>
      <c r="C77">
        <v>30642.02</v>
      </c>
      <c r="D77">
        <v>14831.75</v>
      </c>
      <c r="E77">
        <v>126.35</v>
      </c>
      <c r="F77" s="3">
        <v>5558</v>
      </c>
      <c r="G77">
        <v>202.71</v>
      </c>
      <c r="H77">
        <v>208.71</v>
      </c>
      <c r="I77">
        <v>222.19</v>
      </c>
      <c r="J77">
        <v>202.01</v>
      </c>
      <c r="K77">
        <v>284.12</v>
      </c>
      <c r="L77">
        <v>286.21</v>
      </c>
      <c r="M77">
        <v>521.29</v>
      </c>
      <c r="N77">
        <v>526.63</v>
      </c>
      <c r="O77">
        <v>351.9</v>
      </c>
      <c r="P77">
        <v>352.5</v>
      </c>
      <c r="Q77">
        <v>120.04</v>
      </c>
      <c r="R77">
        <v>120.57</v>
      </c>
      <c r="S77">
        <v>36103.496</v>
      </c>
      <c r="T77">
        <v>7574.886</v>
      </c>
      <c r="U77">
        <v>14360.157</v>
      </c>
      <c r="V77">
        <v>4.705</v>
      </c>
      <c r="W77">
        <v>14364.862</v>
      </c>
      <c r="X77">
        <v>1658.71</v>
      </c>
      <c r="Y77">
        <v>50.011</v>
      </c>
      <c r="Z77">
        <v>16980.855</v>
      </c>
      <c r="AA77">
        <v>3794.227</v>
      </c>
      <c r="AB77">
        <v>1476.94</v>
      </c>
      <c r="AC77" t="s">
        <v>60</v>
      </c>
      <c r="AD77" s="3">
        <v>-3231.6863</v>
      </c>
      <c r="AE77">
        <v>85</v>
      </c>
      <c r="AF77">
        <v>94.1</v>
      </c>
      <c r="AG77">
        <v>179.1</v>
      </c>
      <c r="AH77">
        <v>254.37</v>
      </c>
      <c r="AI77">
        <v>4.89</v>
      </c>
      <c r="AJ77">
        <v>259.26</v>
      </c>
      <c r="AK77">
        <v>6507</v>
      </c>
      <c r="AL77">
        <v>37216</v>
      </c>
      <c r="AM77">
        <v>43723</v>
      </c>
      <c r="AN77">
        <v>14554.18</v>
      </c>
      <c r="AO77">
        <v>14380.18</v>
      </c>
      <c r="AP77">
        <v>174</v>
      </c>
      <c r="AQ77">
        <v>126.35</v>
      </c>
      <c r="AR77">
        <v>256.44</v>
      </c>
      <c r="AU77">
        <v>351</v>
      </c>
      <c r="AV77" s="13">
        <v>351</v>
      </c>
      <c r="AW77" s="3">
        <v>259.26</v>
      </c>
      <c r="AX77" s="3">
        <v>179.1</v>
      </c>
      <c r="AY77" s="3">
        <v>350</v>
      </c>
      <c r="AZ77" s="17">
        <v>350</v>
      </c>
      <c r="BA77" s="3">
        <v>259.26</v>
      </c>
      <c r="BB77" s="3">
        <v>179.1</v>
      </c>
      <c r="BE77" s="21">
        <f t="shared" si="138"/>
        <v>259.26</v>
      </c>
      <c r="BF77" s="21">
        <f t="shared" ref="BF77:BH77" si="172">AH77</f>
        <v>254.37</v>
      </c>
      <c r="BG77" s="21">
        <f t="shared" si="172"/>
        <v>4.89</v>
      </c>
      <c r="BH77" s="21">
        <f t="shared" si="172"/>
        <v>259.26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179.1</v>
      </c>
      <c r="BN77" s="21">
        <f t="shared" ref="BN77:BP77" si="173">AE77</f>
        <v>85</v>
      </c>
      <c r="BO77" s="21">
        <f t="shared" si="173"/>
        <v>94.1</v>
      </c>
      <c r="BP77" s="21">
        <f t="shared" si="173"/>
        <v>179.1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35877.38</v>
      </c>
      <c r="B78">
        <v>-7281.46</v>
      </c>
      <c r="C78">
        <v>31965.96</v>
      </c>
      <c r="D78">
        <v>14609.24</v>
      </c>
      <c r="E78">
        <v>252</v>
      </c>
      <c r="F78" s="3">
        <v>5558</v>
      </c>
      <c r="G78">
        <v>190.77</v>
      </c>
      <c r="H78">
        <v>195.02</v>
      </c>
      <c r="I78">
        <v>222.67</v>
      </c>
      <c r="J78">
        <v>201.58</v>
      </c>
      <c r="K78">
        <v>344.36</v>
      </c>
      <c r="L78">
        <v>361.34</v>
      </c>
      <c r="M78">
        <v>583.78</v>
      </c>
      <c r="N78">
        <v>579.67</v>
      </c>
      <c r="O78">
        <v>363</v>
      </c>
      <c r="P78">
        <v>355.1</v>
      </c>
      <c r="Q78">
        <v>143.62</v>
      </c>
      <c r="R78">
        <v>143.41</v>
      </c>
      <c r="S78">
        <v>35947.805</v>
      </c>
      <c r="T78">
        <v>7310.754</v>
      </c>
      <c r="U78">
        <v>14136.085</v>
      </c>
      <c r="V78">
        <v>4.735</v>
      </c>
      <c r="W78">
        <v>14140.82</v>
      </c>
      <c r="X78">
        <v>1324.69</v>
      </c>
      <c r="Y78">
        <v>49.97</v>
      </c>
      <c r="Z78">
        <v>17165.105</v>
      </c>
      <c r="AA78">
        <v>3995.051</v>
      </c>
      <c r="AB78">
        <v>1481.53</v>
      </c>
      <c r="AC78" t="s">
        <v>60</v>
      </c>
      <c r="AD78" s="3">
        <v>-2922.399</v>
      </c>
      <c r="AE78">
        <v>252</v>
      </c>
      <c r="AF78">
        <v>0</v>
      </c>
      <c r="AG78">
        <v>252</v>
      </c>
      <c r="AH78">
        <v>255</v>
      </c>
      <c r="AI78">
        <v>0</v>
      </c>
      <c r="AJ78">
        <v>255</v>
      </c>
      <c r="AK78">
        <v>6507</v>
      </c>
      <c r="AL78">
        <v>36917.8</v>
      </c>
      <c r="AM78">
        <v>43424.8</v>
      </c>
      <c r="AN78">
        <v>14638.7</v>
      </c>
      <c r="AO78">
        <v>14464.7</v>
      </c>
      <c r="AP78">
        <v>174</v>
      </c>
      <c r="AQ78">
        <v>252</v>
      </c>
      <c r="AR78">
        <v>255</v>
      </c>
      <c r="AU78">
        <v>351</v>
      </c>
      <c r="AV78" s="13">
        <v>351</v>
      </c>
      <c r="AW78" s="3">
        <v>255</v>
      </c>
      <c r="AX78" s="3">
        <v>252</v>
      </c>
      <c r="AY78" s="3">
        <v>350</v>
      </c>
      <c r="AZ78" s="17">
        <v>350</v>
      </c>
      <c r="BA78" s="3">
        <v>255</v>
      </c>
      <c r="BB78" s="3">
        <v>252</v>
      </c>
      <c r="BE78" s="21">
        <f t="shared" si="138"/>
        <v>255</v>
      </c>
      <c r="BF78" s="21">
        <f t="shared" ref="BF78:BH78" si="174">AH78</f>
        <v>255</v>
      </c>
      <c r="BG78" s="21">
        <f t="shared" si="174"/>
        <v>0</v>
      </c>
      <c r="BH78" s="21">
        <f t="shared" si="174"/>
        <v>255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252</v>
      </c>
      <c r="BN78" s="21">
        <f t="shared" ref="BN78:BP78" si="175">AE78</f>
        <v>252</v>
      </c>
      <c r="BO78" s="21">
        <f t="shared" si="175"/>
        <v>0</v>
      </c>
      <c r="BP78" s="21">
        <f t="shared" si="175"/>
        <v>252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35796.54</v>
      </c>
      <c r="B79">
        <v>-7334.46</v>
      </c>
      <c r="C79">
        <v>32402.71</v>
      </c>
      <c r="D79">
        <v>14271.94</v>
      </c>
      <c r="E79">
        <v>243.33</v>
      </c>
      <c r="F79" s="3">
        <v>5558</v>
      </c>
      <c r="G79">
        <v>191.61</v>
      </c>
      <c r="H79">
        <v>190.77</v>
      </c>
      <c r="I79">
        <v>222.18</v>
      </c>
      <c r="J79">
        <v>201.94</v>
      </c>
      <c r="K79">
        <v>418.33</v>
      </c>
      <c r="L79">
        <v>419.96</v>
      </c>
      <c r="M79">
        <v>659.01</v>
      </c>
      <c r="N79">
        <v>651.2</v>
      </c>
      <c r="O79">
        <v>352.2</v>
      </c>
      <c r="P79">
        <v>372.3</v>
      </c>
      <c r="Q79">
        <v>175.97</v>
      </c>
      <c r="R79">
        <v>175.81</v>
      </c>
      <c r="S79">
        <v>35721.305</v>
      </c>
      <c r="T79">
        <v>7325.099</v>
      </c>
      <c r="U79">
        <v>13715.456</v>
      </c>
      <c r="V79">
        <v>5.186</v>
      </c>
      <c r="W79">
        <v>13720.642</v>
      </c>
      <c r="X79">
        <v>1321.67</v>
      </c>
      <c r="Y79">
        <v>49.976</v>
      </c>
      <c r="Z79">
        <v>16955.852</v>
      </c>
      <c r="AA79">
        <v>4088.773</v>
      </c>
      <c r="AB79">
        <v>1147.53</v>
      </c>
      <c r="AC79" t="s">
        <v>60</v>
      </c>
      <c r="AD79" s="3">
        <v>-2584.9568</v>
      </c>
      <c r="AE79">
        <v>243.33</v>
      </c>
      <c r="AF79">
        <v>0</v>
      </c>
      <c r="AG79">
        <v>243.33</v>
      </c>
      <c r="AH79">
        <v>259</v>
      </c>
      <c r="AI79">
        <v>0</v>
      </c>
      <c r="AJ79">
        <v>259</v>
      </c>
      <c r="AK79">
        <v>6507</v>
      </c>
      <c r="AL79">
        <v>36649.4</v>
      </c>
      <c r="AM79">
        <v>43156.4</v>
      </c>
      <c r="AN79">
        <v>14537.63</v>
      </c>
      <c r="AO79">
        <v>14363.63</v>
      </c>
      <c r="AP79">
        <v>174</v>
      </c>
      <c r="AQ79">
        <v>243.33</v>
      </c>
      <c r="AR79">
        <v>259</v>
      </c>
      <c r="AU79">
        <v>351</v>
      </c>
      <c r="AV79" s="13">
        <v>351</v>
      </c>
      <c r="AW79" s="3">
        <v>259</v>
      </c>
      <c r="AX79" s="3">
        <v>243.33</v>
      </c>
      <c r="AY79" s="3">
        <v>350</v>
      </c>
      <c r="AZ79" s="17">
        <v>350</v>
      </c>
      <c r="BA79" s="3">
        <v>259</v>
      </c>
      <c r="BB79" s="3">
        <v>243.33</v>
      </c>
      <c r="BE79" s="21">
        <f t="shared" si="138"/>
        <v>259</v>
      </c>
      <c r="BF79" s="21">
        <f t="shared" ref="BF79:BH79" si="176">AH79</f>
        <v>259</v>
      </c>
      <c r="BG79" s="21">
        <f t="shared" si="176"/>
        <v>0</v>
      </c>
      <c r="BH79" s="21">
        <f t="shared" si="176"/>
        <v>259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243.33</v>
      </c>
      <c r="BN79" s="21">
        <f t="shared" ref="BN79:BP79" si="177">AE79</f>
        <v>243.33</v>
      </c>
      <c r="BO79" s="21">
        <f t="shared" si="177"/>
        <v>0</v>
      </c>
      <c r="BP79" s="21">
        <f t="shared" si="177"/>
        <v>243.33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35538.12</v>
      </c>
      <c r="B80">
        <v>-7422.46</v>
      </c>
      <c r="C80">
        <v>32056.76</v>
      </c>
      <c r="D80">
        <v>13726.89</v>
      </c>
      <c r="E80">
        <v>238.24</v>
      </c>
      <c r="F80" s="3">
        <v>5558</v>
      </c>
      <c r="G80">
        <v>190.77</v>
      </c>
      <c r="H80">
        <v>190.77</v>
      </c>
      <c r="I80">
        <v>221.75</v>
      </c>
      <c r="J80">
        <v>202.2</v>
      </c>
      <c r="K80">
        <v>362.74</v>
      </c>
      <c r="L80">
        <v>362.97</v>
      </c>
      <c r="M80">
        <v>731.37</v>
      </c>
      <c r="N80">
        <v>733.01</v>
      </c>
      <c r="O80">
        <v>352.7</v>
      </c>
      <c r="P80">
        <v>377.4</v>
      </c>
      <c r="Q80">
        <v>175.39</v>
      </c>
      <c r="R80">
        <v>174.75</v>
      </c>
      <c r="S80">
        <v>35648.418</v>
      </c>
      <c r="T80">
        <v>7405.923</v>
      </c>
      <c r="U80">
        <v>13116.525</v>
      </c>
      <c r="V80">
        <v>5.085</v>
      </c>
      <c r="W80">
        <v>13121.61</v>
      </c>
      <c r="X80">
        <v>1530.29</v>
      </c>
      <c r="Y80">
        <v>49.999</v>
      </c>
      <c r="Z80">
        <v>16316.27</v>
      </c>
      <c r="AA80">
        <v>4502.488</v>
      </c>
      <c r="AB80">
        <v>1141.24</v>
      </c>
      <c r="AC80" t="s">
        <v>60</v>
      </c>
      <c r="AD80" s="3">
        <v>-2544.1948</v>
      </c>
      <c r="AE80">
        <v>236.67</v>
      </c>
      <c r="AF80">
        <v>3.7</v>
      </c>
      <c r="AG80">
        <v>240.37</v>
      </c>
      <c r="AH80">
        <v>240</v>
      </c>
      <c r="AI80">
        <v>15.32</v>
      </c>
      <c r="AJ80">
        <v>255.32</v>
      </c>
      <c r="AK80">
        <v>6507</v>
      </c>
      <c r="AL80">
        <v>36321.4</v>
      </c>
      <c r="AM80">
        <v>42828.4</v>
      </c>
      <c r="AN80">
        <v>14416.57</v>
      </c>
      <c r="AO80">
        <v>14242.57</v>
      </c>
      <c r="AP80">
        <v>174</v>
      </c>
      <c r="AQ80">
        <v>238.24</v>
      </c>
      <c r="AR80">
        <v>246.47</v>
      </c>
      <c r="AU80">
        <v>351</v>
      </c>
      <c r="AV80" s="13">
        <v>351</v>
      </c>
      <c r="AW80" s="3">
        <v>255.32</v>
      </c>
      <c r="AX80" s="3">
        <v>240.37</v>
      </c>
      <c r="AY80" s="3">
        <v>350</v>
      </c>
      <c r="AZ80" s="17">
        <v>350</v>
      </c>
      <c r="BA80" s="3">
        <v>255.32</v>
      </c>
      <c r="BB80" s="3">
        <v>240.37</v>
      </c>
      <c r="BE80" s="21">
        <f t="shared" si="138"/>
        <v>255.32</v>
      </c>
      <c r="BF80" s="21">
        <f t="shared" ref="BF80:BH80" si="178">AH80</f>
        <v>240</v>
      </c>
      <c r="BG80" s="21">
        <f t="shared" si="178"/>
        <v>15.32</v>
      </c>
      <c r="BH80" s="21">
        <f t="shared" si="178"/>
        <v>255.32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240.37</v>
      </c>
      <c r="BN80" s="21">
        <f t="shared" ref="BN80:BP80" si="179">AE80</f>
        <v>236.67</v>
      </c>
      <c r="BO80" s="21">
        <f t="shared" si="179"/>
        <v>3.7</v>
      </c>
      <c r="BP80" s="21">
        <f t="shared" si="179"/>
        <v>240.37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35389.7</v>
      </c>
      <c r="B81">
        <v>-7257.46</v>
      </c>
      <c r="C81">
        <v>31170.13</v>
      </c>
      <c r="D81">
        <v>13564.84</v>
      </c>
      <c r="E81">
        <v>231.55</v>
      </c>
      <c r="F81" s="3">
        <v>5554</v>
      </c>
      <c r="G81">
        <v>190.77</v>
      </c>
      <c r="H81">
        <v>190.77</v>
      </c>
      <c r="I81">
        <v>221.97</v>
      </c>
      <c r="J81">
        <v>202</v>
      </c>
      <c r="K81">
        <v>322.03</v>
      </c>
      <c r="L81">
        <v>327.15</v>
      </c>
      <c r="M81">
        <v>807.84</v>
      </c>
      <c r="N81">
        <v>807.84</v>
      </c>
      <c r="O81">
        <v>353</v>
      </c>
      <c r="P81">
        <v>398.2</v>
      </c>
      <c r="Q81">
        <v>166.45</v>
      </c>
      <c r="R81">
        <v>165.98</v>
      </c>
      <c r="S81">
        <v>35260.77</v>
      </c>
      <c r="T81">
        <v>7334.651</v>
      </c>
      <c r="U81">
        <v>12588.716</v>
      </c>
      <c r="V81">
        <v>5.188</v>
      </c>
      <c r="W81">
        <v>12593.904</v>
      </c>
      <c r="X81">
        <v>1623.045</v>
      </c>
      <c r="Y81">
        <v>49.983</v>
      </c>
      <c r="Z81">
        <v>16170.652</v>
      </c>
      <c r="AA81">
        <v>4466.867</v>
      </c>
      <c r="AB81">
        <v>1337.67</v>
      </c>
      <c r="AC81" t="s">
        <v>60</v>
      </c>
      <c r="AD81" s="3">
        <v>-2466.8728</v>
      </c>
      <c r="AE81">
        <v>230</v>
      </c>
      <c r="AF81">
        <v>3.7</v>
      </c>
      <c r="AG81">
        <v>233.7</v>
      </c>
      <c r="AH81">
        <v>260</v>
      </c>
      <c r="AI81">
        <v>0</v>
      </c>
      <c r="AJ81">
        <v>260</v>
      </c>
      <c r="AK81">
        <v>6507</v>
      </c>
      <c r="AL81">
        <v>36231.9</v>
      </c>
      <c r="AM81">
        <v>42738.9</v>
      </c>
      <c r="AN81">
        <v>14410.25</v>
      </c>
      <c r="AO81">
        <v>14236.25</v>
      </c>
      <c r="AP81">
        <v>174</v>
      </c>
      <c r="AQ81">
        <v>231.55</v>
      </c>
      <c r="AR81">
        <v>260</v>
      </c>
      <c r="AU81">
        <v>360.96</v>
      </c>
      <c r="AV81" s="13">
        <v>351</v>
      </c>
      <c r="AW81" s="3">
        <v>260</v>
      </c>
      <c r="AX81" s="3">
        <v>233.7</v>
      </c>
      <c r="AY81" s="3">
        <v>359.43</v>
      </c>
      <c r="AZ81" s="17">
        <v>350</v>
      </c>
      <c r="BA81" s="3">
        <v>260</v>
      </c>
      <c r="BB81" s="3">
        <v>233.7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233.7</v>
      </c>
      <c r="BN81" s="21">
        <f t="shared" ref="BN81:BP81" si="181">AE81</f>
        <v>230</v>
      </c>
      <c r="BO81" s="21">
        <f t="shared" si="181"/>
        <v>3.7</v>
      </c>
      <c r="BP81" s="21">
        <f t="shared" si="181"/>
        <v>233.7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35458.73</v>
      </c>
      <c r="B82">
        <v>-7300.59</v>
      </c>
      <c r="C82">
        <v>32382.12</v>
      </c>
      <c r="D82">
        <v>13116.49</v>
      </c>
      <c r="E82">
        <v>240.67</v>
      </c>
      <c r="F82" s="3">
        <v>5650</v>
      </c>
      <c r="G82">
        <v>190.77</v>
      </c>
      <c r="H82">
        <v>191.61</v>
      </c>
      <c r="I82">
        <v>221.47</v>
      </c>
      <c r="J82">
        <v>202.02</v>
      </c>
      <c r="K82">
        <v>390.65</v>
      </c>
      <c r="L82">
        <v>389.95</v>
      </c>
      <c r="M82">
        <v>857.58</v>
      </c>
      <c r="N82">
        <v>850.18</v>
      </c>
      <c r="O82">
        <v>354.3</v>
      </c>
      <c r="P82">
        <v>404.3</v>
      </c>
      <c r="Q82">
        <v>175.17</v>
      </c>
      <c r="R82">
        <v>175.12</v>
      </c>
      <c r="S82">
        <v>35582.184</v>
      </c>
      <c r="T82">
        <v>7449.691</v>
      </c>
      <c r="U82">
        <v>12130.755</v>
      </c>
      <c r="V82">
        <v>5.192</v>
      </c>
      <c r="W82">
        <v>12135.947</v>
      </c>
      <c r="X82">
        <v>1616.757</v>
      </c>
      <c r="Y82">
        <v>49.965</v>
      </c>
      <c r="Z82">
        <v>15358.133</v>
      </c>
      <c r="AA82">
        <v>5156.145</v>
      </c>
      <c r="AB82">
        <v>1435.09</v>
      </c>
      <c r="AC82" t="s">
        <v>60</v>
      </c>
      <c r="AD82" s="3">
        <v>-2312.6497</v>
      </c>
      <c r="AE82">
        <v>240.67</v>
      </c>
      <c r="AF82">
        <v>0</v>
      </c>
      <c r="AG82">
        <v>240.67</v>
      </c>
      <c r="AH82">
        <v>253</v>
      </c>
      <c r="AI82">
        <v>0</v>
      </c>
      <c r="AJ82">
        <v>253</v>
      </c>
      <c r="AK82">
        <v>6451</v>
      </c>
      <c r="AL82">
        <v>36053</v>
      </c>
      <c r="AM82">
        <v>42504</v>
      </c>
      <c r="AN82">
        <v>14332.95</v>
      </c>
      <c r="AO82">
        <v>14128.95</v>
      </c>
      <c r="AP82">
        <v>204</v>
      </c>
      <c r="AQ82">
        <v>240.67</v>
      </c>
      <c r="AR82">
        <v>253</v>
      </c>
      <c r="AU82">
        <v>351</v>
      </c>
      <c r="AV82" s="13">
        <v>351</v>
      </c>
      <c r="AW82" s="3">
        <v>253</v>
      </c>
      <c r="AX82" s="3">
        <v>240.67</v>
      </c>
      <c r="AY82" s="3">
        <v>350</v>
      </c>
      <c r="AZ82" s="17">
        <v>350</v>
      </c>
      <c r="BA82" s="3">
        <v>253</v>
      </c>
      <c r="BB82" s="3">
        <v>240.67</v>
      </c>
      <c r="BE82" s="21">
        <f t="shared" si="138"/>
        <v>253</v>
      </c>
      <c r="BF82" s="21">
        <f t="shared" ref="BF82:BH82" si="182">AH82</f>
        <v>253</v>
      </c>
      <c r="BG82" s="21">
        <f t="shared" si="182"/>
        <v>0</v>
      </c>
      <c r="BH82" s="21">
        <f t="shared" si="182"/>
        <v>253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240.67</v>
      </c>
      <c r="BN82" s="21">
        <f t="shared" ref="BN82:BP82" si="183">AE82</f>
        <v>240.67</v>
      </c>
      <c r="BO82" s="21">
        <f t="shared" si="183"/>
        <v>0</v>
      </c>
      <c r="BP82" s="21">
        <f t="shared" si="183"/>
        <v>240.67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35515.5</v>
      </c>
      <c r="B83">
        <v>-7414.48</v>
      </c>
      <c r="C83">
        <v>33291.97</v>
      </c>
      <c r="D83">
        <v>12515.19</v>
      </c>
      <c r="E83">
        <v>246</v>
      </c>
      <c r="F83" s="3">
        <v>5829</v>
      </c>
      <c r="G83">
        <v>192.46</v>
      </c>
      <c r="H83">
        <v>191.61</v>
      </c>
      <c r="I83">
        <v>221.91</v>
      </c>
      <c r="J83">
        <v>201.72</v>
      </c>
      <c r="K83">
        <v>458.11</v>
      </c>
      <c r="L83">
        <v>462.76</v>
      </c>
      <c r="M83">
        <v>904.86</v>
      </c>
      <c r="N83">
        <v>874.44</v>
      </c>
      <c r="O83">
        <v>352</v>
      </c>
      <c r="P83">
        <v>382.2</v>
      </c>
      <c r="Q83">
        <v>184.16</v>
      </c>
      <c r="R83">
        <v>184.21</v>
      </c>
      <c r="S83">
        <v>35451.164</v>
      </c>
      <c r="T83">
        <v>7594.897</v>
      </c>
      <c r="U83">
        <v>11822.102</v>
      </c>
      <c r="V83">
        <v>5.191</v>
      </c>
      <c r="W83">
        <v>11827.293</v>
      </c>
      <c r="X83">
        <v>1607.51</v>
      </c>
      <c r="Y83">
        <v>49.983</v>
      </c>
      <c r="Z83">
        <v>14695.723</v>
      </c>
      <c r="AA83">
        <v>5653.25</v>
      </c>
      <c r="AB83">
        <v>1444.62</v>
      </c>
      <c r="AC83" t="s">
        <v>60</v>
      </c>
      <c r="AD83" s="3">
        <v>-2291.078</v>
      </c>
      <c r="AE83">
        <v>246</v>
      </c>
      <c r="AF83">
        <v>0</v>
      </c>
      <c r="AG83">
        <v>246</v>
      </c>
      <c r="AH83">
        <v>260</v>
      </c>
      <c r="AI83">
        <v>0</v>
      </c>
      <c r="AJ83">
        <v>260</v>
      </c>
      <c r="AK83">
        <v>6405</v>
      </c>
      <c r="AL83">
        <v>35874.1</v>
      </c>
      <c r="AM83">
        <v>42279.1</v>
      </c>
      <c r="AN83">
        <v>14147.68</v>
      </c>
      <c r="AO83">
        <v>13893.68</v>
      </c>
      <c r="AP83">
        <v>254</v>
      </c>
      <c r="AQ83">
        <v>246</v>
      </c>
      <c r="AR83">
        <v>260</v>
      </c>
      <c r="AU83">
        <v>410.76</v>
      </c>
      <c r="AV83" s="13">
        <v>351</v>
      </c>
      <c r="AW83" s="3">
        <v>260</v>
      </c>
      <c r="AX83" s="3">
        <v>246</v>
      </c>
      <c r="AY83" s="3">
        <v>427.25</v>
      </c>
      <c r="AZ83" s="17">
        <v>350</v>
      </c>
      <c r="BA83" s="3">
        <v>260</v>
      </c>
      <c r="BB83" s="3">
        <v>246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246</v>
      </c>
      <c r="BN83" s="21">
        <f t="shared" ref="BN83:BP83" si="185">AE83</f>
        <v>246</v>
      </c>
      <c r="BO83" s="21">
        <f t="shared" si="185"/>
        <v>0</v>
      </c>
      <c r="BP83" s="21">
        <f t="shared" si="185"/>
        <v>246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35414.12</v>
      </c>
      <c r="B84">
        <v>-7464.5</v>
      </c>
      <c r="C84">
        <v>33930.07</v>
      </c>
      <c r="D84">
        <v>11961.32</v>
      </c>
      <c r="E84">
        <v>251.67</v>
      </c>
      <c r="F84" s="3">
        <v>5940</v>
      </c>
      <c r="G84">
        <v>191.61</v>
      </c>
      <c r="H84">
        <v>191.61</v>
      </c>
      <c r="I84">
        <v>221.49</v>
      </c>
      <c r="J84">
        <v>202.22</v>
      </c>
      <c r="K84">
        <v>530.68</v>
      </c>
      <c r="L84">
        <v>529.98</v>
      </c>
      <c r="M84">
        <v>904.45</v>
      </c>
      <c r="N84">
        <v>889.65</v>
      </c>
      <c r="O84">
        <v>349.9</v>
      </c>
      <c r="P84">
        <v>360.9</v>
      </c>
      <c r="Q84">
        <v>198.33</v>
      </c>
      <c r="R84">
        <v>198.01</v>
      </c>
      <c r="S84">
        <v>35328.656</v>
      </c>
      <c r="T84">
        <v>7522.768</v>
      </c>
      <c r="U84">
        <v>11467.843</v>
      </c>
      <c r="V84">
        <v>5.052</v>
      </c>
      <c r="W84">
        <v>11472.895</v>
      </c>
      <c r="X84">
        <v>1598.841</v>
      </c>
      <c r="Y84">
        <v>50.032</v>
      </c>
      <c r="Z84">
        <v>14518.715</v>
      </c>
      <c r="AA84">
        <v>5787.215</v>
      </c>
      <c r="AB84">
        <v>1444.13</v>
      </c>
      <c r="AC84" t="s">
        <v>60</v>
      </c>
      <c r="AD84" s="3">
        <v>-2257.4597</v>
      </c>
      <c r="AE84">
        <v>251.67</v>
      </c>
      <c r="AF84">
        <v>0</v>
      </c>
      <c r="AG84">
        <v>251.67</v>
      </c>
      <c r="AH84">
        <v>260</v>
      </c>
      <c r="AI84">
        <v>0</v>
      </c>
      <c r="AJ84">
        <v>260</v>
      </c>
      <c r="AK84">
        <v>6361</v>
      </c>
      <c r="AL84">
        <v>35695.2</v>
      </c>
      <c r="AM84">
        <v>42056.2</v>
      </c>
      <c r="AN84">
        <v>13900.37</v>
      </c>
      <c r="AO84">
        <v>13646.37</v>
      </c>
      <c r="AP84">
        <v>254</v>
      </c>
      <c r="AQ84">
        <v>251.67</v>
      </c>
      <c r="AR84">
        <v>260</v>
      </c>
      <c r="AU84">
        <v>441.6</v>
      </c>
      <c r="AV84" s="13">
        <v>351</v>
      </c>
      <c r="AW84" s="3">
        <v>260</v>
      </c>
      <c r="AX84" s="3">
        <v>251.67</v>
      </c>
      <c r="AY84" s="3">
        <v>500.6</v>
      </c>
      <c r="AZ84" s="17">
        <v>350</v>
      </c>
      <c r="BA84" s="3">
        <v>260</v>
      </c>
      <c r="BB84" s="3">
        <v>251.67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251.67</v>
      </c>
      <c r="BN84" s="21">
        <f t="shared" ref="BN84:BP84" si="187">AE84</f>
        <v>251.67</v>
      </c>
      <c r="BO84" s="21">
        <f t="shared" si="187"/>
        <v>0</v>
      </c>
      <c r="BP84" s="21">
        <f t="shared" si="187"/>
        <v>251.67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35245.94</v>
      </c>
      <c r="B85">
        <v>-7405.93</v>
      </c>
      <c r="C85">
        <v>34113.83</v>
      </c>
      <c r="D85">
        <v>11625.02</v>
      </c>
      <c r="E85">
        <v>253.74</v>
      </c>
      <c r="F85" s="3">
        <v>6005</v>
      </c>
      <c r="G85">
        <v>200.15</v>
      </c>
      <c r="H85">
        <v>202.71</v>
      </c>
      <c r="I85">
        <v>220.23</v>
      </c>
      <c r="J85">
        <v>202.45</v>
      </c>
      <c r="K85">
        <v>550.45</v>
      </c>
      <c r="L85">
        <v>552.54</v>
      </c>
      <c r="M85">
        <v>904.86</v>
      </c>
      <c r="N85">
        <v>911.02</v>
      </c>
      <c r="O85">
        <v>352.4</v>
      </c>
      <c r="P85">
        <v>352.1</v>
      </c>
      <c r="Q85">
        <v>200.49</v>
      </c>
      <c r="R85">
        <v>199.81</v>
      </c>
      <c r="S85">
        <v>35229.824</v>
      </c>
      <c r="T85">
        <v>7612.377</v>
      </c>
      <c r="U85">
        <v>11226.111</v>
      </c>
      <c r="V85">
        <v>5.177</v>
      </c>
      <c r="W85">
        <v>11231.288</v>
      </c>
      <c r="X85">
        <v>1589.604</v>
      </c>
      <c r="Y85">
        <v>50.033</v>
      </c>
      <c r="Z85">
        <v>14265.02</v>
      </c>
      <c r="AA85">
        <v>6010.709</v>
      </c>
      <c r="AB85">
        <v>1444.46</v>
      </c>
      <c r="AC85" t="s">
        <v>60</v>
      </c>
      <c r="AD85" s="3">
        <v>-2328.338</v>
      </c>
      <c r="AE85">
        <v>253.67</v>
      </c>
      <c r="AF85">
        <v>0</v>
      </c>
      <c r="AG85">
        <v>253.67</v>
      </c>
      <c r="AH85">
        <v>260</v>
      </c>
      <c r="AI85">
        <v>0</v>
      </c>
      <c r="AJ85">
        <v>260</v>
      </c>
      <c r="AK85">
        <v>6315</v>
      </c>
      <c r="AL85">
        <v>35516.2</v>
      </c>
      <c r="AM85">
        <v>41831.2</v>
      </c>
      <c r="AN85">
        <v>13640.6</v>
      </c>
      <c r="AO85">
        <v>13386.6</v>
      </c>
      <c r="AP85">
        <v>254</v>
      </c>
      <c r="AQ85">
        <v>253.74</v>
      </c>
      <c r="AR85">
        <v>260</v>
      </c>
      <c r="AU85">
        <v>520.8</v>
      </c>
      <c r="AV85" s="13">
        <v>351</v>
      </c>
      <c r="AW85" s="3">
        <v>260</v>
      </c>
      <c r="AX85" s="3">
        <v>253.67</v>
      </c>
      <c r="AY85" s="3">
        <v>579.8</v>
      </c>
      <c r="AZ85" s="17">
        <v>350</v>
      </c>
      <c r="BA85" s="3">
        <v>260</v>
      </c>
      <c r="BB85" s="3">
        <v>253.67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253.67</v>
      </c>
      <c r="BN85" s="21">
        <f t="shared" ref="BN85:BP85" si="189">AE85</f>
        <v>253.67</v>
      </c>
      <c r="BO85" s="21">
        <f t="shared" si="189"/>
        <v>0</v>
      </c>
      <c r="BP85" s="21">
        <f t="shared" si="189"/>
        <v>253.67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35023.11</v>
      </c>
      <c r="B86">
        <v>-7281.93</v>
      </c>
      <c r="C86">
        <v>33933.66</v>
      </c>
      <c r="D86">
        <v>11210.81</v>
      </c>
      <c r="E86">
        <v>250.33</v>
      </c>
      <c r="F86" s="3">
        <v>5943</v>
      </c>
      <c r="G86">
        <v>189.89</v>
      </c>
      <c r="H86">
        <v>191.61</v>
      </c>
      <c r="I86">
        <v>220.57</v>
      </c>
      <c r="J86">
        <v>201.69</v>
      </c>
      <c r="K86">
        <v>501.37</v>
      </c>
      <c r="L86">
        <v>502.07</v>
      </c>
      <c r="M86">
        <v>898.69</v>
      </c>
      <c r="N86">
        <v>900.34</v>
      </c>
      <c r="O86">
        <v>352.4</v>
      </c>
      <c r="P86">
        <v>350.3</v>
      </c>
      <c r="Q86">
        <v>187.12</v>
      </c>
      <c r="R86">
        <v>186.91</v>
      </c>
      <c r="S86">
        <v>34837.63</v>
      </c>
      <c r="T86">
        <v>7440.823</v>
      </c>
      <c r="U86">
        <v>10852.78</v>
      </c>
      <c r="V86">
        <v>5.206</v>
      </c>
      <c r="W86">
        <v>10857.986</v>
      </c>
      <c r="X86">
        <v>1585.355</v>
      </c>
      <c r="Y86">
        <v>49.974</v>
      </c>
      <c r="Z86">
        <v>14555.785</v>
      </c>
      <c r="AA86">
        <v>5823.084</v>
      </c>
      <c r="AB86">
        <v>1438.5</v>
      </c>
      <c r="AC86" t="s">
        <v>60</v>
      </c>
      <c r="AD86" s="3">
        <v>-2431.1536</v>
      </c>
      <c r="AE86">
        <v>250.33</v>
      </c>
      <c r="AF86">
        <v>0</v>
      </c>
      <c r="AG86">
        <v>250.33</v>
      </c>
      <c r="AH86">
        <v>270</v>
      </c>
      <c r="AI86">
        <v>0</v>
      </c>
      <c r="AJ86">
        <v>270</v>
      </c>
      <c r="AK86">
        <v>6323</v>
      </c>
      <c r="AL86">
        <v>35367.1</v>
      </c>
      <c r="AM86">
        <v>41690.1</v>
      </c>
      <c r="AN86">
        <v>13066.5</v>
      </c>
      <c r="AO86">
        <v>12880.5</v>
      </c>
      <c r="AP86">
        <v>186</v>
      </c>
      <c r="AQ86">
        <v>250.33</v>
      </c>
      <c r="AR86">
        <v>270</v>
      </c>
      <c r="AU86">
        <v>600</v>
      </c>
      <c r="AV86" s="13">
        <v>351</v>
      </c>
      <c r="AW86" s="3">
        <v>270</v>
      </c>
      <c r="AX86" s="3">
        <v>250.33</v>
      </c>
      <c r="AY86" s="3">
        <v>659</v>
      </c>
      <c r="AZ86" s="17">
        <v>350</v>
      </c>
      <c r="BA86" s="3">
        <v>270</v>
      </c>
      <c r="BB86" s="3">
        <v>250.33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250.33</v>
      </c>
      <c r="BN86" s="21">
        <f t="shared" ref="BN86:BP86" si="191">AE86</f>
        <v>250.33</v>
      </c>
      <c r="BO86" s="21">
        <f t="shared" si="191"/>
        <v>0</v>
      </c>
      <c r="BP86" s="21">
        <f t="shared" si="191"/>
        <v>250.33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34686.65</v>
      </c>
      <c r="B87">
        <v>-7595.93</v>
      </c>
      <c r="C87">
        <v>34554.99</v>
      </c>
      <c r="D87">
        <v>10901.6</v>
      </c>
      <c r="E87">
        <v>253.46</v>
      </c>
      <c r="F87" s="3">
        <v>6304</v>
      </c>
      <c r="G87">
        <v>192.46</v>
      </c>
      <c r="H87">
        <v>194.17</v>
      </c>
      <c r="I87">
        <v>220</v>
      </c>
      <c r="J87">
        <v>201.93</v>
      </c>
      <c r="K87">
        <v>548.82</v>
      </c>
      <c r="L87">
        <v>550.91</v>
      </c>
      <c r="M87">
        <v>902.8</v>
      </c>
      <c r="N87">
        <v>900.34</v>
      </c>
      <c r="O87">
        <v>354.3</v>
      </c>
      <c r="P87">
        <v>350.1</v>
      </c>
      <c r="Q87">
        <v>200.49</v>
      </c>
      <c r="R87">
        <v>199.38</v>
      </c>
      <c r="S87">
        <v>34708.434</v>
      </c>
      <c r="T87">
        <v>7809.063</v>
      </c>
      <c r="U87">
        <v>10676.146</v>
      </c>
      <c r="V87">
        <v>5.128</v>
      </c>
      <c r="W87">
        <v>10681.274</v>
      </c>
      <c r="X87">
        <v>1574.916</v>
      </c>
      <c r="Y87">
        <v>49.969</v>
      </c>
      <c r="Z87">
        <v>14189.543</v>
      </c>
      <c r="AA87">
        <v>5947.789</v>
      </c>
      <c r="AB87">
        <v>1432.57</v>
      </c>
      <c r="AC87" t="s">
        <v>60</v>
      </c>
      <c r="AD87" s="3">
        <v>-2686.5117</v>
      </c>
      <c r="AE87">
        <v>253.46</v>
      </c>
      <c r="AF87">
        <v>0</v>
      </c>
      <c r="AG87">
        <v>253.46</v>
      </c>
      <c r="AH87">
        <v>270</v>
      </c>
      <c r="AI87">
        <v>0</v>
      </c>
      <c r="AJ87">
        <v>270</v>
      </c>
      <c r="AK87">
        <v>6473</v>
      </c>
      <c r="AL87">
        <v>35128.6</v>
      </c>
      <c r="AM87">
        <v>41601.6</v>
      </c>
      <c r="AN87">
        <v>12751.1</v>
      </c>
      <c r="AO87">
        <v>12565.1</v>
      </c>
      <c r="AP87">
        <v>186</v>
      </c>
      <c r="AQ87">
        <v>253.46</v>
      </c>
      <c r="AR87">
        <v>270</v>
      </c>
      <c r="AU87">
        <v>600</v>
      </c>
      <c r="AV87" s="13">
        <v>351</v>
      </c>
      <c r="AW87" s="3">
        <v>270</v>
      </c>
      <c r="AX87" s="3">
        <v>253.46</v>
      </c>
      <c r="AY87" s="3">
        <v>659.66</v>
      </c>
      <c r="AZ87" s="17">
        <v>350</v>
      </c>
      <c r="BA87" s="3">
        <v>270</v>
      </c>
      <c r="BB87" s="3">
        <v>253.46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253.46</v>
      </c>
      <c r="BN87" s="21">
        <f t="shared" ref="BN87:BP87" si="193">AE87</f>
        <v>253.46</v>
      </c>
      <c r="BO87" s="21">
        <f t="shared" si="193"/>
        <v>0</v>
      </c>
      <c r="BP87" s="21">
        <f t="shared" si="193"/>
        <v>253.46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34321.55</v>
      </c>
      <c r="B88">
        <v>-7412.36</v>
      </c>
      <c r="C88">
        <v>34618.75</v>
      </c>
      <c r="D88">
        <v>10588.67</v>
      </c>
      <c r="E88">
        <v>251.52</v>
      </c>
      <c r="F88" s="3">
        <v>6062</v>
      </c>
      <c r="G88">
        <v>304.41</v>
      </c>
      <c r="H88">
        <v>308.66</v>
      </c>
      <c r="I88">
        <v>219.71</v>
      </c>
      <c r="J88">
        <v>202.1</v>
      </c>
      <c r="K88">
        <v>550.45</v>
      </c>
      <c r="L88">
        <v>550.91</v>
      </c>
      <c r="M88">
        <v>903.21</v>
      </c>
      <c r="N88">
        <v>878.96</v>
      </c>
      <c r="O88">
        <v>352.4</v>
      </c>
      <c r="P88">
        <v>355.9</v>
      </c>
      <c r="Q88">
        <v>199.49</v>
      </c>
      <c r="R88">
        <v>200.7</v>
      </c>
      <c r="S88">
        <v>34515.504</v>
      </c>
      <c r="T88">
        <v>7942.021</v>
      </c>
      <c r="U88">
        <v>10502.512</v>
      </c>
      <c r="V88">
        <v>5.262</v>
      </c>
      <c r="W88">
        <v>10507.774</v>
      </c>
      <c r="X88">
        <v>800.188</v>
      </c>
      <c r="Y88">
        <v>49.985</v>
      </c>
      <c r="Z88">
        <v>14014.07</v>
      </c>
      <c r="AA88">
        <v>6091.053</v>
      </c>
      <c r="AB88">
        <v>1437.81</v>
      </c>
      <c r="AC88" t="s">
        <v>60</v>
      </c>
      <c r="AD88" s="3">
        <v>-2460.8496</v>
      </c>
      <c r="AE88">
        <v>247.67</v>
      </c>
      <c r="AF88">
        <v>9.1</v>
      </c>
      <c r="AG88">
        <v>256.77</v>
      </c>
      <c r="AH88">
        <v>271</v>
      </c>
      <c r="AI88">
        <v>0</v>
      </c>
      <c r="AJ88">
        <v>271</v>
      </c>
      <c r="AK88">
        <v>6624</v>
      </c>
      <c r="AL88">
        <v>34740.9</v>
      </c>
      <c r="AM88">
        <v>41364.9</v>
      </c>
      <c r="AN88">
        <v>12415.43</v>
      </c>
      <c r="AO88">
        <v>12229.43</v>
      </c>
      <c r="AP88">
        <v>186</v>
      </c>
      <c r="AQ88">
        <v>251.52</v>
      </c>
      <c r="AR88">
        <v>271</v>
      </c>
      <c r="AU88">
        <v>600</v>
      </c>
      <c r="AV88" s="13">
        <v>351</v>
      </c>
      <c r="AW88" s="3">
        <v>271</v>
      </c>
      <c r="AX88" s="3">
        <v>256.77</v>
      </c>
      <c r="AY88" s="3">
        <v>660</v>
      </c>
      <c r="AZ88" s="17">
        <v>350</v>
      </c>
      <c r="BA88" s="3">
        <v>271</v>
      </c>
      <c r="BB88" s="3">
        <v>256.77</v>
      </c>
      <c r="BE88" s="21">
        <f t="shared" si="138"/>
        <v>271</v>
      </c>
      <c r="BF88" s="21">
        <f t="shared" ref="BF88:BH88" si="194">AH88</f>
        <v>271</v>
      </c>
      <c r="BG88" s="21">
        <f t="shared" si="194"/>
        <v>0</v>
      </c>
      <c r="BH88" s="21">
        <f t="shared" si="194"/>
        <v>271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256.77</v>
      </c>
      <c r="BN88" s="21">
        <f t="shared" ref="BN88:BP88" si="195">AE88</f>
        <v>247.67</v>
      </c>
      <c r="BO88" s="21">
        <f t="shared" si="195"/>
        <v>9.1</v>
      </c>
      <c r="BP88" s="21">
        <f t="shared" si="195"/>
        <v>256.77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34236.35</v>
      </c>
      <c r="B89">
        <v>-7308.93</v>
      </c>
      <c r="C89">
        <v>35227.06</v>
      </c>
      <c r="D89">
        <v>10396.29</v>
      </c>
      <c r="E89">
        <v>261.37</v>
      </c>
      <c r="F89" s="3">
        <v>6109</v>
      </c>
      <c r="G89">
        <v>264.24</v>
      </c>
      <c r="H89">
        <v>268.52</v>
      </c>
      <c r="I89">
        <v>220.48</v>
      </c>
      <c r="J89">
        <v>203.18</v>
      </c>
      <c r="K89">
        <v>550.22</v>
      </c>
      <c r="L89">
        <v>551.38</v>
      </c>
      <c r="M89">
        <v>902.8</v>
      </c>
      <c r="N89">
        <v>879.37</v>
      </c>
      <c r="O89">
        <v>430.2</v>
      </c>
      <c r="P89">
        <v>355.1</v>
      </c>
      <c r="Q89">
        <v>200.07</v>
      </c>
      <c r="R89">
        <v>199.91</v>
      </c>
      <c r="S89">
        <v>34282.44</v>
      </c>
      <c r="T89">
        <v>7260.214</v>
      </c>
      <c r="U89">
        <v>10407.1</v>
      </c>
      <c r="V89">
        <v>5.18</v>
      </c>
      <c r="W89">
        <v>10412.279</v>
      </c>
      <c r="X89">
        <v>349.933</v>
      </c>
      <c r="Y89">
        <v>50.024</v>
      </c>
      <c r="Z89">
        <v>14200.91</v>
      </c>
      <c r="AA89">
        <v>6018.307</v>
      </c>
      <c r="AB89">
        <v>1447</v>
      </c>
      <c r="AC89" t="s">
        <v>60</v>
      </c>
      <c r="AD89" s="3">
        <v>-2317.1318</v>
      </c>
      <c r="AE89">
        <v>260.11</v>
      </c>
      <c r="AF89">
        <v>3.03</v>
      </c>
      <c r="AG89">
        <v>263.14</v>
      </c>
      <c r="AH89">
        <v>279</v>
      </c>
      <c r="AI89">
        <v>0</v>
      </c>
      <c r="AJ89">
        <v>279</v>
      </c>
      <c r="AK89">
        <v>6775</v>
      </c>
      <c r="AL89">
        <v>34353.3</v>
      </c>
      <c r="AM89">
        <v>41128.3</v>
      </c>
      <c r="AN89">
        <v>12090.18</v>
      </c>
      <c r="AO89">
        <v>11904.18</v>
      </c>
      <c r="AP89">
        <v>186</v>
      </c>
      <c r="AQ89">
        <v>261.37</v>
      </c>
      <c r="AR89">
        <v>279</v>
      </c>
      <c r="AU89">
        <v>600</v>
      </c>
      <c r="AV89" s="13">
        <v>430.2</v>
      </c>
      <c r="AW89" s="3">
        <v>279</v>
      </c>
      <c r="AX89" s="3">
        <v>263.14</v>
      </c>
      <c r="AY89" s="3">
        <v>660</v>
      </c>
      <c r="AZ89" s="17">
        <v>429.2</v>
      </c>
      <c r="BA89" s="3">
        <v>279</v>
      </c>
      <c r="BB89" s="3">
        <v>263.14</v>
      </c>
      <c r="BE89" s="21">
        <f t="shared" si="138"/>
        <v>279</v>
      </c>
      <c r="BF89" s="21">
        <f t="shared" ref="BF89:BH89" si="196">AH89</f>
        <v>279</v>
      </c>
      <c r="BG89" s="21">
        <f t="shared" si="196"/>
        <v>0</v>
      </c>
      <c r="BH89" s="21">
        <f t="shared" si="196"/>
        <v>279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263.14</v>
      </c>
      <c r="BN89" s="21">
        <f t="shared" ref="BN89:BP89" si="197">AE89</f>
        <v>260.11</v>
      </c>
      <c r="BO89" s="21">
        <f t="shared" si="197"/>
        <v>3.03</v>
      </c>
      <c r="BP89" s="21">
        <f t="shared" si="197"/>
        <v>263.14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33951.02</v>
      </c>
      <c r="B90">
        <v>-7686.49</v>
      </c>
      <c r="C90">
        <v>35999.2</v>
      </c>
      <c r="D90">
        <v>10208.09</v>
      </c>
      <c r="E90">
        <v>266</v>
      </c>
      <c r="F90" s="3">
        <v>6709</v>
      </c>
      <c r="G90">
        <v>341.15</v>
      </c>
      <c r="H90">
        <v>338.58</v>
      </c>
      <c r="I90">
        <v>221.38</v>
      </c>
      <c r="J90">
        <v>202.89</v>
      </c>
      <c r="K90">
        <v>551.15</v>
      </c>
      <c r="L90">
        <v>551.84</v>
      </c>
      <c r="M90">
        <v>901.98</v>
      </c>
      <c r="N90">
        <v>894.99</v>
      </c>
      <c r="O90">
        <v>507.7</v>
      </c>
      <c r="P90">
        <v>351.9</v>
      </c>
      <c r="Q90">
        <v>199.75</v>
      </c>
      <c r="R90">
        <v>200.65</v>
      </c>
      <c r="S90">
        <v>34075.473</v>
      </c>
      <c r="T90">
        <v>7734.148</v>
      </c>
      <c r="U90">
        <v>10420.71</v>
      </c>
      <c r="V90">
        <v>5.107</v>
      </c>
      <c r="W90">
        <v>10425.817</v>
      </c>
      <c r="X90">
        <v>357.19</v>
      </c>
      <c r="Y90">
        <v>50.03</v>
      </c>
      <c r="Z90">
        <v>13655.648</v>
      </c>
      <c r="AA90">
        <v>6436.574</v>
      </c>
      <c r="AB90">
        <v>1372.72</v>
      </c>
      <c r="AC90" t="s">
        <v>60</v>
      </c>
      <c r="AD90" s="3">
        <v>-2835.6921</v>
      </c>
      <c r="AE90">
        <v>266</v>
      </c>
      <c r="AF90">
        <v>0</v>
      </c>
      <c r="AG90">
        <v>266</v>
      </c>
      <c r="AH90">
        <v>271.2</v>
      </c>
      <c r="AI90">
        <v>0</v>
      </c>
      <c r="AJ90">
        <v>271.2</v>
      </c>
      <c r="AK90">
        <v>6870</v>
      </c>
      <c r="AL90">
        <v>34084.9</v>
      </c>
      <c r="AM90">
        <v>40954.9</v>
      </c>
      <c r="AN90">
        <v>12359.02</v>
      </c>
      <c r="AO90">
        <v>12187.02</v>
      </c>
      <c r="AP90">
        <v>172</v>
      </c>
      <c r="AQ90">
        <v>266</v>
      </c>
      <c r="AR90">
        <v>271.2</v>
      </c>
      <c r="AU90">
        <v>600</v>
      </c>
      <c r="AV90" s="13">
        <v>509.4</v>
      </c>
      <c r="AW90" s="3">
        <v>271.2</v>
      </c>
      <c r="AX90" s="3">
        <v>266</v>
      </c>
      <c r="AY90" s="3">
        <v>660</v>
      </c>
      <c r="AZ90" s="17">
        <v>508.4</v>
      </c>
      <c r="BA90" s="3">
        <v>271.2</v>
      </c>
      <c r="BB90" s="3">
        <v>266</v>
      </c>
      <c r="BE90" s="21">
        <f t="shared" si="138"/>
        <v>271.2</v>
      </c>
      <c r="BF90" s="21">
        <f t="shared" ref="BF90:BH90" si="198">AH90</f>
        <v>271.2</v>
      </c>
      <c r="BG90" s="21">
        <f t="shared" si="198"/>
        <v>0</v>
      </c>
      <c r="BH90" s="21">
        <f t="shared" si="198"/>
        <v>271.2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</v>
      </c>
      <c r="BN90" s="21">
        <f t="shared" ref="BN90:BP90" si="199">AE90</f>
        <v>266</v>
      </c>
      <c r="BO90" s="21">
        <f t="shared" si="199"/>
        <v>0</v>
      </c>
      <c r="BP90" s="21">
        <f t="shared" si="199"/>
        <v>266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33651</v>
      </c>
      <c r="B91">
        <v>-7385.98</v>
      </c>
      <c r="C91">
        <v>35658.68</v>
      </c>
      <c r="D91">
        <v>9947.09</v>
      </c>
      <c r="E91">
        <v>262</v>
      </c>
      <c r="F91" s="3">
        <v>6951</v>
      </c>
      <c r="G91">
        <v>318.92</v>
      </c>
      <c r="H91">
        <v>318.92</v>
      </c>
      <c r="I91">
        <v>224.44</v>
      </c>
      <c r="J91">
        <v>202.52</v>
      </c>
      <c r="K91">
        <v>551.15</v>
      </c>
      <c r="L91">
        <v>552.31</v>
      </c>
      <c r="M91">
        <v>902.39</v>
      </c>
      <c r="N91">
        <v>900.34</v>
      </c>
      <c r="O91">
        <v>510</v>
      </c>
      <c r="P91">
        <v>353.3</v>
      </c>
      <c r="Q91">
        <v>200.28</v>
      </c>
      <c r="R91">
        <v>201.29</v>
      </c>
      <c r="S91">
        <v>33618.8</v>
      </c>
      <c r="T91">
        <v>7396.82</v>
      </c>
      <c r="U91">
        <v>10365.882</v>
      </c>
      <c r="V91">
        <v>5.08</v>
      </c>
      <c r="W91">
        <v>10370.963</v>
      </c>
      <c r="X91">
        <v>353.513</v>
      </c>
      <c r="Y91">
        <v>50.034</v>
      </c>
      <c r="Z91">
        <v>14308.727</v>
      </c>
      <c r="AA91">
        <v>5903.436</v>
      </c>
      <c r="AB91">
        <v>1381.71</v>
      </c>
      <c r="AC91" t="s">
        <v>60</v>
      </c>
      <c r="AD91" s="3">
        <v>-3073.4006</v>
      </c>
      <c r="AE91">
        <v>262</v>
      </c>
      <c r="AF91">
        <v>0</v>
      </c>
      <c r="AG91">
        <v>262</v>
      </c>
      <c r="AH91">
        <v>280</v>
      </c>
      <c r="AI91">
        <v>0</v>
      </c>
      <c r="AJ91">
        <v>280</v>
      </c>
      <c r="AK91">
        <v>6554</v>
      </c>
      <c r="AL91">
        <v>33816.5</v>
      </c>
      <c r="AM91">
        <v>40370.5</v>
      </c>
      <c r="AN91">
        <v>12012.56</v>
      </c>
      <c r="AO91">
        <v>11840.56</v>
      </c>
      <c r="AP91">
        <v>172</v>
      </c>
      <c r="AQ91">
        <v>262</v>
      </c>
      <c r="AR91">
        <v>280</v>
      </c>
      <c r="AU91">
        <v>600</v>
      </c>
      <c r="AV91" s="13">
        <v>507.73</v>
      </c>
      <c r="AW91" s="3">
        <v>280</v>
      </c>
      <c r="AX91" s="3">
        <v>262</v>
      </c>
      <c r="AY91" s="3">
        <v>660</v>
      </c>
      <c r="AZ91" s="17">
        <v>508.4</v>
      </c>
      <c r="BA91" s="3">
        <v>280</v>
      </c>
      <c r="BB91" s="3">
        <v>262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262</v>
      </c>
      <c r="BN91" s="21">
        <f t="shared" ref="BN91:BP91" si="201">AE91</f>
        <v>262</v>
      </c>
      <c r="BO91" s="21">
        <f t="shared" si="201"/>
        <v>0</v>
      </c>
      <c r="BP91" s="21">
        <f t="shared" si="201"/>
        <v>262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33176.75</v>
      </c>
      <c r="B92">
        <v>-6844.48</v>
      </c>
      <c r="C92">
        <v>34071.87</v>
      </c>
      <c r="D92">
        <v>9879.1</v>
      </c>
      <c r="E92">
        <v>253.33</v>
      </c>
      <c r="F92" s="3">
        <v>6466</v>
      </c>
      <c r="G92">
        <v>202.71</v>
      </c>
      <c r="H92">
        <v>213.84</v>
      </c>
      <c r="I92">
        <v>220.87</v>
      </c>
      <c r="J92">
        <v>202.26</v>
      </c>
      <c r="K92">
        <v>531.14</v>
      </c>
      <c r="L92">
        <v>532.07</v>
      </c>
      <c r="M92">
        <v>903.21</v>
      </c>
      <c r="N92">
        <v>898.28</v>
      </c>
      <c r="O92">
        <v>434.2</v>
      </c>
      <c r="P92">
        <v>351.3</v>
      </c>
      <c r="Q92">
        <v>195.58</v>
      </c>
      <c r="R92">
        <v>195.47</v>
      </c>
      <c r="S92">
        <v>33034.863</v>
      </c>
      <c r="T92">
        <v>7018.611</v>
      </c>
      <c r="U92">
        <v>10284.017</v>
      </c>
      <c r="V92">
        <v>5.206</v>
      </c>
      <c r="W92">
        <v>10289.223</v>
      </c>
      <c r="X92">
        <v>356.368</v>
      </c>
      <c r="Y92">
        <v>49.97</v>
      </c>
      <c r="Z92">
        <v>15240.293</v>
      </c>
      <c r="AA92">
        <v>4960.94</v>
      </c>
      <c r="AB92">
        <v>1371.41</v>
      </c>
      <c r="AC92" t="s">
        <v>60</v>
      </c>
      <c r="AD92" s="3">
        <v>-2698.8381</v>
      </c>
      <c r="AE92">
        <v>253.33</v>
      </c>
      <c r="AF92">
        <v>0</v>
      </c>
      <c r="AG92">
        <v>253.33</v>
      </c>
      <c r="AH92">
        <v>270</v>
      </c>
      <c r="AI92">
        <v>0</v>
      </c>
      <c r="AJ92">
        <v>270</v>
      </c>
      <c r="AK92">
        <v>6249</v>
      </c>
      <c r="AL92">
        <v>33488.5</v>
      </c>
      <c r="AM92">
        <v>39737.5</v>
      </c>
      <c r="AN92">
        <v>11686.83</v>
      </c>
      <c r="AO92">
        <v>11514.83</v>
      </c>
      <c r="AP92">
        <v>172</v>
      </c>
      <c r="AQ92">
        <v>253.33</v>
      </c>
      <c r="AR92">
        <v>270</v>
      </c>
      <c r="AU92">
        <v>600</v>
      </c>
      <c r="AV92" s="13">
        <v>428.53</v>
      </c>
      <c r="AW92" s="3">
        <v>270</v>
      </c>
      <c r="AX92" s="3">
        <v>253.33</v>
      </c>
      <c r="AY92" s="3">
        <v>659.5</v>
      </c>
      <c r="AZ92" s="17">
        <v>429.2</v>
      </c>
      <c r="BA92" s="3">
        <v>270</v>
      </c>
      <c r="BB92" s="3">
        <v>253.33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253.33</v>
      </c>
      <c r="BN92" s="21">
        <f t="shared" ref="BN92:BP92" si="203">AE92</f>
        <v>253.33</v>
      </c>
      <c r="BO92" s="21">
        <f t="shared" si="203"/>
        <v>0</v>
      </c>
      <c r="BP92" s="21">
        <f t="shared" si="203"/>
        <v>253.33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32576.54</v>
      </c>
      <c r="B93">
        <v>-6448.24</v>
      </c>
      <c r="C93">
        <v>32321.53</v>
      </c>
      <c r="D93">
        <v>9849.63</v>
      </c>
      <c r="E93">
        <v>245.67</v>
      </c>
      <c r="F93" s="3">
        <v>6144</v>
      </c>
      <c r="G93">
        <v>190.77</v>
      </c>
      <c r="H93">
        <v>194.17</v>
      </c>
      <c r="I93">
        <v>220.5</v>
      </c>
      <c r="J93">
        <v>201.7</v>
      </c>
      <c r="K93">
        <v>460.9</v>
      </c>
      <c r="L93">
        <v>466.01</v>
      </c>
      <c r="M93">
        <v>880.19</v>
      </c>
      <c r="N93">
        <v>887.59</v>
      </c>
      <c r="O93">
        <v>358.9</v>
      </c>
      <c r="P93">
        <v>352.9</v>
      </c>
      <c r="Q93">
        <v>175.23</v>
      </c>
      <c r="R93">
        <v>174.8</v>
      </c>
      <c r="S93">
        <v>32729.04</v>
      </c>
      <c r="T93">
        <v>6368.019</v>
      </c>
      <c r="U93">
        <v>10059.932</v>
      </c>
      <c r="V93">
        <v>5.243</v>
      </c>
      <c r="W93">
        <v>10065.176</v>
      </c>
      <c r="X93">
        <v>355.508</v>
      </c>
      <c r="Y93">
        <v>50.021</v>
      </c>
      <c r="Z93">
        <v>16088.359</v>
      </c>
      <c r="AA93">
        <v>4362.633</v>
      </c>
      <c r="AB93">
        <v>1389.15</v>
      </c>
      <c r="AC93" t="s">
        <v>60</v>
      </c>
      <c r="AD93" s="3">
        <v>-2690.994</v>
      </c>
      <c r="AE93">
        <v>245.67</v>
      </c>
      <c r="AF93">
        <v>0</v>
      </c>
      <c r="AG93">
        <v>245.67</v>
      </c>
      <c r="AH93">
        <v>270</v>
      </c>
      <c r="AI93">
        <v>0</v>
      </c>
      <c r="AJ93">
        <v>270</v>
      </c>
      <c r="AK93">
        <v>5940</v>
      </c>
      <c r="AL93">
        <v>33220.1</v>
      </c>
      <c r="AM93">
        <v>39160.1</v>
      </c>
      <c r="AN93">
        <v>11366.86</v>
      </c>
      <c r="AO93">
        <v>11194.86</v>
      </c>
      <c r="AP93">
        <v>172</v>
      </c>
      <c r="AQ93">
        <v>245.67</v>
      </c>
      <c r="AR93">
        <v>270</v>
      </c>
      <c r="AU93">
        <v>600</v>
      </c>
      <c r="AV93" s="13">
        <v>351</v>
      </c>
      <c r="AW93" s="3">
        <v>270</v>
      </c>
      <c r="AX93" s="3">
        <v>245.67</v>
      </c>
      <c r="AY93" s="3">
        <v>659.96</v>
      </c>
      <c r="AZ93" s="17">
        <v>350</v>
      </c>
      <c r="BA93" s="3">
        <v>270</v>
      </c>
      <c r="BB93" s="3">
        <v>245.67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245.67</v>
      </c>
      <c r="BN93" s="21">
        <f t="shared" ref="BN93:BP93" si="205">AE93</f>
        <v>245.67</v>
      </c>
      <c r="BO93" s="21">
        <f t="shared" si="205"/>
        <v>0</v>
      </c>
      <c r="BP93" s="21">
        <f t="shared" si="205"/>
        <v>245.67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32936.97</v>
      </c>
      <c r="B94">
        <v>-6208.24</v>
      </c>
      <c r="C94">
        <v>32642.31</v>
      </c>
      <c r="D94">
        <v>9802.41</v>
      </c>
      <c r="E94">
        <v>247</v>
      </c>
      <c r="F94" s="3">
        <v>5976</v>
      </c>
      <c r="G94">
        <v>191.61</v>
      </c>
      <c r="H94">
        <v>191.61</v>
      </c>
      <c r="I94">
        <v>220.4</v>
      </c>
      <c r="J94">
        <v>202.13</v>
      </c>
      <c r="K94">
        <v>466.01</v>
      </c>
      <c r="L94">
        <v>477.64</v>
      </c>
      <c r="M94">
        <v>902.39</v>
      </c>
      <c r="N94">
        <v>900.75</v>
      </c>
      <c r="O94">
        <v>352.6</v>
      </c>
      <c r="P94">
        <v>351.3</v>
      </c>
      <c r="Q94">
        <v>180.35</v>
      </c>
      <c r="R94">
        <v>181.62</v>
      </c>
      <c r="S94">
        <v>32856.508</v>
      </c>
      <c r="T94">
        <v>6237.882</v>
      </c>
      <c r="U94">
        <v>10185.268</v>
      </c>
      <c r="V94">
        <v>5.349</v>
      </c>
      <c r="W94">
        <v>10190.617</v>
      </c>
      <c r="X94">
        <v>354.49</v>
      </c>
      <c r="Y94">
        <v>50.033</v>
      </c>
      <c r="Z94">
        <v>15947.309</v>
      </c>
      <c r="AA94">
        <v>4521.205</v>
      </c>
      <c r="AB94">
        <v>1379.97</v>
      </c>
      <c r="AC94" t="s">
        <v>60</v>
      </c>
      <c r="AD94" s="3">
        <v>-2638.8857</v>
      </c>
      <c r="AE94">
        <v>247</v>
      </c>
      <c r="AF94">
        <v>0</v>
      </c>
      <c r="AG94">
        <v>247</v>
      </c>
      <c r="AH94">
        <v>270</v>
      </c>
      <c r="AI94">
        <v>0</v>
      </c>
      <c r="AJ94">
        <v>270</v>
      </c>
      <c r="AK94">
        <v>5699</v>
      </c>
      <c r="AL94">
        <v>33041.2</v>
      </c>
      <c r="AM94">
        <v>38740.2</v>
      </c>
      <c r="AN94">
        <v>10962.05</v>
      </c>
      <c r="AO94">
        <v>10802.05</v>
      </c>
      <c r="AP94">
        <v>160</v>
      </c>
      <c r="AQ94">
        <v>247</v>
      </c>
      <c r="AR94">
        <v>270</v>
      </c>
      <c r="AU94">
        <v>600</v>
      </c>
      <c r="AV94" s="13">
        <v>351</v>
      </c>
      <c r="AW94" s="3">
        <v>270</v>
      </c>
      <c r="AX94" s="3">
        <v>247</v>
      </c>
      <c r="AY94" s="3">
        <v>659.65</v>
      </c>
      <c r="AZ94" s="17">
        <v>350</v>
      </c>
      <c r="BA94" s="3">
        <v>270</v>
      </c>
      <c r="BB94" s="3">
        <v>247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247</v>
      </c>
      <c r="BN94" s="21">
        <f t="shared" ref="BN94:BP94" si="207">AE94</f>
        <v>247</v>
      </c>
      <c r="BO94" s="21">
        <f t="shared" si="207"/>
        <v>0</v>
      </c>
      <c r="BP94" s="21">
        <f t="shared" si="207"/>
        <v>247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32525.49</v>
      </c>
      <c r="B95">
        <v>-6316.24</v>
      </c>
      <c r="C95">
        <v>32239.66</v>
      </c>
      <c r="D95">
        <v>9592.49</v>
      </c>
      <c r="E95">
        <v>240</v>
      </c>
      <c r="F95" s="3">
        <v>5980</v>
      </c>
      <c r="G95">
        <v>191.61</v>
      </c>
      <c r="H95">
        <v>190.77</v>
      </c>
      <c r="I95">
        <v>221.58</v>
      </c>
      <c r="J95">
        <v>201.91</v>
      </c>
      <c r="K95">
        <v>436.94</v>
      </c>
      <c r="L95">
        <v>438.1</v>
      </c>
      <c r="M95">
        <v>890.88</v>
      </c>
      <c r="N95">
        <v>877.31</v>
      </c>
      <c r="O95">
        <v>353.2</v>
      </c>
      <c r="P95">
        <v>352.8</v>
      </c>
      <c r="Q95">
        <v>175.02</v>
      </c>
      <c r="R95">
        <v>176.18</v>
      </c>
      <c r="S95">
        <v>32377.305</v>
      </c>
      <c r="T95">
        <v>6420.241</v>
      </c>
      <c r="U95">
        <v>10325.468</v>
      </c>
      <c r="V95">
        <v>5.322</v>
      </c>
      <c r="W95">
        <v>10330.79</v>
      </c>
      <c r="X95">
        <v>355.412</v>
      </c>
      <c r="Y95">
        <v>49.967</v>
      </c>
      <c r="Z95">
        <v>16242.512</v>
      </c>
      <c r="AA95">
        <v>4291.824</v>
      </c>
      <c r="AB95">
        <v>1372.12</v>
      </c>
      <c r="AC95" t="s">
        <v>60</v>
      </c>
      <c r="AD95" s="3">
        <v>-2539.9924</v>
      </c>
      <c r="AE95">
        <v>240</v>
      </c>
      <c r="AF95">
        <v>0</v>
      </c>
      <c r="AG95">
        <v>240</v>
      </c>
      <c r="AH95">
        <v>271.2</v>
      </c>
      <c r="AI95">
        <v>0</v>
      </c>
      <c r="AJ95">
        <v>271.2</v>
      </c>
      <c r="AK95">
        <v>5699</v>
      </c>
      <c r="AL95">
        <v>32862.2</v>
      </c>
      <c r="AM95">
        <v>38561.2</v>
      </c>
      <c r="AN95">
        <v>10694.72</v>
      </c>
      <c r="AO95">
        <v>10546.72</v>
      </c>
      <c r="AP95">
        <v>148</v>
      </c>
      <c r="AQ95">
        <v>240</v>
      </c>
      <c r="AR95">
        <v>271.2</v>
      </c>
      <c r="AU95">
        <v>600</v>
      </c>
      <c r="AV95" s="13">
        <v>351</v>
      </c>
      <c r="AW95" s="3">
        <v>271.2</v>
      </c>
      <c r="AX95" s="3">
        <v>240</v>
      </c>
      <c r="AY95" s="3">
        <v>660</v>
      </c>
      <c r="AZ95" s="17">
        <v>350</v>
      </c>
      <c r="BA95" s="3">
        <v>271.2</v>
      </c>
      <c r="BB95" s="3">
        <v>240</v>
      </c>
      <c r="BE95" s="21">
        <f t="shared" si="138"/>
        <v>271.2</v>
      </c>
      <c r="BF95" s="21">
        <f t="shared" ref="BF95:BH95" si="208">AH95</f>
        <v>271.2</v>
      </c>
      <c r="BG95" s="21">
        <f t="shared" si="208"/>
        <v>0</v>
      </c>
      <c r="BH95" s="21">
        <f t="shared" si="208"/>
        <v>271.2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240</v>
      </c>
      <c r="BN95" s="21">
        <f t="shared" ref="BN95:BP95" si="209">AE95</f>
        <v>240</v>
      </c>
      <c r="BO95" s="21">
        <f t="shared" si="209"/>
        <v>0</v>
      </c>
      <c r="BP95" s="21">
        <f t="shared" si="209"/>
        <v>240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31938.79</v>
      </c>
      <c r="B96">
        <v>-6348.24</v>
      </c>
      <c r="C96">
        <v>31361.87</v>
      </c>
      <c r="D96">
        <v>9501.45</v>
      </c>
      <c r="E96">
        <v>238</v>
      </c>
      <c r="F96" s="3">
        <v>5636</v>
      </c>
      <c r="G96">
        <v>189.89</v>
      </c>
      <c r="H96">
        <v>191.61</v>
      </c>
      <c r="I96">
        <v>220.98</v>
      </c>
      <c r="J96">
        <v>201.99</v>
      </c>
      <c r="K96">
        <v>379.72</v>
      </c>
      <c r="L96">
        <v>379.95</v>
      </c>
      <c r="M96">
        <v>820.58</v>
      </c>
      <c r="N96">
        <v>841.96</v>
      </c>
      <c r="O96">
        <v>351.6</v>
      </c>
      <c r="P96">
        <v>352.1</v>
      </c>
      <c r="Q96">
        <v>175.28</v>
      </c>
      <c r="R96">
        <v>175.17</v>
      </c>
      <c r="S96">
        <v>32024.492</v>
      </c>
      <c r="T96">
        <v>6303.145</v>
      </c>
      <c r="U96">
        <v>10252.342</v>
      </c>
      <c r="V96">
        <v>5.028</v>
      </c>
      <c r="W96">
        <v>10257.371</v>
      </c>
      <c r="X96">
        <v>352.543</v>
      </c>
      <c r="Y96">
        <v>50.036</v>
      </c>
      <c r="Z96">
        <v>16860.258</v>
      </c>
      <c r="AA96">
        <v>3811.324</v>
      </c>
      <c r="AB96">
        <v>1367.59</v>
      </c>
      <c r="AC96" t="s">
        <v>60</v>
      </c>
      <c r="AD96" s="3">
        <v>-2406.08</v>
      </c>
      <c r="AE96">
        <v>238</v>
      </c>
      <c r="AF96">
        <v>0</v>
      </c>
      <c r="AG96">
        <v>238</v>
      </c>
      <c r="AH96">
        <v>271.2</v>
      </c>
      <c r="AI96">
        <v>0</v>
      </c>
      <c r="AJ96">
        <v>271.2</v>
      </c>
      <c r="AK96">
        <v>5699</v>
      </c>
      <c r="AL96">
        <v>32713.1</v>
      </c>
      <c r="AM96">
        <v>38412.1</v>
      </c>
      <c r="AN96">
        <v>10443.04</v>
      </c>
      <c r="AO96">
        <v>10295.04</v>
      </c>
      <c r="AP96">
        <v>148</v>
      </c>
      <c r="AQ96">
        <v>238</v>
      </c>
      <c r="AR96">
        <v>271.2</v>
      </c>
      <c r="AU96">
        <v>600</v>
      </c>
      <c r="AV96" s="13">
        <v>351</v>
      </c>
      <c r="AW96" s="3">
        <v>271.2</v>
      </c>
      <c r="AX96" s="3">
        <v>238</v>
      </c>
      <c r="AY96" s="3">
        <v>660</v>
      </c>
      <c r="AZ96" s="17">
        <v>350</v>
      </c>
      <c r="BA96" s="3">
        <v>271.2</v>
      </c>
      <c r="BB96" s="3">
        <v>238</v>
      </c>
      <c r="BE96" s="21">
        <f t="shared" si="138"/>
        <v>271.2</v>
      </c>
      <c r="BF96" s="21">
        <f t="shared" ref="BF96:BH96" si="210">AH96</f>
        <v>271.2</v>
      </c>
      <c r="BG96" s="21">
        <f t="shared" si="210"/>
        <v>0</v>
      </c>
      <c r="BH96" s="21">
        <f t="shared" si="210"/>
        <v>271.2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238</v>
      </c>
      <c r="BN96" s="21">
        <f t="shared" ref="BN96:BP96" si="211">AE96</f>
        <v>238</v>
      </c>
      <c r="BO96" s="21">
        <f t="shared" si="211"/>
        <v>0</v>
      </c>
      <c r="BP96" s="21">
        <f t="shared" si="211"/>
        <v>238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31922.55</v>
      </c>
      <c r="B97">
        <v>-6348.24</v>
      </c>
      <c r="C97">
        <v>31602.49</v>
      </c>
      <c r="D97">
        <v>9081.54</v>
      </c>
      <c r="E97">
        <v>230.33</v>
      </c>
      <c r="F97" s="3">
        <v>5636</v>
      </c>
      <c r="G97">
        <v>189.05</v>
      </c>
      <c r="H97">
        <v>191.61</v>
      </c>
      <c r="I97">
        <v>220.97</v>
      </c>
      <c r="J97">
        <v>201.9</v>
      </c>
      <c r="K97">
        <v>426.47</v>
      </c>
      <c r="L97">
        <v>424.84</v>
      </c>
      <c r="M97">
        <v>818.94</v>
      </c>
      <c r="N97">
        <v>807.84</v>
      </c>
      <c r="O97">
        <v>351.7</v>
      </c>
      <c r="P97">
        <v>354.1</v>
      </c>
      <c r="Q97">
        <v>172.27</v>
      </c>
      <c r="R97">
        <v>172.37</v>
      </c>
      <c r="S97">
        <v>31805.428</v>
      </c>
      <c r="T97">
        <v>6288.385</v>
      </c>
      <c r="U97">
        <v>9989.105</v>
      </c>
      <c r="V97">
        <v>4.588</v>
      </c>
      <c r="W97">
        <v>9993.693</v>
      </c>
      <c r="X97">
        <v>357.031</v>
      </c>
      <c r="Y97">
        <v>50.031</v>
      </c>
      <c r="Z97">
        <v>16855.691</v>
      </c>
      <c r="AA97">
        <v>3888.1</v>
      </c>
      <c r="AB97">
        <v>1362.65</v>
      </c>
      <c r="AC97" t="s">
        <v>60</v>
      </c>
      <c r="AD97" s="3">
        <v>-2363.9172</v>
      </c>
      <c r="AE97">
        <v>230.33</v>
      </c>
      <c r="AF97">
        <v>0</v>
      </c>
      <c r="AG97">
        <v>230.33</v>
      </c>
      <c r="AH97">
        <v>271</v>
      </c>
      <c r="AI97">
        <v>0</v>
      </c>
      <c r="AJ97">
        <v>271</v>
      </c>
      <c r="AK97">
        <v>5699</v>
      </c>
      <c r="AL97">
        <v>32683.3</v>
      </c>
      <c r="AM97">
        <v>38382.3</v>
      </c>
      <c r="AN97">
        <v>9603.02</v>
      </c>
      <c r="AO97">
        <v>9571.02</v>
      </c>
      <c r="AP97">
        <v>32</v>
      </c>
      <c r="AQ97">
        <v>227</v>
      </c>
      <c r="AR97">
        <v>271</v>
      </c>
      <c r="AU97">
        <v>600</v>
      </c>
      <c r="AV97" s="13">
        <v>351</v>
      </c>
      <c r="AW97" s="3">
        <v>271</v>
      </c>
      <c r="AX97" s="3">
        <v>227</v>
      </c>
      <c r="AY97" s="3">
        <v>660</v>
      </c>
      <c r="AZ97" s="17">
        <v>350</v>
      </c>
      <c r="BA97" s="3">
        <v>271</v>
      </c>
      <c r="BB97" s="3">
        <v>227</v>
      </c>
      <c r="BE97" s="21">
        <f t="shared" si="138"/>
        <v>271</v>
      </c>
      <c r="BF97" s="21">
        <f t="shared" ref="BF97:BH97" si="212">AH97</f>
        <v>271</v>
      </c>
      <c r="BG97" s="21">
        <f t="shared" si="212"/>
        <v>0</v>
      </c>
      <c r="BH97" s="21">
        <f t="shared" si="212"/>
        <v>271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227</v>
      </c>
      <c r="BN97" s="21">
        <f t="shared" ref="BN97:BP97" si="213">AE97</f>
        <v>230.33</v>
      </c>
      <c r="BO97" s="21">
        <f t="shared" si="213"/>
        <v>0</v>
      </c>
      <c r="BP97" s="21">
        <f t="shared" si="213"/>
        <v>230.33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2</v>
      </c>
      <c r="BR98">
        <f t="shared" si="215"/>
        <v>32</v>
      </c>
      <c r="BS98">
        <f t="shared" si="215"/>
        <v>32</v>
      </c>
      <c r="BT98">
        <f t="shared" si="215"/>
        <v>6401.13</v>
      </c>
    </row>
    <row r="99" spans="6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0.5</v>
      </c>
      <c r="BR99">
        <f t="shared" si="217"/>
        <v>8</v>
      </c>
      <c r="BS99">
        <f t="shared" si="217"/>
        <v>8</v>
      </c>
      <c r="BT99">
        <f>IF(BR98=0,0,BT98/BR98)</f>
        <v>200.0353125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0.5</v>
      </c>
      <c r="BJ102" s="26">
        <f>BR99</f>
        <v>8</v>
      </c>
      <c r="BK102" s="27">
        <f>BT99</f>
        <v>200.0353125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55" zoomScaleNormal="55" topLeftCell="W1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6" width="9" customWidth="1"/>
    <col min="27" max="27" width="9.75" customWidth="1"/>
    <col min="28" max="28" width="6.625" customWidth="1"/>
    <col min="29" max="29" width="8.625" customWidth="1"/>
    <col min="30" max="30" width="12.35" style="3" customWidth="1"/>
    <col min="31" max="46" width="6.40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33726.61</v>
      </c>
      <c r="B2">
        <v>-5526.8</v>
      </c>
      <c r="C2">
        <v>32798.21</v>
      </c>
      <c r="D2">
        <v>9538.61</v>
      </c>
      <c r="E2">
        <v>259.33</v>
      </c>
      <c r="F2" s="3">
        <v>6008</v>
      </c>
      <c r="G2">
        <v>231.78</v>
      </c>
      <c r="H2">
        <v>230.91</v>
      </c>
      <c r="I2">
        <v>220.6</v>
      </c>
      <c r="J2">
        <v>203.02</v>
      </c>
      <c r="K2">
        <v>483.46</v>
      </c>
      <c r="L2">
        <v>501.6</v>
      </c>
      <c r="M2">
        <v>892.52</v>
      </c>
      <c r="N2">
        <v>868.27</v>
      </c>
      <c r="O2">
        <v>362.4</v>
      </c>
      <c r="P2">
        <v>351.3</v>
      </c>
      <c r="Q2">
        <v>218.78</v>
      </c>
      <c r="R2">
        <v>218.73</v>
      </c>
      <c r="S2">
        <v>33883.734</v>
      </c>
      <c r="T2">
        <v>5412.221</v>
      </c>
      <c r="U2">
        <v>9811.307</v>
      </c>
      <c r="V2">
        <v>4.922</v>
      </c>
      <c r="W2">
        <v>9816.229</v>
      </c>
      <c r="X2">
        <v>356.485</v>
      </c>
      <c r="Y2">
        <v>50.027</v>
      </c>
      <c r="Z2">
        <v>15461.949</v>
      </c>
      <c r="AA2">
        <v>4763.113</v>
      </c>
      <c r="AB2">
        <v>1375.99</v>
      </c>
      <c r="AC2" t="s">
        <v>60</v>
      </c>
      <c r="AD2" s="3">
        <v>-2392.0723</v>
      </c>
      <c r="AE2">
        <v>259.33</v>
      </c>
      <c r="AF2">
        <v>0</v>
      </c>
      <c r="AG2">
        <v>259.33</v>
      </c>
      <c r="AH2">
        <v>289</v>
      </c>
      <c r="AI2">
        <v>0</v>
      </c>
      <c r="AJ2">
        <v>289</v>
      </c>
      <c r="AK2">
        <v>6001</v>
      </c>
      <c r="AL2">
        <v>34635.4</v>
      </c>
      <c r="AM2">
        <v>40636.4</v>
      </c>
      <c r="AN2">
        <v>8718.62</v>
      </c>
      <c r="AO2">
        <v>8626.62</v>
      </c>
      <c r="AP2">
        <v>92</v>
      </c>
      <c r="AQ2" t="s">
        <v>165</v>
      </c>
      <c r="AR2">
        <v>289</v>
      </c>
      <c r="AS2" s="12" t="s">
        <v>218</v>
      </c>
      <c r="AT2" s="12" t="s">
        <v>219</v>
      </c>
      <c r="AU2">
        <v>600</v>
      </c>
      <c r="AV2" s="13">
        <v>366.1</v>
      </c>
      <c r="AW2" s="3">
        <v>289</v>
      </c>
      <c r="AX2" s="3">
        <v>259.33</v>
      </c>
      <c r="AY2" s="3">
        <v>580.8</v>
      </c>
      <c r="AZ2" s="17">
        <v>350</v>
      </c>
      <c r="BA2" s="3">
        <v>289</v>
      </c>
      <c r="BB2" s="3">
        <v>259.33</v>
      </c>
      <c r="BE2" s="21">
        <f t="shared" si="0"/>
        <v>289</v>
      </c>
      <c r="BF2" s="21">
        <f t="shared" ref="BF2:BH2" si="4">AH2</f>
        <v>289</v>
      </c>
      <c r="BG2" s="21">
        <f t="shared" si="4"/>
        <v>0</v>
      </c>
      <c r="BH2" s="21">
        <f t="shared" si="4"/>
        <v>289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259.33</v>
      </c>
      <c r="BN2" s="21">
        <f t="shared" ref="BN2:BP2" si="9">AE2</f>
        <v>259.33</v>
      </c>
      <c r="BO2" s="21">
        <f t="shared" si="9"/>
        <v>0</v>
      </c>
      <c r="BP2" s="21">
        <f t="shared" si="9"/>
        <v>259.33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33996.19</v>
      </c>
      <c r="B3">
        <v>-6124.86</v>
      </c>
      <c r="C3">
        <v>34745.3</v>
      </c>
      <c r="D3">
        <v>9369.59</v>
      </c>
      <c r="E3">
        <v>262.67</v>
      </c>
      <c r="F3" s="3">
        <v>5993</v>
      </c>
      <c r="G3">
        <v>262.55</v>
      </c>
      <c r="H3">
        <v>260.83</v>
      </c>
      <c r="I3">
        <v>226.15</v>
      </c>
      <c r="J3">
        <v>209.29</v>
      </c>
      <c r="K3">
        <v>550.45</v>
      </c>
      <c r="L3">
        <v>550.45</v>
      </c>
      <c r="M3">
        <v>902.39</v>
      </c>
      <c r="N3">
        <v>888.82</v>
      </c>
      <c r="O3">
        <v>442.4</v>
      </c>
      <c r="P3">
        <v>346.5</v>
      </c>
      <c r="Q3">
        <v>220.32</v>
      </c>
      <c r="R3">
        <v>219.89</v>
      </c>
      <c r="S3">
        <v>33926.258</v>
      </c>
      <c r="T3">
        <v>6276.916</v>
      </c>
      <c r="U3">
        <v>9572.114</v>
      </c>
      <c r="V3">
        <v>4.914</v>
      </c>
      <c r="W3">
        <v>9577.028</v>
      </c>
      <c r="X3">
        <v>353.811</v>
      </c>
      <c r="Y3">
        <v>50.014</v>
      </c>
      <c r="Z3">
        <v>14465.406</v>
      </c>
      <c r="AA3">
        <v>5623.348</v>
      </c>
      <c r="AB3">
        <v>1381.73</v>
      </c>
      <c r="AC3" t="s">
        <v>60</v>
      </c>
      <c r="AD3" s="3">
        <v>-2156.185</v>
      </c>
      <c r="AE3">
        <v>262.67</v>
      </c>
      <c r="AF3">
        <v>0</v>
      </c>
      <c r="AG3">
        <v>262.67</v>
      </c>
      <c r="AH3">
        <v>283</v>
      </c>
      <c r="AI3">
        <v>0</v>
      </c>
      <c r="AJ3">
        <v>283</v>
      </c>
      <c r="AK3">
        <v>5998</v>
      </c>
      <c r="AL3">
        <v>34492.4</v>
      </c>
      <c r="AM3">
        <v>40490.4</v>
      </c>
      <c r="AN3">
        <v>8457.04</v>
      </c>
      <c r="AO3">
        <v>8365.04</v>
      </c>
      <c r="AP3">
        <v>92</v>
      </c>
      <c r="AQ3" t="s">
        <v>136</v>
      </c>
      <c r="AR3">
        <v>283</v>
      </c>
      <c r="AU3">
        <v>600</v>
      </c>
      <c r="AV3" s="13">
        <v>445.3</v>
      </c>
      <c r="AW3" s="3">
        <v>283</v>
      </c>
      <c r="AX3" s="3">
        <v>262.67</v>
      </c>
      <c r="AY3" s="3">
        <v>501.6</v>
      </c>
      <c r="AZ3" s="17">
        <v>400</v>
      </c>
      <c r="BA3" s="3">
        <v>283</v>
      </c>
      <c r="BB3" s="3">
        <v>262.67</v>
      </c>
      <c r="BE3" s="21">
        <f t="shared" si="0"/>
        <v>283</v>
      </c>
      <c r="BF3" s="21">
        <f t="shared" ref="BF3:BH3" si="14">AH3</f>
        <v>283</v>
      </c>
      <c r="BG3" s="21">
        <f t="shared" si="14"/>
        <v>0</v>
      </c>
      <c r="BH3" s="21">
        <f t="shared" si="14"/>
        <v>283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262.67</v>
      </c>
      <c r="BN3" s="21">
        <f t="shared" ref="BN3:BP3" si="15">AE3</f>
        <v>262.67</v>
      </c>
      <c r="BO3" s="21">
        <f t="shared" si="15"/>
        <v>0</v>
      </c>
      <c r="BP3" s="21">
        <f t="shared" si="15"/>
        <v>262.67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33783.04</v>
      </c>
      <c r="B4">
        <v>-6105.7</v>
      </c>
      <c r="C4">
        <v>34770.28</v>
      </c>
      <c r="D4">
        <v>9198.75</v>
      </c>
      <c r="E4">
        <v>261.67</v>
      </c>
      <c r="F4" s="3">
        <v>5993</v>
      </c>
      <c r="G4">
        <v>250.57</v>
      </c>
      <c r="H4">
        <v>250.57</v>
      </c>
      <c r="I4">
        <v>223.31</v>
      </c>
      <c r="J4">
        <v>203.56</v>
      </c>
      <c r="K4">
        <v>551.15</v>
      </c>
      <c r="L4">
        <v>548.82</v>
      </c>
      <c r="M4">
        <v>902.39</v>
      </c>
      <c r="N4">
        <v>898.69</v>
      </c>
      <c r="O4">
        <v>519.2</v>
      </c>
      <c r="P4">
        <v>350</v>
      </c>
      <c r="Q4">
        <v>219.26</v>
      </c>
      <c r="R4">
        <v>220.37</v>
      </c>
      <c r="S4">
        <v>33714.367</v>
      </c>
      <c r="T4">
        <v>6043.112</v>
      </c>
      <c r="U4">
        <v>9257.118</v>
      </c>
      <c r="V4">
        <v>4.733</v>
      </c>
      <c r="W4">
        <v>9261.851</v>
      </c>
      <c r="X4">
        <v>373.259</v>
      </c>
      <c r="Y4">
        <v>50.032</v>
      </c>
      <c r="Z4">
        <v>14569.602</v>
      </c>
      <c r="AA4">
        <v>5487.074</v>
      </c>
      <c r="AB4">
        <v>1376.78</v>
      </c>
      <c r="AC4" t="s">
        <v>60</v>
      </c>
      <c r="AD4" s="3">
        <v>-2068.3574</v>
      </c>
      <c r="AE4">
        <v>261.67</v>
      </c>
      <c r="AF4">
        <v>0</v>
      </c>
      <c r="AG4">
        <v>261.67</v>
      </c>
      <c r="AH4">
        <v>289</v>
      </c>
      <c r="AI4">
        <v>0</v>
      </c>
      <c r="AJ4">
        <v>289</v>
      </c>
      <c r="AK4">
        <v>5996</v>
      </c>
      <c r="AL4">
        <v>34263.6</v>
      </c>
      <c r="AM4">
        <v>40259.6</v>
      </c>
      <c r="AN4">
        <v>8203.42</v>
      </c>
      <c r="AO4">
        <v>8111.42</v>
      </c>
      <c r="AP4">
        <v>92</v>
      </c>
      <c r="AQ4" t="s">
        <v>213</v>
      </c>
      <c r="AR4">
        <v>289</v>
      </c>
      <c r="AU4">
        <v>600</v>
      </c>
      <c r="AV4" s="13">
        <v>524.5</v>
      </c>
      <c r="AW4" s="3">
        <v>289</v>
      </c>
      <c r="AX4" s="3">
        <v>261.67</v>
      </c>
      <c r="AY4" s="3">
        <v>422.4</v>
      </c>
      <c r="AZ4" s="17">
        <v>388.33</v>
      </c>
      <c r="BA4" s="3">
        <v>289</v>
      </c>
      <c r="BB4" s="3">
        <v>261.67</v>
      </c>
      <c r="BE4" s="21">
        <f t="shared" si="0"/>
        <v>289</v>
      </c>
      <c r="BF4" s="21">
        <f t="shared" ref="BF4:BH4" si="16">AH4</f>
        <v>289</v>
      </c>
      <c r="BG4" s="21">
        <f t="shared" si="16"/>
        <v>0</v>
      </c>
      <c r="BH4" s="21">
        <f t="shared" si="16"/>
        <v>289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261.67</v>
      </c>
      <c r="BN4" s="21">
        <f t="shared" ref="BN4:BP4" si="17">AE4</f>
        <v>261.67</v>
      </c>
      <c r="BO4" s="21">
        <f t="shared" si="17"/>
        <v>0</v>
      </c>
      <c r="BP4" s="21">
        <f t="shared" si="17"/>
        <v>261.67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33264.18</v>
      </c>
      <c r="B5">
        <v>-6209.93</v>
      </c>
      <c r="C5">
        <v>34269.73</v>
      </c>
      <c r="D5">
        <v>8999.57</v>
      </c>
      <c r="E5">
        <v>260</v>
      </c>
      <c r="F5" s="3">
        <v>6062</v>
      </c>
      <c r="G5">
        <v>249.73</v>
      </c>
      <c r="H5">
        <v>249.73</v>
      </c>
      <c r="I5">
        <v>222.84</v>
      </c>
      <c r="J5">
        <v>202.34</v>
      </c>
      <c r="K5">
        <v>549.75</v>
      </c>
      <c r="L5">
        <v>549.98</v>
      </c>
      <c r="M5">
        <v>902.39</v>
      </c>
      <c r="N5">
        <v>899.51</v>
      </c>
      <c r="O5">
        <v>491.2</v>
      </c>
      <c r="P5">
        <v>354</v>
      </c>
      <c r="Q5">
        <v>219.68</v>
      </c>
      <c r="R5">
        <v>220.32</v>
      </c>
      <c r="S5">
        <v>33437.043</v>
      </c>
      <c r="T5">
        <v>6229.308</v>
      </c>
      <c r="U5">
        <v>8788.406</v>
      </c>
      <c r="V5">
        <v>4.734</v>
      </c>
      <c r="W5">
        <v>8793.14</v>
      </c>
      <c r="X5">
        <v>373.85</v>
      </c>
      <c r="Y5">
        <v>49.969</v>
      </c>
      <c r="Z5">
        <v>14359.164</v>
      </c>
      <c r="AA5">
        <v>5604.856</v>
      </c>
      <c r="AB5">
        <v>1411.89</v>
      </c>
      <c r="AC5" t="s">
        <v>60</v>
      </c>
      <c r="AD5" s="3">
        <v>-2155.7646</v>
      </c>
      <c r="AE5">
        <v>260</v>
      </c>
      <c r="AF5">
        <v>0</v>
      </c>
      <c r="AG5">
        <v>260</v>
      </c>
      <c r="AH5">
        <v>284.12</v>
      </c>
      <c r="AI5">
        <v>0</v>
      </c>
      <c r="AJ5">
        <v>284.12</v>
      </c>
      <c r="AK5">
        <v>5993</v>
      </c>
      <c r="AL5">
        <v>34006.3</v>
      </c>
      <c r="AM5">
        <v>39999.3</v>
      </c>
      <c r="AN5">
        <v>7951.05</v>
      </c>
      <c r="AO5">
        <v>7859.05</v>
      </c>
      <c r="AP5">
        <v>92</v>
      </c>
      <c r="AQ5" t="s">
        <v>174</v>
      </c>
      <c r="AR5">
        <v>284.12</v>
      </c>
      <c r="AU5">
        <v>600</v>
      </c>
      <c r="AV5" s="13">
        <v>489.1</v>
      </c>
      <c r="AW5" s="3">
        <v>284.12</v>
      </c>
      <c r="AX5" s="3">
        <v>260</v>
      </c>
      <c r="AY5" s="3">
        <v>400</v>
      </c>
      <c r="AZ5" s="17">
        <v>363.33</v>
      </c>
      <c r="BA5" s="3">
        <v>284.12</v>
      </c>
      <c r="BB5" s="3">
        <v>260</v>
      </c>
      <c r="BE5" s="21">
        <f t="shared" si="0"/>
        <v>284.12</v>
      </c>
      <c r="BF5" s="21">
        <f t="shared" ref="BF5:BH5" si="18">AH5</f>
        <v>284.12</v>
      </c>
      <c r="BG5" s="21">
        <f t="shared" si="18"/>
        <v>0</v>
      </c>
      <c r="BH5" s="21">
        <f t="shared" si="18"/>
        <v>284.12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32911.94</v>
      </c>
      <c r="B6">
        <v>-6223.27</v>
      </c>
      <c r="C6">
        <v>34616.14</v>
      </c>
      <c r="D6">
        <v>8643</v>
      </c>
      <c r="E6">
        <v>261</v>
      </c>
      <c r="F6" s="3">
        <v>6181</v>
      </c>
      <c r="G6">
        <v>249.73</v>
      </c>
      <c r="H6">
        <v>248.86</v>
      </c>
      <c r="I6">
        <v>221.55</v>
      </c>
      <c r="J6">
        <v>201.59</v>
      </c>
      <c r="K6">
        <v>551.61</v>
      </c>
      <c r="L6">
        <v>549.05</v>
      </c>
      <c r="M6">
        <v>902.8</v>
      </c>
      <c r="N6">
        <v>899.51</v>
      </c>
      <c r="O6">
        <v>512.4</v>
      </c>
      <c r="P6">
        <v>354.3</v>
      </c>
      <c r="Q6">
        <v>220.32</v>
      </c>
      <c r="R6">
        <v>219.68</v>
      </c>
      <c r="S6">
        <v>33062.945</v>
      </c>
      <c r="T6">
        <v>6263.794</v>
      </c>
      <c r="U6">
        <v>8113.477</v>
      </c>
      <c r="V6">
        <v>4.786</v>
      </c>
      <c r="W6">
        <v>8118.263</v>
      </c>
      <c r="X6">
        <v>374.783</v>
      </c>
      <c r="Y6">
        <v>49.967</v>
      </c>
      <c r="Z6">
        <v>13993.434</v>
      </c>
      <c r="AA6">
        <v>6002.555</v>
      </c>
      <c r="AB6">
        <v>1411.08</v>
      </c>
      <c r="AC6" t="s">
        <v>60</v>
      </c>
      <c r="AD6" s="3">
        <v>-2260.9617</v>
      </c>
      <c r="AE6">
        <v>261</v>
      </c>
      <c r="AF6">
        <v>0</v>
      </c>
      <c r="AG6">
        <v>261</v>
      </c>
      <c r="AH6">
        <v>285</v>
      </c>
      <c r="AI6">
        <v>0</v>
      </c>
      <c r="AJ6">
        <v>285</v>
      </c>
      <c r="AK6">
        <v>5991</v>
      </c>
      <c r="AL6">
        <v>33720.3</v>
      </c>
      <c r="AM6">
        <v>39711.3</v>
      </c>
      <c r="AN6">
        <v>7684.02</v>
      </c>
      <c r="AO6">
        <v>7592.02</v>
      </c>
      <c r="AP6">
        <v>92</v>
      </c>
      <c r="AQ6" t="s">
        <v>220</v>
      </c>
      <c r="AR6">
        <v>285</v>
      </c>
      <c r="AU6">
        <v>600</v>
      </c>
      <c r="AV6" s="13">
        <v>515.5</v>
      </c>
      <c r="AW6" s="3">
        <v>285</v>
      </c>
      <c r="AX6" s="3">
        <v>261</v>
      </c>
      <c r="AY6" s="3">
        <v>400</v>
      </c>
      <c r="AZ6" s="17">
        <v>400</v>
      </c>
      <c r="BA6" s="3">
        <v>285</v>
      </c>
      <c r="BB6" s="3">
        <v>261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261</v>
      </c>
      <c r="BN6" s="21">
        <f t="shared" ref="BN6:BP6" si="21">AE6</f>
        <v>261</v>
      </c>
      <c r="BO6" s="21">
        <f t="shared" si="21"/>
        <v>0</v>
      </c>
      <c r="BP6" s="21">
        <f t="shared" si="21"/>
        <v>261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32894.35</v>
      </c>
      <c r="B7">
        <v>-6165.27</v>
      </c>
      <c r="C7">
        <v>35316.87</v>
      </c>
      <c r="D7">
        <v>8306.83</v>
      </c>
      <c r="E7">
        <v>265.67</v>
      </c>
      <c r="F7" s="3">
        <v>6192</v>
      </c>
      <c r="G7">
        <v>346.27</v>
      </c>
      <c r="H7">
        <v>343.71</v>
      </c>
      <c r="I7">
        <v>271.59</v>
      </c>
      <c r="J7">
        <v>231.4</v>
      </c>
      <c r="K7">
        <v>550.45</v>
      </c>
      <c r="L7">
        <v>550.22</v>
      </c>
      <c r="M7">
        <v>905.27</v>
      </c>
      <c r="N7">
        <v>892.94</v>
      </c>
      <c r="O7">
        <v>586.2</v>
      </c>
      <c r="P7">
        <v>353.8</v>
      </c>
      <c r="Q7">
        <v>219.84</v>
      </c>
      <c r="R7">
        <v>220.42</v>
      </c>
      <c r="S7">
        <v>32892.03</v>
      </c>
      <c r="T7">
        <v>6210.838</v>
      </c>
      <c r="U7">
        <v>7570.789</v>
      </c>
      <c r="V7">
        <v>4.635</v>
      </c>
      <c r="W7">
        <v>7575.424</v>
      </c>
      <c r="X7">
        <v>375.082</v>
      </c>
      <c r="Y7">
        <v>49.977</v>
      </c>
      <c r="Z7">
        <v>13451.934</v>
      </c>
      <c r="AA7">
        <v>6417.793</v>
      </c>
      <c r="AB7">
        <v>1411.42</v>
      </c>
      <c r="AC7" t="s">
        <v>60</v>
      </c>
      <c r="AD7" s="3">
        <v>-2203.3906</v>
      </c>
      <c r="AE7">
        <v>265.67</v>
      </c>
      <c r="AF7">
        <v>0</v>
      </c>
      <c r="AG7">
        <v>265.67</v>
      </c>
      <c r="AH7">
        <v>283.24</v>
      </c>
      <c r="AI7">
        <v>0</v>
      </c>
      <c r="AJ7">
        <v>283.24</v>
      </c>
      <c r="AK7">
        <v>5990</v>
      </c>
      <c r="AL7">
        <v>33291.4</v>
      </c>
      <c r="AM7">
        <v>39281.4</v>
      </c>
      <c r="AN7">
        <v>7397.65</v>
      </c>
      <c r="AO7">
        <v>7305.65</v>
      </c>
      <c r="AP7">
        <v>92</v>
      </c>
      <c r="AQ7" t="s">
        <v>221</v>
      </c>
      <c r="AR7">
        <v>283.24</v>
      </c>
      <c r="AU7">
        <v>600</v>
      </c>
      <c r="AV7" s="13">
        <v>594.7</v>
      </c>
      <c r="AW7" s="3">
        <v>283.24</v>
      </c>
      <c r="AX7" s="3">
        <v>265.67</v>
      </c>
      <c r="AY7" s="3">
        <v>400</v>
      </c>
      <c r="AZ7" s="17">
        <v>400</v>
      </c>
      <c r="BA7" s="3">
        <v>283.24</v>
      </c>
      <c r="BB7" s="3">
        <v>265.67</v>
      </c>
      <c r="BE7" s="21">
        <f t="shared" si="0"/>
        <v>283.24</v>
      </c>
      <c r="BF7" s="21">
        <f t="shared" ref="BF7:BH7" si="22">AH7</f>
        <v>283.24</v>
      </c>
      <c r="BG7" s="21">
        <f t="shared" si="22"/>
        <v>0</v>
      </c>
      <c r="BH7" s="21">
        <f t="shared" si="22"/>
        <v>283.24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265.67</v>
      </c>
      <c r="BN7" s="21">
        <f t="shared" ref="BN7:BP7" si="23">AE7</f>
        <v>265.67</v>
      </c>
      <c r="BO7" s="21">
        <f t="shared" si="23"/>
        <v>0</v>
      </c>
      <c r="BP7" s="21">
        <f t="shared" si="23"/>
        <v>265.67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32849.41</v>
      </c>
      <c r="B8">
        <v>-6048.93</v>
      </c>
      <c r="C8">
        <v>35582.66</v>
      </c>
      <c r="D8">
        <v>7846.2</v>
      </c>
      <c r="E8">
        <v>268.33</v>
      </c>
      <c r="F8" s="3">
        <v>6145</v>
      </c>
      <c r="G8">
        <v>347.99</v>
      </c>
      <c r="H8">
        <v>347.99</v>
      </c>
      <c r="I8">
        <v>281.13</v>
      </c>
      <c r="J8">
        <v>281.03</v>
      </c>
      <c r="K8">
        <v>574.87</v>
      </c>
      <c r="L8">
        <v>562.08</v>
      </c>
      <c r="M8">
        <v>917.6</v>
      </c>
      <c r="N8">
        <v>898.69</v>
      </c>
      <c r="O8">
        <v>598.4</v>
      </c>
      <c r="P8">
        <v>351.1</v>
      </c>
      <c r="Q8">
        <v>251.5</v>
      </c>
      <c r="R8">
        <v>250.76</v>
      </c>
      <c r="S8">
        <v>32667.223</v>
      </c>
      <c r="T8">
        <v>6232.571</v>
      </c>
      <c r="U8">
        <v>6988.27</v>
      </c>
      <c r="V8">
        <v>4.905</v>
      </c>
      <c r="W8">
        <v>6993.175</v>
      </c>
      <c r="X8">
        <v>374.939</v>
      </c>
      <c r="Y8">
        <v>49.977</v>
      </c>
      <c r="Z8">
        <v>13061.531</v>
      </c>
      <c r="AA8">
        <v>6711.531</v>
      </c>
      <c r="AB8">
        <v>1405.43</v>
      </c>
      <c r="AC8" t="s">
        <v>60</v>
      </c>
      <c r="AD8" s="3">
        <v>-2036.1401</v>
      </c>
      <c r="AE8">
        <v>268.33</v>
      </c>
      <c r="AF8">
        <v>0</v>
      </c>
      <c r="AG8">
        <v>268.33</v>
      </c>
      <c r="AH8">
        <v>285</v>
      </c>
      <c r="AI8">
        <v>0</v>
      </c>
      <c r="AJ8">
        <v>285</v>
      </c>
      <c r="AK8">
        <v>5989</v>
      </c>
      <c r="AL8">
        <v>33177.1</v>
      </c>
      <c r="AM8">
        <v>39166.1</v>
      </c>
      <c r="AN8">
        <v>7118.11</v>
      </c>
      <c r="AO8">
        <v>7026.11</v>
      </c>
      <c r="AP8">
        <v>92</v>
      </c>
      <c r="AQ8" t="s">
        <v>222</v>
      </c>
      <c r="AR8">
        <v>285</v>
      </c>
      <c r="AU8">
        <v>600</v>
      </c>
      <c r="AV8" s="13">
        <v>600</v>
      </c>
      <c r="AW8" s="3">
        <v>285</v>
      </c>
      <c r="AX8" s="3">
        <v>268.33</v>
      </c>
      <c r="AY8" s="3">
        <v>400</v>
      </c>
      <c r="AZ8" s="17">
        <v>400</v>
      </c>
      <c r="BA8" s="3">
        <v>285</v>
      </c>
      <c r="BB8" s="3">
        <v>268.33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268.33</v>
      </c>
      <c r="BN8" s="21">
        <f t="shared" ref="BN8:BP8" si="25">AE8</f>
        <v>268.33</v>
      </c>
      <c r="BO8" s="21">
        <f t="shared" si="25"/>
        <v>0</v>
      </c>
      <c r="BP8" s="21">
        <f t="shared" si="25"/>
        <v>268.33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32564.07</v>
      </c>
      <c r="B9">
        <v>-5970.93</v>
      </c>
      <c r="C9">
        <v>35607.44</v>
      </c>
      <c r="D9">
        <v>7293.33</v>
      </c>
      <c r="E9">
        <v>273</v>
      </c>
      <c r="F9" s="3">
        <v>6136</v>
      </c>
      <c r="G9">
        <v>353.12</v>
      </c>
      <c r="H9">
        <v>350.55</v>
      </c>
      <c r="I9">
        <v>283.7</v>
      </c>
      <c r="J9">
        <v>280.18</v>
      </c>
      <c r="K9">
        <v>580.69</v>
      </c>
      <c r="L9">
        <v>579.99</v>
      </c>
      <c r="M9">
        <v>917.19</v>
      </c>
      <c r="N9">
        <v>899.1</v>
      </c>
      <c r="O9">
        <v>594.1</v>
      </c>
      <c r="P9">
        <v>352.8</v>
      </c>
      <c r="Q9">
        <v>239.5</v>
      </c>
      <c r="R9">
        <v>238.08</v>
      </c>
      <c r="S9">
        <v>32565.77</v>
      </c>
      <c r="T9">
        <v>6044.184</v>
      </c>
      <c r="U9">
        <v>6432.107</v>
      </c>
      <c r="V9">
        <v>4.775</v>
      </c>
      <c r="W9">
        <v>6436.882</v>
      </c>
      <c r="X9">
        <v>373.558</v>
      </c>
      <c r="Y9">
        <v>49.972</v>
      </c>
      <c r="Z9">
        <v>12903.402</v>
      </c>
      <c r="AA9">
        <v>6847.574</v>
      </c>
      <c r="AB9">
        <v>1397.94</v>
      </c>
      <c r="AC9" t="s">
        <v>60</v>
      </c>
      <c r="AD9" s="3">
        <v>-2024.0936</v>
      </c>
      <c r="AE9">
        <v>273</v>
      </c>
      <c r="AF9">
        <v>0</v>
      </c>
      <c r="AG9">
        <v>273</v>
      </c>
      <c r="AH9">
        <v>283.24</v>
      </c>
      <c r="AI9">
        <v>0</v>
      </c>
      <c r="AJ9">
        <v>283.24</v>
      </c>
      <c r="AK9">
        <v>5988</v>
      </c>
      <c r="AL9">
        <v>32718.3</v>
      </c>
      <c r="AM9">
        <v>38706.3</v>
      </c>
      <c r="AN9">
        <v>6824.75</v>
      </c>
      <c r="AO9">
        <v>6732.75</v>
      </c>
      <c r="AP9">
        <v>92</v>
      </c>
      <c r="AQ9" t="s">
        <v>223</v>
      </c>
      <c r="AR9">
        <v>283.24</v>
      </c>
      <c r="AU9">
        <v>600</v>
      </c>
      <c r="AV9" s="13">
        <v>600</v>
      </c>
      <c r="AW9" s="3">
        <v>283.24</v>
      </c>
      <c r="AX9" s="3">
        <v>273</v>
      </c>
      <c r="AY9" s="3">
        <v>400</v>
      </c>
      <c r="AZ9" s="17">
        <v>400</v>
      </c>
      <c r="BA9" s="3">
        <v>283.24</v>
      </c>
      <c r="BB9" s="3">
        <v>273</v>
      </c>
      <c r="BE9" s="21">
        <f t="shared" si="0"/>
        <v>283.24</v>
      </c>
      <c r="BF9" s="21">
        <f t="shared" ref="BF9:BH9" si="26">AH9</f>
        <v>283.24</v>
      </c>
      <c r="BG9" s="21">
        <f t="shared" si="26"/>
        <v>0</v>
      </c>
      <c r="BH9" s="21">
        <f t="shared" si="26"/>
        <v>283.24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273</v>
      </c>
      <c r="BN9" s="21">
        <f t="shared" ref="BN9:BP9" si="27">AE9</f>
        <v>273</v>
      </c>
      <c r="BO9" s="21">
        <f t="shared" si="27"/>
        <v>0</v>
      </c>
      <c r="BP9" s="21">
        <f t="shared" si="27"/>
        <v>273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32366.9</v>
      </c>
      <c r="B10">
        <v>-5476</v>
      </c>
      <c r="C10">
        <v>35642.32</v>
      </c>
      <c r="D10">
        <v>6766.61</v>
      </c>
      <c r="E10">
        <v>275</v>
      </c>
      <c r="F10" s="3">
        <v>5896</v>
      </c>
      <c r="G10">
        <v>389.85</v>
      </c>
      <c r="H10">
        <v>389.85</v>
      </c>
      <c r="I10">
        <v>281.37</v>
      </c>
      <c r="J10">
        <v>280.98</v>
      </c>
      <c r="K10">
        <v>580.22</v>
      </c>
      <c r="L10">
        <v>581.38</v>
      </c>
      <c r="M10">
        <v>917.6</v>
      </c>
      <c r="N10">
        <v>899.92</v>
      </c>
      <c r="O10">
        <v>591</v>
      </c>
      <c r="P10">
        <v>353.7</v>
      </c>
      <c r="Q10">
        <v>240.4</v>
      </c>
      <c r="R10">
        <v>240.35</v>
      </c>
      <c r="S10">
        <v>32426.219</v>
      </c>
      <c r="T10">
        <v>5582.749</v>
      </c>
      <c r="U10">
        <v>6087.046</v>
      </c>
      <c r="V10">
        <v>4.759</v>
      </c>
      <c r="W10">
        <v>6091.804</v>
      </c>
      <c r="X10">
        <v>373.114</v>
      </c>
      <c r="Y10">
        <v>50.013</v>
      </c>
      <c r="Z10">
        <v>13062.063</v>
      </c>
      <c r="AA10">
        <v>6704.688</v>
      </c>
      <c r="AB10">
        <v>1398.84</v>
      </c>
      <c r="AC10" t="s">
        <v>60</v>
      </c>
      <c r="AD10" s="3">
        <v>-1769.9963</v>
      </c>
      <c r="AE10">
        <v>275</v>
      </c>
      <c r="AF10">
        <v>0</v>
      </c>
      <c r="AG10">
        <v>275</v>
      </c>
      <c r="AH10">
        <v>280</v>
      </c>
      <c r="AI10">
        <v>0</v>
      </c>
      <c r="AJ10">
        <v>280</v>
      </c>
      <c r="AK10">
        <v>5986</v>
      </c>
      <c r="AL10">
        <v>32517.3</v>
      </c>
      <c r="AM10">
        <v>38503.3</v>
      </c>
      <c r="AN10">
        <v>6484.72</v>
      </c>
      <c r="AO10">
        <v>6404.72</v>
      </c>
      <c r="AP10">
        <v>80</v>
      </c>
      <c r="AQ10" t="s">
        <v>224</v>
      </c>
      <c r="AR10">
        <v>280</v>
      </c>
      <c r="AU10">
        <v>600</v>
      </c>
      <c r="AV10" s="13">
        <v>600</v>
      </c>
      <c r="AW10" s="3">
        <v>280</v>
      </c>
      <c r="AX10" s="3">
        <v>275</v>
      </c>
      <c r="AY10" s="3">
        <v>400</v>
      </c>
      <c r="AZ10" s="17">
        <v>400</v>
      </c>
      <c r="BA10" s="3">
        <v>280</v>
      </c>
      <c r="BB10" s="3">
        <v>275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32188.53</v>
      </c>
      <c r="B11">
        <v>-5475</v>
      </c>
      <c r="C11">
        <v>35907.75</v>
      </c>
      <c r="D11">
        <v>6281.23</v>
      </c>
      <c r="E11">
        <v>275</v>
      </c>
      <c r="F11" s="3">
        <v>5908</v>
      </c>
      <c r="G11">
        <v>430.87</v>
      </c>
      <c r="H11">
        <v>430.87</v>
      </c>
      <c r="I11">
        <v>280.22</v>
      </c>
      <c r="J11">
        <v>280.72</v>
      </c>
      <c r="K11">
        <v>580.22</v>
      </c>
      <c r="L11">
        <v>581.62</v>
      </c>
      <c r="M11">
        <v>917.6</v>
      </c>
      <c r="N11">
        <v>900.34</v>
      </c>
      <c r="O11">
        <v>595.8</v>
      </c>
      <c r="P11">
        <v>347.9</v>
      </c>
      <c r="Q11">
        <v>240.03</v>
      </c>
      <c r="R11">
        <v>239.56</v>
      </c>
      <c r="S11">
        <v>32253.373</v>
      </c>
      <c r="T11">
        <v>5457.19</v>
      </c>
      <c r="U11">
        <v>5903.993</v>
      </c>
      <c r="V11">
        <v>4.631</v>
      </c>
      <c r="W11">
        <v>5908.624</v>
      </c>
      <c r="X11">
        <v>371.726</v>
      </c>
      <c r="Y11">
        <v>50.009</v>
      </c>
      <c r="Z11">
        <v>13021.699</v>
      </c>
      <c r="AA11">
        <v>6745.479</v>
      </c>
      <c r="AB11">
        <v>1397.17</v>
      </c>
      <c r="AC11" t="s">
        <v>60</v>
      </c>
      <c r="AD11" s="3">
        <v>-1803.3345</v>
      </c>
      <c r="AE11">
        <v>275</v>
      </c>
      <c r="AF11">
        <v>0</v>
      </c>
      <c r="AG11">
        <v>275</v>
      </c>
      <c r="AH11">
        <v>289</v>
      </c>
      <c r="AI11">
        <v>0</v>
      </c>
      <c r="AJ11">
        <v>289</v>
      </c>
      <c r="AK11">
        <v>5937</v>
      </c>
      <c r="AL11">
        <v>32383.3</v>
      </c>
      <c r="AM11">
        <v>38320.3</v>
      </c>
      <c r="AN11">
        <v>5973.51</v>
      </c>
      <c r="AO11">
        <v>5893.51</v>
      </c>
      <c r="AP11">
        <v>80</v>
      </c>
      <c r="AQ11" t="s">
        <v>224</v>
      </c>
      <c r="AR11">
        <v>289</v>
      </c>
      <c r="AU11">
        <v>600</v>
      </c>
      <c r="AV11" s="13">
        <v>600</v>
      </c>
      <c r="AW11" s="3">
        <v>289</v>
      </c>
      <c r="AX11" s="3">
        <v>275</v>
      </c>
      <c r="AY11" s="3">
        <v>400</v>
      </c>
      <c r="AZ11" s="17">
        <v>400</v>
      </c>
      <c r="BA11" s="3">
        <v>289</v>
      </c>
      <c r="BB11" s="3">
        <v>275</v>
      </c>
      <c r="BE11" s="21">
        <f t="shared" si="0"/>
        <v>289</v>
      </c>
      <c r="BF11" s="21">
        <f t="shared" ref="BF11:BH11" si="30">AH11</f>
        <v>289</v>
      </c>
      <c r="BG11" s="21">
        <f t="shared" si="30"/>
        <v>0</v>
      </c>
      <c r="BH11" s="21">
        <f t="shared" si="30"/>
        <v>289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</v>
      </c>
      <c r="BN11" s="21">
        <f t="shared" ref="BN11:BP11" si="31">AE11</f>
        <v>275</v>
      </c>
      <c r="BO11" s="21">
        <f t="shared" si="31"/>
        <v>0</v>
      </c>
      <c r="BP11" s="21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32115.91</v>
      </c>
      <c r="B12">
        <v>-5472</v>
      </c>
      <c r="C12">
        <v>35343.07</v>
      </c>
      <c r="D12">
        <v>5808.28</v>
      </c>
      <c r="E12">
        <v>273.33</v>
      </c>
      <c r="F12" s="3">
        <v>5919</v>
      </c>
      <c r="G12">
        <v>389.85</v>
      </c>
      <c r="H12">
        <v>392.42</v>
      </c>
      <c r="I12">
        <v>280.65</v>
      </c>
      <c r="J12">
        <v>281.01</v>
      </c>
      <c r="K12">
        <v>574.87</v>
      </c>
      <c r="L12">
        <v>576.03</v>
      </c>
      <c r="M12">
        <v>918.01</v>
      </c>
      <c r="N12">
        <v>893.35</v>
      </c>
      <c r="O12">
        <v>598.4</v>
      </c>
      <c r="P12">
        <v>351</v>
      </c>
      <c r="Q12">
        <v>231.31</v>
      </c>
      <c r="R12">
        <v>230.78</v>
      </c>
      <c r="S12">
        <v>32136.59</v>
      </c>
      <c r="T12">
        <v>5612.426</v>
      </c>
      <c r="U12">
        <v>5773.816</v>
      </c>
      <c r="V12">
        <v>4.742</v>
      </c>
      <c r="W12">
        <v>5778.558</v>
      </c>
      <c r="X12">
        <v>372.234</v>
      </c>
      <c r="Y12">
        <v>50.019</v>
      </c>
      <c r="Z12">
        <v>12947.715</v>
      </c>
      <c r="AA12">
        <v>6798.512</v>
      </c>
      <c r="AB12">
        <v>1399.11</v>
      </c>
      <c r="AC12" t="s">
        <v>60</v>
      </c>
      <c r="AD12" s="3">
        <v>-1842.6956</v>
      </c>
      <c r="AE12">
        <v>273.33</v>
      </c>
      <c r="AF12">
        <v>0</v>
      </c>
      <c r="AG12">
        <v>273.33</v>
      </c>
      <c r="AH12">
        <v>285</v>
      </c>
      <c r="AI12">
        <v>0</v>
      </c>
      <c r="AJ12">
        <v>285</v>
      </c>
      <c r="AK12">
        <v>5889</v>
      </c>
      <c r="AL12">
        <v>32215.8</v>
      </c>
      <c r="AM12">
        <v>38104.8</v>
      </c>
      <c r="AN12">
        <v>5687.16</v>
      </c>
      <c r="AO12">
        <v>5607.16</v>
      </c>
      <c r="AP12">
        <v>80</v>
      </c>
      <c r="AQ12" t="s">
        <v>225</v>
      </c>
      <c r="AR12">
        <v>285</v>
      </c>
      <c r="AU12">
        <v>600</v>
      </c>
      <c r="AV12" s="13">
        <v>600</v>
      </c>
      <c r="AW12" s="3">
        <v>285</v>
      </c>
      <c r="AX12" s="3">
        <v>273.33</v>
      </c>
      <c r="AY12" s="3">
        <v>400</v>
      </c>
      <c r="AZ12" s="17">
        <v>400</v>
      </c>
      <c r="BA12" s="3">
        <v>285</v>
      </c>
      <c r="BB12" s="3">
        <v>273.33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273.33</v>
      </c>
      <c r="BN12" s="21">
        <f t="shared" ref="BN12:BP12" si="33">AE12</f>
        <v>273.33</v>
      </c>
      <c r="BO12" s="21">
        <f t="shared" si="33"/>
        <v>0</v>
      </c>
      <c r="BP12" s="21">
        <f t="shared" si="33"/>
        <v>273.33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32129.06</v>
      </c>
      <c r="B13">
        <v>-5471</v>
      </c>
      <c r="C13">
        <v>35772.29</v>
      </c>
      <c r="D13">
        <v>5381.92</v>
      </c>
      <c r="E13">
        <v>278.33</v>
      </c>
      <c r="F13" s="3">
        <v>5932</v>
      </c>
      <c r="G13">
        <v>443.69</v>
      </c>
      <c r="H13">
        <v>441.13</v>
      </c>
      <c r="I13">
        <v>280.71</v>
      </c>
      <c r="J13">
        <v>280.38</v>
      </c>
      <c r="K13">
        <v>581.62</v>
      </c>
      <c r="L13">
        <v>583.48</v>
      </c>
      <c r="M13">
        <v>924.59</v>
      </c>
      <c r="N13">
        <v>899.51</v>
      </c>
      <c r="O13">
        <v>598</v>
      </c>
      <c r="P13">
        <v>353.4</v>
      </c>
      <c r="Q13">
        <v>240.51</v>
      </c>
      <c r="R13">
        <v>240.4</v>
      </c>
      <c r="S13">
        <v>31892.967</v>
      </c>
      <c r="T13">
        <v>5547.307</v>
      </c>
      <c r="U13">
        <v>5477.105</v>
      </c>
      <c r="V13">
        <v>4.76</v>
      </c>
      <c r="W13">
        <v>5481.865</v>
      </c>
      <c r="X13">
        <v>372.004</v>
      </c>
      <c r="Y13">
        <v>49.974</v>
      </c>
      <c r="Z13">
        <v>12717.949</v>
      </c>
      <c r="AA13">
        <v>7063.113</v>
      </c>
      <c r="AB13">
        <v>1400.01</v>
      </c>
      <c r="AC13" t="s">
        <v>60</v>
      </c>
      <c r="AD13" s="3">
        <v>-1796.1904</v>
      </c>
      <c r="AE13">
        <v>278.33</v>
      </c>
      <c r="AF13">
        <v>0</v>
      </c>
      <c r="AG13">
        <v>278.33</v>
      </c>
      <c r="AH13">
        <v>285</v>
      </c>
      <c r="AI13">
        <v>0</v>
      </c>
      <c r="AJ13">
        <v>285</v>
      </c>
      <c r="AK13">
        <v>5840</v>
      </c>
      <c r="AL13">
        <v>32148.8</v>
      </c>
      <c r="AM13">
        <v>37988.8</v>
      </c>
      <c r="AN13">
        <v>5396.89</v>
      </c>
      <c r="AO13">
        <v>5316.89</v>
      </c>
      <c r="AP13">
        <v>80</v>
      </c>
      <c r="AQ13" t="s">
        <v>226</v>
      </c>
      <c r="AR13">
        <v>285</v>
      </c>
      <c r="AU13">
        <v>600</v>
      </c>
      <c r="AV13" s="13">
        <v>600</v>
      </c>
      <c r="AW13" s="3">
        <v>285</v>
      </c>
      <c r="AX13" s="3">
        <v>278.33</v>
      </c>
      <c r="AY13" s="3">
        <v>400</v>
      </c>
      <c r="AZ13" s="17">
        <v>400</v>
      </c>
      <c r="BA13" s="3">
        <v>285</v>
      </c>
      <c r="BB13" s="3">
        <v>278.33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278.33</v>
      </c>
      <c r="BN13" s="21">
        <f t="shared" ref="BN13:BP13" si="35">AE13</f>
        <v>278.33</v>
      </c>
      <c r="BO13" s="21">
        <f t="shared" si="35"/>
        <v>0</v>
      </c>
      <c r="BP13" s="21">
        <f t="shared" si="35"/>
        <v>278.33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31939</v>
      </c>
      <c r="B14">
        <v>-5470</v>
      </c>
      <c r="C14">
        <v>35301.18</v>
      </c>
      <c r="D14">
        <v>5227.65</v>
      </c>
      <c r="E14">
        <v>276</v>
      </c>
      <c r="F14" s="3">
        <v>5945</v>
      </c>
      <c r="G14">
        <v>403.52</v>
      </c>
      <c r="H14">
        <v>405.24</v>
      </c>
      <c r="I14">
        <v>280.56</v>
      </c>
      <c r="J14">
        <v>280.47</v>
      </c>
      <c r="K14">
        <v>578.36</v>
      </c>
      <c r="L14">
        <v>579.06</v>
      </c>
      <c r="M14">
        <v>918.84</v>
      </c>
      <c r="N14">
        <v>898.28</v>
      </c>
      <c r="O14">
        <v>590</v>
      </c>
      <c r="P14">
        <v>353.6</v>
      </c>
      <c r="Q14">
        <v>234.9</v>
      </c>
      <c r="R14">
        <v>236.23</v>
      </c>
      <c r="S14">
        <v>32127.156</v>
      </c>
      <c r="T14">
        <v>5222.036</v>
      </c>
      <c r="U14">
        <v>5318.11</v>
      </c>
      <c r="V14">
        <v>4.732</v>
      </c>
      <c r="W14">
        <v>5322.841</v>
      </c>
      <c r="X14">
        <v>373.163</v>
      </c>
      <c r="Y14">
        <v>49.972</v>
      </c>
      <c r="Z14">
        <v>12737.813</v>
      </c>
      <c r="AA14">
        <v>7023.967</v>
      </c>
      <c r="AB14">
        <v>1398.45</v>
      </c>
      <c r="AC14" t="s">
        <v>60</v>
      </c>
      <c r="AD14" s="3">
        <v>-1842.4155</v>
      </c>
      <c r="AE14">
        <v>276</v>
      </c>
      <c r="AF14">
        <v>0</v>
      </c>
      <c r="AG14">
        <v>276</v>
      </c>
      <c r="AH14">
        <v>285</v>
      </c>
      <c r="AI14">
        <v>0</v>
      </c>
      <c r="AJ14">
        <v>285</v>
      </c>
      <c r="AK14">
        <v>5792</v>
      </c>
      <c r="AL14">
        <v>32115.3</v>
      </c>
      <c r="AM14">
        <v>37907.3</v>
      </c>
      <c r="AN14">
        <v>5011.21</v>
      </c>
      <c r="AO14">
        <v>4931.21</v>
      </c>
      <c r="AP14">
        <v>80</v>
      </c>
      <c r="AQ14" t="s">
        <v>227</v>
      </c>
      <c r="AR14">
        <v>285</v>
      </c>
      <c r="AU14">
        <v>600</v>
      </c>
      <c r="AV14" s="13">
        <v>600</v>
      </c>
      <c r="AW14" s="3">
        <v>285</v>
      </c>
      <c r="AX14" s="3">
        <v>276</v>
      </c>
      <c r="AY14" s="3">
        <v>400</v>
      </c>
      <c r="AZ14" s="17">
        <v>400</v>
      </c>
      <c r="BA14" s="3">
        <v>285</v>
      </c>
      <c r="BB14" s="3">
        <v>276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276</v>
      </c>
      <c r="BN14" s="21">
        <f t="shared" ref="BN14:BP14" si="37">AE14</f>
        <v>276</v>
      </c>
      <c r="BO14" s="21">
        <f t="shared" si="37"/>
        <v>0</v>
      </c>
      <c r="BP14" s="21">
        <f t="shared" si="37"/>
        <v>276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31918.01</v>
      </c>
      <c r="B15">
        <v>-5470</v>
      </c>
      <c r="C15">
        <v>35755.78</v>
      </c>
      <c r="D15">
        <v>5069.99</v>
      </c>
      <c r="E15">
        <v>277.67</v>
      </c>
      <c r="F15" s="3">
        <v>5945</v>
      </c>
      <c r="G15">
        <v>448.82</v>
      </c>
      <c r="H15">
        <v>449.66</v>
      </c>
      <c r="I15">
        <v>281.5</v>
      </c>
      <c r="J15">
        <v>280.98</v>
      </c>
      <c r="K15">
        <v>577.43</v>
      </c>
      <c r="L15">
        <v>582.08</v>
      </c>
      <c r="M15">
        <v>919.66</v>
      </c>
      <c r="N15">
        <v>899.1</v>
      </c>
      <c r="O15">
        <v>590.4</v>
      </c>
      <c r="P15">
        <v>351.5</v>
      </c>
      <c r="Q15">
        <v>240.61</v>
      </c>
      <c r="R15">
        <v>239.66</v>
      </c>
      <c r="S15">
        <v>32021.451</v>
      </c>
      <c r="T15">
        <v>5384.803</v>
      </c>
      <c r="U15">
        <v>5192.755</v>
      </c>
      <c r="V15">
        <v>4.668</v>
      </c>
      <c r="W15">
        <v>5197.424</v>
      </c>
      <c r="X15">
        <v>409.797</v>
      </c>
      <c r="Y15">
        <v>49.967</v>
      </c>
      <c r="Z15">
        <v>12298.059</v>
      </c>
      <c r="AA15">
        <v>7457.799</v>
      </c>
      <c r="AB15">
        <v>1396.83</v>
      </c>
      <c r="AC15" t="s">
        <v>60</v>
      </c>
      <c r="AD15" s="3">
        <v>-1830.2289</v>
      </c>
      <c r="AE15">
        <v>277.67</v>
      </c>
      <c r="AF15">
        <v>0</v>
      </c>
      <c r="AG15">
        <v>277.67</v>
      </c>
      <c r="AH15">
        <v>287</v>
      </c>
      <c r="AI15">
        <v>0</v>
      </c>
      <c r="AJ15">
        <v>287</v>
      </c>
      <c r="AK15">
        <v>5792</v>
      </c>
      <c r="AL15">
        <v>32048.3</v>
      </c>
      <c r="AM15">
        <v>37840.3</v>
      </c>
      <c r="AN15">
        <v>4757.26</v>
      </c>
      <c r="AO15">
        <v>4677.26</v>
      </c>
      <c r="AP15">
        <v>80</v>
      </c>
      <c r="AQ15" t="s">
        <v>228</v>
      </c>
      <c r="AR15">
        <v>287</v>
      </c>
      <c r="AU15">
        <v>600</v>
      </c>
      <c r="AV15" s="13">
        <v>600</v>
      </c>
      <c r="AW15" s="3">
        <v>287</v>
      </c>
      <c r="AX15" s="3">
        <v>277.67</v>
      </c>
      <c r="AY15" s="3">
        <v>400</v>
      </c>
      <c r="AZ15" s="17">
        <v>400</v>
      </c>
      <c r="BA15" s="3">
        <v>287</v>
      </c>
      <c r="BB15" s="3">
        <v>277.67</v>
      </c>
      <c r="BE15" s="21">
        <f t="shared" si="0"/>
        <v>287</v>
      </c>
      <c r="BF15" s="21">
        <f t="shared" ref="BF15:BH15" si="38">AH15</f>
        <v>287</v>
      </c>
      <c r="BG15" s="21">
        <f t="shared" si="38"/>
        <v>0</v>
      </c>
      <c r="BH15" s="21">
        <f t="shared" si="38"/>
        <v>287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277.67</v>
      </c>
      <c r="BN15" s="21">
        <f t="shared" ref="BN15:BP15" si="39">AE15</f>
        <v>277.67</v>
      </c>
      <c r="BO15" s="21">
        <f t="shared" si="39"/>
        <v>0</v>
      </c>
      <c r="BP15" s="21">
        <f t="shared" si="39"/>
        <v>277.67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31763.12</v>
      </c>
      <c r="B16">
        <v>-5470</v>
      </c>
      <c r="C16">
        <v>35583.93</v>
      </c>
      <c r="D16">
        <v>4890.03</v>
      </c>
      <c r="E16">
        <v>276</v>
      </c>
      <c r="F16" s="3">
        <v>5945</v>
      </c>
      <c r="G16">
        <v>447.97</v>
      </c>
      <c r="H16">
        <v>447.1</v>
      </c>
      <c r="I16">
        <v>281.38</v>
      </c>
      <c r="J16">
        <v>280.81</v>
      </c>
      <c r="K16">
        <v>578.36</v>
      </c>
      <c r="L16">
        <v>582.55</v>
      </c>
      <c r="M16">
        <v>919.66</v>
      </c>
      <c r="N16">
        <v>898.69</v>
      </c>
      <c r="O16">
        <v>590.7</v>
      </c>
      <c r="P16">
        <v>351</v>
      </c>
      <c r="Q16">
        <v>240.56</v>
      </c>
      <c r="R16">
        <v>239.61</v>
      </c>
      <c r="S16">
        <v>31795.121</v>
      </c>
      <c r="T16">
        <v>5531.476</v>
      </c>
      <c r="U16">
        <v>4990.051</v>
      </c>
      <c r="V16">
        <v>4.648</v>
      </c>
      <c r="W16">
        <v>4994.699</v>
      </c>
      <c r="X16">
        <v>409.679</v>
      </c>
      <c r="Y16">
        <v>49.998</v>
      </c>
      <c r="Z16">
        <v>12290.004</v>
      </c>
      <c r="AA16">
        <v>7433.863</v>
      </c>
      <c r="AB16">
        <v>1437.31</v>
      </c>
      <c r="AC16" t="s">
        <v>60</v>
      </c>
      <c r="AD16" s="3">
        <v>-1831.4895</v>
      </c>
      <c r="AE16">
        <v>276</v>
      </c>
      <c r="AF16">
        <v>0</v>
      </c>
      <c r="AG16">
        <v>276</v>
      </c>
      <c r="AH16">
        <v>291</v>
      </c>
      <c r="AI16">
        <v>0</v>
      </c>
      <c r="AJ16">
        <v>291</v>
      </c>
      <c r="AK16">
        <v>5792</v>
      </c>
      <c r="AL16">
        <v>32014.8</v>
      </c>
      <c r="AM16">
        <v>37806.8</v>
      </c>
      <c r="AN16">
        <v>4476.74</v>
      </c>
      <c r="AO16">
        <v>4396.74</v>
      </c>
      <c r="AP16">
        <v>80</v>
      </c>
      <c r="AQ16" t="s">
        <v>227</v>
      </c>
      <c r="AR16">
        <v>291</v>
      </c>
      <c r="AU16">
        <v>600</v>
      </c>
      <c r="AV16" s="13">
        <v>600</v>
      </c>
      <c r="AW16" s="3">
        <v>291</v>
      </c>
      <c r="AX16" s="3">
        <v>276</v>
      </c>
      <c r="AY16" s="3">
        <v>400</v>
      </c>
      <c r="AZ16" s="17">
        <v>400</v>
      </c>
      <c r="BA16" s="3">
        <v>291</v>
      </c>
      <c r="BB16" s="3">
        <v>276</v>
      </c>
      <c r="BE16" s="21">
        <f t="shared" si="0"/>
        <v>291</v>
      </c>
      <c r="BF16" s="21">
        <f t="shared" ref="BF16:BH16" si="40">AH16</f>
        <v>291</v>
      </c>
      <c r="BG16" s="21">
        <f t="shared" si="40"/>
        <v>0</v>
      </c>
      <c r="BH16" s="21">
        <f t="shared" si="40"/>
        <v>291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276</v>
      </c>
      <c r="BN16" s="21">
        <f t="shared" ref="BN16:BP16" si="41">AE16</f>
        <v>276</v>
      </c>
      <c r="BO16" s="21">
        <f t="shared" si="41"/>
        <v>0</v>
      </c>
      <c r="BP16" s="21">
        <f t="shared" si="41"/>
        <v>276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31809.36</v>
      </c>
      <c r="B17">
        <v>-5471</v>
      </c>
      <c r="C17">
        <v>35681.28</v>
      </c>
      <c r="D17">
        <v>4727.12</v>
      </c>
      <c r="E17">
        <v>277.33</v>
      </c>
      <c r="F17" s="3">
        <v>5946</v>
      </c>
      <c r="G17">
        <v>447.1</v>
      </c>
      <c r="H17">
        <v>447.1</v>
      </c>
      <c r="I17">
        <v>280.89</v>
      </c>
      <c r="J17">
        <v>280.99</v>
      </c>
      <c r="K17">
        <v>578.13</v>
      </c>
      <c r="L17">
        <v>583.71</v>
      </c>
      <c r="M17">
        <v>919.25</v>
      </c>
      <c r="N17">
        <v>899.1</v>
      </c>
      <c r="O17">
        <v>591.4</v>
      </c>
      <c r="P17">
        <v>350.7</v>
      </c>
      <c r="Q17">
        <v>240.19</v>
      </c>
      <c r="R17">
        <v>239.87</v>
      </c>
      <c r="S17">
        <v>31917.883</v>
      </c>
      <c r="T17">
        <v>5517.534</v>
      </c>
      <c r="U17">
        <v>4697.332</v>
      </c>
      <c r="V17">
        <v>4.579</v>
      </c>
      <c r="W17">
        <v>4701.911</v>
      </c>
      <c r="X17">
        <v>408.932</v>
      </c>
      <c r="Y17">
        <v>50.012</v>
      </c>
      <c r="Z17">
        <v>11926.738</v>
      </c>
      <c r="AA17">
        <v>7761.527</v>
      </c>
      <c r="AB17">
        <v>1443.94</v>
      </c>
      <c r="AC17" t="s">
        <v>60</v>
      </c>
      <c r="AD17" s="3">
        <v>-1833.4507</v>
      </c>
      <c r="AE17">
        <v>277.33</v>
      </c>
      <c r="AF17">
        <v>0</v>
      </c>
      <c r="AG17">
        <v>277.33</v>
      </c>
      <c r="AH17">
        <v>297</v>
      </c>
      <c r="AI17">
        <v>0</v>
      </c>
      <c r="AJ17">
        <v>297</v>
      </c>
      <c r="AK17">
        <v>5792</v>
      </c>
      <c r="AL17">
        <v>32014.8</v>
      </c>
      <c r="AM17">
        <v>37806.8</v>
      </c>
      <c r="AN17">
        <v>4233.3</v>
      </c>
      <c r="AO17">
        <v>4153.3</v>
      </c>
      <c r="AP17">
        <v>80</v>
      </c>
      <c r="AQ17" t="s">
        <v>229</v>
      </c>
      <c r="AR17">
        <v>297</v>
      </c>
      <c r="AU17">
        <v>600</v>
      </c>
      <c r="AV17" s="13">
        <v>600</v>
      </c>
      <c r="AW17" s="3">
        <v>297</v>
      </c>
      <c r="AX17" s="3">
        <v>277.33</v>
      </c>
      <c r="AY17" s="3">
        <v>400</v>
      </c>
      <c r="AZ17" s="17">
        <v>400</v>
      </c>
      <c r="BA17" s="3">
        <v>297</v>
      </c>
      <c r="BB17" s="3">
        <v>277.33</v>
      </c>
      <c r="BE17" s="21">
        <f t="shared" si="0"/>
        <v>297</v>
      </c>
      <c r="BF17" s="21">
        <f t="shared" ref="BF17:BH17" si="42">AH17</f>
        <v>297</v>
      </c>
      <c r="BG17" s="21">
        <f t="shared" si="42"/>
        <v>0</v>
      </c>
      <c r="BH17" s="21">
        <f t="shared" si="42"/>
        <v>297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277.33</v>
      </c>
      <c r="BN17" s="21">
        <f t="shared" ref="BN17:BP17" si="43">AE17</f>
        <v>277.33</v>
      </c>
      <c r="BO17" s="21">
        <f t="shared" si="43"/>
        <v>0</v>
      </c>
      <c r="BP17" s="21">
        <f t="shared" si="43"/>
        <v>277.33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31831.25</v>
      </c>
      <c r="B18">
        <v>-5521</v>
      </c>
      <c r="C18">
        <v>36277.42</v>
      </c>
      <c r="D18">
        <v>4537.03</v>
      </c>
      <c r="E18">
        <v>280</v>
      </c>
      <c r="F18" s="3">
        <v>5996</v>
      </c>
      <c r="G18">
        <v>447.97</v>
      </c>
      <c r="H18">
        <v>448.82</v>
      </c>
      <c r="I18">
        <v>281.15</v>
      </c>
      <c r="J18">
        <v>280.23</v>
      </c>
      <c r="K18">
        <v>587.66</v>
      </c>
      <c r="L18">
        <v>588.13</v>
      </c>
      <c r="M18">
        <v>930.76</v>
      </c>
      <c r="N18">
        <v>899.1</v>
      </c>
      <c r="O18">
        <v>592.2</v>
      </c>
      <c r="P18">
        <v>351.2</v>
      </c>
      <c r="Q18">
        <v>240.56</v>
      </c>
      <c r="R18">
        <v>239.98</v>
      </c>
      <c r="S18">
        <v>31648.244</v>
      </c>
      <c r="T18">
        <v>5580.552</v>
      </c>
      <c r="U18">
        <v>4298.423</v>
      </c>
      <c r="V18">
        <v>4.615</v>
      </c>
      <c r="W18">
        <v>4303.038</v>
      </c>
      <c r="X18">
        <v>409.597</v>
      </c>
      <c r="Y18">
        <v>50.03</v>
      </c>
      <c r="Z18">
        <v>11545.516</v>
      </c>
      <c r="AA18">
        <v>8174.488</v>
      </c>
      <c r="AB18">
        <v>1441.85</v>
      </c>
      <c r="AC18" t="s">
        <v>60</v>
      </c>
      <c r="AD18" s="3">
        <v>-1851.6605</v>
      </c>
      <c r="AE18">
        <v>280</v>
      </c>
      <c r="AF18">
        <v>0</v>
      </c>
      <c r="AG18">
        <v>280</v>
      </c>
      <c r="AH18">
        <v>300</v>
      </c>
      <c r="AI18">
        <v>0</v>
      </c>
      <c r="AJ18">
        <v>300</v>
      </c>
      <c r="AK18">
        <v>5792</v>
      </c>
      <c r="AL18">
        <v>32014.8</v>
      </c>
      <c r="AM18">
        <v>37806.8</v>
      </c>
      <c r="AN18">
        <v>3977.59</v>
      </c>
      <c r="AO18">
        <v>3897.59</v>
      </c>
      <c r="AP18">
        <v>80</v>
      </c>
      <c r="AQ18" t="s">
        <v>141</v>
      </c>
      <c r="AR18">
        <v>300</v>
      </c>
      <c r="AU18">
        <v>600</v>
      </c>
      <c r="AV18" s="13">
        <v>600</v>
      </c>
      <c r="AW18" s="3">
        <v>300</v>
      </c>
      <c r="AX18" s="3">
        <v>280</v>
      </c>
      <c r="AY18" s="3">
        <v>400</v>
      </c>
      <c r="AZ18" s="17">
        <v>400</v>
      </c>
      <c r="BA18" s="3">
        <v>300</v>
      </c>
      <c r="BB18" s="3">
        <v>280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31569.19</v>
      </c>
      <c r="B19">
        <v>-5661</v>
      </c>
      <c r="C19">
        <v>36266.66</v>
      </c>
      <c r="D19">
        <v>4338.95</v>
      </c>
      <c r="E19">
        <v>279.67</v>
      </c>
      <c r="F19" s="3">
        <v>6117</v>
      </c>
      <c r="G19">
        <v>447.1</v>
      </c>
      <c r="H19">
        <v>448.82</v>
      </c>
      <c r="I19">
        <v>280.36</v>
      </c>
      <c r="J19">
        <v>280.12</v>
      </c>
      <c r="K19">
        <v>580.69</v>
      </c>
      <c r="L19">
        <v>583.71</v>
      </c>
      <c r="M19">
        <v>923.77</v>
      </c>
      <c r="N19">
        <v>898.28</v>
      </c>
      <c r="O19">
        <v>592.2</v>
      </c>
      <c r="P19">
        <v>347.5</v>
      </c>
      <c r="Q19">
        <v>252.61</v>
      </c>
      <c r="R19">
        <v>250.97</v>
      </c>
      <c r="S19">
        <v>31886.47</v>
      </c>
      <c r="T19">
        <v>5463.319</v>
      </c>
      <c r="U19">
        <v>3946.686</v>
      </c>
      <c r="V19">
        <v>4.665</v>
      </c>
      <c r="W19">
        <v>3951.352</v>
      </c>
      <c r="X19">
        <v>409.822</v>
      </c>
      <c r="Y19">
        <v>50.032</v>
      </c>
      <c r="Z19">
        <v>11286.402</v>
      </c>
      <c r="AA19">
        <v>8469.754</v>
      </c>
      <c r="AB19">
        <v>1443.03</v>
      </c>
      <c r="AC19" t="s">
        <v>60</v>
      </c>
      <c r="AD19" s="3">
        <v>-1969.324</v>
      </c>
      <c r="AE19">
        <v>279.67</v>
      </c>
      <c r="AF19">
        <v>0</v>
      </c>
      <c r="AG19">
        <v>279.67</v>
      </c>
      <c r="AH19">
        <v>298</v>
      </c>
      <c r="AI19">
        <v>0</v>
      </c>
      <c r="AJ19">
        <v>298</v>
      </c>
      <c r="AK19">
        <v>5767</v>
      </c>
      <c r="AL19">
        <v>32014.8</v>
      </c>
      <c r="AM19">
        <v>37781.8</v>
      </c>
      <c r="AN19">
        <v>3785.27</v>
      </c>
      <c r="AO19">
        <v>3705.27</v>
      </c>
      <c r="AP19">
        <v>80</v>
      </c>
      <c r="AQ19" t="s">
        <v>142</v>
      </c>
      <c r="AR19">
        <v>298</v>
      </c>
      <c r="AU19">
        <v>600</v>
      </c>
      <c r="AV19" s="13">
        <v>600</v>
      </c>
      <c r="AW19" s="3">
        <v>298</v>
      </c>
      <c r="AX19" s="3">
        <v>279.67</v>
      </c>
      <c r="AY19" s="3">
        <v>400</v>
      </c>
      <c r="AZ19" s="17">
        <v>400</v>
      </c>
      <c r="BA19" s="3">
        <v>298</v>
      </c>
      <c r="BB19" s="3">
        <v>279.67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279.67</v>
      </c>
      <c r="BN19" s="21">
        <f t="shared" ref="BN19:BP19" si="47">AE19</f>
        <v>279.67</v>
      </c>
      <c r="BO19" s="21">
        <f t="shared" si="47"/>
        <v>0</v>
      </c>
      <c r="BP19" s="21">
        <f t="shared" si="47"/>
        <v>279.67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31818.65</v>
      </c>
      <c r="B20">
        <v>-5634</v>
      </c>
      <c r="C20">
        <v>37459.51</v>
      </c>
      <c r="D20">
        <v>4069.23</v>
      </c>
      <c r="E20">
        <v>285.37</v>
      </c>
      <c r="F20" s="3">
        <v>6073</v>
      </c>
      <c r="G20">
        <v>495.81</v>
      </c>
      <c r="H20">
        <v>493.24</v>
      </c>
      <c r="I20">
        <v>302.59</v>
      </c>
      <c r="J20">
        <v>317.56</v>
      </c>
      <c r="K20">
        <v>599.29</v>
      </c>
      <c r="L20">
        <v>601.39</v>
      </c>
      <c r="M20">
        <v>949.67</v>
      </c>
      <c r="N20">
        <v>897.05</v>
      </c>
      <c r="O20">
        <v>593.4</v>
      </c>
      <c r="P20">
        <v>345.8</v>
      </c>
      <c r="Q20">
        <v>277.67</v>
      </c>
      <c r="R20">
        <v>277.24</v>
      </c>
      <c r="S20">
        <v>32059.703</v>
      </c>
      <c r="T20">
        <v>5676.004</v>
      </c>
      <c r="U20">
        <v>3602.049</v>
      </c>
      <c r="V20">
        <v>4.496</v>
      </c>
      <c r="W20">
        <v>3606.544</v>
      </c>
      <c r="X20">
        <v>409.624</v>
      </c>
      <c r="Y20">
        <v>50</v>
      </c>
      <c r="Z20">
        <v>10185.828</v>
      </c>
      <c r="AA20">
        <v>9302.572</v>
      </c>
      <c r="AB20">
        <v>1439.91</v>
      </c>
      <c r="AC20" t="s">
        <v>60</v>
      </c>
      <c r="AD20" s="3">
        <v>-1829.3884</v>
      </c>
      <c r="AE20">
        <v>285.37</v>
      </c>
      <c r="AF20">
        <v>0</v>
      </c>
      <c r="AG20">
        <v>285.37</v>
      </c>
      <c r="AH20">
        <v>299</v>
      </c>
      <c r="AI20">
        <v>0</v>
      </c>
      <c r="AJ20">
        <v>299</v>
      </c>
      <c r="AK20">
        <v>5742</v>
      </c>
      <c r="AL20">
        <v>32081.8</v>
      </c>
      <c r="AM20">
        <v>37823.8</v>
      </c>
      <c r="AN20">
        <v>3562.07</v>
      </c>
      <c r="AO20">
        <v>3482.07</v>
      </c>
      <c r="AP20">
        <v>80</v>
      </c>
      <c r="AQ20" t="s">
        <v>230</v>
      </c>
      <c r="AR20">
        <v>299</v>
      </c>
      <c r="AU20">
        <v>600</v>
      </c>
      <c r="AV20" s="13">
        <v>600</v>
      </c>
      <c r="AW20" s="3">
        <v>299</v>
      </c>
      <c r="AX20" s="3">
        <v>285.37</v>
      </c>
      <c r="AY20" s="3">
        <v>400</v>
      </c>
      <c r="AZ20" s="17">
        <v>400</v>
      </c>
      <c r="BA20" s="3">
        <v>299</v>
      </c>
      <c r="BB20" s="3">
        <v>285.37</v>
      </c>
      <c r="BE20" s="21">
        <f t="shared" si="0"/>
        <v>299</v>
      </c>
      <c r="BF20" s="21">
        <f t="shared" ref="BF20:BH20" si="48">AH20</f>
        <v>299</v>
      </c>
      <c r="BG20" s="21">
        <f t="shared" si="48"/>
        <v>0</v>
      </c>
      <c r="BH20" s="21">
        <f t="shared" si="48"/>
        <v>299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285.37</v>
      </c>
      <c r="BN20" s="21">
        <f t="shared" ref="BN20:BP20" si="49">AE20</f>
        <v>285.37</v>
      </c>
      <c r="BO20" s="21">
        <f t="shared" si="49"/>
        <v>0</v>
      </c>
      <c r="BP20" s="21">
        <f t="shared" si="49"/>
        <v>285.37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32142.88</v>
      </c>
      <c r="B21">
        <v>-5395</v>
      </c>
      <c r="C21">
        <v>37889.24</v>
      </c>
      <c r="D21">
        <v>3690.4</v>
      </c>
      <c r="E21">
        <v>288</v>
      </c>
      <c r="F21" s="3">
        <v>5814</v>
      </c>
      <c r="G21">
        <v>548.8</v>
      </c>
      <c r="H21">
        <v>549.64</v>
      </c>
      <c r="I21">
        <v>384.02</v>
      </c>
      <c r="J21">
        <v>397.08</v>
      </c>
      <c r="K21">
        <v>599.76</v>
      </c>
      <c r="L21">
        <v>604.18</v>
      </c>
      <c r="M21">
        <v>949.26</v>
      </c>
      <c r="N21">
        <v>896.64</v>
      </c>
      <c r="O21">
        <v>592.6</v>
      </c>
      <c r="P21">
        <v>347.5</v>
      </c>
      <c r="Q21">
        <v>271.38</v>
      </c>
      <c r="R21">
        <v>270.85</v>
      </c>
      <c r="S21">
        <v>31973.006</v>
      </c>
      <c r="T21">
        <v>5346.673</v>
      </c>
      <c r="U21">
        <v>3316.402</v>
      </c>
      <c r="V21">
        <v>4.471</v>
      </c>
      <c r="W21">
        <v>3320.873</v>
      </c>
      <c r="X21">
        <v>408.748</v>
      </c>
      <c r="Y21">
        <v>50.033</v>
      </c>
      <c r="Z21">
        <v>10221.445</v>
      </c>
      <c r="AA21">
        <v>9252.934</v>
      </c>
      <c r="AB21">
        <v>1443.02</v>
      </c>
      <c r="AC21" t="s">
        <v>60</v>
      </c>
      <c r="AD21" s="3">
        <v>-1579.6335</v>
      </c>
      <c r="AE21">
        <v>288</v>
      </c>
      <c r="AF21">
        <v>0</v>
      </c>
      <c r="AG21">
        <v>288</v>
      </c>
      <c r="AH21">
        <v>305</v>
      </c>
      <c r="AI21">
        <v>0</v>
      </c>
      <c r="AJ21">
        <v>305</v>
      </c>
      <c r="AK21">
        <v>5717</v>
      </c>
      <c r="AL21">
        <v>32347.8</v>
      </c>
      <c r="AM21">
        <v>38064.8</v>
      </c>
      <c r="AN21">
        <v>2891.44</v>
      </c>
      <c r="AO21">
        <v>2861.44</v>
      </c>
      <c r="AP21">
        <v>30</v>
      </c>
      <c r="AQ21" t="s">
        <v>231</v>
      </c>
      <c r="AR21">
        <v>305</v>
      </c>
      <c r="AU21">
        <v>600</v>
      </c>
      <c r="AV21" s="13">
        <v>600</v>
      </c>
      <c r="AW21" s="3">
        <v>305</v>
      </c>
      <c r="AX21" s="3">
        <v>288</v>
      </c>
      <c r="AY21" s="3">
        <v>400</v>
      </c>
      <c r="AZ21" s="17">
        <v>400</v>
      </c>
      <c r="BA21" s="3">
        <v>305</v>
      </c>
      <c r="BB21" s="3">
        <v>288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288</v>
      </c>
      <c r="BN21" s="21">
        <f t="shared" ref="BN21:BP21" si="51">AE21</f>
        <v>288</v>
      </c>
      <c r="BO21" s="21">
        <f t="shared" si="51"/>
        <v>0</v>
      </c>
      <c r="BP21" s="21">
        <f t="shared" si="51"/>
        <v>288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32319.41</v>
      </c>
      <c r="B22">
        <v>-5378</v>
      </c>
      <c r="C22">
        <v>37810.19</v>
      </c>
      <c r="D22">
        <v>3441.05</v>
      </c>
      <c r="E22">
        <v>292.33</v>
      </c>
      <c r="F22" s="3">
        <v>5781</v>
      </c>
      <c r="G22">
        <v>512.04</v>
      </c>
      <c r="H22">
        <v>512.91</v>
      </c>
      <c r="I22">
        <v>422.02</v>
      </c>
      <c r="J22">
        <v>428.92</v>
      </c>
      <c r="K22">
        <v>600.22</v>
      </c>
      <c r="L22">
        <v>602.78</v>
      </c>
      <c r="M22">
        <v>950.08</v>
      </c>
      <c r="N22">
        <v>897.05</v>
      </c>
      <c r="O22">
        <v>595.6</v>
      </c>
      <c r="P22">
        <v>346.5</v>
      </c>
      <c r="Q22">
        <v>251.45</v>
      </c>
      <c r="R22">
        <v>251.03</v>
      </c>
      <c r="S22">
        <v>32345.186</v>
      </c>
      <c r="T22">
        <v>5187.252</v>
      </c>
      <c r="U22">
        <v>2927.633</v>
      </c>
      <c r="V22">
        <v>4.34</v>
      </c>
      <c r="W22">
        <v>2931.973</v>
      </c>
      <c r="X22">
        <v>603.417</v>
      </c>
      <c r="Y22">
        <v>50.002</v>
      </c>
      <c r="Z22">
        <v>9830.313</v>
      </c>
      <c r="AA22">
        <v>9424.867</v>
      </c>
      <c r="AB22">
        <v>1446.14</v>
      </c>
      <c r="AC22" t="s">
        <v>60</v>
      </c>
      <c r="AD22" s="3">
        <v>-1581.5945</v>
      </c>
      <c r="AE22">
        <v>292.33</v>
      </c>
      <c r="AF22">
        <v>0</v>
      </c>
      <c r="AG22">
        <v>292.33</v>
      </c>
      <c r="AH22">
        <v>300</v>
      </c>
      <c r="AI22">
        <v>0</v>
      </c>
      <c r="AJ22">
        <v>300</v>
      </c>
      <c r="AK22">
        <v>5700</v>
      </c>
      <c r="AL22">
        <v>32405</v>
      </c>
      <c r="AM22">
        <v>38105</v>
      </c>
      <c r="AN22">
        <v>2445.91</v>
      </c>
      <c r="AO22">
        <v>2415.91</v>
      </c>
      <c r="AP22">
        <v>30</v>
      </c>
      <c r="AQ22" t="s">
        <v>232</v>
      </c>
      <c r="AR22">
        <v>300</v>
      </c>
      <c r="AU22">
        <v>600</v>
      </c>
      <c r="AV22" s="13">
        <v>600</v>
      </c>
      <c r="AW22" s="3">
        <v>300</v>
      </c>
      <c r="AX22" s="3">
        <v>292.33</v>
      </c>
      <c r="AY22" s="3">
        <v>400</v>
      </c>
      <c r="AZ22" s="17">
        <v>400</v>
      </c>
      <c r="BA22" s="3">
        <v>300</v>
      </c>
      <c r="BB22" s="3">
        <v>292.33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292.33</v>
      </c>
      <c r="BN22" s="21">
        <f t="shared" ref="BN22:BP22" si="53">AE22</f>
        <v>292.33</v>
      </c>
      <c r="BO22" s="21">
        <f t="shared" si="53"/>
        <v>0</v>
      </c>
      <c r="BP22" s="21">
        <f t="shared" si="53"/>
        <v>292.33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32457.37</v>
      </c>
      <c r="B23">
        <v>-5379</v>
      </c>
      <c r="C23">
        <v>38917.75</v>
      </c>
      <c r="D23">
        <v>3151.47</v>
      </c>
      <c r="E23">
        <v>290</v>
      </c>
      <c r="F23" s="3">
        <v>5793</v>
      </c>
      <c r="G23">
        <v>545.36</v>
      </c>
      <c r="H23">
        <v>546.24</v>
      </c>
      <c r="I23">
        <v>441.66</v>
      </c>
      <c r="J23">
        <v>447.33</v>
      </c>
      <c r="K23">
        <v>599.99</v>
      </c>
      <c r="L23">
        <v>601.15</v>
      </c>
      <c r="M23">
        <v>947.61</v>
      </c>
      <c r="N23">
        <v>895.4</v>
      </c>
      <c r="O23">
        <v>591.8</v>
      </c>
      <c r="P23">
        <v>344.8</v>
      </c>
      <c r="Q23">
        <v>267.78</v>
      </c>
      <c r="R23">
        <v>267.68</v>
      </c>
      <c r="S23">
        <v>32380.129</v>
      </c>
      <c r="T23">
        <v>5542.172</v>
      </c>
      <c r="U23">
        <v>2695.374</v>
      </c>
      <c r="V23">
        <v>3.936</v>
      </c>
      <c r="W23">
        <v>2699.31</v>
      </c>
      <c r="X23">
        <v>601.387</v>
      </c>
      <c r="Y23">
        <v>50.033</v>
      </c>
      <c r="Z23">
        <v>9379.609</v>
      </c>
      <c r="AA23">
        <v>9908.523</v>
      </c>
      <c r="AB23">
        <v>1649.07</v>
      </c>
      <c r="AC23" t="s">
        <v>60</v>
      </c>
      <c r="AD23" s="3">
        <v>-1569.2678</v>
      </c>
      <c r="AE23">
        <v>290</v>
      </c>
      <c r="AF23">
        <v>0</v>
      </c>
      <c r="AG23">
        <v>290</v>
      </c>
      <c r="AH23">
        <v>305</v>
      </c>
      <c r="AI23">
        <v>0</v>
      </c>
      <c r="AJ23">
        <v>305</v>
      </c>
      <c r="AK23">
        <v>5701</v>
      </c>
      <c r="AL23">
        <v>32605.2</v>
      </c>
      <c r="AM23">
        <v>38306.2</v>
      </c>
      <c r="AN23">
        <v>2122.28</v>
      </c>
      <c r="AO23">
        <v>2092.28</v>
      </c>
      <c r="AP23">
        <v>30</v>
      </c>
      <c r="AQ23" t="s">
        <v>156</v>
      </c>
      <c r="AR23">
        <v>305</v>
      </c>
      <c r="AU23">
        <v>600</v>
      </c>
      <c r="AV23" s="13">
        <v>600</v>
      </c>
      <c r="AW23" s="3">
        <v>305</v>
      </c>
      <c r="AX23" s="3">
        <v>290</v>
      </c>
      <c r="AY23" s="3">
        <v>400</v>
      </c>
      <c r="AZ23" s="17">
        <v>400</v>
      </c>
      <c r="BA23" s="3">
        <v>305</v>
      </c>
      <c r="BB23" s="3">
        <v>290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32807.45</v>
      </c>
      <c r="B24">
        <v>-5380</v>
      </c>
      <c r="C24">
        <v>39777.02</v>
      </c>
      <c r="D24">
        <v>2965.8</v>
      </c>
      <c r="E24">
        <v>297.33</v>
      </c>
      <c r="F24" s="3">
        <v>5807</v>
      </c>
      <c r="G24">
        <v>648.78</v>
      </c>
      <c r="H24">
        <v>647.91</v>
      </c>
      <c r="I24">
        <v>449.31</v>
      </c>
      <c r="J24">
        <v>451.13</v>
      </c>
      <c r="K24">
        <v>599.99</v>
      </c>
      <c r="L24">
        <v>603.25</v>
      </c>
      <c r="M24">
        <v>950.49</v>
      </c>
      <c r="N24">
        <v>896.64</v>
      </c>
      <c r="O24">
        <v>597.3</v>
      </c>
      <c r="P24">
        <v>353.6</v>
      </c>
      <c r="Q24">
        <v>270.06</v>
      </c>
      <c r="R24">
        <v>270.32</v>
      </c>
      <c r="S24">
        <v>32670.674</v>
      </c>
      <c r="T24">
        <v>5413.549</v>
      </c>
      <c r="U24">
        <v>2554.921</v>
      </c>
      <c r="V24">
        <v>3.883</v>
      </c>
      <c r="W24">
        <v>2558.804</v>
      </c>
      <c r="X24">
        <v>602.758</v>
      </c>
      <c r="Y24">
        <v>50.02</v>
      </c>
      <c r="Z24">
        <v>8929.371</v>
      </c>
      <c r="AA24">
        <v>10331.938</v>
      </c>
      <c r="AB24">
        <v>1648.4</v>
      </c>
      <c r="AC24" t="s">
        <v>60</v>
      </c>
      <c r="AD24" s="3">
        <v>-1563.1045</v>
      </c>
      <c r="AE24">
        <v>297.33</v>
      </c>
      <c r="AF24">
        <v>0</v>
      </c>
      <c r="AG24">
        <v>297.33</v>
      </c>
      <c r="AH24">
        <v>305</v>
      </c>
      <c r="AI24">
        <v>0</v>
      </c>
      <c r="AJ24">
        <v>305</v>
      </c>
      <c r="AK24">
        <v>5702</v>
      </c>
      <c r="AL24">
        <v>32976.9</v>
      </c>
      <c r="AM24">
        <v>38678.9</v>
      </c>
      <c r="AN24">
        <v>2027.23</v>
      </c>
      <c r="AO24">
        <v>1997.23</v>
      </c>
      <c r="AP24">
        <v>30</v>
      </c>
      <c r="AQ24" t="s">
        <v>233</v>
      </c>
      <c r="AR24">
        <v>305</v>
      </c>
      <c r="AU24">
        <v>600</v>
      </c>
      <c r="AV24" s="13">
        <v>600</v>
      </c>
      <c r="AW24" s="3">
        <v>305</v>
      </c>
      <c r="AX24" s="3">
        <v>297.33</v>
      </c>
      <c r="AY24" s="3">
        <v>400</v>
      </c>
      <c r="AZ24" s="17">
        <v>400</v>
      </c>
      <c r="BA24" s="3">
        <v>305</v>
      </c>
      <c r="BB24" s="3">
        <v>297.33</v>
      </c>
      <c r="BE24" s="21">
        <f t="shared" si="0"/>
        <v>305</v>
      </c>
      <c r="BF24" s="21">
        <f t="shared" ref="BF24:BH24" si="56">AH24</f>
        <v>305</v>
      </c>
      <c r="BG24" s="21">
        <f t="shared" si="56"/>
        <v>0</v>
      </c>
      <c r="BH24" s="21">
        <f t="shared" si="56"/>
        <v>305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297.33</v>
      </c>
      <c r="BN24" s="21">
        <f t="shared" ref="BN24:BP24" si="57">AE24</f>
        <v>297.33</v>
      </c>
      <c r="BO24" s="21">
        <f t="shared" si="57"/>
        <v>0</v>
      </c>
      <c r="BP24" s="21">
        <f t="shared" si="57"/>
        <v>297.33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32884.79</v>
      </c>
      <c r="B25">
        <v>-5381</v>
      </c>
      <c r="C25">
        <v>39764.01</v>
      </c>
      <c r="D25">
        <v>2749.34</v>
      </c>
      <c r="E25">
        <v>298</v>
      </c>
      <c r="F25" s="3">
        <v>5821</v>
      </c>
      <c r="G25">
        <v>636.81</v>
      </c>
      <c r="H25">
        <v>638.53</v>
      </c>
      <c r="I25">
        <v>449.76</v>
      </c>
      <c r="J25">
        <v>450.96</v>
      </c>
      <c r="K25">
        <v>600.22</v>
      </c>
      <c r="L25">
        <v>601.85</v>
      </c>
      <c r="M25">
        <v>949.67</v>
      </c>
      <c r="N25">
        <v>899.1</v>
      </c>
      <c r="O25">
        <v>598.9</v>
      </c>
      <c r="P25">
        <v>354.2</v>
      </c>
      <c r="Q25">
        <v>269.95</v>
      </c>
      <c r="R25">
        <v>270.06</v>
      </c>
      <c r="S25">
        <v>33060.242</v>
      </c>
      <c r="T25">
        <v>5266.522</v>
      </c>
      <c r="U25">
        <v>2551.549</v>
      </c>
      <c r="V25">
        <v>2.876</v>
      </c>
      <c r="W25">
        <v>2554.425</v>
      </c>
      <c r="X25">
        <v>603.221</v>
      </c>
      <c r="Y25">
        <v>50.006</v>
      </c>
      <c r="Z25">
        <v>8969.152</v>
      </c>
      <c r="AA25">
        <v>10299.957</v>
      </c>
      <c r="AB25">
        <v>1649.37</v>
      </c>
      <c r="AC25" t="s">
        <v>60</v>
      </c>
      <c r="AD25" s="3">
        <v>-1568.8477</v>
      </c>
      <c r="AE25">
        <v>298</v>
      </c>
      <c r="AF25">
        <v>0</v>
      </c>
      <c r="AG25">
        <v>298</v>
      </c>
      <c r="AH25">
        <v>315</v>
      </c>
      <c r="AI25">
        <v>0</v>
      </c>
      <c r="AJ25">
        <v>315</v>
      </c>
      <c r="AK25">
        <v>5703</v>
      </c>
      <c r="AL25">
        <v>33405.8</v>
      </c>
      <c r="AM25">
        <v>39108.8</v>
      </c>
      <c r="AN25">
        <v>1955.6</v>
      </c>
      <c r="AO25">
        <v>1925.6</v>
      </c>
      <c r="AP25">
        <v>30</v>
      </c>
      <c r="AQ25" t="s">
        <v>178</v>
      </c>
      <c r="AR25">
        <v>315</v>
      </c>
      <c r="AU25">
        <v>600</v>
      </c>
      <c r="AV25" s="13">
        <v>600</v>
      </c>
      <c r="AW25" s="3">
        <v>315</v>
      </c>
      <c r="AX25" s="3">
        <v>298</v>
      </c>
      <c r="AY25" s="3">
        <v>400</v>
      </c>
      <c r="AZ25" s="17">
        <v>400</v>
      </c>
      <c r="BA25" s="3">
        <v>315</v>
      </c>
      <c r="BB25" s="3">
        <v>298</v>
      </c>
      <c r="BE25" s="21">
        <f t="shared" si="0"/>
        <v>315</v>
      </c>
      <c r="BF25" s="21">
        <f t="shared" ref="BF25:BH25" si="58">AH25</f>
        <v>315</v>
      </c>
      <c r="BG25" s="21">
        <f t="shared" si="58"/>
        <v>0</v>
      </c>
      <c r="BH25" s="21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298</v>
      </c>
      <c r="BN25" s="21">
        <f t="shared" ref="BN25:BP25" si="59">AE25</f>
        <v>298</v>
      </c>
      <c r="BO25" s="21">
        <f t="shared" si="59"/>
        <v>0</v>
      </c>
      <c r="BP25" s="21">
        <f t="shared" si="59"/>
        <v>298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33414.79</v>
      </c>
      <c r="B26">
        <v>-5393</v>
      </c>
      <c r="C26">
        <v>40407.92</v>
      </c>
      <c r="D26">
        <v>2599.66</v>
      </c>
      <c r="E26">
        <v>300</v>
      </c>
      <c r="F26" s="3">
        <v>6340</v>
      </c>
      <c r="G26">
        <v>647.91</v>
      </c>
      <c r="H26">
        <v>649.63</v>
      </c>
      <c r="I26">
        <v>449.07</v>
      </c>
      <c r="J26">
        <v>451.68</v>
      </c>
      <c r="K26">
        <v>599.99</v>
      </c>
      <c r="L26">
        <v>603.25</v>
      </c>
      <c r="M26">
        <v>948.44</v>
      </c>
      <c r="N26">
        <v>900.34</v>
      </c>
      <c r="O26">
        <v>597.4</v>
      </c>
      <c r="P26">
        <v>350.9</v>
      </c>
      <c r="Q26">
        <v>270.95</v>
      </c>
      <c r="R26">
        <v>270</v>
      </c>
      <c r="S26">
        <v>33341.414</v>
      </c>
      <c r="T26">
        <v>5465.795</v>
      </c>
      <c r="U26">
        <v>2367.643</v>
      </c>
      <c r="V26">
        <v>1.68</v>
      </c>
      <c r="W26">
        <v>2369.323</v>
      </c>
      <c r="X26">
        <v>603.276</v>
      </c>
      <c r="Y26">
        <v>50.033</v>
      </c>
      <c r="Z26">
        <v>8600.121</v>
      </c>
      <c r="AA26">
        <v>10922.891</v>
      </c>
      <c r="AB26">
        <v>1646.05</v>
      </c>
      <c r="AC26" t="s">
        <v>60</v>
      </c>
      <c r="AD26" s="3">
        <v>-2101.6956</v>
      </c>
      <c r="AE26">
        <v>300</v>
      </c>
      <c r="AF26">
        <v>0</v>
      </c>
      <c r="AG26">
        <v>300</v>
      </c>
      <c r="AH26">
        <v>329</v>
      </c>
      <c r="AI26">
        <v>0</v>
      </c>
      <c r="AJ26">
        <v>329</v>
      </c>
      <c r="AK26">
        <v>5715</v>
      </c>
      <c r="AL26">
        <v>33806.1</v>
      </c>
      <c r="AM26">
        <v>39521.1</v>
      </c>
      <c r="AN26">
        <v>1899.32</v>
      </c>
      <c r="AO26">
        <v>1899.32</v>
      </c>
      <c r="AP26">
        <v>0</v>
      </c>
      <c r="AQ26" t="s">
        <v>181</v>
      </c>
      <c r="AR26">
        <v>329</v>
      </c>
      <c r="AU26">
        <v>600</v>
      </c>
      <c r="AV26" s="13">
        <v>600</v>
      </c>
      <c r="AW26" s="3">
        <v>329</v>
      </c>
      <c r="AX26" s="3">
        <v>300</v>
      </c>
      <c r="AY26" s="3">
        <v>400</v>
      </c>
      <c r="AZ26" s="17">
        <v>400</v>
      </c>
      <c r="BA26" s="3">
        <v>329</v>
      </c>
      <c r="BB26" s="3">
        <v>300</v>
      </c>
      <c r="BE26" s="21">
        <f t="shared" si="0"/>
        <v>329</v>
      </c>
      <c r="BF26" s="21">
        <f t="shared" ref="BF26:BH26" si="60">AH26</f>
        <v>329</v>
      </c>
      <c r="BG26" s="21">
        <f t="shared" si="60"/>
        <v>0</v>
      </c>
      <c r="BH26" s="21">
        <f t="shared" si="60"/>
        <v>329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33586.01</v>
      </c>
      <c r="B27">
        <v>-5681</v>
      </c>
      <c r="C27">
        <v>40807.29</v>
      </c>
      <c r="D27">
        <v>2574.23</v>
      </c>
      <c r="E27">
        <v>303.33</v>
      </c>
      <c r="F27" s="3">
        <v>6460</v>
      </c>
      <c r="G27">
        <v>651.34</v>
      </c>
      <c r="H27">
        <v>650.47</v>
      </c>
      <c r="I27">
        <v>470.59</v>
      </c>
      <c r="J27">
        <v>476.95</v>
      </c>
      <c r="K27">
        <v>599.76</v>
      </c>
      <c r="L27">
        <v>603.25</v>
      </c>
      <c r="M27">
        <v>948.44</v>
      </c>
      <c r="N27">
        <v>899.51</v>
      </c>
      <c r="O27">
        <v>593.4</v>
      </c>
      <c r="P27">
        <v>348.7</v>
      </c>
      <c r="Q27">
        <v>270.64</v>
      </c>
      <c r="R27">
        <v>270.21</v>
      </c>
      <c r="S27">
        <v>33824.707</v>
      </c>
      <c r="T27">
        <v>5666.114</v>
      </c>
      <c r="U27">
        <v>2301.45</v>
      </c>
      <c r="V27">
        <v>1.702</v>
      </c>
      <c r="W27">
        <v>2303.152</v>
      </c>
      <c r="X27">
        <v>602.721</v>
      </c>
      <c r="Y27">
        <v>49.992</v>
      </c>
      <c r="Z27">
        <v>7961.059</v>
      </c>
      <c r="AA27">
        <v>11571.148</v>
      </c>
      <c r="AB27">
        <v>1639.2</v>
      </c>
      <c r="AC27" t="s">
        <v>60</v>
      </c>
      <c r="AD27" s="3">
        <v>-2227.9038</v>
      </c>
      <c r="AE27">
        <v>303.33</v>
      </c>
      <c r="AF27">
        <v>0</v>
      </c>
      <c r="AG27">
        <v>303.33</v>
      </c>
      <c r="AH27">
        <v>340</v>
      </c>
      <c r="AI27">
        <v>0</v>
      </c>
      <c r="AJ27">
        <v>340</v>
      </c>
      <c r="AK27">
        <v>5908</v>
      </c>
      <c r="AL27">
        <v>34063.5</v>
      </c>
      <c r="AM27">
        <v>39971.5</v>
      </c>
      <c r="AN27">
        <v>1904.56</v>
      </c>
      <c r="AO27">
        <v>1904.42</v>
      </c>
      <c r="AP27">
        <v>0.14</v>
      </c>
      <c r="AQ27" t="s">
        <v>234</v>
      </c>
      <c r="AR27">
        <v>340</v>
      </c>
      <c r="AU27">
        <v>600</v>
      </c>
      <c r="AV27" s="13">
        <v>600</v>
      </c>
      <c r="AW27" s="3">
        <v>340</v>
      </c>
      <c r="AX27" s="3">
        <v>303.33</v>
      </c>
      <c r="AY27" s="3">
        <v>400</v>
      </c>
      <c r="AZ27" s="17">
        <v>400</v>
      </c>
      <c r="BA27" s="3">
        <v>340</v>
      </c>
      <c r="BB27" s="3">
        <v>303.33</v>
      </c>
      <c r="BE27" s="21">
        <f t="shared" si="0"/>
        <v>340</v>
      </c>
      <c r="BF27" s="21">
        <f t="shared" ref="BF27:BH27" si="62">AH27</f>
        <v>340</v>
      </c>
      <c r="BG27" s="21">
        <f t="shared" si="62"/>
        <v>0</v>
      </c>
      <c r="BH27" s="21">
        <f t="shared" si="62"/>
        <v>340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303.33</v>
      </c>
      <c r="BN27" s="21">
        <f t="shared" ref="BN27:BP27" si="63">AE27</f>
        <v>303.33</v>
      </c>
      <c r="BO27" s="21">
        <f t="shared" si="63"/>
        <v>0</v>
      </c>
      <c r="BP27" s="21">
        <f t="shared" si="63"/>
        <v>303.33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34016.44</v>
      </c>
      <c r="B28" s="1">
        <v>-5971</v>
      </c>
      <c r="C28" s="1">
        <v>42044.99</v>
      </c>
      <c r="D28" s="1">
        <v>2585.88</v>
      </c>
      <c r="E28" s="1">
        <v>319.33</v>
      </c>
      <c r="F28" s="6">
        <v>6258</v>
      </c>
      <c r="G28" s="1">
        <v>652.19</v>
      </c>
      <c r="H28" s="1">
        <v>650.47</v>
      </c>
      <c r="I28" s="1">
        <v>524.34</v>
      </c>
      <c r="J28" s="1">
        <v>526.13</v>
      </c>
      <c r="K28" s="1">
        <v>599.76</v>
      </c>
      <c r="L28" s="1">
        <v>602.78</v>
      </c>
      <c r="M28" s="1">
        <v>949.26</v>
      </c>
      <c r="N28" s="1">
        <v>899.51</v>
      </c>
      <c r="O28" s="1">
        <v>591.9</v>
      </c>
      <c r="P28" s="1">
        <v>347.6</v>
      </c>
      <c r="Q28" s="1">
        <v>309.06</v>
      </c>
      <c r="R28" s="1">
        <v>308.22</v>
      </c>
      <c r="S28" s="1">
        <v>34018.906</v>
      </c>
      <c r="T28" s="1">
        <v>6109.486</v>
      </c>
      <c r="U28" s="1">
        <v>2554.487</v>
      </c>
      <c r="V28" s="1">
        <v>2.17</v>
      </c>
      <c r="W28" s="1">
        <v>2556.657</v>
      </c>
      <c r="X28" s="1">
        <v>602.466</v>
      </c>
      <c r="Y28" s="1">
        <v>49.969</v>
      </c>
      <c r="Z28" s="1">
        <v>7412.449</v>
      </c>
      <c r="AA28" s="1">
        <v>12098.703</v>
      </c>
      <c r="AB28" s="1">
        <v>1637.49</v>
      </c>
      <c r="AC28" s="1" t="s">
        <v>60</v>
      </c>
      <c r="AD28" s="6">
        <v>-1960.0791</v>
      </c>
      <c r="AE28" s="1">
        <v>319.33</v>
      </c>
      <c r="AF28" s="1">
        <v>0</v>
      </c>
      <c r="AG28" s="1">
        <v>319.33</v>
      </c>
      <c r="AH28" s="1">
        <v>350</v>
      </c>
      <c r="AI28" s="1">
        <v>0</v>
      </c>
      <c r="AJ28" s="1">
        <v>350</v>
      </c>
      <c r="AK28" s="1">
        <v>6102</v>
      </c>
      <c r="AL28" s="1">
        <v>34149.3</v>
      </c>
      <c r="AM28" s="1">
        <v>40251.3</v>
      </c>
      <c r="AN28" s="1">
        <v>1930.88</v>
      </c>
      <c r="AO28" s="1">
        <v>1930.5</v>
      </c>
      <c r="AP28" s="1">
        <v>0.38</v>
      </c>
      <c r="AQ28" s="1" t="s">
        <v>235</v>
      </c>
      <c r="AR28" s="1">
        <v>350</v>
      </c>
      <c r="AU28" s="1">
        <v>600</v>
      </c>
      <c r="AV28" s="14">
        <v>600</v>
      </c>
      <c r="AW28" s="6">
        <v>350</v>
      </c>
      <c r="AX28" s="6">
        <v>319.33</v>
      </c>
      <c r="AY28" s="6">
        <v>400</v>
      </c>
      <c r="AZ28" s="18">
        <v>400</v>
      </c>
      <c r="BA28" s="6">
        <v>350</v>
      </c>
      <c r="BB28" s="6">
        <v>319.33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319.33</v>
      </c>
      <c r="BN28" s="22">
        <f t="shared" ref="BN28:BP28" si="65">AE28</f>
        <v>319.33</v>
      </c>
      <c r="BO28" s="22">
        <f t="shared" si="65"/>
        <v>0</v>
      </c>
      <c r="BP28" s="22">
        <f t="shared" si="65"/>
        <v>319.33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33916.72</v>
      </c>
      <c r="B29" s="1">
        <v>-6260</v>
      </c>
      <c r="C29" s="1">
        <v>41848.13</v>
      </c>
      <c r="D29" s="1">
        <v>2590.02</v>
      </c>
      <c r="E29" s="1">
        <v>323.33</v>
      </c>
      <c r="F29" s="6">
        <v>6306</v>
      </c>
      <c r="G29" s="1">
        <v>651.34</v>
      </c>
      <c r="H29" s="1">
        <v>650.47</v>
      </c>
      <c r="I29" s="1">
        <v>505.87</v>
      </c>
      <c r="J29" s="1">
        <v>504.71</v>
      </c>
      <c r="K29" s="1">
        <v>599.76</v>
      </c>
      <c r="L29" s="1">
        <v>603.48</v>
      </c>
      <c r="M29" s="1">
        <v>949.26</v>
      </c>
      <c r="N29" s="1">
        <v>898.69</v>
      </c>
      <c r="O29" s="1">
        <v>594.1</v>
      </c>
      <c r="P29" s="1">
        <v>352.4</v>
      </c>
      <c r="Q29" s="1">
        <v>310.28</v>
      </c>
      <c r="R29" s="1">
        <v>274.87</v>
      </c>
      <c r="S29" s="1">
        <v>33947.836</v>
      </c>
      <c r="T29" s="1">
        <v>6311.629</v>
      </c>
      <c r="U29" s="1">
        <v>2905.714</v>
      </c>
      <c r="V29" s="1">
        <v>2.061</v>
      </c>
      <c r="W29" s="1">
        <v>2907.775</v>
      </c>
      <c r="X29" s="1">
        <v>603.773</v>
      </c>
      <c r="Y29" s="1">
        <v>49.988</v>
      </c>
      <c r="Z29" s="1">
        <v>7590.508</v>
      </c>
      <c r="AA29" s="1">
        <v>11964.439</v>
      </c>
      <c r="AB29" s="1">
        <v>1629.22</v>
      </c>
      <c r="AC29" s="1" t="s">
        <v>60</v>
      </c>
      <c r="AD29" s="6">
        <v>-2023.2532</v>
      </c>
      <c r="AE29" s="1">
        <v>323.33</v>
      </c>
      <c r="AF29" s="1">
        <v>0</v>
      </c>
      <c r="AG29" s="1">
        <v>323.33</v>
      </c>
      <c r="AH29" s="1">
        <v>349</v>
      </c>
      <c r="AI29" s="1">
        <v>0</v>
      </c>
      <c r="AJ29" s="1">
        <v>349</v>
      </c>
      <c r="AK29" s="1">
        <v>6296</v>
      </c>
      <c r="AL29" s="1">
        <v>34235</v>
      </c>
      <c r="AM29" s="1">
        <v>40531</v>
      </c>
      <c r="AN29" s="1">
        <v>1992.83</v>
      </c>
      <c r="AO29" s="1">
        <v>1991.46</v>
      </c>
      <c r="AP29" s="1">
        <v>1.37</v>
      </c>
      <c r="AQ29" s="1" t="s">
        <v>236</v>
      </c>
      <c r="AR29" s="1">
        <v>349</v>
      </c>
      <c r="AU29" s="1">
        <v>600</v>
      </c>
      <c r="AV29" s="14">
        <v>600</v>
      </c>
      <c r="AW29" s="6">
        <v>349</v>
      </c>
      <c r="AX29" s="6">
        <v>323.33</v>
      </c>
      <c r="AY29" s="6">
        <v>400</v>
      </c>
      <c r="AZ29" s="18">
        <v>400</v>
      </c>
      <c r="BA29" s="6">
        <v>349</v>
      </c>
      <c r="BB29" s="6">
        <v>323.33</v>
      </c>
      <c r="BE29" s="22">
        <f t="shared" si="0"/>
        <v>349</v>
      </c>
      <c r="BF29" s="22">
        <f t="shared" ref="BF29:BH29" si="66">AH29</f>
        <v>349</v>
      </c>
      <c r="BG29" s="22">
        <f t="shared" si="66"/>
        <v>0</v>
      </c>
      <c r="BH29" s="22">
        <f t="shared" si="66"/>
        <v>349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323.33</v>
      </c>
      <c r="BN29" s="22">
        <f t="shared" ref="BN29:BP29" si="67">AE29</f>
        <v>323.33</v>
      </c>
      <c r="BO29" s="22">
        <f t="shared" si="67"/>
        <v>0</v>
      </c>
      <c r="BP29" s="22">
        <f t="shared" si="67"/>
        <v>323.33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34225.55</v>
      </c>
      <c r="B30" s="2">
        <v>-6614</v>
      </c>
      <c r="C30" s="2">
        <v>42349.61</v>
      </c>
      <c r="D30" s="2">
        <v>2729.36</v>
      </c>
      <c r="E30" s="2">
        <v>321.67</v>
      </c>
      <c r="F30" s="7">
        <v>6451</v>
      </c>
      <c r="G30" s="2">
        <v>651.34</v>
      </c>
      <c r="H30" s="2">
        <v>651.34</v>
      </c>
      <c r="I30" s="2">
        <v>497.45</v>
      </c>
      <c r="J30" s="2">
        <v>499.6</v>
      </c>
      <c r="K30" s="2">
        <v>601.15</v>
      </c>
      <c r="L30" s="2">
        <v>602.32</v>
      </c>
      <c r="M30" s="2">
        <v>949.67</v>
      </c>
      <c r="N30" s="2">
        <v>899.92</v>
      </c>
      <c r="O30" s="2">
        <v>593.7</v>
      </c>
      <c r="P30" s="2">
        <v>348.7</v>
      </c>
      <c r="Q30" s="2">
        <v>321.01</v>
      </c>
      <c r="R30" s="2">
        <v>271.8</v>
      </c>
      <c r="S30" s="2">
        <v>34176.996</v>
      </c>
      <c r="T30" s="2">
        <v>6842.832</v>
      </c>
      <c r="U30" s="2">
        <v>3142.348</v>
      </c>
      <c r="V30" s="2">
        <v>2.017</v>
      </c>
      <c r="W30" s="2">
        <v>3144.365</v>
      </c>
      <c r="X30" s="2">
        <v>639.486</v>
      </c>
      <c r="Y30" s="2">
        <v>49.982</v>
      </c>
      <c r="Z30" s="2">
        <v>7266.594</v>
      </c>
      <c r="AA30" s="2">
        <v>12228.111</v>
      </c>
      <c r="AB30" s="2">
        <v>1630.32</v>
      </c>
      <c r="AC30" s="2" t="s">
        <v>60</v>
      </c>
      <c r="AD30" s="7">
        <v>-2168.5117</v>
      </c>
      <c r="AE30" s="2">
        <v>321.67</v>
      </c>
      <c r="AF30" s="2">
        <v>0</v>
      </c>
      <c r="AG30" s="2">
        <v>321.67</v>
      </c>
      <c r="AH30" s="2">
        <v>350</v>
      </c>
      <c r="AI30" s="2">
        <v>0</v>
      </c>
      <c r="AJ30" s="2">
        <v>350</v>
      </c>
      <c r="AK30" s="2">
        <v>6554</v>
      </c>
      <c r="AL30" s="2">
        <v>34378</v>
      </c>
      <c r="AM30" s="2">
        <v>40932</v>
      </c>
      <c r="AN30" s="2">
        <v>2122.95</v>
      </c>
      <c r="AO30" s="2">
        <v>2112.96</v>
      </c>
      <c r="AP30" s="2">
        <v>9.99</v>
      </c>
      <c r="AQ30" s="2" t="s">
        <v>237</v>
      </c>
      <c r="AR30" s="2">
        <v>350</v>
      </c>
      <c r="AU30" s="2">
        <v>600</v>
      </c>
      <c r="AV30" s="15">
        <v>600</v>
      </c>
      <c r="AW30" s="7">
        <v>350</v>
      </c>
      <c r="AX30" s="7">
        <v>321.67</v>
      </c>
      <c r="AY30" s="7">
        <v>400</v>
      </c>
      <c r="AZ30" s="19">
        <v>400</v>
      </c>
      <c r="BA30" s="7">
        <v>350</v>
      </c>
      <c r="BB30" s="7">
        <v>321.67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321.67</v>
      </c>
      <c r="BN30" s="23">
        <f t="shared" ref="BN30:BP30" si="69">AE30</f>
        <v>321.67</v>
      </c>
      <c r="BO30" s="23">
        <f t="shared" si="69"/>
        <v>0</v>
      </c>
      <c r="BP30" s="23">
        <f t="shared" si="69"/>
        <v>321.67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34370.28</v>
      </c>
      <c r="B31" s="2">
        <v>-6928</v>
      </c>
      <c r="C31" s="2">
        <v>42484.36</v>
      </c>
      <c r="D31" s="2">
        <v>3027.82</v>
      </c>
      <c r="E31" s="2">
        <v>325</v>
      </c>
      <c r="F31" s="7">
        <v>6590</v>
      </c>
      <c r="G31" s="2">
        <v>651.34</v>
      </c>
      <c r="H31" s="2">
        <v>651.34</v>
      </c>
      <c r="I31" s="2">
        <v>526.3</v>
      </c>
      <c r="J31" s="2">
        <v>529.73</v>
      </c>
      <c r="K31" s="2">
        <v>599.76</v>
      </c>
      <c r="L31" s="2">
        <v>603.25</v>
      </c>
      <c r="M31" s="2">
        <v>948.85</v>
      </c>
      <c r="N31" s="2">
        <v>900.34</v>
      </c>
      <c r="O31" s="2">
        <v>597.1</v>
      </c>
      <c r="P31" s="2">
        <v>350.6</v>
      </c>
      <c r="Q31" s="2">
        <v>304.25</v>
      </c>
      <c r="R31" s="2">
        <v>285.01</v>
      </c>
      <c r="S31" s="2">
        <v>34275.688</v>
      </c>
      <c r="T31" s="2">
        <v>7006.981</v>
      </c>
      <c r="U31" s="2">
        <v>3555.329</v>
      </c>
      <c r="V31" s="2">
        <v>7.51</v>
      </c>
      <c r="W31" s="2">
        <v>3562.84</v>
      </c>
      <c r="X31" s="2">
        <v>750.058</v>
      </c>
      <c r="Y31" s="2">
        <v>50.02</v>
      </c>
      <c r="Z31" s="2">
        <v>7179.344</v>
      </c>
      <c r="AA31" s="2">
        <v>12198.43</v>
      </c>
      <c r="AB31" s="2">
        <v>1664.73</v>
      </c>
      <c r="AC31" s="2" t="s">
        <v>60</v>
      </c>
      <c r="AD31" s="7">
        <v>-2299.9026</v>
      </c>
      <c r="AE31" s="2">
        <v>325</v>
      </c>
      <c r="AF31" s="2">
        <v>0</v>
      </c>
      <c r="AG31" s="2">
        <v>325</v>
      </c>
      <c r="AH31" s="2">
        <v>360</v>
      </c>
      <c r="AI31" s="2">
        <v>0</v>
      </c>
      <c r="AJ31" s="2">
        <v>360</v>
      </c>
      <c r="AK31" s="2">
        <v>7051</v>
      </c>
      <c r="AL31" s="2">
        <v>34578.2</v>
      </c>
      <c r="AM31" s="2">
        <v>41629.2</v>
      </c>
      <c r="AN31" s="2">
        <v>2276.37</v>
      </c>
      <c r="AO31" s="2">
        <v>2247.59</v>
      </c>
      <c r="AP31" s="2">
        <v>28.78</v>
      </c>
      <c r="AQ31" s="2" t="s">
        <v>238</v>
      </c>
      <c r="AR31" s="2">
        <v>360</v>
      </c>
      <c r="AU31" s="2">
        <v>600</v>
      </c>
      <c r="AV31" s="15">
        <v>600</v>
      </c>
      <c r="AW31" s="7">
        <v>360</v>
      </c>
      <c r="AX31" s="7">
        <v>325</v>
      </c>
      <c r="AY31" s="7">
        <v>400</v>
      </c>
      <c r="AZ31" s="19">
        <v>400</v>
      </c>
      <c r="BA31" s="7">
        <v>360</v>
      </c>
      <c r="BB31" s="7">
        <v>325</v>
      </c>
      <c r="BE31" s="23">
        <f t="shared" si="0"/>
        <v>360</v>
      </c>
      <c r="BF31" s="23">
        <f t="shared" ref="BF31:BH31" si="70">AH31</f>
        <v>360</v>
      </c>
      <c r="BG31" s="23">
        <f t="shared" si="70"/>
        <v>0</v>
      </c>
      <c r="BH31" s="23">
        <f t="shared" si="70"/>
        <v>360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325</v>
      </c>
      <c r="BN31" s="23">
        <f t="shared" ref="BN31:BP31" si="71">AE31</f>
        <v>325</v>
      </c>
      <c r="BO31" s="23">
        <f t="shared" si="71"/>
        <v>0</v>
      </c>
      <c r="BP31" s="23">
        <f t="shared" si="71"/>
        <v>325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34434.84</v>
      </c>
      <c r="B32" s="2">
        <v>-7281</v>
      </c>
      <c r="C32" s="2">
        <v>41748.67</v>
      </c>
      <c r="D32" s="2">
        <v>3611.2</v>
      </c>
      <c r="E32" s="2">
        <v>315</v>
      </c>
      <c r="F32" s="7">
        <v>6754</v>
      </c>
      <c r="G32" s="2">
        <v>650.47</v>
      </c>
      <c r="H32" s="2">
        <v>650.47</v>
      </c>
      <c r="I32" s="2">
        <v>478.95</v>
      </c>
      <c r="J32" s="2">
        <v>484.56</v>
      </c>
      <c r="K32" s="2">
        <v>601.15</v>
      </c>
      <c r="L32" s="2">
        <v>602.32</v>
      </c>
      <c r="M32" s="2">
        <v>949.26</v>
      </c>
      <c r="N32" s="2">
        <v>898.28</v>
      </c>
      <c r="O32" s="2">
        <v>596.4</v>
      </c>
      <c r="P32" s="2">
        <v>349.1</v>
      </c>
      <c r="Q32" s="2">
        <v>301.88</v>
      </c>
      <c r="R32" s="2">
        <v>271.32</v>
      </c>
      <c r="S32" s="2">
        <v>34340.594</v>
      </c>
      <c r="T32" s="2">
        <v>7248.487</v>
      </c>
      <c r="U32" s="2">
        <v>4088.458</v>
      </c>
      <c r="V32" s="2">
        <v>269.096</v>
      </c>
      <c r="W32" s="2">
        <v>4357.555</v>
      </c>
      <c r="X32" s="2">
        <v>751.357</v>
      </c>
      <c r="Y32" s="2">
        <v>50.033</v>
      </c>
      <c r="Z32" s="2">
        <v>7737.363</v>
      </c>
      <c r="AA32" s="2">
        <v>11669.979</v>
      </c>
      <c r="AB32" s="2">
        <v>1779.15</v>
      </c>
      <c r="AC32" s="2" t="s">
        <v>60</v>
      </c>
      <c r="AD32" s="7">
        <v>-2489.005</v>
      </c>
      <c r="AE32" s="2">
        <v>315</v>
      </c>
      <c r="AF32" s="2">
        <v>0</v>
      </c>
      <c r="AG32" s="2">
        <v>315</v>
      </c>
      <c r="AH32" s="2">
        <v>357</v>
      </c>
      <c r="AI32" s="2">
        <v>0</v>
      </c>
      <c r="AJ32" s="2">
        <v>357</v>
      </c>
      <c r="AK32" s="2">
        <v>7588</v>
      </c>
      <c r="AL32" s="2">
        <v>34721.1</v>
      </c>
      <c r="AM32" s="2">
        <v>42309.1</v>
      </c>
      <c r="AN32" s="2">
        <v>2660.32</v>
      </c>
      <c r="AO32" s="2">
        <v>2402.98</v>
      </c>
      <c r="AP32" s="2">
        <v>257.34</v>
      </c>
      <c r="AQ32" s="2" t="s">
        <v>239</v>
      </c>
      <c r="AR32" s="2">
        <v>357</v>
      </c>
      <c r="AU32" s="2">
        <v>600</v>
      </c>
      <c r="AV32" s="15">
        <v>600</v>
      </c>
      <c r="AW32" s="7">
        <v>357</v>
      </c>
      <c r="AX32" s="7">
        <v>315</v>
      </c>
      <c r="AY32" s="7">
        <v>400</v>
      </c>
      <c r="AZ32" s="19">
        <v>400</v>
      </c>
      <c r="BA32" s="7">
        <v>357</v>
      </c>
      <c r="BB32" s="7">
        <v>315</v>
      </c>
      <c r="BE32" s="23">
        <f t="shared" si="0"/>
        <v>357</v>
      </c>
      <c r="BF32" s="23">
        <f t="shared" ref="BF32:BH32" si="72">AH32</f>
        <v>357</v>
      </c>
      <c r="BG32" s="23">
        <f t="shared" si="72"/>
        <v>0</v>
      </c>
      <c r="BH32" s="23">
        <f t="shared" si="72"/>
        <v>357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315</v>
      </c>
      <c r="BN32" s="23">
        <f t="shared" ref="BN32:BP32" si="73">AE32</f>
        <v>315</v>
      </c>
      <c r="BO32" s="23">
        <f t="shared" si="73"/>
        <v>0</v>
      </c>
      <c r="BP32" s="23">
        <f t="shared" si="73"/>
        <v>315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34232.14</v>
      </c>
      <c r="B33" s="2">
        <v>-7621</v>
      </c>
      <c r="C33" s="2">
        <v>40814.29</v>
      </c>
      <c r="D33" s="2">
        <v>4541.27</v>
      </c>
      <c r="E33" s="2">
        <v>299.67</v>
      </c>
      <c r="F33" s="7">
        <v>6963</v>
      </c>
      <c r="G33" s="2">
        <v>650.47</v>
      </c>
      <c r="H33" s="2">
        <v>651.34</v>
      </c>
      <c r="I33" s="2">
        <v>450.34</v>
      </c>
      <c r="J33" s="2">
        <v>449.76</v>
      </c>
      <c r="K33" s="2">
        <v>600.22</v>
      </c>
      <c r="L33" s="2">
        <v>602.78</v>
      </c>
      <c r="M33" s="2">
        <v>949.67</v>
      </c>
      <c r="N33" s="2">
        <v>898.28</v>
      </c>
      <c r="O33" s="2">
        <v>595.1</v>
      </c>
      <c r="P33" s="2">
        <v>348.5</v>
      </c>
      <c r="Q33" s="2">
        <v>270</v>
      </c>
      <c r="R33" s="2">
        <v>270.74</v>
      </c>
      <c r="S33" s="2">
        <v>34193.598</v>
      </c>
      <c r="T33" s="2">
        <v>7614.949</v>
      </c>
      <c r="U33" s="2">
        <v>4735.394</v>
      </c>
      <c r="V33" s="2">
        <v>1243.198</v>
      </c>
      <c r="W33" s="2">
        <v>5978.593</v>
      </c>
      <c r="X33" s="2">
        <v>750.241</v>
      </c>
      <c r="Y33" s="2">
        <v>50.032</v>
      </c>
      <c r="Z33" s="2">
        <v>8778.863</v>
      </c>
      <c r="AA33" s="2">
        <v>10680.27</v>
      </c>
      <c r="AB33" s="2">
        <v>1781.52</v>
      </c>
      <c r="AC33" s="2" t="s">
        <v>60</v>
      </c>
      <c r="AD33" s="7">
        <v>-2731.7559</v>
      </c>
      <c r="AE33" s="2">
        <v>299.67</v>
      </c>
      <c r="AF33" s="2">
        <v>0</v>
      </c>
      <c r="AG33" s="2">
        <v>299.67</v>
      </c>
      <c r="AH33" s="2">
        <v>380</v>
      </c>
      <c r="AI33" s="2">
        <v>0</v>
      </c>
      <c r="AJ33" s="2">
        <v>380</v>
      </c>
      <c r="AK33" s="2">
        <v>8112</v>
      </c>
      <c r="AL33" s="2">
        <v>34778.3</v>
      </c>
      <c r="AM33" s="2">
        <v>42890.3</v>
      </c>
      <c r="AN33" s="2">
        <v>3497.58</v>
      </c>
      <c r="AO33" s="2">
        <v>2604.45</v>
      </c>
      <c r="AP33" s="2">
        <v>893.13</v>
      </c>
      <c r="AQ33" s="2" t="s">
        <v>240</v>
      </c>
      <c r="AR33" s="2">
        <v>380</v>
      </c>
      <c r="AU33" s="2">
        <v>600</v>
      </c>
      <c r="AV33" s="15">
        <v>600</v>
      </c>
      <c r="AW33" s="7">
        <v>380</v>
      </c>
      <c r="AX33" s="7">
        <v>299.67</v>
      </c>
      <c r="AY33" s="7">
        <v>400</v>
      </c>
      <c r="AZ33" s="19">
        <v>400</v>
      </c>
      <c r="BA33" s="7">
        <v>380</v>
      </c>
      <c r="BB33" s="7">
        <v>299.67</v>
      </c>
      <c r="BE33" s="23">
        <f t="shared" si="0"/>
        <v>380</v>
      </c>
      <c r="BF33" s="23">
        <f t="shared" ref="BF33:BH33" si="74">AH33</f>
        <v>380</v>
      </c>
      <c r="BG33" s="23">
        <f t="shared" si="74"/>
        <v>0</v>
      </c>
      <c r="BH33" s="23">
        <f t="shared" si="74"/>
        <v>380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299.67</v>
      </c>
      <c r="BN33" s="23">
        <f t="shared" ref="BN33:BP33" si="75">AE33</f>
        <v>299.67</v>
      </c>
      <c r="BO33" s="23">
        <f t="shared" si="75"/>
        <v>0</v>
      </c>
      <c r="BP33" s="23">
        <f t="shared" si="75"/>
        <v>299.67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34362.09</v>
      </c>
      <c r="B34" s="2">
        <v>-7994</v>
      </c>
      <c r="C34" s="2">
        <v>39889.97</v>
      </c>
      <c r="D34" s="2">
        <v>6079.99</v>
      </c>
      <c r="E34" s="2">
        <v>297.12</v>
      </c>
      <c r="F34" s="7">
        <v>7198</v>
      </c>
      <c r="G34" s="2">
        <v>567.59</v>
      </c>
      <c r="H34" s="2">
        <v>574.43</v>
      </c>
      <c r="I34" s="2">
        <v>426.96</v>
      </c>
      <c r="J34" s="2">
        <v>414.18</v>
      </c>
      <c r="K34" s="2">
        <v>599.99</v>
      </c>
      <c r="L34" s="2">
        <v>602.78</v>
      </c>
      <c r="M34" s="2">
        <v>950.49</v>
      </c>
      <c r="N34" s="2">
        <v>898.28</v>
      </c>
      <c r="O34" s="2">
        <v>596.5</v>
      </c>
      <c r="P34" s="2">
        <v>338.6</v>
      </c>
      <c r="Q34" s="2">
        <v>269.69</v>
      </c>
      <c r="R34" s="2">
        <v>270.43</v>
      </c>
      <c r="S34" s="2">
        <v>34389.438</v>
      </c>
      <c r="T34" s="2">
        <v>7982.48</v>
      </c>
      <c r="U34" s="2">
        <v>5298.837</v>
      </c>
      <c r="V34" s="2">
        <v>2716.568</v>
      </c>
      <c r="W34" s="2">
        <v>8015.405</v>
      </c>
      <c r="X34" s="2">
        <v>749.174</v>
      </c>
      <c r="Y34" s="2">
        <v>50.031</v>
      </c>
      <c r="Z34" s="2">
        <v>10129.297</v>
      </c>
      <c r="AA34" s="2">
        <v>9483.438</v>
      </c>
      <c r="AB34" s="2">
        <v>1783.64</v>
      </c>
      <c r="AC34" s="2" t="s">
        <v>60</v>
      </c>
      <c r="AD34" s="7">
        <v>-2978.8496</v>
      </c>
      <c r="AE34" s="2">
        <v>297.12</v>
      </c>
      <c r="AF34" s="2">
        <v>0</v>
      </c>
      <c r="AG34" s="2">
        <v>297.12</v>
      </c>
      <c r="AH34" s="2">
        <v>352</v>
      </c>
      <c r="AI34" s="2">
        <v>0</v>
      </c>
      <c r="AJ34" s="2">
        <v>352</v>
      </c>
      <c r="AK34" s="2">
        <v>8669</v>
      </c>
      <c r="AL34" s="2">
        <v>34749.7</v>
      </c>
      <c r="AM34" s="2">
        <v>43418.7</v>
      </c>
      <c r="AN34" s="2">
        <v>5298.15</v>
      </c>
      <c r="AO34" s="2">
        <v>3219.07</v>
      </c>
      <c r="AP34" s="2">
        <v>2079.08</v>
      </c>
      <c r="AQ34" s="2" t="s">
        <v>241</v>
      </c>
      <c r="AR34" s="2">
        <v>352</v>
      </c>
      <c r="AU34" s="2">
        <v>600</v>
      </c>
      <c r="AV34" s="15">
        <v>600</v>
      </c>
      <c r="AW34" s="7">
        <v>352</v>
      </c>
      <c r="AX34" s="7">
        <v>297.12</v>
      </c>
      <c r="AY34" s="7">
        <v>400</v>
      </c>
      <c r="AZ34" s="19">
        <v>400</v>
      </c>
      <c r="BA34" s="7">
        <v>352</v>
      </c>
      <c r="BB34" s="7">
        <v>297.12</v>
      </c>
      <c r="BE34" s="23">
        <f t="shared" si="0"/>
        <v>352</v>
      </c>
      <c r="BF34" s="23">
        <f t="shared" ref="BF34:BH34" si="76">AH34</f>
        <v>352</v>
      </c>
      <c r="BG34" s="23">
        <f t="shared" si="76"/>
        <v>0</v>
      </c>
      <c r="BH34" s="23">
        <f t="shared" si="76"/>
        <v>352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297.12</v>
      </c>
      <c r="BN34" s="23">
        <f t="shared" ref="BN34:BP34" si="77">AE34</f>
        <v>297.12</v>
      </c>
      <c r="BO34" s="23">
        <f t="shared" si="77"/>
        <v>0</v>
      </c>
      <c r="BP34" s="23">
        <f t="shared" si="77"/>
        <v>297.12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34056.93</v>
      </c>
      <c r="B35" s="2">
        <v>-7957</v>
      </c>
      <c r="C35" s="2">
        <v>36406.67</v>
      </c>
      <c r="D35" s="2">
        <v>8292.84</v>
      </c>
      <c r="E35" s="2">
        <v>254</v>
      </c>
      <c r="F35" s="7">
        <v>7198</v>
      </c>
      <c r="G35" s="2">
        <v>417.21</v>
      </c>
      <c r="H35" s="2">
        <v>418.9</v>
      </c>
      <c r="I35" s="2">
        <v>344.72</v>
      </c>
      <c r="J35" s="2">
        <v>335.27</v>
      </c>
      <c r="K35" s="2">
        <v>555.8</v>
      </c>
      <c r="L35" s="2">
        <v>555.33</v>
      </c>
      <c r="M35" s="2">
        <v>928.29</v>
      </c>
      <c r="N35" s="2">
        <v>882.66</v>
      </c>
      <c r="O35" s="2">
        <v>574.9</v>
      </c>
      <c r="P35" s="2">
        <v>340.4</v>
      </c>
      <c r="Q35" s="2">
        <v>221.11</v>
      </c>
      <c r="R35" s="2">
        <v>221.27</v>
      </c>
      <c r="S35" s="2">
        <v>33769.418</v>
      </c>
      <c r="T35" s="2">
        <v>7886.069</v>
      </c>
      <c r="U35" s="2">
        <v>5780.889</v>
      </c>
      <c r="V35" s="2">
        <v>4432.316</v>
      </c>
      <c r="W35" s="2">
        <v>10213.205</v>
      </c>
      <c r="X35" s="2">
        <v>749.341</v>
      </c>
      <c r="Y35" s="2">
        <v>50.036</v>
      </c>
      <c r="Z35" s="2">
        <v>12954.039</v>
      </c>
      <c r="AA35" s="2">
        <v>6740.365</v>
      </c>
      <c r="AB35" s="2">
        <v>1766.53</v>
      </c>
      <c r="AC35" s="2" t="s">
        <v>60</v>
      </c>
      <c r="AD35" s="7">
        <v>-3215.9976</v>
      </c>
      <c r="AE35" s="2">
        <v>254</v>
      </c>
      <c r="AF35" s="2">
        <v>0</v>
      </c>
      <c r="AG35" s="2">
        <v>254</v>
      </c>
      <c r="AH35" s="2">
        <v>298</v>
      </c>
      <c r="AI35" s="2">
        <v>0</v>
      </c>
      <c r="AJ35" s="2">
        <v>298</v>
      </c>
      <c r="AK35" s="2">
        <v>8832</v>
      </c>
      <c r="AL35" s="2">
        <v>34521</v>
      </c>
      <c r="AM35" s="2">
        <v>43353</v>
      </c>
      <c r="AN35" s="2">
        <v>7334.39</v>
      </c>
      <c r="AO35" s="2">
        <v>3653.05</v>
      </c>
      <c r="AP35" s="2">
        <v>3681.34</v>
      </c>
      <c r="AQ35" s="2" t="s">
        <v>242</v>
      </c>
      <c r="AR35" s="2">
        <v>298</v>
      </c>
      <c r="AU35" s="2">
        <v>600</v>
      </c>
      <c r="AV35" s="15">
        <v>573.6</v>
      </c>
      <c r="AW35" s="7">
        <v>298</v>
      </c>
      <c r="AX35" s="7">
        <v>254</v>
      </c>
      <c r="AY35" s="7">
        <v>400</v>
      </c>
      <c r="AZ35" s="19">
        <v>373.6</v>
      </c>
      <c r="BA35" s="7">
        <v>298</v>
      </c>
      <c r="BB35" s="7">
        <v>254</v>
      </c>
      <c r="BE35" s="23">
        <f t="shared" si="0"/>
        <v>298</v>
      </c>
      <c r="BF35" s="23">
        <f t="shared" ref="BF35:BH35" si="78">AH35</f>
        <v>298</v>
      </c>
      <c r="BG35" s="23">
        <f t="shared" si="78"/>
        <v>0</v>
      </c>
      <c r="BH35" s="23">
        <f t="shared" si="78"/>
        <v>298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254</v>
      </c>
      <c r="BN35" s="23">
        <f t="shared" ref="BN35:BP35" si="79">AE35</f>
        <v>254</v>
      </c>
      <c r="BO35" s="23">
        <f t="shared" si="79"/>
        <v>0</v>
      </c>
      <c r="BP35" s="23">
        <f t="shared" si="79"/>
        <v>254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33454.04</v>
      </c>
      <c r="B36" s="2">
        <v>-7984</v>
      </c>
      <c r="C36" s="2">
        <v>33515.59</v>
      </c>
      <c r="D36" s="2">
        <v>10417.81</v>
      </c>
      <c r="E36" s="2">
        <v>246.56</v>
      </c>
      <c r="F36" s="7">
        <v>7198</v>
      </c>
      <c r="G36" s="2">
        <v>269.36</v>
      </c>
      <c r="H36" s="2">
        <v>270.24</v>
      </c>
      <c r="I36" s="2">
        <v>270.28</v>
      </c>
      <c r="J36" s="2">
        <v>262.5</v>
      </c>
      <c r="K36" s="2">
        <v>482.53</v>
      </c>
      <c r="L36" s="2">
        <v>483.46</v>
      </c>
      <c r="M36" s="2">
        <v>852.65</v>
      </c>
      <c r="N36" s="2">
        <v>851.82</v>
      </c>
      <c r="O36" s="2">
        <v>492.4</v>
      </c>
      <c r="P36" s="2">
        <v>342.9</v>
      </c>
      <c r="Q36" s="2">
        <v>190.87</v>
      </c>
      <c r="R36" s="2">
        <v>190.77</v>
      </c>
      <c r="S36" s="2">
        <v>33400.023</v>
      </c>
      <c r="T36" s="2">
        <v>7815.008</v>
      </c>
      <c r="U36" s="2">
        <v>6085.625</v>
      </c>
      <c r="V36" s="2">
        <v>6270.813</v>
      </c>
      <c r="W36" s="2">
        <v>12356.438</v>
      </c>
      <c r="X36" s="2">
        <v>754.859</v>
      </c>
      <c r="Y36" s="2">
        <v>50.034</v>
      </c>
      <c r="Z36" s="2">
        <v>15526.348</v>
      </c>
      <c r="AA36" s="2">
        <v>4588.145</v>
      </c>
      <c r="AB36" s="2">
        <v>1759.69</v>
      </c>
      <c r="AC36" s="2" t="s">
        <v>60</v>
      </c>
      <c r="AD36" s="7">
        <v>-3585.9375</v>
      </c>
      <c r="AE36" s="2">
        <v>245</v>
      </c>
      <c r="AF36" s="2">
        <v>3.64</v>
      </c>
      <c r="AG36" s="2">
        <v>248.64</v>
      </c>
      <c r="AH36" s="2">
        <v>280</v>
      </c>
      <c r="AI36" s="2">
        <v>0</v>
      </c>
      <c r="AJ36" s="2">
        <v>280</v>
      </c>
      <c r="AK36" s="2">
        <v>8996</v>
      </c>
      <c r="AL36" s="2">
        <v>34336.9</v>
      </c>
      <c r="AM36" s="2">
        <v>43332.9</v>
      </c>
      <c r="AN36" s="2">
        <v>9334.81</v>
      </c>
      <c r="AO36" s="2">
        <v>3981.21</v>
      </c>
      <c r="AP36" s="2">
        <v>5353.6</v>
      </c>
      <c r="AQ36" s="2" t="s">
        <v>243</v>
      </c>
      <c r="AR36" s="2">
        <v>280</v>
      </c>
      <c r="AU36" s="2">
        <v>588.6</v>
      </c>
      <c r="AV36" s="15">
        <v>494.4</v>
      </c>
      <c r="AW36" s="7">
        <v>280</v>
      </c>
      <c r="AX36" s="7">
        <v>248.64</v>
      </c>
      <c r="AY36" s="7">
        <v>400</v>
      </c>
      <c r="AZ36" s="19">
        <v>350</v>
      </c>
      <c r="BA36" s="7">
        <v>280</v>
      </c>
      <c r="BB36" s="7">
        <v>248.64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248.64</v>
      </c>
      <c r="BN36" s="23">
        <f t="shared" ref="BN36:BP36" si="81">AE36</f>
        <v>245</v>
      </c>
      <c r="BO36" s="23">
        <f t="shared" si="81"/>
        <v>3.64</v>
      </c>
      <c r="BP36" s="23">
        <f t="shared" si="81"/>
        <v>248.64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32674.2</v>
      </c>
      <c r="B37" s="8">
        <v>-8006</v>
      </c>
      <c r="C37" s="8">
        <v>30503.12</v>
      </c>
      <c r="D37" s="8">
        <v>10478.7</v>
      </c>
      <c r="E37" s="8">
        <v>158.29</v>
      </c>
      <c r="F37" s="9">
        <v>7197</v>
      </c>
      <c r="G37" s="8">
        <v>192.46</v>
      </c>
      <c r="H37" s="8">
        <v>211.27</v>
      </c>
      <c r="I37" s="8">
        <v>223.97</v>
      </c>
      <c r="J37" s="8">
        <v>211.32</v>
      </c>
      <c r="K37" s="8">
        <v>411.82</v>
      </c>
      <c r="L37" s="8">
        <v>410.66</v>
      </c>
      <c r="M37" s="8">
        <v>777.82</v>
      </c>
      <c r="N37" s="8">
        <v>778.24</v>
      </c>
      <c r="O37" s="8">
        <v>417.5</v>
      </c>
      <c r="P37" s="8">
        <v>343.7</v>
      </c>
      <c r="Q37" s="8">
        <v>152.5</v>
      </c>
      <c r="R37" s="8">
        <v>152.23</v>
      </c>
      <c r="S37" s="8">
        <v>32521.45</v>
      </c>
      <c r="T37" s="8">
        <v>8195.52</v>
      </c>
      <c r="U37" s="8">
        <v>6421.638</v>
      </c>
      <c r="V37" s="8">
        <v>8173.115</v>
      </c>
      <c r="W37" s="8">
        <v>14594.753</v>
      </c>
      <c r="X37" s="8">
        <v>754.562</v>
      </c>
      <c r="Y37" s="8">
        <v>49.991</v>
      </c>
      <c r="Z37" s="8">
        <v>18299.098</v>
      </c>
      <c r="AA37" s="8">
        <v>2469.457</v>
      </c>
      <c r="AB37" s="8">
        <v>1766.5</v>
      </c>
      <c r="AC37" s="8" t="s">
        <v>60</v>
      </c>
      <c r="AD37" s="9">
        <v>-4028.2966</v>
      </c>
      <c r="AE37" s="8">
        <v>154.67</v>
      </c>
      <c r="AF37" s="8">
        <v>8.56</v>
      </c>
      <c r="AG37" s="8">
        <v>163.23</v>
      </c>
      <c r="AH37" s="8">
        <v>270</v>
      </c>
      <c r="AI37" s="8">
        <v>0</v>
      </c>
      <c r="AJ37" s="8">
        <v>270</v>
      </c>
      <c r="AK37" s="8">
        <v>9160</v>
      </c>
      <c r="AL37" s="8">
        <v>33819.9</v>
      </c>
      <c r="AM37" s="8">
        <v>42979.9</v>
      </c>
      <c r="AN37" s="8">
        <v>11619.9</v>
      </c>
      <c r="AO37" s="8">
        <v>4571.29</v>
      </c>
      <c r="AP37" s="8">
        <v>7048.61</v>
      </c>
      <c r="AQ37" s="8" t="s">
        <v>244</v>
      </c>
      <c r="AR37" s="8">
        <v>270</v>
      </c>
      <c r="AS37" s="8"/>
      <c r="AT37" s="8"/>
      <c r="AU37" s="8">
        <v>509.4</v>
      </c>
      <c r="AV37" s="16">
        <v>415.2</v>
      </c>
      <c r="AW37" s="9">
        <v>270</v>
      </c>
      <c r="AX37" s="9">
        <v>163.23</v>
      </c>
      <c r="AY37" s="9">
        <v>400</v>
      </c>
      <c r="AZ37" s="20">
        <v>350</v>
      </c>
      <c r="BA37" s="9">
        <v>270</v>
      </c>
      <c r="BB37" s="9">
        <v>163.23</v>
      </c>
      <c r="BC37" s="8"/>
      <c r="BD37" s="8"/>
      <c r="BE37" s="24">
        <f t="shared" si="0"/>
        <v>270</v>
      </c>
      <c r="BF37" s="24">
        <f t="shared" ref="BF37:BH37" si="82">AH37</f>
        <v>270</v>
      </c>
      <c r="BG37" s="24">
        <f t="shared" si="82"/>
        <v>0</v>
      </c>
      <c r="BH37" s="24">
        <f t="shared" si="82"/>
        <v>270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163.23</v>
      </c>
      <c r="BN37" s="23">
        <f t="shared" ref="BN37:BP37" si="83">AE37</f>
        <v>154.67</v>
      </c>
      <c r="BO37" s="23">
        <f t="shared" si="83"/>
        <v>8.56</v>
      </c>
      <c r="BP37" s="23">
        <f t="shared" si="83"/>
        <v>163.23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31992.63</v>
      </c>
      <c r="B38" s="8">
        <v>-8001</v>
      </c>
      <c r="C38" s="8">
        <v>28697.32</v>
      </c>
      <c r="D38" s="8">
        <v>11450.28</v>
      </c>
      <c r="E38" s="8">
        <v>44.07</v>
      </c>
      <c r="F38" s="9">
        <v>7198</v>
      </c>
      <c r="G38" s="8">
        <v>189.89</v>
      </c>
      <c r="H38" s="8">
        <v>193.33</v>
      </c>
      <c r="I38" s="8">
        <v>221.52</v>
      </c>
      <c r="J38" s="8">
        <v>201.25</v>
      </c>
      <c r="K38" s="8">
        <v>338.78</v>
      </c>
      <c r="L38" s="8">
        <v>339.71</v>
      </c>
      <c r="M38" s="8">
        <v>691.49</v>
      </c>
      <c r="N38" s="8">
        <v>693.55</v>
      </c>
      <c r="O38" s="8">
        <v>352.5</v>
      </c>
      <c r="P38" s="8">
        <v>339.8</v>
      </c>
      <c r="Q38" s="8">
        <v>104.55</v>
      </c>
      <c r="R38" s="8">
        <v>105.61</v>
      </c>
      <c r="S38" s="8">
        <v>32189.969</v>
      </c>
      <c r="T38" s="8">
        <v>8069.066</v>
      </c>
      <c r="U38" s="8">
        <v>6712.482</v>
      </c>
      <c r="V38" s="8">
        <v>10108.656</v>
      </c>
      <c r="W38" s="8">
        <v>16821.138</v>
      </c>
      <c r="X38" s="8">
        <v>-103.361</v>
      </c>
      <c r="Y38" s="8">
        <v>50.036</v>
      </c>
      <c r="Z38" s="8">
        <v>20596.254</v>
      </c>
      <c r="AA38" s="8">
        <v>1392.543</v>
      </c>
      <c r="AB38" s="8">
        <v>1771.51</v>
      </c>
      <c r="AC38" s="8" t="s">
        <v>60</v>
      </c>
      <c r="AD38" s="9">
        <v>-4494.328</v>
      </c>
      <c r="AE38" s="8">
        <v>0</v>
      </c>
      <c r="AF38" s="8">
        <v>100.91</v>
      </c>
      <c r="AG38" s="8">
        <v>100.91</v>
      </c>
      <c r="AH38" s="8">
        <v>260</v>
      </c>
      <c r="AI38" s="8">
        <v>0</v>
      </c>
      <c r="AJ38" s="8">
        <v>260</v>
      </c>
      <c r="AK38" s="8">
        <v>9298</v>
      </c>
      <c r="AL38" s="8">
        <v>33165</v>
      </c>
      <c r="AM38" s="8">
        <v>42463</v>
      </c>
      <c r="AN38" s="8">
        <v>13464.19</v>
      </c>
      <c r="AO38" s="8">
        <v>4750.48</v>
      </c>
      <c r="AP38" s="8">
        <v>8713.71</v>
      </c>
      <c r="AQ38" s="8" t="s">
        <v>245</v>
      </c>
      <c r="AR38" s="8">
        <v>260</v>
      </c>
      <c r="AS38" s="8"/>
      <c r="AT38" s="8"/>
      <c r="AU38" s="8">
        <v>430.2</v>
      </c>
      <c r="AV38" s="16">
        <v>350</v>
      </c>
      <c r="AW38" s="9">
        <v>260</v>
      </c>
      <c r="AX38" s="9">
        <v>100.91</v>
      </c>
      <c r="AY38" s="9">
        <v>362.5</v>
      </c>
      <c r="AZ38" s="20">
        <v>330</v>
      </c>
      <c r="BA38" s="9">
        <v>260</v>
      </c>
      <c r="BB38" s="9">
        <v>100.91</v>
      </c>
      <c r="BC38" s="8"/>
      <c r="BD38" s="8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100.91</v>
      </c>
      <c r="BN38" s="23">
        <f t="shared" ref="BN38:BP38" si="85">AE38</f>
        <v>0</v>
      </c>
      <c r="BO38" s="23">
        <f t="shared" si="85"/>
        <v>100.91</v>
      </c>
      <c r="BP38" s="23">
        <f t="shared" si="85"/>
        <v>100.91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100.91</v>
      </c>
    </row>
    <row r="39" s="2" customFormat="1" spans="1:72">
      <c r="A39" s="8">
        <v>31431.33</v>
      </c>
      <c r="B39" s="8">
        <v>-8393</v>
      </c>
      <c r="C39" s="8">
        <v>27249.21</v>
      </c>
      <c r="D39" s="8">
        <v>12075.38</v>
      </c>
      <c r="E39" s="8">
        <v>0</v>
      </c>
      <c r="F39" s="9">
        <v>7200</v>
      </c>
      <c r="G39" s="8">
        <v>189.05</v>
      </c>
      <c r="H39" s="8">
        <v>193.33</v>
      </c>
      <c r="I39" s="8">
        <v>218.23</v>
      </c>
      <c r="J39" s="8">
        <v>201.44</v>
      </c>
      <c r="K39" s="8">
        <v>276.68</v>
      </c>
      <c r="L39" s="8">
        <v>276.45</v>
      </c>
      <c r="M39" s="8">
        <v>587.89</v>
      </c>
      <c r="N39" s="8">
        <v>588.71</v>
      </c>
      <c r="O39" s="8">
        <v>345.4</v>
      </c>
      <c r="P39" s="8">
        <v>348.6</v>
      </c>
      <c r="Q39" s="8">
        <v>104.77</v>
      </c>
      <c r="R39" s="8">
        <v>106.93</v>
      </c>
      <c r="S39" s="8">
        <v>31396.45</v>
      </c>
      <c r="T39" s="8">
        <v>8550.71</v>
      </c>
      <c r="U39" s="8">
        <v>6745.353</v>
      </c>
      <c r="V39" s="8">
        <v>10923.838</v>
      </c>
      <c r="W39" s="8">
        <v>17669.191</v>
      </c>
      <c r="X39" s="8">
        <v>-501.848</v>
      </c>
      <c r="Y39" s="8">
        <v>50.036</v>
      </c>
      <c r="Z39" s="8">
        <v>21646.207</v>
      </c>
      <c r="AA39" s="8">
        <v>816.844</v>
      </c>
      <c r="AB39" s="8">
        <v>1224.72</v>
      </c>
      <c r="AC39" s="8" t="s">
        <v>63</v>
      </c>
      <c r="AD39" s="9">
        <v>-4821.825</v>
      </c>
      <c r="AE39" s="8">
        <v>0</v>
      </c>
      <c r="AF39" s="8">
        <v>0</v>
      </c>
      <c r="AG39" s="8">
        <v>0</v>
      </c>
      <c r="AH39" s="8">
        <v>195</v>
      </c>
      <c r="AI39" s="8">
        <v>0</v>
      </c>
      <c r="AJ39" s="8">
        <v>195</v>
      </c>
      <c r="AK39" s="8">
        <v>9233</v>
      </c>
      <c r="AL39" s="8">
        <v>32441.2</v>
      </c>
      <c r="AM39" s="8">
        <v>41674.2</v>
      </c>
      <c r="AN39" s="8">
        <v>15075.06</v>
      </c>
      <c r="AO39" s="8">
        <v>4773.64</v>
      </c>
      <c r="AP39" s="8">
        <v>10301.42</v>
      </c>
      <c r="AQ39" s="8" t="s">
        <v>80</v>
      </c>
      <c r="AR39" s="8">
        <v>195</v>
      </c>
      <c r="AS39" s="8"/>
      <c r="AT39" s="8"/>
      <c r="AU39" s="8">
        <v>351</v>
      </c>
      <c r="AV39" s="16">
        <v>350.55</v>
      </c>
      <c r="AW39" s="9">
        <v>195</v>
      </c>
      <c r="AX39" s="9">
        <v>0</v>
      </c>
      <c r="AY39" s="9">
        <v>350</v>
      </c>
      <c r="AZ39" s="20">
        <v>341.16</v>
      </c>
      <c r="BA39" s="9">
        <v>195</v>
      </c>
      <c r="BB39" s="9">
        <v>0</v>
      </c>
      <c r="BC39" s="8"/>
      <c r="BD39" s="8"/>
      <c r="BE39" s="24">
        <f t="shared" si="0"/>
        <v>195</v>
      </c>
      <c r="BF39" s="24">
        <f t="shared" ref="BF39:BH39" si="86">AH39</f>
        <v>195</v>
      </c>
      <c r="BG39" s="24">
        <f t="shared" si="86"/>
        <v>0</v>
      </c>
      <c r="BH39" s="24">
        <f t="shared" si="86"/>
        <v>195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30797.95</v>
      </c>
      <c r="B40" s="8">
        <v>-8785</v>
      </c>
      <c r="C40" s="8">
        <v>26019.66</v>
      </c>
      <c r="D40" s="8">
        <v>12595.68</v>
      </c>
      <c r="E40" s="8">
        <v>0</v>
      </c>
      <c r="F40" s="9">
        <v>7200</v>
      </c>
      <c r="G40" s="8">
        <v>189.89</v>
      </c>
      <c r="H40" s="8">
        <v>194.17</v>
      </c>
      <c r="I40" s="8">
        <v>220.87</v>
      </c>
      <c r="J40" s="8">
        <v>202.2</v>
      </c>
      <c r="K40" s="8">
        <v>271.1</v>
      </c>
      <c r="L40" s="8">
        <v>272.26</v>
      </c>
      <c r="M40" s="8">
        <v>500.32</v>
      </c>
      <c r="N40" s="8">
        <v>517.18</v>
      </c>
      <c r="O40" s="8">
        <v>350.6</v>
      </c>
      <c r="P40" s="8">
        <v>349.9</v>
      </c>
      <c r="Q40" s="8">
        <v>105.24</v>
      </c>
      <c r="R40" s="8">
        <v>104.87</v>
      </c>
      <c r="S40" s="8">
        <v>30910.668</v>
      </c>
      <c r="T40" s="8">
        <v>9118.165</v>
      </c>
      <c r="U40" s="8">
        <v>6864.116</v>
      </c>
      <c r="V40" s="8">
        <v>11809.555</v>
      </c>
      <c r="W40" s="8">
        <v>18673.671</v>
      </c>
      <c r="X40" s="8">
        <v>-779.761</v>
      </c>
      <c r="Y40" s="8">
        <v>50.031</v>
      </c>
      <c r="Z40" s="8">
        <v>22328.586</v>
      </c>
      <c r="AA40" s="8">
        <v>618.961</v>
      </c>
      <c r="AB40" s="8">
        <v>1181.16</v>
      </c>
      <c r="AC40" s="8" t="s">
        <v>63</v>
      </c>
      <c r="AD40" s="9">
        <v>-4980.671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9170</v>
      </c>
      <c r="AL40" s="8">
        <v>31346.2</v>
      </c>
      <c r="AM40" s="8">
        <v>40516.2</v>
      </c>
      <c r="AN40" s="8">
        <v>16765.46</v>
      </c>
      <c r="AO40" s="8">
        <v>4985.39</v>
      </c>
      <c r="AP40" s="8">
        <v>11780.07</v>
      </c>
      <c r="AQ40" s="8" t="s">
        <v>80</v>
      </c>
      <c r="AR40" s="8">
        <v>0</v>
      </c>
      <c r="AS40" s="8"/>
      <c r="AT40" s="8"/>
      <c r="AU40" s="8">
        <v>350.48</v>
      </c>
      <c r="AV40" s="16">
        <v>350.55</v>
      </c>
      <c r="AW40" s="9">
        <v>0</v>
      </c>
      <c r="AX40" s="9">
        <v>0</v>
      </c>
      <c r="AY40" s="9">
        <v>339.47</v>
      </c>
      <c r="AZ40" s="20">
        <v>340.67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30474.9</v>
      </c>
      <c r="B41" s="8">
        <v>-8176</v>
      </c>
      <c r="C41" s="8">
        <v>25503.23</v>
      </c>
      <c r="D41" s="8">
        <v>12045.06</v>
      </c>
      <c r="E41" s="8">
        <v>0</v>
      </c>
      <c r="F41" s="9">
        <v>7199</v>
      </c>
      <c r="G41" s="8">
        <v>189.89</v>
      </c>
      <c r="H41" s="8">
        <v>195.89</v>
      </c>
      <c r="I41" s="8">
        <v>221.61</v>
      </c>
      <c r="J41" s="8">
        <v>203.01</v>
      </c>
      <c r="K41" s="8">
        <v>271.79</v>
      </c>
      <c r="L41" s="8">
        <v>271.79</v>
      </c>
      <c r="M41" s="8">
        <v>501.97</v>
      </c>
      <c r="N41" s="8">
        <v>500.73</v>
      </c>
      <c r="O41" s="8">
        <v>350.9</v>
      </c>
      <c r="P41" s="8">
        <v>345.1</v>
      </c>
      <c r="Q41" s="8">
        <v>105.45</v>
      </c>
      <c r="R41" s="8">
        <v>105.56</v>
      </c>
      <c r="S41" s="8">
        <v>30573.783</v>
      </c>
      <c r="T41" s="8">
        <v>9261.404</v>
      </c>
      <c r="U41" s="8">
        <v>6447.413</v>
      </c>
      <c r="V41" s="8">
        <v>12290.173</v>
      </c>
      <c r="W41" s="8">
        <v>18737.586</v>
      </c>
      <c r="X41" s="8">
        <v>-1067.448</v>
      </c>
      <c r="Y41" s="8">
        <v>49.97</v>
      </c>
      <c r="Z41" s="8">
        <v>22434.027</v>
      </c>
      <c r="AA41" s="8">
        <v>839.148</v>
      </c>
      <c r="AB41" s="8">
        <v>1169.7</v>
      </c>
      <c r="AC41" s="8" t="s">
        <v>63</v>
      </c>
      <c r="AD41" s="9">
        <v>-4996.6396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9106</v>
      </c>
      <c r="AL41" s="8">
        <v>30873.9</v>
      </c>
      <c r="AM41" s="8">
        <v>39979.9</v>
      </c>
      <c r="AN41" s="8">
        <v>18265.9</v>
      </c>
      <c r="AO41" s="8">
        <v>5146.42</v>
      </c>
      <c r="AP41" s="8">
        <v>13119.48</v>
      </c>
      <c r="AQ41" s="8" t="s">
        <v>80</v>
      </c>
      <c r="AR41" s="8">
        <v>0</v>
      </c>
      <c r="AS41" s="8"/>
      <c r="AT41" s="8"/>
      <c r="AU41" s="8">
        <v>350.54</v>
      </c>
      <c r="AV41" s="16">
        <v>350.48</v>
      </c>
      <c r="AW41" s="9">
        <v>0</v>
      </c>
      <c r="AX41" s="9">
        <v>0</v>
      </c>
      <c r="AY41" s="9">
        <v>340.63</v>
      </c>
      <c r="AZ41" s="20">
        <v>339.99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30148.85</v>
      </c>
      <c r="B42" s="8">
        <v>-9273.58</v>
      </c>
      <c r="C42" s="8">
        <v>25234.08</v>
      </c>
      <c r="D42" s="8">
        <v>13097.63</v>
      </c>
      <c r="E42" s="8">
        <v>24.12</v>
      </c>
      <c r="F42" s="9">
        <v>7198</v>
      </c>
      <c r="G42" s="8">
        <v>190.77</v>
      </c>
      <c r="H42" s="8">
        <v>190.77</v>
      </c>
      <c r="I42" s="8">
        <v>221.15</v>
      </c>
      <c r="J42" s="8">
        <v>200.62</v>
      </c>
      <c r="K42" s="8">
        <v>270.86</v>
      </c>
      <c r="L42" s="8">
        <v>272.26</v>
      </c>
      <c r="M42" s="8">
        <v>501.56</v>
      </c>
      <c r="N42" s="8">
        <v>500.73</v>
      </c>
      <c r="O42" s="8">
        <v>350.7</v>
      </c>
      <c r="P42" s="8">
        <v>353.4</v>
      </c>
      <c r="Q42" s="8">
        <v>126.86</v>
      </c>
      <c r="R42" s="8">
        <v>125.91</v>
      </c>
      <c r="S42" s="8">
        <v>30129.473</v>
      </c>
      <c r="T42" s="8">
        <v>9032.25</v>
      </c>
      <c r="U42" s="8">
        <v>4984.889</v>
      </c>
      <c r="V42" s="8">
        <v>13291.219</v>
      </c>
      <c r="W42" s="8">
        <v>18276.109</v>
      </c>
      <c r="X42" s="8">
        <v>-1067.347</v>
      </c>
      <c r="Y42" s="8">
        <v>49.999</v>
      </c>
      <c r="Z42" s="8">
        <v>22595.05</v>
      </c>
      <c r="AA42" s="8">
        <v>650.984</v>
      </c>
      <c r="AB42" s="8">
        <v>1167.56</v>
      </c>
      <c r="AC42" s="8" t="s">
        <v>63</v>
      </c>
      <c r="AD42" s="9">
        <v>-4949.994</v>
      </c>
      <c r="AE42" s="8">
        <v>0</v>
      </c>
      <c r="AF42" s="8">
        <v>225.92</v>
      </c>
      <c r="AG42" s="8">
        <v>225.92</v>
      </c>
      <c r="AH42" s="8">
        <v>0</v>
      </c>
      <c r="AI42" s="8">
        <v>0</v>
      </c>
      <c r="AJ42" s="8">
        <v>0</v>
      </c>
      <c r="AK42" s="8">
        <v>9047</v>
      </c>
      <c r="AL42" s="8">
        <v>30608.2</v>
      </c>
      <c r="AM42" s="8">
        <v>39655.2</v>
      </c>
      <c r="AN42" s="8">
        <v>19633.31</v>
      </c>
      <c r="AO42" s="8">
        <v>5345.47</v>
      </c>
      <c r="AP42" s="8">
        <v>14287.84</v>
      </c>
      <c r="AQ42" s="8" t="s">
        <v>246</v>
      </c>
      <c r="AR42" s="8">
        <v>0</v>
      </c>
      <c r="AS42" s="8"/>
      <c r="AT42" s="8"/>
      <c r="AU42" s="8">
        <v>350.46</v>
      </c>
      <c r="AV42" s="16">
        <v>351</v>
      </c>
      <c r="AW42" s="9">
        <v>0</v>
      </c>
      <c r="AX42" s="9">
        <v>225.92</v>
      </c>
      <c r="AY42" s="9">
        <v>339.4</v>
      </c>
      <c r="AZ42" s="20">
        <v>350</v>
      </c>
      <c r="BA42" s="9">
        <v>0</v>
      </c>
      <c r="BB42" s="9">
        <v>225.92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225.92</v>
      </c>
      <c r="BN42" s="23">
        <f t="shared" ref="BN42:BP42" si="93">AE42</f>
        <v>0</v>
      </c>
      <c r="BO42" s="23">
        <f t="shared" si="93"/>
        <v>225.92</v>
      </c>
      <c r="BP42" s="23">
        <f t="shared" si="93"/>
        <v>225.92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225.92</v>
      </c>
    </row>
    <row r="43" s="2" customFormat="1" spans="1:72">
      <c r="A43" s="8">
        <v>29726.35</v>
      </c>
      <c r="B43" s="8">
        <v>-9705.98</v>
      </c>
      <c r="C43" s="8">
        <v>25257.32</v>
      </c>
      <c r="D43" s="8">
        <v>13119.11</v>
      </c>
      <c r="E43" s="8">
        <v>23.49</v>
      </c>
      <c r="F43" s="9">
        <v>7187</v>
      </c>
      <c r="G43" s="8">
        <v>190.77</v>
      </c>
      <c r="H43" s="8">
        <v>190.77</v>
      </c>
      <c r="I43" s="8">
        <v>221.2</v>
      </c>
      <c r="J43" s="8">
        <v>200.33</v>
      </c>
      <c r="K43" s="8">
        <v>271.1</v>
      </c>
      <c r="L43" s="8">
        <v>271.56</v>
      </c>
      <c r="M43" s="8">
        <v>502.79</v>
      </c>
      <c r="N43" s="8">
        <v>501.97</v>
      </c>
      <c r="O43" s="8">
        <v>350.1</v>
      </c>
      <c r="P43" s="8">
        <v>343</v>
      </c>
      <c r="Q43" s="8">
        <v>121.05</v>
      </c>
      <c r="R43" s="8">
        <v>121.42</v>
      </c>
      <c r="S43" s="8">
        <v>30010.842</v>
      </c>
      <c r="T43" s="8">
        <v>9897.584</v>
      </c>
      <c r="U43" s="8">
        <v>4631.968</v>
      </c>
      <c r="V43" s="8">
        <v>14056.282</v>
      </c>
      <c r="W43" s="8">
        <v>18688.25</v>
      </c>
      <c r="X43" s="8">
        <v>-1060.748</v>
      </c>
      <c r="Y43" s="8">
        <v>49.968</v>
      </c>
      <c r="Z43" s="8">
        <v>22368.516</v>
      </c>
      <c r="AA43" s="8">
        <v>803.906</v>
      </c>
      <c r="AB43" s="8">
        <v>1170.71</v>
      </c>
      <c r="AC43" s="8" t="s">
        <v>63</v>
      </c>
      <c r="AD43" s="9">
        <v>-4958.399</v>
      </c>
      <c r="AE43" s="8">
        <v>0</v>
      </c>
      <c r="AF43" s="8">
        <v>222.22</v>
      </c>
      <c r="AG43" s="8">
        <v>222.22</v>
      </c>
      <c r="AH43" s="8">
        <v>0</v>
      </c>
      <c r="AI43" s="8">
        <v>0</v>
      </c>
      <c r="AJ43" s="8">
        <v>0</v>
      </c>
      <c r="AK43" s="8">
        <v>8863</v>
      </c>
      <c r="AL43" s="8">
        <v>30313</v>
      </c>
      <c r="AM43" s="8">
        <v>39176</v>
      </c>
      <c r="AN43" s="8">
        <v>20932.65</v>
      </c>
      <c r="AO43" s="8">
        <v>5599.28</v>
      </c>
      <c r="AP43" s="8">
        <v>15333.37</v>
      </c>
      <c r="AQ43" s="8" t="s">
        <v>247</v>
      </c>
      <c r="AR43" s="8">
        <v>0</v>
      </c>
      <c r="AS43" s="8"/>
      <c r="AT43" s="8"/>
      <c r="AU43" s="8">
        <v>350</v>
      </c>
      <c r="AV43" s="16">
        <v>351</v>
      </c>
      <c r="AW43" s="9">
        <v>0</v>
      </c>
      <c r="AX43" s="9">
        <v>222.22</v>
      </c>
      <c r="AY43" s="9">
        <v>330</v>
      </c>
      <c r="AZ43" s="20">
        <v>350</v>
      </c>
      <c r="BA43" s="9">
        <v>0</v>
      </c>
      <c r="BB43" s="9">
        <v>222.22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29696.67</v>
      </c>
      <c r="B44" s="8">
        <v>-10293.2</v>
      </c>
      <c r="C44" s="8">
        <v>25055.16</v>
      </c>
      <c r="D44" s="8">
        <v>13677.37</v>
      </c>
      <c r="E44" s="8">
        <v>23.42</v>
      </c>
      <c r="F44" s="9">
        <v>7190</v>
      </c>
      <c r="G44" s="8">
        <v>190.77</v>
      </c>
      <c r="H44" s="8">
        <v>191.61</v>
      </c>
      <c r="I44" s="8">
        <v>224.07</v>
      </c>
      <c r="J44" s="8">
        <v>199.81</v>
      </c>
      <c r="K44" s="8">
        <v>271.79</v>
      </c>
      <c r="L44" s="8">
        <v>272.26</v>
      </c>
      <c r="M44" s="8">
        <v>503.2</v>
      </c>
      <c r="N44" s="8">
        <v>501.56</v>
      </c>
      <c r="O44" s="8">
        <v>351.9</v>
      </c>
      <c r="P44" s="8">
        <v>344.9</v>
      </c>
      <c r="Q44" s="8">
        <v>120.73</v>
      </c>
      <c r="R44" s="8">
        <v>120.99</v>
      </c>
      <c r="S44" s="8">
        <v>29716.857</v>
      </c>
      <c r="T44" s="8">
        <v>10467.01</v>
      </c>
      <c r="U44" s="8">
        <v>4335.446</v>
      </c>
      <c r="V44" s="8">
        <v>14582.601</v>
      </c>
      <c r="W44" s="8">
        <v>18918.047</v>
      </c>
      <c r="X44" s="8">
        <v>-1059.974</v>
      </c>
      <c r="Y44" s="8">
        <v>49.969</v>
      </c>
      <c r="Z44" s="8">
        <v>22297.68</v>
      </c>
      <c r="AA44" s="8">
        <v>913.727</v>
      </c>
      <c r="AB44" s="8">
        <v>1167.46</v>
      </c>
      <c r="AC44" s="8" t="s">
        <v>63</v>
      </c>
      <c r="AD44" s="9">
        <v>-4957.138</v>
      </c>
      <c r="AE44" s="8">
        <v>0</v>
      </c>
      <c r="AF44" s="8">
        <v>222.22</v>
      </c>
      <c r="AG44" s="8">
        <v>222.22</v>
      </c>
      <c r="AH44" s="8">
        <v>0</v>
      </c>
      <c r="AI44" s="8">
        <v>0</v>
      </c>
      <c r="AJ44" s="8">
        <v>0</v>
      </c>
      <c r="AK44" s="8">
        <v>8695</v>
      </c>
      <c r="AL44" s="8">
        <v>30165.4</v>
      </c>
      <c r="AM44" s="8">
        <v>38860.4</v>
      </c>
      <c r="AN44" s="8">
        <v>22022.14</v>
      </c>
      <c r="AO44" s="8">
        <v>5826.16</v>
      </c>
      <c r="AP44" s="8">
        <v>16195.98</v>
      </c>
      <c r="AQ44" s="8" t="s">
        <v>248</v>
      </c>
      <c r="AR44" s="8">
        <v>0</v>
      </c>
      <c r="AS44" s="8"/>
      <c r="AT44" s="8"/>
      <c r="AU44" s="8">
        <v>350</v>
      </c>
      <c r="AV44" s="16">
        <v>351</v>
      </c>
      <c r="AW44" s="9">
        <v>0</v>
      </c>
      <c r="AX44" s="9">
        <v>222.22</v>
      </c>
      <c r="AY44" s="9">
        <v>332.8</v>
      </c>
      <c r="AZ44" s="20">
        <v>350</v>
      </c>
      <c r="BA44" s="9">
        <v>0</v>
      </c>
      <c r="BB44" s="9">
        <v>222.22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29707.8</v>
      </c>
      <c r="B45" s="8">
        <v>-10992.19</v>
      </c>
      <c r="C45" s="8">
        <v>25192.65</v>
      </c>
      <c r="D45" s="8">
        <v>14520.1</v>
      </c>
      <c r="E45" s="8">
        <v>23.29</v>
      </c>
      <c r="F45" s="9">
        <v>7194</v>
      </c>
      <c r="G45" s="8">
        <v>190.77</v>
      </c>
      <c r="H45" s="8">
        <v>190.77</v>
      </c>
      <c r="I45" s="8">
        <v>222.34</v>
      </c>
      <c r="J45" s="8">
        <v>200.8</v>
      </c>
      <c r="K45" s="8">
        <v>271.1</v>
      </c>
      <c r="L45" s="8">
        <v>272.26</v>
      </c>
      <c r="M45" s="8">
        <v>502.38</v>
      </c>
      <c r="N45" s="8">
        <v>500.73</v>
      </c>
      <c r="O45" s="8">
        <v>350.1</v>
      </c>
      <c r="P45" s="8">
        <v>340.9</v>
      </c>
      <c r="Q45" s="8">
        <v>123.74</v>
      </c>
      <c r="R45" s="8">
        <v>123.95</v>
      </c>
      <c r="S45" s="8">
        <v>29632.844</v>
      </c>
      <c r="T45" s="8">
        <v>11442.929</v>
      </c>
      <c r="U45" s="8">
        <v>4757.644</v>
      </c>
      <c r="V45" s="8">
        <v>14915.307</v>
      </c>
      <c r="W45" s="8">
        <v>19672.951</v>
      </c>
      <c r="X45" s="8">
        <v>-1061.09</v>
      </c>
      <c r="Y45" s="8">
        <v>50.029</v>
      </c>
      <c r="Z45" s="8">
        <v>22110.438</v>
      </c>
      <c r="AA45" s="8">
        <v>921.379</v>
      </c>
      <c r="AB45" s="8">
        <v>1158.19</v>
      </c>
      <c r="AC45" s="8" t="s">
        <v>63</v>
      </c>
      <c r="AD45" s="9">
        <v>-4963.8623</v>
      </c>
      <c r="AE45" s="8">
        <v>0</v>
      </c>
      <c r="AF45" s="8">
        <v>222.22</v>
      </c>
      <c r="AG45" s="8">
        <v>222.22</v>
      </c>
      <c r="AH45" s="8">
        <v>0</v>
      </c>
      <c r="AI45" s="8">
        <v>0</v>
      </c>
      <c r="AJ45" s="8">
        <v>0</v>
      </c>
      <c r="AK45" s="8">
        <v>8526</v>
      </c>
      <c r="AL45" s="8">
        <v>31139.5</v>
      </c>
      <c r="AM45" s="8">
        <v>39665.5</v>
      </c>
      <c r="AN45" s="8">
        <v>22944.41</v>
      </c>
      <c r="AO45" s="8">
        <v>6035.85</v>
      </c>
      <c r="AP45" s="8">
        <v>16908.56</v>
      </c>
      <c r="AQ45" s="8" t="s">
        <v>249</v>
      </c>
      <c r="AR45" s="8">
        <v>0</v>
      </c>
      <c r="AS45" s="8"/>
      <c r="AT45" s="8"/>
      <c r="AU45" s="8">
        <v>350.32</v>
      </c>
      <c r="AV45" s="16">
        <v>351</v>
      </c>
      <c r="AW45" s="9">
        <v>0</v>
      </c>
      <c r="AX45" s="9">
        <v>222.22</v>
      </c>
      <c r="AY45" s="9">
        <v>336.49</v>
      </c>
      <c r="AZ45" s="20">
        <v>350</v>
      </c>
      <c r="BA45" s="9">
        <v>0</v>
      </c>
      <c r="BB45" s="9">
        <v>222.22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31198.4</v>
      </c>
      <c r="B46" s="8">
        <v>-11438</v>
      </c>
      <c r="C46" s="8">
        <v>25671.53</v>
      </c>
      <c r="D46" s="8">
        <v>15941.64</v>
      </c>
      <c r="E46" s="8">
        <v>22.17</v>
      </c>
      <c r="F46" s="9">
        <v>7199</v>
      </c>
      <c r="G46" s="8">
        <v>189.89</v>
      </c>
      <c r="H46" s="8">
        <v>191.61</v>
      </c>
      <c r="I46" s="8">
        <v>221.72</v>
      </c>
      <c r="J46" s="8">
        <v>200.78</v>
      </c>
      <c r="K46" s="8">
        <v>271.1</v>
      </c>
      <c r="L46" s="8">
        <v>272.26</v>
      </c>
      <c r="M46" s="8">
        <v>500.32</v>
      </c>
      <c r="N46" s="8">
        <v>501.56</v>
      </c>
      <c r="O46" s="8">
        <v>351.2</v>
      </c>
      <c r="P46" s="8">
        <v>349.3</v>
      </c>
      <c r="Q46" s="8">
        <v>125.8</v>
      </c>
      <c r="R46" s="8">
        <v>126.97</v>
      </c>
      <c r="S46" s="8">
        <v>31439.074</v>
      </c>
      <c r="T46" s="8">
        <v>11709.371</v>
      </c>
      <c r="U46" s="8">
        <v>6070.231</v>
      </c>
      <c r="V46" s="8">
        <v>15926.727</v>
      </c>
      <c r="W46" s="8">
        <v>21996.957</v>
      </c>
      <c r="X46" s="8">
        <v>-1110.06</v>
      </c>
      <c r="Y46" s="8">
        <v>50</v>
      </c>
      <c r="Z46" s="8">
        <v>22306.648</v>
      </c>
      <c r="AA46" s="8">
        <v>739.277</v>
      </c>
      <c r="AB46" s="8">
        <v>1150.78</v>
      </c>
      <c r="AC46" s="8" t="s">
        <v>63</v>
      </c>
      <c r="AD46" s="9">
        <v>-4953.076</v>
      </c>
      <c r="AE46" s="8">
        <v>0</v>
      </c>
      <c r="AF46" s="8">
        <v>222.22</v>
      </c>
      <c r="AG46" s="8">
        <v>222.22</v>
      </c>
      <c r="AH46" s="8">
        <v>0</v>
      </c>
      <c r="AI46" s="8">
        <v>0</v>
      </c>
      <c r="AJ46" s="8">
        <v>0</v>
      </c>
      <c r="AK46" s="8">
        <v>8301</v>
      </c>
      <c r="AL46" s="8">
        <v>31228.1</v>
      </c>
      <c r="AM46" s="8">
        <v>39529.1</v>
      </c>
      <c r="AN46" s="8">
        <v>23724.43</v>
      </c>
      <c r="AO46" s="8">
        <v>6270.25</v>
      </c>
      <c r="AP46" s="8">
        <v>17454.18</v>
      </c>
      <c r="AQ46" s="8" t="s">
        <v>250</v>
      </c>
      <c r="AR46" s="8">
        <v>0</v>
      </c>
      <c r="AS46" s="8"/>
      <c r="AT46" s="8"/>
      <c r="AU46" s="8">
        <v>350.5</v>
      </c>
      <c r="AV46" s="16">
        <v>351</v>
      </c>
      <c r="AW46" s="9">
        <v>0</v>
      </c>
      <c r="AX46" s="9">
        <v>222.22</v>
      </c>
      <c r="AY46" s="9">
        <v>339.85</v>
      </c>
      <c r="AZ46" s="20">
        <v>350</v>
      </c>
      <c r="BA46" s="9">
        <v>0</v>
      </c>
      <c r="BB46" s="9">
        <v>222.22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31458.39</v>
      </c>
      <c r="B47" s="8">
        <v>-11098</v>
      </c>
      <c r="C47" s="8">
        <v>24959.68</v>
      </c>
      <c r="D47" s="8">
        <v>16449.47</v>
      </c>
      <c r="E47" s="8">
        <v>22.19</v>
      </c>
      <c r="F47" s="9">
        <v>7198</v>
      </c>
      <c r="G47" s="8">
        <v>187.33</v>
      </c>
      <c r="H47" s="8">
        <v>188.2</v>
      </c>
      <c r="I47" s="8">
        <v>220.31</v>
      </c>
      <c r="J47" s="8">
        <v>200.19</v>
      </c>
      <c r="K47" s="8">
        <v>272.26</v>
      </c>
      <c r="L47" s="8">
        <v>271.79</v>
      </c>
      <c r="M47" s="8">
        <v>501.97</v>
      </c>
      <c r="N47" s="8">
        <v>499.5</v>
      </c>
      <c r="O47" s="8">
        <v>346.8</v>
      </c>
      <c r="P47" s="8">
        <v>345</v>
      </c>
      <c r="Q47" s="8">
        <v>125.86</v>
      </c>
      <c r="R47" s="8">
        <v>126.7</v>
      </c>
      <c r="S47" s="8">
        <v>31690.25</v>
      </c>
      <c r="T47" s="8">
        <v>11388.009</v>
      </c>
      <c r="U47" s="8">
        <v>6652.396</v>
      </c>
      <c r="V47" s="8">
        <v>16144.318</v>
      </c>
      <c r="W47" s="8">
        <v>22796.714</v>
      </c>
      <c r="X47" s="8">
        <v>-1111.71</v>
      </c>
      <c r="Y47" s="8">
        <v>50.037</v>
      </c>
      <c r="Z47" s="8">
        <v>22669.375</v>
      </c>
      <c r="AA47" s="8">
        <v>591.848</v>
      </c>
      <c r="AB47" s="8">
        <v>1101.52</v>
      </c>
      <c r="AC47" s="8" t="s">
        <v>63</v>
      </c>
      <c r="AD47" s="9">
        <v>-4957.9785</v>
      </c>
      <c r="AE47" s="8">
        <v>0</v>
      </c>
      <c r="AF47" s="8">
        <v>222.22</v>
      </c>
      <c r="AG47" s="8">
        <v>222.22</v>
      </c>
      <c r="AH47" s="8">
        <v>0</v>
      </c>
      <c r="AI47" s="8">
        <v>0</v>
      </c>
      <c r="AJ47" s="8">
        <v>0</v>
      </c>
      <c r="AK47" s="8">
        <v>8161</v>
      </c>
      <c r="AL47" s="8">
        <v>31346.2</v>
      </c>
      <c r="AM47" s="8">
        <v>39507.2</v>
      </c>
      <c r="AN47" s="8">
        <v>24368.91</v>
      </c>
      <c r="AO47" s="8">
        <v>6513.04</v>
      </c>
      <c r="AP47" s="8">
        <v>17855.87</v>
      </c>
      <c r="AQ47" s="8" t="s">
        <v>251</v>
      </c>
      <c r="AR47" s="8">
        <v>0</v>
      </c>
      <c r="AS47" s="8"/>
      <c r="AT47" s="8"/>
      <c r="AU47" s="8">
        <v>350.46</v>
      </c>
      <c r="AV47" s="16">
        <v>351</v>
      </c>
      <c r="AW47" s="9">
        <v>0</v>
      </c>
      <c r="AX47" s="9">
        <v>222.22</v>
      </c>
      <c r="AY47" s="9">
        <v>339.02</v>
      </c>
      <c r="AZ47" s="20">
        <v>350</v>
      </c>
      <c r="BA47" s="9">
        <v>0</v>
      </c>
      <c r="BB47" s="9">
        <v>222.22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31502.36</v>
      </c>
      <c r="B48" s="8">
        <v>-11019</v>
      </c>
      <c r="C48" s="8">
        <v>25078.28</v>
      </c>
      <c r="D48" s="8">
        <v>16394.63</v>
      </c>
      <c r="E48" s="8">
        <v>22.38</v>
      </c>
      <c r="F48" s="9">
        <v>7198</v>
      </c>
      <c r="G48" s="8">
        <v>189.05</v>
      </c>
      <c r="H48" s="8">
        <v>191.61</v>
      </c>
      <c r="I48" s="8">
        <v>221.45</v>
      </c>
      <c r="J48" s="8">
        <v>200.15</v>
      </c>
      <c r="K48" s="8">
        <v>270.86</v>
      </c>
      <c r="L48" s="8">
        <v>271.79</v>
      </c>
      <c r="M48" s="8">
        <v>502.79</v>
      </c>
      <c r="N48" s="8">
        <v>499.91</v>
      </c>
      <c r="O48" s="8">
        <v>351.5</v>
      </c>
      <c r="P48" s="8">
        <v>350.8</v>
      </c>
      <c r="Q48" s="8">
        <v>125.75</v>
      </c>
      <c r="R48" s="8">
        <v>126.91</v>
      </c>
      <c r="S48" s="8">
        <v>31597.344</v>
      </c>
      <c r="T48" s="8">
        <v>11160.54</v>
      </c>
      <c r="U48" s="8">
        <v>6085.03</v>
      </c>
      <c r="V48" s="8">
        <v>15393.121</v>
      </c>
      <c r="W48" s="8">
        <v>21478.15</v>
      </c>
      <c r="X48" s="8">
        <v>-1105.29</v>
      </c>
      <c r="Y48" s="8">
        <v>50.013</v>
      </c>
      <c r="Z48" s="8">
        <v>22338.094</v>
      </c>
      <c r="AA48" s="8">
        <v>862.57</v>
      </c>
      <c r="AB48" s="8">
        <v>1103.56</v>
      </c>
      <c r="AC48" s="8" t="s">
        <v>63</v>
      </c>
      <c r="AD48" s="9">
        <v>-4955.3174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8021</v>
      </c>
      <c r="AL48" s="8">
        <v>31257.6</v>
      </c>
      <c r="AM48" s="8">
        <v>39278.6</v>
      </c>
      <c r="AN48" s="8">
        <v>24862.31</v>
      </c>
      <c r="AO48" s="8">
        <v>6747.15</v>
      </c>
      <c r="AP48" s="8">
        <v>18115.16</v>
      </c>
      <c r="AQ48" s="8" t="s">
        <v>252</v>
      </c>
      <c r="AR48" s="8">
        <v>0</v>
      </c>
      <c r="AS48" s="8"/>
      <c r="AT48" s="8"/>
      <c r="AU48" s="8">
        <v>350.46</v>
      </c>
      <c r="AV48" s="16">
        <v>351</v>
      </c>
      <c r="AW48" s="9">
        <v>0</v>
      </c>
      <c r="AX48" s="9">
        <v>222.22</v>
      </c>
      <c r="AY48" s="9">
        <v>339.04</v>
      </c>
      <c r="AZ48" s="20">
        <v>350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30695.61</v>
      </c>
      <c r="B49" s="8">
        <v>-10850.25</v>
      </c>
      <c r="C49" s="8">
        <v>24912.33</v>
      </c>
      <c r="D49" s="8">
        <v>15754.77</v>
      </c>
      <c r="E49" s="8">
        <v>23</v>
      </c>
      <c r="F49" s="9">
        <v>7198</v>
      </c>
      <c r="G49" s="8">
        <v>189.05</v>
      </c>
      <c r="H49" s="8">
        <v>189.89</v>
      </c>
      <c r="I49" s="8">
        <v>220.43</v>
      </c>
      <c r="J49" s="8">
        <v>199.08</v>
      </c>
      <c r="K49" s="8">
        <v>270.86</v>
      </c>
      <c r="L49" s="8">
        <v>271.1</v>
      </c>
      <c r="M49" s="8">
        <v>500.73</v>
      </c>
      <c r="N49" s="8">
        <v>499.5</v>
      </c>
      <c r="O49" s="8">
        <v>346.5</v>
      </c>
      <c r="P49" s="8">
        <v>339.5</v>
      </c>
      <c r="Q49" s="8">
        <v>125.75</v>
      </c>
      <c r="R49" s="8">
        <v>126.65</v>
      </c>
      <c r="S49" s="8">
        <v>31037.832</v>
      </c>
      <c r="T49" s="8">
        <v>10788.144</v>
      </c>
      <c r="U49" s="8">
        <v>6018.676</v>
      </c>
      <c r="V49" s="8">
        <v>15292.942</v>
      </c>
      <c r="W49" s="8">
        <v>21311.618</v>
      </c>
      <c r="X49" s="8">
        <v>-1101.26</v>
      </c>
      <c r="Y49" s="8">
        <v>50.036</v>
      </c>
      <c r="Z49" s="8">
        <v>22678.277</v>
      </c>
      <c r="AA49" s="8">
        <v>701.461</v>
      </c>
      <c r="AB49" s="8">
        <v>1095.47</v>
      </c>
      <c r="AC49" s="8" t="s">
        <v>63</v>
      </c>
      <c r="AD49" s="9">
        <v>-4972.1265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7880</v>
      </c>
      <c r="AL49" s="8">
        <v>30648.5</v>
      </c>
      <c r="AM49" s="8">
        <v>38528.5</v>
      </c>
      <c r="AN49" s="8">
        <v>25176.34</v>
      </c>
      <c r="AO49" s="8">
        <v>6973.8</v>
      </c>
      <c r="AP49" s="8">
        <v>18202.54</v>
      </c>
      <c r="AQ49" s="8" t="s">
        <v>253</v>
      </c>
      <c r="AR49" s="8">
        <v>0</v>
      </c>
      <c r="AS49" s="8"/>
      <c r="AT49" s="8"/>
      <c r="AU49" s="8">
        <v>350.46</v>
      </c>
      <c r="AV49" s="16">
        <v>351</v>
      </c>
      <c r="AW49" s="9">
        <v>0</v>
      </c>
      <c r="AX49" s="9">
        <v>222.22</v>
      </c>
      <c r="AY49" s="9">
        <v>339.4</v>
      </c>
      <c r="AZ49" s="20">
        <v>350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30669.16</v>
      </c>
      <c r="B50" s="8">
        <v>-10689.72</v>
      </c>
      <c r="C50" s="8">
        <v>24741.5</v>
      </c>
      <c r="D50" s="8">
        <v>17176.25</v>
      </c>
      <c r="E50" s="8">
        <v>24.95</v>
      </c>
      <c r="F50" s="9">
        <v>7200</v>
      </c>
      <c r="G50" s="8">
        <v>189.05</v>
      </c>
      <c r="H50" s="8">
        <v>190.77</v>
      </c>
      <c r="I50" s="8">
        <v>220.84</v>
      </c>
      <c r="J50" s="8">
        <v>200.25</v>
      </c>
      <c r="K50" s="8">
        <v>271.79</v>
      </c>
      <c r="L50" s="8">
        <v>272.49</v>
      </c>
      <c r="M50" s="8">
        <v>500.73</v>
      </c>
      <c r="N50" s="8">
        <v>500.32</v>
      </c>
      <c r="O50" s="8">
        <v>350</v>
      </c>
      <c r="P50" s="8">
        <v>347.6</v>
      </c>
      <c r="Q50" s="8">
        <v>128.02</v>
      </c>
      <c r="R50" s="8">
        <v>127.23</v>
      </c>
      <c r="S50" s="8">
        <v>30884.19</v>
      </c>
      <c r="T50" s="8">
        <v>11223.928</v>
      </c>
      <c r="U50" s="8">
        <v>6343.468</v>
      </c>
      <c r="V50" s="8">
        <v>14683.998</v>
      </c>
      <c r="W50" s="8">
        <v>21027.466</v>
      </c>
      <c r="X50" s="8">
        <v>-1098.01</v>
      </c>
      <c r="Y50" s="8">
        <v>50.03</v>
      </c>
      <c r="Z50" s="8">
        <v>22351.395</v>
      </c>
      <c r="AA50" s="8">
        <v>1072.32</v>
      </c>
      <c r="AB50" s="8">
        <v>1099.43</v>
      </c>
      <c r="AC50" s="8" t="s">
        <v>63</v>
      </c>
      <c r="AD50" s="9">
        <v>-4948.4536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7778</v>
      </c>
      <c r="AL50" s="8">
        <v>30017.8</v>
      </c>
      <c r="AM50" s="8">
        <v>37795.8</v>
      </c>
      <c r="AN50" s="8">
        <v>25405.18</v>
      </c>
      <c r="AO50" s="8">
        <v>7196.56</v>
      </c>
      <c r="AP50" s="8">
        <v>18208.62</v>
      </c>
      <c r="AQ50" s="8" t="s">
        <v>254</v>
      </c>
      <c r="AR50" s="8">
        <v>0</v>
      </c>
      <c r="AS50" s="8"/>
      <c r="AT50" s="8"/>
      <c r="AU50" s="8">
        <v>350.57</v>
      </c>
      <c r="AV50" s="16">
        <v>351</v>
      </c>
      <c r="AW50" s="9">
        <v>0</v>
      </c>
      <c r="AX50" s="9">
        <v>222.22</v>
      </c>
      <c r="AY50" s="9">
        <v>341.05</v>
      </c>
      <c r="AZ50" s="20">
        <v>350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30309.58</v>
      </c>
      <c r="B51" s="8">
        <v>-9817.51</v>
      </c>
      <c r="C51" s="8">
        <v>24932.39</v>
      </c>
      <c r="D51" s="8">
        <v>16061.64</v>
      </c>
      <c r="E51" s="8">
        <v>24.57</v>
      </c>
      <c r="F51" s="9">
        <v>7195</v>
      </c>
      <c r="G51" s="8">
        <v>189.05</v>
      </c>
      <c r="H51" s="8">
        <v>191.61</v>
      </c>
      <c r="I51" s="8">
        <v>219.58</v>
      </c>
      <c r="J51" s="8">
        <v>200.93</v>
      </c>
      <c r="K51" s="8">
        <v>271.1</v>
      </c>
      <c r="L51" s="8">
        <v>272.26</v>
      </c>
      <c r="M51" s="8">
        <v>501.56</v>
      </c>
      <c r="N51" s="8">
        <v>500.32</v>
      </c>
      <c r="O51" s="8">
        <v>351.1</v>
      </c>
      <c r="P51" s="8">
        <v>351.2</v>
      </c>
      <c r="Q51" s="8">
        <v>124.54</v>
      </c>
      <c r="R51" s="8">
        <v>124.91</v>
      </c>
      <c r="S51" s="8">
        <v>30354.418</v>
      </c>
      <c r="T51" s="8">
        <v>10062.966</v>
      </c>
      <c r="U51" s="8">
        <v>6083.429</v>
      </c>
      <c r="V51" s="8">
        <v>14409.06</v>
      </c>
      <c r="W51" s="8">
        <v>20492.489</v>
      </c>
      <c r="X51" s="8">
        <v>-1086.3</v>
      </c>
      <c r="Y51" s="8">
        <v>49.968</v>
      </c>
      <c r="Z51" s="8">
        <v>22904.172</v>
      </c>
      <c r="AA51" s="8">
        <v>667.809</v>
      </c>
      <c r="AB51" s="8">
        <v>1099.3</v>
      </c>
      <c r="AC51" s="8" t="s">
        <v>63</v>
      </c>
      <c r="AD51" s="9">
        <v>-4949.294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7929</v>
      </c>
      <c r="AL51" s="8">
        <v>29368.3</v>
      </c>
      <c r="AM51" s="8">
        <v>37297.3</v>
      </c>
      <c r="AN51" s="8">
        <v>25526.03</v>
      </c>
      <c r="AO51" s="8">
        <v>7413.17</v>
      </c>
      <c r="AP51" s="8">
        <v>18112.86</v>
      </c>
      <c r="AQ51" s="8" t="s">
        <v>255</v>
      </c>
      <c r="AR51" s="8">
        <v>0</v>
      </c>
      <c r="AS51" s="8"/>
      <c r="AT51" s="8"/>
      <c r="AU51" s="8">
        <v>350.36</v>
      </c>
      <c r="AV51" s="16">
        <v>351</v>
      </c>
      <c r="AW51" s="9">
        <v>0</v>
      </c>
      <c r="AX51" s="9">
        <v>222.22</v>
      </c>
      <c r="AY51" s="9">
        <v>337.38</v>
      </c>
      <c r="AZ51" s="20">
        <v>350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30019.23</v>
      </c>
      <c r="B52" s="8">
        <v>-11006.84</v>
      </c>
      <c r="C52" s="8">
        <v>25175.62</v>
      </c>
      <c r="D52" s="8">
        <v>16863.35</v>
      </c>
      <c r="E52" s="8">
        <v>24.35</v>
      </c>
      <c r="F52" s="9">
        <v>7199</v>
      </c>
      <c r="G52" s="8">
        <v>188.2</v>
      </c>
      <c r="H52" s="8">
        <v>189.89</v>
      </c>
      <c r="I52" s="8">
        <v>219.9</v>
      </c>
      <c r="J52" s="8">
        <v>200.31</v>
      </c>
      <c r="K52" s="8">
        <v>270.4</v>
      </c>
      <c r="L52" s="8">
        <v>272.49</v>
      </c>
      <c r="M52" s="8">
        <v>501.97</v>
      </c>
      <c r="N52" s="8">
        <v>500.73</v>
      </c>
      <c r="O52" s="8">
        <v>348.8</v>
      </c>
      <c r="P52" s="8">
        <v>345.2</v>
      </c>
      <c r="Q52" s="8">
        <v>126.07</v>
      </c>
      <c r="R52" s="8">
        <v>126.12</v>
      </c>
      <c r="S52" s="8">
        <v>29995.395</v>
      </c>
      <c r="T52" s="8">
        <v>10854.77</v>
      </c>
      <c r="U52" s="8">
        <v>6463.145</v>
      </c>
      <c r="V52" s="8">
        <v>13985.32</v>
      </c>
      <c r="W52" s="8">
        <v>20448.465</v>
      </c>
      <c r="X52" s="8">
        <v>-1087.22</v>
      </c>
      <c r="Y52" s="8">
        <v>50.032</v>
      </c>
      <c r="Z52" s="8">
        <v>22500.11</v>
      </c>
      <c r="AA52" s="8">
        <v>1031.078</v>
      </c>
      <c r="AB52" s="8">
        <v>1098.36</v>
      </c>
      <c r="AC52" s="8" t="s">
        <v>63</v>
      </c>
      <c r="AD52" s="9">
        <v>-4958.119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8082</v>
      </c>
      <c r="AL52" s="8">
        <v>28866.5</v>
      </c>
      <c r="AM52" s="8">
        <v>36948.5</v>
      </c>
      <c r="AN52" s="8">
        <v>25419.67</v>
      </c>
      <c r="AO52" s="8">
        <v>7617.75</v>
      </c>
      <c r="AP52" s="8">
        <v>17801.92</v>
      </c>
      <c r="AQ52" s="8" t="s">
        <v>256</v>
      </c>
      <c r="AR52" s="8">
        <v>0</v>
      </c>
      <c r="AS52" s="8"/>
      <c r="AT52" s="8"/>
      <c r="AU52" s="8">
        <v>350.57</v>
      </c>
      <c r="AV52" s="16">
        <v>351</v>
      </c>
      <c r="AW52" s="9">
        <v>0</v>
      </c>
      <c r="AX52" s="9">
        <v>222.22</v>
      </c>
      <c r="AY52" s="9">
        <v>341.62</v>
      </c>
      <c r="AZ52" s="20">
        <v>350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29508.32</v>
      </c>
      <c r="B53" s="8">
        <v>-11445.08</v>
      </c>
      <c r="C53" s="8">
        <v>25046.15</v>
      </c>
      <c r="D53" s="8">
        <v>16808.4</v>
      </c>
      <c r="E53" s="8">
        <v>23.87</v>
      </c>
      <c r="F53" s="9">
        <v>7200</v>
      </c>
      <c r="G53" s="8">
        <v>190.77</v>
      </c>
      <c r="H53" s="8">
        <v>191.61</v>
      </c>
      <c r="I53" s="8">
        <v>220.8</v>
      </c>
      <c r="J53" s="8">
        <v>201.16</v>
      </c>
      <c r="K53" s="8">
        <v>271.79</v>
      </c>
      <c r="L53" s="8">
        <v>272.72</v>
      </c>
      <c r="M53" s="8">
        <v>501.97</v>
      </c>
      <c r="N53" s="8">
        <v>501.56</v>
      </c>
      <c r="O53" s="8">
        <v>351.5</v>
      </c>
      <c r="P53" s="8">
        <v>349.6</v>
      </c>
      <c r="Q53" s="8">
        <v>128.34</v>
      </c>
      <c r="R53" s="8">
        <v>127.23</v>
      </c>
      <c r="S53" s="8">
        <v>29794.934</v>
      </c>
      <c r="T53" s="8">
        <v>11536.858</v>
      </c>
      <c r="U53" s="8">
        <v>7135.355</v>
      </c>
      <c r="V53" s="8">
        <v>13088.663</v>
      </c>
      <c r="W53" s="8">
        <v>20224.018</v>
      </c>
      <c r="X53" s="8">
        <v>-1080.46</v>
      </c>
      <c r="Y53" s="8">
        <v>49.999</v>
      </c>
      <c r="Z53" s="8">
        <v>22134.371</v>
      </c>
      <c r="AA53" s="8">
        <v>1227.352</v>
      </c>
      <c r="AB53" s="8">
        <v>1095.98</v>
      </c>
      <c r="AC53" s="8" t="s">
        <v>63</v>
      </c>
      <c r="AD53" s="9">
        <v>-4953.6367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8234</v>
      </c>
      <c r="AL53" s="8">
        <v>28718.9</v>
      </c>
      <c r="AM53" s="8">
        <v>36952.9</v>
      </c>
      <c r="AN53" s="8">
        <v>25205.63</v>
      </c>
      <c r="AO53" s="8">
        <v>7841.42</v>
      </c>
      <c r="AP53" s="8">
        <v>17364.21</v>
      </c>
      <c r="AQ53" s="8" t="s">
        <v>257</v>
      </c>
      <c r="AR53" s="8">
        <v>0</v>
      </c>
      <c r="AS53" s="8"/>
      <c r="AT53" s="8"/>
      <c r="AU53" s="8">
        <v>350.64</v>
      </c>
      <c r="AV53" s="16">
        <v>351</v>
      </c>
      <c r="AW53" s="9">
        <v>0</v>
      </c>
      <c r="AX53" s="9">
        <v>222.22</v>
      </c>
      <c r="AY53" s="9">
        <v>342.55</v>
      </c>
      <c r="AZ53" s="20">
        <v>350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29382.55</v>
      </c>
      <c r="B54" s="8">
        <v>-10782.61</v>
      </c>
      <c r="C54" s="8">
        <v>24968.09</v>
      </c>
      <c r="D54" s="8">
        <v>16088.26</v>
      </c>
      <c r="E54" s="8">
        <v>24.02</v>
      </c>
      <c r="F54" s="9">
        <v>7198</v>
      </c>
      <c r="G54" s="8">
        <v>190.77</v>
      </c>
      <c r="H54" s="8">
        <v>189.05</v>
      </c>
      <c r="I54" s="8">
        <v>219.67</v>
      </c>
      <c r="J54" s="8">
        <v>200.22</v>
      </c>
      <c r="K54" s="8">
        <v>271.1</v>
      </c>
      <c r="L54" s="8">
        <v>272.26</v>
      </c>
      <c r="M54" s="8">
        <v>501.97</v>
      </c>
      <c r="N54" s="8">
        <v>500.73</v>
      </c>
      <c r="O54" s="8">
        <v>351.7</v>
      </c>
      <c r="P54" s="8">
        <v>348.8</v>
      </c>
      <c r="Q54" s="8">
        <v>127.6</v>
      </c>
      <c r="R54" s="8">
        <v>127.07</v>
      </c>
      <c r="S54" s="8">
        <v>29435.43</v>
      </c>
      <c r="T54" s="8">
        <v>10865.574</v>
      </c>
      <c r="U54" s="8">
        <v>7582.796</v>
      </c>
      <c r="V54" s="8">
        <v>12418.435</v>
      </c>
      <c r="W54" s="8">
        <v>20001.232</v>
      </c>
      <c r="X54" s="8">
        <v>-1080.46</v>
      </c>
      <c r="Y54" s="8">
        <v>50.031</v>
      </c>
      <c r="Z54" s="8">
        <v>22495.258</v>
      </c>
      <c r="AA54" s="8">
        <v>942.07</v>
      </c>
      <c r="AB54" s="8">
        <v>1107.66</v>
      </c>
      <c r="AC54" s="8" t="s">
        <v>63</v>
      </c>
      <c r="AD54" s="9">
        <v>-4948.033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8396</v>
      </c>
      <c r="AL54" s="8">
        <v>28630.3</v>
      </c>
      <c r="AM54" s="8">
        <v>37026.3</v>
      </c>
      <c r="AN54" s="8">
        <v>24889.49</v>
      </c>
      <c r="AO54" s="8">
        <v>8104.88</v>
      </c>
      <c r="AP54" s="8">
        <v>16784.61</v>
      </c>
      <c r="AQ54" s="8" t="s">
        <v>258</v>
      </c>
      <c r="AR54" s="8">
        <v>0</v>
      </c>
      <c r="AS54" s="8"/>
      <c r="AT54" s="8"/>
      <c r="AU54" s="8">
        <v>350.46</v>
      </c>
      <c r="AV54" s="16">
        <v>351</v>
      </c>
      <c r="AW54" s="9">
        <v>0</v>
      </c>
      <c r="AX54" s="9">
        <v>222.22</v>
      </c>
      <c r="AY54" s="9">
        <v>339.02</v>
      </c>
      <c r="AZ54" s="20">
        <v>350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29430.34</v>
      </c>
      <c r="B55" s="8">
        <v>-11371.48</v>
      </c>
      <c r="C55" s="8">
        <v>25128.36</v>
      </c>
      <c r="D55" s="8">
        <v>16610.08</v>
      </c>
      <c r="E55" s="8">
        <v>23.54</v>
      </c>
      <c r="F55" s="9">
        <v>7200</v>
      </c>
      <c r="G55" s="8">
        <v>189.89</v>
      </c>
      <c r="H55" s="8">
        <v>191.61</v>
      </c>
      <c r="I55" s="8">
        <v>219.66</v>
      </c>
      <c r="J55" s="8">
        <v>200.94</v>
      </c>
      <c r="K55" s="8">
        <v>271.1</v>
      </c>
      <c r="L55" s="8">
        <v>272.26</v>
      </c>
      <c r="M55" s="8">
        <v>501.97</v>
      </c>
      <c r="N55" s="8">
        <v>502.38</v>
      </c>
      <c r="O55" s="8">
        <v>350.9</v>
      </c>
      <c r="P55" s="8">
        <v>348.4</v>
      </c>
      <c r="Q55" s="8">
        <v>126.91</v>
      </c>
      <c r="R55" s="8">
        <v>126.7</v>
      </c>
      <c r="S55" s="8">
        <v>29520.658</v>
      </c>
      <c r="T55" s="8">
        <v>11378.365</v>
      </c>
      <c r="U55" s="8">
        <v>8453.544</v>
      </c>
      <c r="V55" s="8">
        <v>11409.364</v>
      </c>
      <c r="W55" s="8">
        <v>19862.907</v>
      </c>
      <c r="X55" s="8">
        <v>-1068.46</v>
      </c>
      <c r="Y55" s="8">
        <v>50.001</v>
      </c>
      <c r="Z55" s="8">
        <v>22166.715</v>
      </c>
      <c r="AA55" s="8">
        <v>1218.914</v>
      </c>
      <c r="AB55" s="8">
        <v>1105.19</v>
      </c>
      <c r="AC55" s="8" t="s">
        <v>63</v>
      </c>
      <c r="AD55" s="9">
        <v>-4949.574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8425</v>
      </c>
      <c r="AL55" s="8">
        <v>28630.3</v>
      </c>
      <c r="AM55" s="8">
        <v>37055.3</v>
      </c>
      <c r="AN55" s="8">
        <v>24433.63</v>
      </c>
      <c r="AO55" s="8">
        <v>8375.46</v>
      </c>
      <c r="AP55" s="8">
        <v>16058.17</v>
      </c>
      <c r="AQ55" s="8" t="s">
        <v>259</v>
      </c>
      <c r="AR55" s="8">
        <v>0</v>
      </c>
      <c r="AS55" s="8"/>
      <c r="AT55" s="8"/>
      <c r="AU55" s="8">
        <v>350.54</v>
      </c>
      <c r="AV55" s="16">
        <v>351</v>
      </c>
      <c r="AW55" s="9">
        <v>0</v>
      </c>
      <c r="AX55" s="9">
        <v>222.22</v>
      </c>
      <c r="AY55" s="9">
        <v>340.66</v>
      </c>
      <c r="AZ55" s="20">
        <v>350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29440.99</v>
      </c>
      <c r="B56" s="8">
        <v>-11478.48</v>
      </c>
      <c r="C56" s="8">
        <v>25026.08</v>
      </c>
      <c r="D56" s="8">
        <v>16550.07</v>
      </c>
      <c r="E56" s="8">
        <v>22.76</v>
      </c>
      <c r="F56" s="9">
        <v>7199</v>
      </c>
      <c r="G56" s="8">
        <v>189.89</v>
      </c>
      <c r="H56" s="8">
        <v>192.46</v>
      </c>
      <c r="I56" s="8">
        <v>220.49</v>
      </c>
      <c r="J56" s="8">
        <v>200.14</v>
      </c>
      <c r="K56" s="8">
        <v>271.1</v>
      </c>
      <c r="L56" s="8">
        <v>272.49</v>
      </c>
      <c r="M56" s="8">
        <v>501.15</v>
      </c>
      <c r="N56" s="8">
        <v>501.56</v>
      </c>
      <c r="O56" s="8">
        <v>350.6</v>
      </c>
      <c r="P56" s="8">
        <v>351.7</v>
      </c>
      <c r="Q56" s="8">
        <v>127.02</v>
      </c>
      <c r="R56" s="8">
        <v>126.91</v>
      </c>
      <c r="S56" s="8">
        <v>29530.371</v>
      </c>
      <c r="T56" s="8">
        <v>11467.027</v>
      </c>
      <c r="U56" s="8">
        <v>9239.272</v>
      </c>
      <c r="V56" s="8">
        <v>11249.535</v>
      </c>
      <c r="W56" s="8">
        <v>20488.807</v>
      </c>
      <c r="X56" s="8">
        <v>-1062.85</v>
      </c>
      <c r="Y56" s="8">
        <v>49.972</v>
      </c>
      <c r="Z56" s="8">
        <v>22554.727</v>
      </c>
      <c r="AA56" s="8">
        <v>903.945</v>
      </c>
      <c r="AB56" s="8">
        <v>1099.6</v>
      </c>
      <c r="AC56" s="8" t="s">
        <v>63</v>
      </c>
      <c r="AD56" s="9">
        <v>-4949.0137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8456</v>
      </c>
      <c r="AL56" s="8">
        <v>28630.3</v>
      </c>
      <c r="AM56" s="8">
        <v>37086.3</v>
      </c>
      <c r="AN56" s="8">
        <v>23854.08</v>
      </c>
      <c r="AO56" s="8">
        <v>8652.88</v>
      </c>
      <c r="AP56" s="8">
        <v>15201.2</v>
      </c>
      <c r="AQ56" s="8" t="s">
        <v>260</v>
      </c>
      <c r="AR56" s="8">
        <v>0</v>
      </c>
      <c r="AS56" s="8"/>
      <c r="AT56" s="8"/>
      <c r="AU56" s="8">
        <v>350.54</v>
      </c>
      <c r="AV56" s="16">
        <v>351</v>
      </c>
      <c r="AW56" s="9">
        <v>0</v>
      </c>
      <c r="AX56" s="9">
        <v>222.22</v>
      </c>
      <c r="AY56" s="9">
        <v>340.63</v>
      </c>
      <c r="AZ56" s="20">
        <v>350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29951.81</v>
      </c>
      <c r="B57" s="8">
        <v>-11248.48</v>
      </c>
      <c r="C57" s="8">
        <v>24836.91</v>
      </c>
      <c r="D57" s="8">
        <v>16584.99</v>
      </c>
      <c r="E57" s="8">
        <v>22.09</v>
      </c>
      <c r="F57" s="9">
        <v>7199</v>
      </c>
      <c r="G57" s="8">
        <v>189.89</v>
      </c>
      <c r="H57" s="8">
        <v>190.77</v>
      </c>
      <c r="I57" s="8">
        <v>219.78</v>
      </c>
      <c r="J57" s="8">
        <v>200.11</v>
      </c>
      <c r="K57" s="8">
        <v>271.33</v>
      </c>
      <c r="L57" s="8">
        <v>272.72</v>
      </c>
      <c r="M57" s="8">
        <v>502.38</v>
      </c>
      <c r="N57" s="8">
        <v>502.38</v>
      </c>
      <c r="O57" s="8">
        <v>351.8</v>
      </c>
      <c r="P57" s="8">
        <v>349.7</v>
      </c>
      <c r="Q57" s="8">
        <v>126.81</v>
      </c>
      <c r="R57" s="8">
        <v>126.65</v>
      </c>
      <c r="S57" s="8">
        <v>29890.562</v>
      </c>
      <c r="T57" s="8">
        <v>11260.363</v>
      </c>
      <c r="U57" s="8">
        <v>9773.876</v>
      </c>
      <c r="V57" s="8">
        <v>10096.517</v>
      </c>
      <c r="W57" s="8">
        <v>19870.392</v>
      </c>
      <c r="X57" s="8">
        <v>-1059.86</v>
      </c>
      <c r="Y57" s="8">
        <v>49.983</v>
      </c>
      <c r="Z57" s="8">
        <v>22312.297</v>
      </c>
      <c r="AA57" s="8">
        <v>1113.125</v>
      </c>
      <c r="AB57" s="8">
        <v>1099.41</v>
      </c>
      <c r="AC57" s="8" t="s">
        <v>63</v>
      </c>
      <c r="AD57" s="9">
        <v>-4949.994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8487</v>
      </c>
      <c r="AL57" s="8">
        <v>29014.1</v>
      </c>
      <c r="AM57" s="8">
        <v>37501.1</v>
      </c>
      <c r="AN57" s="8">
        <v>23155.46</v>
      </c>
      <c r="AO57" s="8">
        <v>8956.24</v>
      </c>
      <c r="AP57" s="8">
        <v>14199.22</v>
      </c>
      <c r="AQ57" s="8" t="s">
        <v>261</v>
      </c>
      <c r="AR57" s="8">
        <v>0</v>
      </c>
      <c r="AS57" s="8"/>
      <c r="AT57" s="8"/>
      <c r="AU57" s="8">
        <v>350.53</v>
      </c>
      <c r="AV57" s="16">
        <v>351</v>
      </c>
      <c r="AW57" s="9">
        <v>0</v>
      </c>
      <c r="AX57" s="9">
        <v>222.22</v>
      </c>
      <c r="AY57" s="9">
        <v>340.66</v>
      </c>
      <c r="AZ57" s="20">
        <v>350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30305.84</v>
      </c>
      <c r="B58" s="8">
        <v>-11250.48</v>
      </c>
      <c r="C58" s="8">
        <v>24989.07</v>
      </c>
      <c r="D58" s="8">
        <v>18187.82</v>
      </c>
      <c r="E58" s="8">
        <v>20.2</v>
      </c>
      <c r="F58" s="9">
        <v>7200</v>
      </c>
      <c r="G58" s="8">
        <v>189.89</v>
      </c>
      <c r="H58" s="8">
        <v>190.77</v>
      </c>
      <c r="I58" s="8">
        <v>220.34</v>
      </c>
      <c r="J58" s="8">
        <v>200.29</v>
      </c>
      <c r="K58" s="8">
        <v>271.33</v>
      </c>
      <c r="L58" s="8">
        <v>272.49</v>
      </c>
      <c r="M58" s="8">
        <v>502.38</v>
      </c>
      <c r="N58" s="8">
        <v>501.97</v>
      </c>
      <c r="O58" s="8">
        <v>350.2</v>
      </c>
      <c r="P58" s="8">
        <v>351.5</v>
      </c>
      <c r="Q58" s="8">
        <v>127.34</v>
      </c>
      <c r="R58" s="8">
        <v>126.86</v>
      </c>
      <c r="S58" s="8">
        <v>30422.416</v>
      </c>
      <c r="T58" s="8">
        <v>11369.74</v>
      </c>
      <c r="U58" s="8">
        <v>10469.627</v>
      </c>
      <c r="V58" s="8">
        <v>9374.615</v>
      </c>
      <c r="W58" s="8">
        <v>19844.242</v>
      </c>
      <c r="X58" s="8">
        <v>-1051.7</v>
      </c>
      <c r="Y58" s="8">
        <v>49.965</v>
      </c>
      <c r="Z58" s="8">
        <v>21879.516</v>
      </c>
      <c r="AA58" s="8">
        <v>1387.965</v>
      </c>
      <c r="AB58" s="8">
        <v>1098.53</v>
      </c>
      <c r="AC58" s="8" t="s">
        <v>63</v>
      </c>
      <c r="AD58" s="9">
        <v>-4950.2744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8526</v>
      </c>
      <c r="AL58" s="8">
        <v>29634</v>
      </c>
      <c r="AM58" s="8">
        <v>38160</v>
      </c>
      <c r="AN58" s="8">
        <v>22393.28</v>
      </c>
      <c r="AO58" s="8">
        <v>9286.86</v>
      </c>
      <c r="AP58" s="8">
        <v>13106.42</v>
      </c>
      <c r="AQ58" s="8" t="s">
        <v>262</v>
      </c>
      <c r="AR58" s="8">
        <v>0</v>
      </c>
      <c r="AS58" s="8"/>
      <c r="AT58" s="8"/>
      <c r="AU58" s="8">
        <v>350.54</v>
      </c>
      <c r="AV58" s="16">
        <v>351</v>
      </c>
      <c r="AW58" s="9">
        <v>0</v>
      </c>
      <c r="AX58" s="9">
        <v>222.22</v>
      </c>
      <c r="AY58" s="9">
        <v>340.66</v>
      </c>
      <c r="AZ58" s="20">
        <v>350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30774.11</v>
      </c>
      <c r="B59" s="8">
        <v>-11294.33</v>
      </c>
      <c r="C59" s="8">
        <v>25882.24</v>
      </c>
      <c r="D59" s="8">
        <v>19285.42</v>
      </c>
      <c r="E59" s="8">
        <v>52.59</v>
      </c>
      <c r="F59" s="9">
        <v>7199</v>
      </c>
      <c r="G59" s="8">
        <v>189.89</v>
      </c>
      <c r="H59" s="8">
        <v>189.05</v>
      </c>
      <c r="I59" s="8">
        <v>219.73</v>
      </c>
      <c r="J59" s="8">
        <v>200.22</v>
      </c>
      <c r="K59" s="8">
        <v>270.86</v>
      </c>
      <c r="L59" s="8">
        <v>272.49</v>
      </c>
      <c r="M59" s="8">
        <v>501.15</v>
      </c>
      <c r="N59" s="8">
        <v>502.38</v>
      </c>
      <c r="O59" s="8">
        <v>348</v>
      </c>
      <c r="P59" s="8">
        <v>350.6</v>
      </c>
      <c r="Q59" s="8">
        <v>127.44</v>
      </c>
      <c r="R59" s="8">
        <v>127.02</v>
      </c>
      <c r="S59" s="8">
        <v>30995.629</v>
      </c>
      <c r="T59" s="8">
        <v>11199.956</v>
      </c>
      <c r="U59" s="8">
        <v>10864.01</v>
      </c>
      <c r="V59" s="8">
        <v>8634.6</v>
      </c>
      <c r="W59" s="8">
        <v>19498.61</v>
      </c>
      <c r="X59" s="8">
        <v>-1054.56</v>
      </c>
      <c r="Y59" s="8">
        <v>50.034</v>
      </c>
      <c r="Z59" s="8">
        <v>21187.293</v>
      </c>
      <c r="AA59" s="8">
        <v>1747.988</v>
      </c>
      <c r="AB59" s="8">
        <v>1101.2</v>
      </c>
      <c r="AC59" s="8" t="s">
        <v>63</v>
      </c>
      <c r="AD59" s="9">
        <v>-4955.7373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8462</v>
      </c>
      <c r="AL59" s="8">
        <v>30076.8</v>
      </c>
      <c r="AM59" s="8">
        <v>38538.8</v>
      </c>
      <c r="AN59" s="8">
        <v>21548.13</v>
      </c>
      <c r="AO59" s="8">
        <v>9626.3</v>
      </c>
      <c r="AP59" s="8">
        <v>11921.83</v>
      </c>
      <c r="AQ59" s="8" t="s">
        <v>263</v>
      </c>
      <c r="AR59" s="8">
        <v>0</v>
      </c>
      <c r="AS59" s="8"/>
      <c r="AT59" s="8"/>
      <c r="AU59" s="8">
        <v>350.54</v>
      </c>
      <c r="AV59" s="16">
        <v>351</v>
      </c>
      <c r="AW59" s="9">
        <v>0</v>
      </c>
      <c r="AX59" s="9">
        <v>222.22</v>
      </c>
      <c r="AY59" s="9">
        <v>340.65</v>
      </c>
      <c r="AZ59" s="20">
        <v>350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31559.1</v>
      </c>
      <c r="B60" s="8">
        <v>-11168.6</v>
      </c>
      <c r="C60" s="8">
        <v>27546.83</v>
      </c>
      <c r="D60" s="8">
        <v>18698.21</v>
      </c>
      <c r="E60" s="8">
        <v>112.63</v>
      </c>
      <c r="F60" s="9">
        <v>7199</v>
      </c>
      <c r="G60" s="8">
        <v>254.86</v>
      </c>
      <c r="H60" s="8">
        <v>244.6</v>
      </c>
      <c r="I60" s="8">
        <v>220.67</v>
      </c>
      <c r="J60" s="8">
        <v>201.04</v>
      </c>
      <c r="K60" s="8">
        <v>286.91</v>
      </c>
      <c r="L60" s="8">
        <v>288.77</v>
      </c>
      <c r="M60" s="8">
        <v>555</v>
      </c>
      <c r="N60" s="8">
        <v>557.88</v>
      </c>
      <c r="O60" s="8">
        <v>355.5</v>
      </c>
      <c r="P60" s="8">
        <v>350.7</v>
      </c>
      <c r="Q60" s="8">
        <v>148.8</v>
      </c>
      <c r="R60" s="8">
        <v>148.69</v>
      </c>
      <c r="S60" s="8">
        <v>31833.545</v>
      </c>
      <c r="T60" s="8">
        <v>11274.17</v>
      </c>
      <c r="U60" s="8">
        <v>11022.678</v>
      </c>
      <c r="V60" s="8">
        <v>7613.247</v>
      </c>
      <c r="W60" s="8">
        <v>18635.925</v>
      </c>
      <c r="X60" s="8">
        <v>-1040.15</v>
      </c>
      <c r="Y60" s="8">
        <v>49.964</v>
      </c>
      <c r="Z60" s="8">
        <v>19872.305</v>
      </c>
      <c r="AA60" s="8">
        <v>2544.797</v>
      </c>
      <c r="AB60" s="8">
        <v>1104.46</v>
      </c>
      <c r="AC60" s="8" t="s">
        <v>60</v>
      </c>
      <c r="AD60" s="9">
        <v>-4770.9775</v>
      </c>
      <c r="AE60" s="8">
        <v>53.33</v>
      </c>
      <c r="AF60" s="8">
        <v>153.48</v>
      </c>
      <c r="AG60" s="8">
        <v>206.81</v>
      </c>
      <c r="AH60" s="8">
        <v>0</v>
      </c>
      <c r="AI60" s="8">
        <v>0</v>
      </c>
      <c r="AJ60" s="8">
        <v>0</v>
      </c>
      <c r="AK60" s="8">
        <v>8401</v>
      </c>
      <c r="AL60" s="8">
        <v>30431.1</v>
      </c>
      <c r="AM60" s="8">
        <v>38832.1</v>
      </c>
      <c r="AN60" s="8">
        <v>20662.27</v>
      </c>
      <c r="AO60" s="8">
        <v>9958.41</v>
      </c>
      <c r="AP60" s="8">
        <v>10703.86</v>
      </c>
      <c r="AQ60" s="8" t="s">
        <v>264</v>
      </c>
      <c r="AR60" s="8">
        <v>0</v>
      </c>
      <c r="AS60" s="8"/>
      <c r="AT60" s="8"/>
      <c r="AU60" s="8">
        <v>350.52</v>
      </c>
      <c r="AV60" s="16">
        <v>351</v>
      </c>
      <c r="AW60" s="9">
        <v>0</v>
      </c>
      <c r="AX60" s="9">
        <v>206.81</v>
      </c>
      <c r="AY60" s="9">
        <v>340.67</v>
      </c>
      <c r="AZ60" s="20">
        <v>350</v>
      </c>
      <c r="BA60" s="9">
        <v>0</v>
      </c>
      <c r="BB60" s="9">
        <v>206.81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206.81</v>
      </c>
      <c r="BN60" s="23">
        <f t="shared" ref="BN60:BP60" si="129">AE60</f>
        <v>53.33</v>
      </c>
      <c r="BO60" s="23">
        <f t="shared" si="129"/>
        <v>153.48</v>
      </c>
      <c r="BP60" s="23">
        <f t="shared" si="129"/>
        <v>206.81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153.48</v>
      </c>
    </row>
    <row r="61" s="2" customFormat="1" spans="1:72">
      <c r="A61" s="8">
        <v>32266.59</v>
      </c>
      <c r="B61" s="8">
        <v>-9743</v>
      </c>
      <c r="C61" s="8">
        <v>29815.41</v>
      </c>
      <c r="D61" s="8">
        <v>18361.51</v>
      </c>
      <c r="E61" s="8">
        <v>263.33</v>
      </c>
      <c r="F61" s="9">
        <v>7200</v>
      </c>
      <c r="G61" s="8">
        <v>220.66</v>
      </c>
      <c r="H61" s="8">
        <v>211.27</v>
      </c>
      <c r="I61" s="8">
        <v>220.41</v>
      </c>
      <c r="J61" s="8">
        <v>201.82</v>
      </c>
      <c r="K61" s="8">
        <v>366</v>
      </c>
      <c r="L61" s="8">
        <v>369.49</v>
      </c>
      <c r="M61" s="8">
        <v>631.06</v>
      </c>
      <c r="N61" s="8">
        <v>630.65</v>
      </c>
      <c r="O61" s="8">
        <v>353.1</v>
      </c>
      <c r="P61" s="8">
        <v>352.2</v>
      </c>
      <c r="Q61" s="8">
        <v>177.98</v>
      </c>
      <c r="R61" s="8">
        <v>176.71</v>
      </c>
      <c r="S61" s="8">
        <v>32160.805</v>
      </c>
      <c r="T61" s="8">
        <v>9928.199</v>
      </c>
      <c r="U61" s="8">
        <v>11570.512</v>
      </c>
      <c r="V61" s="8">
        <v>6452.945</v>
      </c>
      <c r="W61" s="8">
        <v>18023.456</v>
      </c>
      <c r="X61" s="8">
        <v>-763.86</v>
      </c>
      <c r="Y61" s="8">
        <v>49.998</v>
      </c>
      <c r="Z61" s="8">
        <v>18919.996</v>
      </c>
      <c r="AA61" s="8">
        <v>3273.227</v>
      </c>
      <c r="AB61" s="8">
        <v>1103.23</v>
      </c>
      <c r="AC61" s="8" t="s">
        <v>60</v>
      </c>
      <c r="AD61" s="9">
        <v>-4406.921</v>
      </c>
      <c r="AE61" s="8">
        <v>263.33</v>
      </c>
      <c r="AF61" s="8">
        <v>0</v>
      </c>
      <c r="AG61" s="8">
        <v>263.33</v>
      </c>
      <c r="AH61" s="8">
        <v>0</v>
      </c>
      <c r="AI61" s="8">
        <v>0</v>
      </c>
      <c r="AJ61" s="8">
        <v>0</v>
      </c>
      <c r="AK61" s="8">
        <v>8339</v>
      </c>
      <c r="AL61" s="8">
        <v>30755.8</v>
      </c>
      <c r="AM61" s="8">
        <v>39094.8</v>
      </c>
      <c r="AN61" s="8">
        <v>19901.4</v>
      </c>
      <c r="AO61" s="8">
        <v>10399.59</v>
      </c>
      <c r="AP61" s="8">
        <v>9501.81</v>
      </c>
      <c r="AQ61" s="8" t="s">
        <v>265</v>
      </c>
      <c r="AR61" s="8">
        <v>0</v>
      </c>
      <c r="AS61" s="8"/>
      <c r="AT61" s="8"/>
      <c r="AU61" s="8">
        <v>350.54</v>
      </c>
      <c r="AV61" s="16">
        <v>351</v>
      </c>
      <c r="AW61" s="9">
        <v>0</v>
      </c>
      <c r="AX61" s="9">
        <v>263.33</v>
      </c>
      <c r="AY61" s="9">
        <v>340.66</v>
      </c>
      <c r="AZ61" s="20">
        <v>350</v>
      </c>
      <c r="BA61" s="9">
        <v>0</v>
      </c>
      <c r="BB61" s="9">
        <v>263.33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263.33</v>
      </c>
      <c r="BN61" s="23">
        <f t="shared" ref="BN61:BP61" si="131">AE61</f>
        <v>263.33</v>
      </c>
      <c r="BO61" s="23">
        <f t="shared" si="131"/>
        <v>0</v>
      </c>
      <c r="BP61" s="23">
        <f t="shared" si="131"/>
        <v>263.33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32915.95</v>
      </c>
      <c r="B62" s="8">
        <v>-8807</v>
      </c>
      <c r="C62" s="8">
        <v>29054.25</v>
      </c>
      <c r="D62" s="8">
        <v>17560.22</v>
      </c>
      <c r="E62" s="8">
        <v>240</v>
      </c>
      <c r="F62" s="9">
        <v>7198</v>
      </c>
      <c r="G62" s="8">
        <v>189.89</v>
      </c>
      <c r="H62" s="8">
        <v>189.05</v>
      </c>
      <c r="I62" s="8">
        <v>221.71</v>
      </c>
      <c r="J62" s="8">
        <v>201.08</v>
      </c>
      <c r="K62" s="8">
        <v>382.05</v>
      </c>
      <c r="L62" s="8">
        <v>383.67</v>
      </c>
      <c r="M62" s="8">
        <v>707.11</v>
      </c>
      <c r="N62" s="8">
        <v>707.52</v>
      </c>
      <c r="O62" s="8">
        <v>352.6</v>
      </c>
      <c r="P62" s="8">
        <v>352.6</v>
      </c>
      <c r="Q62" s="8">
        <v>175.07</v>
      </c>
      <c r="R62" s="8">
        <v>175.54</v>
      </c>
      <c r="S62" s="8">
        <v>32506.613</v>
      </c>
      <c r="T62" s="8">
        <v>8898.956</v>
      </c>
      <c r="U62" s="8">
        <v>11844.883</v>
      </c>
      <c r="V62" s="8">
        <v>5095.652</v>
      </c>
      <c r="W62" s="8">
        <v>16940.535</v>
      </c>
      <c r="X62" s="8">
        <v>-476.01</v>
      </c>
      <c r="Y62" s="8">
        <v>49.971</v>
      </c>
      <c r="Z62" s="8">
        <v>19044.27</v>
      </c>
      <c r="AA62" s="8">
        <v>3472.637</v>
      </c>
      <c r="AB62" s="8">
        <v>1103.19</v>
      </c>
      <c r="AC62" s="8" t="s">
        <v>60</v>
      </c>
      <c r="AD62" s="9">
        <v>-4233.087</v>
      </c>
      <c r="AE62" s="8">
        <v>240</v>
      </c>
      <c r="AF62" s="8">
        <v>0</v>
      </c>
      <c r="AG62" s="8">
        <v>240</v>
      </c>
      <c r="AH62" s="8">
        <v>0</v>
      </c>
      <c r="AI62" s="8">
        <v>0</v>
      </c>
      <c r="AJ62" s="8">
        <v>0</v>
      </c>
      <c r="AK62" s="8">
        <v>8281</v>
      </c>
      <c r="AL62" s="8">
        <v>31115.7</v>
      </c>
      <c r="AM62" s="8">
        <v>39396.7</v>
      </c>
      <c r="AN62" s="8">
        <v>19418.88</v>
      </c>
      <c r="AO62" s="8">
        <v>11165.06</v>
      </c>
      <c r="AP62" s="8">
        <v>8253.82</v>
      </c>
      <c r="AQ62" s="8" t="s">
        <v>131</v>
      </c>
      <c r="AR62" s="8">
        <v>0</v>
      </c>
      <c r="AS62" s="8"/>
      <c r="AT62" s="8"/>
      <c r="AU62" s="8">
        <v>350.47</v>
      </c>
      <c r="AV62" s="16">
        <v>351</v>
      </c>
      <c r="AW62" s="9">
        <v>0</v>
      </c>
      <c r="AX62" s="9">
        <v>240</v>
      </c>
      <c r="AY62" s="9">
        <v>339.41</v>
      </c>
      <c r="AZ62" s="20">
        <v>350</v>
      </c>
      <c r="BA62" s="9">
        <v>0</v>
      </c>
      <c r="BB62" s="9">
        <v>240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33107.02</v>
      </c>
      <c r="B63" s="8">
        <v>-8512</v>
      </c>
      <c r="C63" s="8">
        <v>30017.8</v>
      </c>
      <c r="D63" s="8">
        <v>17024.31</v>
      </c>
      <c r="E63" s="8">
        <v>240</v>
      </c>
      <c r="F63" s="9">
        <v>7199</v>
      </c>
      <c r="G63" s="8">
        <v>191.61</v>
      </c>
      <c r="H63" s="8">
        <v>190.77</v>
      </c>
      <c r="I63" s="8">
        <v>221.36</v>
      </c>
      <c r="J63" s="8">
        <v>201.26</v>
      </c>
      <c r="K63" s="8">
        <v>375.07</v>
      </c>
      <c r="L63" s="8">
        <v>375.77</v>
      </c>
      <c r="M63" s="8">
        <v>781.11</v>
      </c>
      <c r="N63" s="8">
        <v>779.06</v>
      </c>
      <c r="O63" s="8">
        <v>352.9</v>
      </c>
      <c r="P63" s="8">
        <v>348.8</v>
      </c>
      <c r="Q63" s="8">
        <v>174.91</v>
      </c>
      <c r="R63" s="8">
        <v>176.13</v>
      </c>
      <c r="S63" s="8">
        <v>33082.13</v>
      </c>
      <c r="T63" s="8">
        <v>8434.813</v>
      </c>
      <c r="U63" s="8">
        <v>12198.484</v>
      </c>
      <c r="V63" s="8">
        <v>4073.106</v>
      </c>
      <c r="W63" s="8">
        <v>16271.59</v>
      </c>
      <c r="X63" s="8">
        <v>-187.31</v>
      </c>
      <c r="Y63" s="8">
        <v>50.003</v>
      </c>
      <c r="Z63" s="8">
        <v>18647.727</v>
      </c>
      <c r="AA63" s="8">
        <v>3824.129</v>
      </c>
      <c r="AB63" s="8">
        <v>1107.15</v>
      </c>
      <c r="AC63" s="8" t="s">
        <v>60</v>
      </c>
      <c r="AD63" s="9">
        <v>-4110.1006</v>
      </c>
      <c r="AE63" s="8">
        <v>240</v>
      </c>
      <c r="AF63" s="8">
        <v>0</v>
      </c>
      <c r="AG63" s="8">
        <v>240</v>
      </c>
      <c r="AH63" s="8">
        <v>0</v>
      </c>
      <c r="AI63" s="8">
        <v>0</v>
      </c>
      <c r="AJ63" s="8">
        <v>0</v>
      </c>
      <c r="AK63" s="8">
        <v>8152</v>
      </c>
      <c r="AL63" s="8">
        <v>31751.2</v>
      </c>
      <c r="AM63" s="8">
        <v>39903.2</v>
      </c>
      <c r="AN63" s="8">
        <v>18542.51</v>
      </c>
      <c r="AO63" s="8">
        <v>11574.85</v>
      </c>
      <c r="AP63" s="8">
        <v>6967.66</v>
      </c>
      <c r="AQ63" s="8" t="s">
        <v>131</v>
      </c>
      <c r="AR63" s="8">
        <v>0</v>
      </c>
      <c r="AS63" s="8"/>
      <c r="AT63" s="8"/>
      <c r="AU63" s="8">
        <v>350.58</v>
      </c>
      <c r="AV63" s="16">
        <v>351</v>
      </c>
      <c r="AW63" s="9">
        <v>0</v>
      </c>
      <c r="AX63" s="9">
        <v>240</v>
      </c>
      <c r="AY63" s="9">
        <v>341.61</v>
      </c>
      <c r="AZ63" s="20">
        <v>350</v>
      </c>
      <c r="BA63" s="9">
        <v>0</v>
      </c>
      <c r="BB63" s="9">
        <v>240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33682.16</v>
      </c>
      <c r="B64" s="8">
        <v>-7623</v>
      </c>
      <c r="C64" s="8">
        <v>31073.38</v>
      </c>
      <c r="D64" s="8">
        <v>16032.44</v>
      </c>
      <c r="E64" s="8">
        <v>240</v>
      </c>
      <c r="F64" s="9">
        <v>7199</v>
      </c>
      <c r="G64" s="8">
        <v>189.89</v>
      </c>
      <c r="H64" s="8">
        <v>189.89</v>
      </c>
      <c r="I64" s="8">
        <v>221.62</v>
      </c>
      <c r="J64" s="8">
        <v>201.34</v>
      </c>
      <c r="K64" s="8">
        <v>392.28</v>
      </c>
      <c r="L64" s="8">
        <v>394.84</v>
      </c>
      <c r="M64" s="8">
        <v>844.01</v>
      </c>
      <c r="N64" s="8">
        <v>842.37</v>
      </c>
      <c r="O64" s="8">
        <v>352.8</v>
      </c>
      <c r="P64" s="8">
        <v>348.1</v>
      </c>
      <c r="Q64" s="8">
        <v>175.07</v>
      </c>
      <c r="R64" s="8">
        <v>175.7</v>
      </c>
      <c r="S64" s="8">
        <v>33537.695</v>
      </c>
      <c r="T64" s="8">
        <v>7667.694</v>
      </c>
      <c r="U64" s="8">
        <v>12505.125</v>
      </c>
      <c r="V64" s="8">
        <v>3136.633</v>
      </c>
      <c r="W64" s="8">
        <v>15641.758</v>
      </c>
      <c r="X64" s="8">
        <v>96.74</v>
      </c>
      <c r="Y64" s="8">
        <v>49.97</v>
      </c>
      <c r="Z64" s="8">
        <v>18931.09</v>
      </c>
      <c r="AA64" s="8">
        <v>3912.027</v>
      </c>
      <c r="AB64" s="8">
        <v>1108.68</v>
      </c>
      <c r="AC64" s="8" t="s">
        <v>60</v>
      </c>
      <c r="AD64" s="9">
        <v>-3951.5352</v>
      </c>
      <c r="AE64" s="8">
        <v>240</v>
      </c>
      <c r="AF64" s="8">
        <v>0</v>
      </c>
      <c r="AG64" s="8">
        <v>240</v>
      </c>
      <c r="AH64" s="8">
        <v>120</v>
      </c>
      <c r="AI64" s="8">
        <v>0</v>
      </c>
      <c r="AJ64" s="8">
        <v>120</v>
      </c>
      <c r="AK64" s="8">
        <v>8029</v>
      </c>
      <c r="AL64" s="8">
        <v>32568.4</v>
      </c>
      <c r="AM64" s="8">
        <v>40597.4</v>
      </c>
      <c r="AN64" s="8">
        <v>19190.57</v>
      </c>
      <c r="AO64" s="8">
        <v>13340.21</v>
      </c>
      <c r="AP64" s="8">
        <v>5850.36</v>
      </c>
      <c r="AQ64" s="8" t="s">
        <v>131</v>
      </c>
      <c r="AR64" s="8">
        <v>120</v>
      </c>
      <c r="AS64" s="8"/>
      <c r="AT64" s="8"/>
      <c r="AU64" s="8">
        <v>351</v>
      </c>
      <c r="AV64" s="16">
        <v>351</v>
      </c>
      <c r="AW64" s="9">
        <v>120</v>
      </c>
      <c r="AX64" s="9">
        <v>240</v>
      </c>
      <c r="AY64" s="9">
        <v>350</v>
      </c>
      <c r="AZ64" s="20">
        <v>350</v>
      </c>
      <c r="BA64" s="9">
        <v>120</v>
      </c>
      <c r="BB64" s="9">
        <v>240</v>
      </c>
      <c r="BC64" s="8"/>
      <c r="BD64" s="8"/>
      <c r="BE64" s="24">
        <f t="shared" si="0"/>
        <v>120</v>
      </c>
      <c r="BF64" s="24">
        <f t="shared" ref="BF64:BH64" si="136">AH64</f>
        <v>120</v>
      </c>
      <c r="BG64" s="24">
        <f t="shared" si="136"/>
        <v>0</v>
      </c>
      <c r="BH64" s="24">
        <f t="shared" si="136"/>
        <v>120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34189.74</v>
      </c>
      <c r="B65" s="8">
        <v>-6982</v>
      </c>
      <c r="C65" s="8">
        <v>31841.49</v>
      </c>
      <c r="D65" s="8">
        <v>15368.55</v>
      </c>
      <c r="E65" s="8">
        <v>240</v>
      </c>
      <c r="F65" s="9">
        <v>7200</v>
      </c>
      <c r="G65" s="8">
        <v>189.89</v>
      </c>
      <c r="H65" s="8">
        <v>191.61</v>
      </c>
      <c r="I65" s="8">
        <v>221.64</v>
      </c>
      <c r="J65" s="8">
        <v>201.74</v>
      </c>
      <c r="K65" s="8">
        <v>398.33</v>
      </c>
      <c r="L65" s="8">
        <v>398.33</v>
      </c>
      <c r="M65" s="8">
        <v>843.6</v>
      </c>
      <c r="N65" s="8">
        <v>846.48</v>
      </c>
      <c r="O65" s="8">
        <v>352.7</v>
      </c>
      <c r="P65" s="8">
        <v>357.2</v>
      </c>
      <c r="Q65" s="8">
        <v>174.96</v>
      </c>
      <c r="R65" s="8">
        <v>175.81</v>
      </c>
      <c r="S65" s="8">
        <v>34049.395</v>
      </c>
      <c r="T65" s="8">
        <v>7066.105</v>
      </c>
      <c r="U65" s="8">
        <v>12918.526</v>
      </c>
      <c r="V65" s="8">
        <v>2375.749</v>
      </c>
      <c r="W65" s="8">
        <v>15294.275</v>
      </c>
      <c r="X65" s="8">
        <v>97.44</v>
      </c>
      <c r="Y65" s="8">
        <v>50.016</v>
      </c>
      <c r="Z65" s="8">
        <v>18762.805</v>
      </c>
      <c r="AA65" s="8">
        <v>3922.117</v>
      </c>
      <c r="AB65" s="8">
        <v>1109.55</v>
      </c>
      <c r="AC65" s="8" t="s">
        <v>60</v>
      </c>
      <c r="AD65" s="9">
        <v>-3931.3643</v>
      </c>
      <c r="AE65" s="8">
        <v>240</v>
      </c>
      <c r="AF65" s="8">
        <v>0</v>
      </c>
      <c r="AG65" s="8">
        <v>240</v>
      </c>
      <c r="AH65" s="8">
        <v>237</v>
      </c>
      <c r="AI65" s="8">
        <v>0</v>
      </c>
      <c r="AJ65" s="8">
        <v>237</v>
      </c>
      <c r="AK65" s="8">
        <v>7904</v>
      </c>
      <c r="AL65" s="8">
        <v>33476.3</v>
      </c>
      <c r="AM65" s="8">
        <v>41380.3</v>
      </c>
      <c r="AN65" s="8">
        <v>18486.15</v>
      </c>
      <c r="AO65" s="8">
        <v>13834.93</v>
      </c>
      <c r="AP65" s="8">
        <v>4651.22</v>
      </c>
      <c r="AQ65" s="8" t="s">
        <v>131</v>
      </c>
      <c r="AR65" s="8">
        <v>237</v>
      </c>
      <c r="AS65" s="8"/>
      <c r="AT65" s="8"/>
      <c r="AU65" s="8">
        <v>351</v>
      </c>
      <c r="AV65" s="16">
        <v>351</v>
      </c>
      <c r="AW65" s="9">
        <v>237</v>
      </c>
      <c r="AX65" s="9">
        <v>240</v>
      </c>
      <c r="AY65" s="9">
        <v>350</v>
      </c>
      <c r="AZ65" s="20">
        <v>350</v>
      </c>
      <c r="BA65" s="9">
        <v>237</v>
      </c>
      <c r="BB65" s="9">
        <v>240</v>
      </c>
      <c r="BC65" s="8"/>
      <c r="BD65" s="8"/>
      <c r="BE65" s="24">
        <f t="shared" ref="BE65:BE97" si="138">AW65</f>
        <v>237</v>
      </c>
      <c r="BF65" s="24">
        <f t="shared" ref="BF65:BH65" si="139">AH65</f>
        <v>237</v>
      </c>
      <c r="BG65" s="24">
        <f t="shared" si="139"/>
        <v>0</v>
      </c>
      <c r="BH65" s="24">
        <f t="shared" si="139"/>
        <v>237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34978.73</v>
      </c>
      <c r="B66" s="2">
        <v>-6783</v>
      </c>
      <c r="C66" s="2">
        <v>32445.18</v>
      </c>
      <c r="D66" s="2">
        <v>14638.65</v>
      </c>
      <c r="E66" s="2">
        <v>241.67</v>
      </c>
      <c r="F66" s="7">
        <v>7200</v>
      </c>
      <c r="G66" s="2">
        <v>190.77</v>
      </c>
      <c r="H66" s="2">
        <v>190.77</v>
      </c>
      <c r="I66" s="2">
        <v>221.31</v>
      </c>
      <c r="J66" s="2">
        <v>201.3</v>
      </c>
      <c r="K66" s="2">
        <v>443.92</v>
      </c>
      <c r="L66" s="2">
        <v>450.9</v>
      </c>
      <c r="M66" s="2">
        <v>897.46</v>
      </c>
      <c r="N66" s="2">
        <v>851.82</v>
      </c>
      <c r="O66" s="2">
        <v>353.7</v>
      </c>
      <c r="P66" s="2">
        <v>355.5</v>
      </c>
      <c r="Q66" s="2">
        <v>175.54</v>
      </c>
      <c r="R66" s="2">
        <v>175.86</v>
      </c>
      <c r="S66" s="2">
        <v>34591.7</v>
      </c>
      <c r="T66" s="2">
        <v>7035.586</v>
      </c>
      <c r="U66" s="2">
        <v>13202.007</v>
      </c>
      <c r="V66" s="2">
        <v>1640.768</v>
      </c>
      <c r="W66" s="2">
        <v>14842.775</v>
      </c>
      <c r="X66" s="2">
        <v>97.29</v>
      </c>
      <c r="Y66" s="2">
        <v>49.994</v>
      </c>
      <c r="Z66" s="2">
        <v>18105.61</v>
      </c>
      <c r="AA66" s="2">
        <v>3897.793</v>
      </c>
      <c r="AB66" s="2">
        <v>1137.43</v>
      </c>
      <c r="AC66" s="2" t="s">
        <v>60</v>
      </c>
      <c r="AD66" s="7">
        <v>-3777.9814</v>
      </c>
      <c r="AE66" s="2">
        <v>241.67</v>
      </c>
      <c r="AF66" s="2">
        <v>0</v>
      </c>
      <c r="AG66" s="2">
        <v>241.67</v>
      </c>
      <c r="AH66" s="2">
        <v>239</v>
      </c>
      <c r="AI66" s="2">
        <v>0</v>
      </c>
      <c r="AJ66" s="2">
        <v>239</v>
      </c>
      <c r="AK66" s="2">
        <v>7839</v>
      </c>
      <c r="AL66" s="2">
        <v>34263.2</v>
      </c>
      <c r="AM66" s="2">
        <v>42102.2</v>
      </c>
      <c r="AN66" s="2">
        <v>18673.3</v>
      </c>
      <c r="AO66" s="2">
        <v>15022.03</v>
      </c>
      <c r="AP66" s="2">
        <v>3651.27</v>
      </c>
      <c r="AQ66" s="2" t="s">
        <v>266</v>
      </c>
      <c r="AR66" s="2">
        <v>239</v>
      </c>
      <c r="AU66" s="2">
        <v>351</v>
      </c>
      <c r="AV66" s="15">
        <v>351</v>
      </c>
      <c r="AW66" s="7">
        <v>239</v>
      </c>
      <c r="AX66" s="7">
        <v>241.67</v>
      </c>
      <c r="AY66" s="7">
        <v>350</v>
      </c>
      <c r="AZ66" s="19">
        <v>350</v>
      </c>
      <c r="BA66" s="7">
        <v>239</v>
      </c>
      <c r="BB66" s="7">
        <v>241.67</v>
      </c>
      <c r="BE66" s="23">
        <f t="shared" si="138"/>
        <v>239</v>
      </c>
      <c r="BF66" s="23">
        <f t="shared" ref="BF66:BH66" si="142">AH66</f>
        <v>239</v>
      </c>
      <c r="BG66" s="23">
        <f t="shared" si="142"/>
        <v>0</v>
      </c>
      <c r="BH66" s="23">
        <f t="shared" si="142"/>
        <v>239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241.67</v>
      </c>
      <c r="BN66" s="23">
        <f t="shared" ref="BN66:BP66" si="147">AE66</f>
        <v>241.67</v>
      </c>
      <c r="BO66" s="23">
        <f t="shared" si="147"/>
        <v>0</v>
      </c>
      <c r="BP66" s="23">
        <f t="shared" si="147"/>
        <v>241.67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35532.96</v>
      </c>
      <c r="B67" s="2">
        <v>-6435</v>
      </c>
      <c r="C67" s="2">
        <v>31276.2</v>
      </c>
      <c r="D67" s="2">
        <v>14190.41</v>
      </c>
      <c r="E67" s="2">
        <v>143.33</v>
      </c>
      <c r="F67" s="7">
        <v>6952</v>
      </c>
      <c r="G67" s="2">
        <v>189.89</v>
      </c>
      <c r="H67" s="2">
        <v>191.61</v>
      </c>
      <c r="I67" s="2">
        <v>221.59</v>
      </c>
      <c r="J67" s="2">
        <v>201.51</v>
      </c>
      <c r="K67" s="2">
        <v>386</v>
      </c>
      <c r="L67" s="2">
        <v>387.4</v>
      </c>
      <c r="M67" s="2">
        <v>825.1</v>
      </c>
      <c r="N67" s="2">
        <v>823.87</v>
      </c>
      <c r="O67" s="2">
        <v>354.5</v>
      </c>
      <c r="P67" s="2">
        <v>352.9</v>
      </c>
      <c r="Q67" s="2">
        <v>162.17</v>
      </c>
      <c r="R67" s="2">
        <v>161.48</v>
      </c>
      <c r="S67" s="2">
        <v>35225.72</v>
      </c>
      <c r="T67" s="2">
        <v>6525.857</v>
      </c>
      <c r="U67" s="2">
        <v>13375.924</v>
      </c>
      <c r="V67" s="2">
        <v>1076.131</v>
      </c>
      <c r="W67" s="2">
        <v>14452.055</v>
      </c>
      <c r="X67" s="2">
        <v>174.359</v>
      </c>
      <c r="Y67" s="2">
        <v>49.968</v>
      </c>
      <c r="Z67" s="2">
        <v>18291.336</v>
      </c>
      <c r="AA67" s="2">
        <v>3622.734</v>
      </c>
      <c r="AB67" s="2">
        <v>1145.9</v>
      </c>
      <c r="AC67" s="2" t="s">
        <v>60</v>
      </c>
      <c r="AD67" s="7">
        <v>-3760.4717</v>
      </c>
      <c r="AE67" s="2">
        <v>143.33</v>
      </c>
      <c r="AF67" s="2">
        <v>0</v>
      </c>
      <c r="AG67" s="2">
        <v>143.33</v>
      </c>
      <c r="AH67" s="2">
        <v>245</v>
      </c>
      <c r="AI67" s="2">
        <v>0</v>
      </c>
      <c r="AJ67" s="2">
        <v>245</v>
      </c>
      <c r="AK67" s="2">
        <v>7478</v>
      </c>
      <c r="AL67" s="2">
        <v>35110.6</v>
      </c>
      <c r="AM67" s="2">
        <v>42588.6</v>
      </c>
      <c r="AN67" s="2">
        <v>17857.35</v>
      </c>
      <c r="AO67" s="2">
        <v>15418.35</v>
      </c>
      <c r="AP67" s="2">
        <v>2439</v>
      </c>
      <c r="AQ67" s="2" t="s">
        <v>267</v>
      </c>
      <c r="AR67" s="2">
        <v>245</v>
      </c>
      <c r="AU67" s="2">
        <v>351</v>
      </c>
      <c r="AV67" s="15">
        <v>351</v>
      </c>
      <c r="AW67" s="7">
        <v>245</v>
      </c>
      <c r="AX67" s="7">
        <v>143.33</v>
      </c>
      <c r="AY67" s="7">
        <v>350</v>
      </c>
      <c r="AZ67" s="19">
        <v>350</v>
      </c>
      <c r="BA67" s="7">
        <v>245</v>
      </c>
      <c r="BB67" s="7">
        <v>143.33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143.33</v>
      </c>
      <c r="BN67" s="23">
        <f t="shared" ref="BN67:BP67" si="153">AE67</f>
        <v>143.33</v>
      </c>
      <c r="BO67" s="23">
        <f t="shared" si="153"/>
        <v>0</v>
      </c>
      <c r="BP67" s="23">
        <f t="shared" si="153"/>
        <v>143.33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35837.53</v>
      </c>
      <c r="B68" s="1">
        <v>-6060</v>
      </c>
      <c r="C68" s="1">
        <v>31276.77</v>
      </c>
      <c r="D68" s="1">
        <v>13981.15</v>
      </c>
      <c r="E68" s="1">
        <v>226.67</v>
      </c>
      <c r="F68" s="6">
        <v>6575</v>
      </c>
      <c r="G68" s="1">
        <v>190.77</v>
      </c>
      <c r="H68" s="1">
        <v>192.46</v>
      </c>
      <c r="I68" s="1">
        <v>221.74</v>
      </c>
      <c r="J68" s="1">
        <v>201.85</v>
      </c>
      <c r="K68" s="1">
        <v>364.14</v>
      </c>
      <c r="L68" s="1">
        <v>366.23</v>
      </c>
      <c r="M68" s="1">
        <v>812.77</v>
      </c>
      <c r="N68" s="1">
        <v>818.11</v>
      </c>
      <c r="O68" s="1">
        <v>352.6</v>
      </c>
      <c r="P68" s="1">
        <v>352.3</v>
      </c>
      <c r="Q68" s="1">
        <v>160.32</v>
      </c>
      <c r="R68" s="1">
        <v>160.37</v>
      </c>
      <c r="S68" s="1">
        <v>35382.043</v>
      </c>
      <c r="T68" s="1">
        <v>6052.6</v>
      </c>
      <c r="U68" s="1">
        <v>13484.522</v>
      </c>
      <c r="V68" s="1">
        <v>550.454</v>
      </c>
      <c r="W68" s="1">
        <v>14034.976</v>
      </c>
      <c r="X68" s="1">
        <v>395.921</v>
      </c>
      <c r="Y68" s="1">
        <v>50.019</v>
      </c>
      <c r="Z68" s="1">
        <v>18125.203</v>
      </c>
      <c r="AA68" s="1">
        <v>3154.586</v>
      </c>
      <c r="AB68" s="1">
        <v>1216.06</v>
      </c>
      <c r="AC68" s="1" t="s">
        <v>60</v>
      </c>
      <c r="AD68" s="6">
        <v>-3459.7292</v>
      </c>
      <c r="AE68" s="1">
        <v>226.67</v>
      </c>
      <c r="AF68" s="1">
        <v>0</v>
      </c>
      <c r="AG68" s="1">
        <v>226.67</v>
      </c>
      <c r="AH68" s="1">
        <v>250</v>
      </c>
      <c r="AI68" s="1">
        <v>0</v>
      </c>
      <c r="AJ68" s="1">
        <v>250</v>
      </c>
      <c r="AK68" s="1">
        <v>7141</v>
      </c>
      <c r="AL68" s="1">
        <v>35897.4</v>
      </c>
      <c r="AM68" s="1">
        <v>43038.4</v>
      </c>
      <c r="AN68" s="1">
        <v>17141.3</v>
      </c>
      <c r="AO68" s="1">
        <v>15675.47</v>
      </c>
      <c r="AP68" s="1">
        <v>1465.83</v>
      </c>
      <c r="AQ68" s="1" t="s">
        <v>128</v>
      </c>
      <c r="AR68" s="1">
        <v>250</v>
      </c>
      <c r="AU68" s="1">
        <v>351</v>
      </c>
      <c r="AV68" s="14">
        <v>351</v>
      </c>
      <c r="AW68" s="6">
        <v>250</v>
      </c>
      <c r="AX68" s="6">
        <v>226.67</v>
      </c>
      <c r="AY68" s="6">
        <v>350</v>
      </c>
      <c r="AZ68" s="18">
        <v>350</v>
      </c>
      <c r="BA68" s="6">
        <v>250</v>
      </c>
      <c r="BB68" s="6">
        <v>226.67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226.67</v>
      </c>
      <c r="BN68" s="22">
        <f t="shared" ref="BN68:BP68" si="155">AE68</f>
        <v>226.67</v>
      </c>
      <c r="BO68" s="22">
        <f t="shared" si="155"/>
        <v>0</v>
      </c>
      <c r="BP68" s="22">
        <f t="shared" si="155"/>
        <v>226.67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35878.09</v>
      </c>
      <c r="B69" s="1">
        <v>-5671</v>
      </c>
      <c r="C69" s="1">
        <v>30798.72</v>
      </c>
      <c r="D69" s="1">
        <v>13906.08</v>
      </c>
      <c r="E69" s="1">
        <v>213.33</v>
      </c>
      <c r="F69" s="6">
        <v>6182</v>
      </c>
      <c r="G69" s="1">
        <v>189.89</v>
      </c>
      <c r="H69" s="1">
        <v>191.61</v>
      </c>
      <c r="I69" s="1">
        <v>221.34</v>
      </c>
      <c r="J69" s="1">
        <v>201.06</v>
      </c>
      <c r="K69" s="1">
        <v>291.8</v>
      </c>
      <c r="L69" s="1">
        <v>302.26</v>
      </c>
      <c r="M69" s="1">
        <v>735.48</v>
      </c>
      <c r="N69" s="1">
        <v>751.1</v>
      </c>
      <c r="O69" s="1">
        <v>352</v>
      </c>
      <c r="P69" s="1">
        <v>352.6</v>
      </c>
      <c r="Q69" s="1">
        <v>140.08</v>
      </c>
      <c r="R69" s="1">
        <v>140.76</v>
      </c>
      <c r="S69" s="1">
        <v>35809.156</v>
      </c>
      <c r="T69" s="1">
        <v>5604.69</v>
      </c>
      <c r="U69" s="1">
        <v>13549.784</v>
      </c>
      <c r="V69" s="1">
        <v>208.742</v>
      </c>
      <c r="W69" s="1">
        <v>13758.526</v>
      </c>
      <c r="X69" s="1">
        <v>399.869</v>
      </c>
      <c r="Y69" s="1">
        <v>50.03</v>
      </c>
      <c r="Z69" s="1">
        <v>17979.254</v>
      </c>
      <c r="AA69" s="1">
        <v>3322.449</v>
      </c>
      <c r="AB69" s="1">
        <v>1423.37</v>
      </c>
      <c r="AC69" s="1" t="s">
        <v>60</v>
      </c>
      <c r="AD69" s="6">
        <v>-3367.6997</v>
      </c>
      <c r="AE69" s="1">
        <v>213.33</v>
      </c>
      <c r="AF69" s="1">
        <v>0</v>
      </c>
      <c r="AG69" s="1">
        <v>213.33</v>
      </c>
      <c r="AH69" s="1">
        <v>255</v>
      </c>
      <c r="AI69" s="1">
        <v>0</v>
      </c>
      <c r="AJ69" s="1">
        <v>255</v>
      </c>
      <c r="AK69" s="1">
        <v>6794</v>
      </c>
      <c r="AL69" s="1">
        <v>36714.6</v>
      </c>
      <c r="AM69" s="1">
        <v>43508.6</v>
      </c>
      <c r="AN69" s="1">
        <v>16638.94</v>
      </c>
      <c r="AO69" s="1">
        <v>15870.28</v>
      </c>
      <c r="AP69" s="1">
        <v>768.66</v>
      </c>
      <c r="AQ69" s="1" t="s">
        <v>268</v>
      </c>
      <c r="AR69" s="1">
        <v>255</v>
      </c>
      <c r="AU69" s="1">
        <v>351</v>
      </c>
      <c r="AV69" s="14">
        <v>351</v>
      </c>
      <c r="AW69" s="6">
        <v>255</v>
      </c>
      <c r="AX69" s="6">
        <v>213.33</v>
      </c>
      <c r="AY69" s="6">
        <v>350</v>
      </c>
      <c r="AZ69" s="18">
        <v>350</v>
      </c>
      <c r="BA69" s="6">
        <v>255</v>
      </c>
      <c r="BB69" s="6">
        <v>213.33</v>
      </c>
      <c r="BE69" s="22">
        <f t="shared" si="138"/>
        <v>255</v>
      </c>
      <c r="BF69" s="22">
        <f t="shared" ref="BF69:BH69" si="156">AH69</f>
        <v>255</v>
      </c>
      <c r="BG69" s="22">
        <f t="shared" si="156"/>
        <v>0</v>
      </c>
      <c r="BH69" s="22">
        <f t="shared" si="156"/>
        <v>255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213.33</v>
      </c>
      <c r="BN69" s="22">
        <f t="shared" ref="BN69:BP69" si="157">AE69</f>
        <v>213.33</v>
      </c>
      <c r="BO69" s="22">
        <f t="shared" si="157"/>
        <v>0</v>
      </c>
      <c r="BP69" s="22">
        <f t="shared" si="157"/>
        <v>213.33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36673.59</v>
      </c>
      <c r="B70" s="1">
        <v>-5380</v>
      </c>
      <c r="C70" s="1">
        <v>32240.36</v>
      </c>
      <c r="D70" s="1">
        <v>13738.94</v>
      </c>
      <c r="E70" s="1">
        <v>229.67</v>
      </c>
      <c r="F70" s="6">
        <v>5944</v>
      </c>
      <c r="G70" s="1">
        <v>204.43</v>
      </c>
      <c r="H70" s="1">
        <v>204.43</v>
      </c>
      <c r="I70" s="1">
        <v>221.28</v>
      </c>
      <c r="J70" s="1">
        <v>201.11</v>
      </c>
      <c r="K70" s="1">
        <v>280.63</v>
      </c>
      <c r="L70" s="1">
        <v>284.12</v>
      </c>
      <c r="M70" s="1">
        <v>717.39</v>
      </c>
      <c r="N70" s="1">
        <v>721.5</v>
      </c>
      <c r="O70" s="1">
        <v>353.1</v>
      </c>
      <c r="P70" s="1">
        <v>352.2</v>
      </c>
      <c r="Q70" s="1">
        <v>165.29</v>
      </c>
      <c r="R70" s="1">
        <v>165.4</v>
      </c>
      <c r="S70" s="1">
        <v>36416.22</v>
      </c>
      <c r="T70" s="1">
        <v>5576.694</v>
      </c>
      <c r="U70" s="1">
        <v>13384.859</v>
      </c>
      <c r="V70" s="1">
        <v>35.16</v>
      </c>
      <c r="W70" s="1">
        <v>13420.019</v>
      </c>
      <c r="X70" s="1">
        <v>399.809</v>
      </c>
      <c r="Y70" s="1">
        <v>49.973</v>
      </c>
      <c r="Z70" s="1">
        <v>17074.996</v>
      </c>
      <c r="AA70" s="1">
        <v>4096.5</v>
      </c>
      <c r="AB70" s="1">
        <v>1426.92</v>
      </c>
      <c r="AC70" s="1" t="s">
        <v>60</v>
      </c>
      <c r="AD70" s="6">
        <v>-3546.156</v>
      </c>
      <c r="AE70" s="1">
        <v>229.67</v>
      </c>
      <c r="AF70" s="1">
        <v>0</v>
      </c>
      <c r="AG70" s="1">
        <v>229.67</v>
      </c>
      <c r="AH70" s="1">
        <v>255</v>
      </c>
      <c r="AI70" s="1">
        <v>0</v>
      </c>
      <c r="AJ70" s="1">
        <v>255</v>
      </c>
      <c r="AK70" s="1">
        <v>6415</v>
      </c>
      <c r="AL70" s="1">
        <v>37683</v>
      </c>
      <c r="AM70" s="1">
        <v>44098</v>
      </c>
      <c r="AN70" s="1">
        <v>16186.31</v>
      </c>
      <c r="AO70" s="1">
        <v>15773.3</v>
      </c>
      <c r="AP70" s="1">
        <v>413.01</v>
      </c>
      <c r="AQ70" s="1" t="s">
        <v>127</v>
      </c>
      <c r="AR70" s="1">
        <v>255</v>
      </c>
      <c r="AU70" s="1">
        <v>351</v>
      </c>
      <c r="AV70" s="14">
        <v>351</v>
      </c>
      <c r="AW70" s="6">
        <v>255</v>
      </c>
      <c r="AX70" s="6">
        <v>229.67</v>
      </c>
      <c r="AY70" s="6">
        <v>350</v>
      </c>
      <c r="AZ70" s="18">
        <v>350</v>
      </c>
      <c r="BA70" s="6">
        <v>255</v>
      </c>
      <c r="BB70" s="6">
        <v>229.67</v>
      </c>
      <c r="BE70" s="22">
        <f t="shared" si="138"/>
        <v>255</v>
      </c>
      <c r="BF70" s="22">
        <f t="shared" ref="BF70:BH70" si="158">AH70</f>
        <v>255</v>
      </c>
      <c r="BG70" s="22">
        <f t="shared" si="158"/>
        <v>0</v>
      </c>
      <c r="BH70" s="22">
        <f t="shared" si="158"/>
        <v>255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229.67</v>
      </c>
      <c r="BN70" s="22">
        <f t="shared" ref="BN70:BP70" si="159">AE70</f>
        <v>229.67</v>
      </c>
      <c r="BO70" s="22">
        <f t="shared" si="159"/>
        <v>0</v>
      </c>
      <c r="BP70" s="22">
        <f t="shared" si="159"/>
        <v>229.67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37306.73</v>
      </c>
      <c r="B71" s="1">
        <v>-5269</v>
      </c>
      <c r="C71" s="1">
        <v>33904.08</v>
      </c>
      <c r="D71" s="1">
        <v>13746.43</v>
      </c>
      <c r="E71" s="1">
        <v>255</v>
      </c>
      <c r="F71" s="6">
        <v>5833</v>
      </c>
      <c r="G71" s="1">
        <v>236.04</v>
      </c>
      <c r="H71" s="1">
        <v>236.91</v>
      </c>
      <c r="I71" s="1">
        <v>221.49</v>
      </c>
      <c r="J71" s="1">
        <v>200.84</v>
      </c>
      <c r="K71" s="1">
        <v>363.67</v>
      </c>
      <c r="L71" s="1">
        <v>363.9</v>
      </c>
      <c r="M71" s="1">
        <v>798.38</v>
      </c>
      <c r="N71" s="1">
        <v>786.05</v>
      </c>
      <c r="O71" s="1">
        <v>351.4</v>
      </c>
      <c r="P71" s="1">
        <v>353.7</v>
      </c>
      <c r="Q71" s="1">
        <v>200.81</v>
      </c>
      <c r="R71" s="1">
        <v>201.5</v>
      </c>
      <c r="S71" s="1">
        <v>37334.68</v>
      </c>
      <c r="T71" s="1">
        <v>5122.968</v>
      </c>
      <c r="U71" s="1">
        <v>13162.105</v>
      </c>
      <c r="V71" s="1">
        <v>3.281</v>
      </c>
      <c r="W71" s="1">
        <v>13165.386</v>
      </c>
      <c r="X71" s="1">
        <v>399.17</v>
      </c>
      <c r="Y71" s="1">
        <v>50.032</v>
      </c>
      <c r="Z71" s="1">
        <v>16095.484</v>
      </c>
      <c r="AA71" s="1">
        <v>4716.676</v>
      </c>
      <c r="AB71" s="1">
        <v>1430.38</v>
      </c>
      <c r="AC71" s="1" t="s">
        <v>60</v>
      </c>
      <c r="AD71" s="6">
        <v>-3193.8657</v>
      </c>
      <c r="AE71" s="1">
        <v>255</v>
      </c>
      <c r="AF71" s="1">
        <v>0</v>
      </c>
      <c r="AG71" s="1">
        <v>255</v>
      </c>
      <c r="AH71" s="1">
        <v>260</v>
      </c>
      <c r="AI71" s="1">
        <v>0</v>
      </c>
      <c r="AJ71" s="1">
        <v>260</v>
      </c>
      <c r="AK71" s="1">
        <v>6426</v>
      </c>
      <c r="AL71" s="1">
        <v>38258.1</v>
      </c>
      <c r="AM71" s="1">
        <v>44684.1</v>
      </c>
      <c r="AN71" s="1">
        <v>16309.46</v>
      </c>
      <c r="AO71" s="1">
        <v>15967.7</v>
      </c>
      <c r="AP71" s="1">
        <v>341.76</v>
      </c>
      <c r="AQ71" s="1" t="s">
        <v>269</v>
      </c>
      <c r="AR71" s="1">
        <v>260</v>
      </c>
      <c r="AU71" s="1">
        <v>430.2</v>
      </c>
      <c r="AV71" s="14">
        <v>351</v>
      </c>
      <c r="AW71" s="6">
        <v>260</v>
      </c>
      <c r="AX71" s="6">
        <v>255</v>
      </c>
      <c r="AY71" s="6">
        <v>370</v>
      </c>
      <c r="AZ71" s="18">
        <v>350</v>
      </c>
      <c r="BA71" s="6">
        <v>260</v>
      </c>
      <c r="BB71" s="6">
        <v>255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255</v>
      </c>
      <c r="BN71" s="22">
        <f t="shared" ref="BN71:BP71" si="161">AE71</f>
        <v>255</v>
      </c>
      <c r="BO71" s="22">
        <f t="shared" si="161"/>
        <v>0</v>
      </c>
      <c r="BP71" s="22">
        <f t="shared" si="161"/>
        <v>255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37736.43</v>
      </c>
      <c r="B72" s="1">
        <v>-5298</v>
      </c>
      <c r="C72" s="1">
        <v>34006.08</v>
      </c>
      <c r="D72" s="1">
        <v>13668.79</v>
      </c>
      <c r="E72" s="1">
        <v>252</v>
      </c>
      <c r="F72" s="6">
        <v>5862</v>
      </c>
      <c r="G72" s="1">
        <v>229.22</v>
      </c>
      <c r="H72" s="1">
        <v>223.22</v>
      </c>
      <c r="I72" s="1">
        <v>221.05</v>
      </c>
      <c r="J72" s="1">
        <v>201.31</v>
      </c>
      <c r="K72" s="1">
        <v>435.54</v>
      </c>
      <c r="L72" s="1">
        <v>438.57</v>
      </c>
      <c r="M72" s="1">
        <v>871.97</v>
      </c>
      <c r="N72" s="1">
        <v>835.38</v>
      </c>
      <c r="O72" s="1">
        <v>351.3</v>
      </c>
      <c r="P72" s="1">
        <v>351.5</v>
      </c>
      <c r="Q72" s="1">
        <v>199.81</v>
      </c>
      <c r="R72" s="1">
        <v>200.07</v>
      </c>
      <c r="S72" s="1">
        <v>37744.39</v>
      </c>
      <c r="T72" s="1">
        <v>5298.289</v>
      </c>
      <c r="U72" s="1">
        <v>13199.734</v>
      </c>
      <c r="V72" s="1">
        <v>3.49</v>
      </c>
      <c r="W72" s="1">
        <v>13203.224</v>
      </c>
      <c r="X72" s="1">
        <v>399.018</v>
      </c>
      <c r="Y72" s="1">
        <v>50.031</v>
      </c>
      <c r="Z72" s="1">
        <v>15622.59</v>
      </c>
      <c r="AA72" s="1">
        <v>4995.758</v>
      </c>
      <c r="AB72" s="1">
        <v>1417.92</v>
      </c>
      <c r="AC72" s="1" t="s">
        <v>60</v>
      </c>
      <c r="AD72" s="6">
        <v>-2443.3403</v>
      </c>
      <c r="AE72" s="1">
        <v>252</v>
      </c>
      <c r="AF72" s="1">
        <v>0</v>
      </c>
      <c r="AG72" s="1">
        <v>252</v>
      </c>
      <c r="AH72" s="1">
        <v>260</v>
      </c>
      <c r="AI72" s="1">
        <v>0</v>
      </c>
      <c r="AJ72" s="1">
        <v>260</v>
      </c>
      <c r="AK72" s="1">
        <v>6450</v>
      </c>
      <c r="AL72" s="1">
        <v>38500.2</v>
      </c>
      <c r="AM72" s="1">
        <v>44950.2</v>
      </c>
      <c r="AN72" s="1">
        <v>15799.56</v>
      </c>
      <c r="AO72" s="1">
        <v>15514.07</v>
      </c>
      <c r="AP72" s="1">
        <v>285.49</v>
      </c>
      <c r="AQ72" s="1" t="s">
        <v>270</v>
      </c>
      <c r="AR72" s="1">
        <v>260</v>
      </c>
      <c r="AU72" s="1">
        <v>414.23</v>
      </c>
      <c r="AV72" s="14">
        <v>351</v>
      </c>
      <c r="AW72" s="6">
        <v>260</v>
      </c>
      <c r="AX72" s="6">
        <v>252</v>
      </c>
      <c r="AY72" s="6">
        <v>363</v>
      </c>
      <c r="AZ72" s="18">
        <v>350</v>
      </c>
      <c r="BA72" s="6">
        <v>260</v>
      </c>
      <c r="BB72" s="6">
        <v>252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252</v>
      </c>
      <c r="BN72" s="22">
        <f t="shared" ref="BN72:BP72" si="163">AE72</f>
        <v>252</v>
      </c>
      <c r="BO72" s="22">
        <f t="shared" si="163"/>
        <v>0</v>
      </c>
      <c r="BP72" s="22">
        <f t="shared" si="163"/>
        <v>252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37785.9</v>
      </c>
      <c r="B73">
        <v>-5324</v>
      </c>
      <c r="C73">
        <v>33850.53</v>
      </c>
      <c r="D73">
        <v>13484.79</v>
      </c>
      <c r="E73">
        <v>261.67</v>
      </c>
      <c r="F73" s="3">
        <v>5888</v>
      </c>
      <c r="G73">
        <v>212.12</v>
      </c>
      <c r="H73">
        <v>215.53</v>
      </c>
      <c r="I73">
        <v>224.06</v>
      </c>
      <c r="J73">
        <v>203.73</v>
      </c>
      <c r="K73">
        <v>509.51</v>
      </c>
      <c r="L73">
        <v>512.07</v>
      </c>
      <c r="M73">
        <v>900.34</v>
      </c>
      <c r="N73">
        <v>863.34</v>
      </c>
      <c r="O73">
        <v>385.5</v>
      </c>
      <c r="P73">
        <v>352.6</v>
      </c>
      <c r="Q73">
        <v>199.28</v>
      </c>
      <c r="R73">
        <v>197.43</v>
      </c>
      <c r="S73">
        <v>37819.51</v>
      </c>
      <c r="T73">
        <v>5254.942</v>
      </c>
      <c r="U73">
        <v>13207.221</v>
      </c>
      <c r="V73">
        <v>4.283</v>
      </c>
      <c r="W73">
        <v>13211.504</v>
      </c>
      <c r="X73">
        <v>401.593</v>
      </c>
      <c r="Y73">
        <v>50.003</v>
      </c>
      <c r="Z73">
        <v>14997.457</v>
      </c>
      <c r="AA73">
        <v>5489.676</v>
      </c>
      <c r="AB73">
        <v>1422.65</v>
      </c>
      <c r="AC73" t="s">
        <v>60</v>
      </c>
      <c r="AD73" s="3">
        <v>-2240.7908</v>
      </c>
      <c r="AE73">
        <v>261.67</v>
      </c>
      <c r="AF73">
        <v>0</v>
      </c>
      <c r="AG73">
        <v>261.67</v>
      </c>
      <c r="AH73">
        <v>260</v>
      </c>
      <c r="AI73">
        <v>0</v>
      </c>
      <c r="AJ73">
        <v>260</v>
      </c>
      <c r="AK73">
        <v>6471</v>
      </c>
      <c r="AL73">
        <v>38560.6</v>
      </c>
      <c r="AM73">
        <v>45031.6</v>
      </c>
      <c r="AN73">
        <v>15964.28</v>
      </c>
      <c r="AO73">
        <v>15682.36</v>
      </c>
      <c r="AP73">
        <v>281.92</v>
      </c>
      <c r="AQ73" t="s">
        <v>213</v>
      </c>
      <c r="AR73">
        <v>260</v>
      </c>
      <c r="AU73">
        <v>430.2</v>
      </c>
      <c r="AV73" s="13">
        <v>377.4</v>
      </c>
      <c r="AW73" s="3">
        <v>260</v>
      </c>
      <c r="AX73" s="3">
        <v>261.67</v>
      </c>
      <c r="AY73" s="3">
        <v>373</v>
      </c>
      <c r="AZ73" s="17">
        <v>373.6</v>
      </c>
      <c r="BA73" s="3">
        <v>260</v>
      </c>
      <c r="BB73" s="3">
        <v>261.67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261.67</v>
      </c>
      <c r="BN73" s="21">
        <f t="shared" ref="BN73:BP73" si="165">AE73</f>
        <v>261.67</v>
      </c>
      <c r="BO73" s="21">
        <f t="shared" si="165"/>
        <v>0</v>
      </c>
      <c r="BP73" s="21">
        <f t="shared" si="165"/>
        <v>261.67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37640.29</v>
      </c>
      <c r="B74">
        <v>-5366</v>
      </c>
      <c r="C74">
        <v>34498.96</v>
      </c>
      <c r="D74">
        <v>13490.46</v>
      </c>
      <c r="E74">
        <v>258.33</v>
      </c>
      <c r="F74" s="3">
        <v>6297</v>
      </c>
      <c r="G74">
        <v>249.73</v>
      </c>
      <c r="H74">
        <v>249.73</v>
      </c>
      <c r="I74">
        <v>223.44</v>
      </c>
      <c r="J74">
        <v>202.33</v>
      </c>
      <c r="K74">
        <v>550.22</v>
      </c>
      <c r="L74">
        <v>555.8</v>
      </c>
      <c r="M74">
        <v>899.92</v>
      </c>
      <c r="N74">
        <v>898.69</v>
      </c>
      <c r="O74">
        <v>404.5</v>
      </c>
      <c r="P74">
        <v>353</v>
      </c>
      <c r="Q74">
        <v>199.38</v>
      </c>
      <c r="R74">
        <v>200.55</v>
      </c>
      <c r="S74">
        <v>37846.97</v>
      </c>
      <c r="T74">
        <v>5309.946</v>
      </c>
      <c r="U74">
        <v>13201.555</v>
      </c>
      <c r="V74">
        <v>5.324</v>
      </c>
      <c r="W74">
        <v>13206.879</v>
      </c>
      <c r="X74">
        <v>395.166</v>
      </c>
      <c r="Y74">
        <v>49.976</v>
      </c>
      <c r="Z74">
        <v>14959.375</v>
      </c>
      <c r="AA74">
        <v>5629.434</v>
      </c>
      <c r="AB74">
        <v>1415.05</v>
      </c>
      <c r="AC74" t="s">
        <v>60</v>
      </c>
      <c r="AD74" s="3">
        <v>-3012.3276</v>
      </c>
      <c r="AE74">
        <v>258.33</v>
      </c>
      <c r="AF74">
        <v>0</v>
      </c>
      <c r="AG74">
        <v>258.33</v>
      </c>
      <c r="AH74">
        <v>250</v>
      </c>
      <c r="AI74">
        <v>0</v>
      </c>
      <c r="AJ74">
        <v>250</v>
      </c>
      <c r="AK74">
        <v>6507</v>
      </c>
      <c r="AL74">
        <v>38191.1</v>
      </c>
      <c r="AM74">
        <v>44698.1</v>
      </c>
      <c r="AN74">
        <v>16882.5</v>
      </c>
      <c r="AO74">
        <v>16552.11</v>
      </c>
      <c r="AP74">
        <v>330.39</v>
      </c>
      <c r="AQ74" t="s">
        <v>135</v>
      </c>
      <c r="AR74">
        <v>250</v>
      </c>
      <c r="AU74">
        <v>351</v>
      </c>
      <c r="AV74" s="13">
        <v>403.8</v>
      </c>
      <c r="AW74" s="3">
        <v>250</v>
      </c>
      <c r="AX74" s="3">
        <v>258.33</v>
      </c>
      <c r="AY74" s="3">
        <v>350</v>
      </c>
      <c r="AZ74" s="17">
        <v>384.73</v>
      </c>
      <c r="BA74" s="3">
        <v>250</v>
      </c>
      <c r="BB74" s="3">
        <v>258.33</v>
      </c>
      <c r="BE74" s="21">
        <f t="shared" si="138"/>
        <v>250</v>
      </c>
      <c r="BF74" s="21">
        <f t="shared" ref="BF74:BH74" si="166">AH74</f>
        <v>250</v>
      </c>
      <c r="BG74" s="21">
        <f t="shared" si="166"/>
        <v>0</v>
      </c>
      <c r="BH74" s="21">
        <f t="shared" si="166"/>
        <v>250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258.33</v>
      </c>
      <c r="BN74" s="21">
        <f t="shared" ref="BN74:BP74" si="167">AE74</f>
        <v>258.33</v>
      </c>
      <c r="BO74" s="21">
        <f t="shared" si="167"/>
        <v>0</v>
      </c>
      <c r="BP74" s="21">
        <f t="shared" si="167"/>
        <v>258.33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37341.92</v>
      </c>
      <c r="B75">
        <v>-5366</v>
      </c>
      <c r="C75">
        <v>33825.91</v>
      </c>
      <c r="D75">
        <v>13569.93</v>
      </c>
      <c r="E75">
        <v>253.33</v>
      </c>
      <c r="F75" s="3">
        <v>6107</v>
      </c>
      <c r="G75">
        <v>201.02</v>
      </c>
      <c r="H75">
        <v>205.27</v>
      </c>
      <c r="I75">
        <v>222.97</v>
      </c>
      <c r="J75">
        <v>202.31</v>
      </c>
      <c r="K75">
        <v>532.54</v>
      </c>
      <c r="L75">
        <v>532.54</v>
      </c>
      <c r="M75">
        <v>884.3</v>
      </c>
      <c r="N75">
        <v>880.19</v>
      </c>
      <c r="O75">
        <v>354.9</v>
      </c>
      <c r="P75">
        <v>353.4</v>
      </c>
      <c r="Q75">
        <v>183.47</v>
      </c>
      <c r="R75">
        <v>183.9</v>
      </c>
      <c r="S75">
        <v>37231.652</v>
      </c>
      <c r="T75">
        <v>5314.624</v>
      </c>
      <c r="U75">
        <v>13196.542</v>
      </c>
      <c r="V75">
        <v>12.973</v>
      </c>
      <c r="W75">
        <v>13209.515</v>
      </c>
      <c r="X75">
        <v>397.273</v>
      </c>
      <c r="Y75">
        <v>50.013</v>
      </c>
      <c r="Z75">
        <v>15562.688</v>
      </c>
      <c r="AA75">
        <v>5103.156</v>
      </c>
      <c r="AB75">
        <v>1412.26</v>
      </c>
      <c r="AC75" t="s">
        <v>60</v>
      </c>
      <c r="AD75" s="3">
        <v>-2990.1956</v>
      </c>
      <c r="AE75">
        <v>253.33</v>
      </c>
      <c r="AF75">
        <v>0</v>
      </c>
      <c r="AG75">
        <v>253.33</v>
      </c>
      <c r="AH75">
        <v>250</v>
      </c>
      <c r="AI75">
        <v>0</v>
      </c>
      <c r="AJ75">
        <v>250</v>
      </c>
      <c r="AK75">
        <v>6507</v>
      </c>
      <c r="AL75">
        <v>37914</v>
      </c>
      <c r="AM75">
        <v>44421</v>
      </c>
      <c r="AN75">
        <v>16985.05</v>
      </c>
      <c r="AO75">
        <v>16654.87</v>
      </c>
      <c r="AP75">
        <v>330.18</v>
      </c>
      <c r="AQ75" t="s">
        <v>173</v>
      </c>
      <c r="AR75">
        <v>250</v>
      </c>
      <c r="AU75">
        <v>351</v>
      </c>
      <c r="AV75" s="13">
        <v>353.17</v>
      </c>
      <c r="AW75" s="3">
        <v>250</v>
      </c>
      <c r="AX75" s="3">
        <v>253.33</v>
      </c>
      <c r="AY75" s="3">
        <v>350</v>
      </c>
      <c r="AZ75" s="17">
        <v>350</v>
      </c>
      <c r="BA75" s="3">
        <v>250</v>
      </c>
      <c r="BB75" s="3">
        <v>253.33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253.33</v>
      </c>
      <c r="BN75" s="21">
        <f t="shared" ref="BN75:BP75" si="169">AE75</f>
        <v>253.33</v>
      </c>
      <c r="BO75" s="21">
        <f t="shared" si="169"/>
        <v>0</v>
      </c>
      <c r="BP75" s="21">
        <f t="shared" si="169"/>
        <v>253.33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36859.41</v>
      </c>
      <c r="B76">
        <v>-5366</v>
      </c>
      <c r="C76">
        <v>33829.09</v>
      </c>
      <c r="D76">
        <v>13606.05</v>
      </c>
      <c r="E76">
        <v>249.33</v>
      </c>
      <c r="F76" s="3">
        <v>5973</v>
      </c>
      <c r="G76">
        <v>191.61</v>
      </c>
      <c r="H76">
        <v>194.17</v>
      </c>
      <c r="I76">
        <v>223.48</v>
      </c>
      <c r="J76">
        <v>202.43</v>
      </c>
      <c r="K76">
        <v>462.06</v>
      </c>
      <c r="L76">
        <v>457.87</v>
      </c>
      <c r="M76">
        <v>900.75</v>
      </c>
      <c r="N76">
        <v>900.34</v>
      </c>
      <c r="O76">
        <v>353.1</v>
      </c>
      <c r="P76">
        <v>355.1</v>
      </c>
      <c r="Q76">
        <v>176.13</v>
      </c>
      <c r="R76">
        <v>176.02</v>
      </c>
      <c r="S76">
        <v>37099.12</v>
      </c>
      <c r="T76">
        <v>5310.331</v>
      </c>
      <c r="U76">
        <v>13098.985</v>
      </c>
      <c r="V76">
        <v>12.961</v>
      </c>
      <c r="W76">
        <v>13111.947</v>
      </c>
      <c r="X76">
        <v>400.568</v>
      </c>
      <c r="Y76">
        <v>49.976</v>
      </c>
      <c r="Z76">
        <v>15319.043</v>
      </c>
      <c r="AA76">
        <v>5031.738</v>
      </c>
      <c r="AB76">
        <v>1412.9</v>
      </c>
      <c r="AC76" t="s">
        <v>60</v>
      </c>
      <c r="AD76" s="3">
        <v>-2973.9468</v>
      </c>
      <c r="AE76">
        <v>249.33</v>
      </c>
      <c r="AF76">
        <v>0</v>
      </c>
      <c r="AG76">
        <v>249.33</v>
      </c>
      <c r="AH76">
        <v>245</v>
      </c>
      <c r="AI76">
        <v>0</v>
      </c>
      <c r="AJ76">
        <v>245</v>
      </c>
      <c r="AK76">
        <v>6507</v>
      </c>
      <c r="AL76">
        <v>37606.1</v>
      </c>
      <c r="AM76">
        <v>44113.1</v>
      </c>
      <c r="AN76">
        <v>17038.63</v>
      </c>
      <c r="AO76">
        <v>16708.63</v>
      </c>
      <c r="AP76">
        <v>330</v>
      </c>
      <c r="AQ76" t="s">
        <v>271</v>
      </c>
      <c r="AR76">
        <v>245</v>
      </c>
      <c r="AU76">
        <v>351</v>
      </c>
      <c r="AV76" s="13">
        <v>351</v>
      </c>
      <c r="AW76" s="3">
        <v>245</v>
      </c>
      <c r="AX76" s="3">
        <v>249.33</v>
      </c>
      <c r="AY76" s="3">
        <v>350</v>
      </c>
      <c r="AZ76" s="17">
        <v>350</v>
      </c>
      <c r="BA76" s="3">
        <v>245</v>
      </c>
      <c r="BB76" s="3">
        <v>249.33</v>
      </c>
      <c r="BE76" s="21">
        <f t="shared" si="138"/>
        <v>245</v>
      </c>
      <c r="BF76" s="21">
        <f t="shared" ref="BF76:BH76" si="170">AH76</f>
        <v>245</v>
      </c>
      <c r="BG76" s="21">
        <f t="shared" si="170"/>
        <v>0</v>
      </c>
      <c r="BH76" s="21">
        <f t="shared" si="170"/>
        <v>245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249.33</v>
      </c>
      <c r="BN76" s="21">
        <f t="shared" ref="BN76:BP76" si="171">AE76</f>
        <v>249.33</v>
      </c>
      <c r="BO76" s="21">
        <f t="shared" si="171"/>
        <v>0</v>
      </c>
      <c r="BP76" s="21">
        <f t="shared" si="171"/>
        <v>249.33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36924.06</v>
      </c>
      <c r="B77">
        <v>-5366</v>
      </c>
      <c r="C77">
        <v>33585.41</v>
      </c>
      <c r="D77">
        <v>13591.93</v>
      </c>
      <c r="E77">
        <v>250</v>
      </c>
      <c r="F77" s="3">
        <v>5993</v>
      </c>
      <c r="G77">
        <v>190.77</v>
      </c>
      <c r="H77">
        <v>189.89</v>
      </c>
      <c r="I77">
        <v>224.02</v>
      </c>
      <c r="J77">
        <v>202.6</v>
      </c>
      <c r="K77">
        <v>458.11</v>
      </c>
      <c r="L77">
        <v>461.13</v>
      </c>
      <c r="M77">
        <v>899.92</v>
      </c>
      <c r="N77">
        <v>899.1</v>
      </c>
      <c r="O77">
        <v>353.7</v>
      </c>
      <c r="P77">
        <v>356.5</v>
      </c>
      <c r="Q77">
        <v>176.07</v>
      </c>
      <c r="R77">
        <v>176.39</v>
      </c>
      <c r="S77">
        <v>36764.094</v>
      </c>
      <c r="T77">
        <v>5402.545</v>
      </c>
      <c r="U77">
        <v>12655.42</v>
      </c>
      <c r="V77">
        <v>12.807</v>
      </c>
      <c r="W77">
        <v>12668.228</v>
      </c>
      <c r="X77">
        <v>397.974</v>
      </c>
      <c r="Y77">
        <v>50.003</v>
      </c>
      <c r="Z77">
        <v>15234.68</v>
      </c>
      <c r="AA77">
        <v>5162.273</v>
      </c>
      <c r="AB77">
        <v>1417.41</v>
      </c>
      <c r="AC77" t="s">
        <v>60</v>
      </c>
      <c r="AD77" s="3">
        <v>-2992.1567</v>
      </c>
      <c r="AE77">
        <v>250</v>
      </c>
      <c r="AF77">
        <v>0</v>
      </c>
      <c r="AG77">
        <v>250</v>
      </c>
      <c r="AH77">
        <v>250</v>
      </c>
      <c r="AI77">
        <v>0</v>
      </c>
      <c r="AJ77">
        <v>250</v>
      </c>
      <c r="AK77">
        <v>6507</v>
      </c>
      <c r="AL77">
        <v>37482.9</v>
      </c>
      <c r="AM77">
        <v>43989.9</v>
      </c>
      <c r="AN77">
        <v>17084.37</v>
      </c>
      <c r="AO77">
        <v>16754.37</v>
      </c>
      <c r="AP77">
        <v>330</v>
      </c>
      <c r="AQ77" t="s">
        <v>272</v>
      </c>
      <c r="AR77">
        <v>250</v>
      </c>
      <c r="AU77">
        <v>351</v>
      </c>
      <c r="AV77" s="13">
        <v>351</v>
      </c>
      <c r="AW77" s="3">
        <v>250</v>
      </c>
      <c r="AX77" s="3">
        <v>250</v>
      </c>
      <c r="AY77" s="3">
        <v>350</v>
      </c>
      <c r="AZ77" s="17">
        <v>350</v>
      </c>
      <c r="BA77" s="3">
        <v>250</v>
      </c>
      <c r="BB77" s="3">
        <v>250</v>
      </c>
      <c r="BE77" s="21">
        <f t="shared" si="138"/>
        <v>250</v>
      </c>
      <c r="BF77" s="21">
        <f t="shared" ref="BF77:BH77" si="172">AH77</f>
        <v>250</v>
      </c>
      <c r="BG77" s="21">
        <f t="shared" si="172"/>
        <v>0</v>
      </c>
      <c r="BH77" s="21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250</v>
      </c>
      <c r="BN77" s="21">
        <f t="shared" ref="BN77:BP77" si="173">AE77</f>
        <v>250</v>
      </c>
      <c r="BO77" s="21">
        <f t="shared" si="173"/>
        <v>0</v>
      </c>
      <c r="BP77" s="21">
        <f t="shared" si="173"/>
        <v>250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36494.4</v>
      </c>
      <c r="B78">
        <v>-5366</v>
      </c>
      <c r="C78">
        <v>33571.25</v>
      </c>
      <c r="D78">
        <v>13481.92</v>
      </c>
      <c r="E78">
        <v>250</v>
      </c>
      <c r="F78" s="3">
        <v>5997</v>
      </c>
      <c r="G78">
        <v>191.61</v>
      </c>
      <c r="H78">
        <v>190.77</v>
      </c>
      <c r="I78">
        <v>223.52</v>
      </c>
      <c r="J78">
        <v>202.33</v>
      </c>
      <c r="K78">
        <v>460.66</v>
      </c>
      <c r="L78">
        <v>463.22</v>
      </c>
      <c r="M78">
        <v>899.92</v>
      </c>
      <c r="N78">
        <v>899.51</v>
      </c>
      <c r="O78">
        <v>352.3</v>
      </c>
      <c r="P78">
        <v>353</v>
      </c>
      <c r="Q78">
        <v>176.02</v>
      </c>
      <c r="R78">
        <v>177.02</v>
      </c>
      <c r="S78">
        <v>36433.207</v>
      </c>
      <c r="T78">
        <v>5476.681</v>
      </c>
      <c r="U78">
        <v>12361.682</v>
      </c>
      <c r="V78">
        <v>12.991</v>
      </c>
      <c r="W78">
        <v>12374.673</v>
      </c>
      <c r="X78">
        <v>348.99</v>
      </c>
      <c r="Y78">
        <v>49.964</v>
      </c>
      <c r="Z78">
        <v>15206.688</v>
      </c>
      <c r="AA78">
        <v>5121.863</v>
      </c>
      <c r="AB78">
        <v>1417.53</v>
      </c>
      <c r="AC78" t="s">
        <v>60</v>
      </c>
      <c r="AD78" s="3">
        <v>-3002.2422</v>
      </c>
      <c r="AE78">
        <v>250</v>
      </c>
      <c r="AF78">
        <v>0</v>
      </c>
      <c r="AG78">
        <v>250</v>
      </c>
      <c r="AH78">
        <v>240</v>
      </c>
      <c r="AI78">
        <v>0</v>
      </c>
      <c r="AJ78">
        <v>240</v>
      </c>
      <c r="AK78">
        <v>6507</v>
      </c>
      <c r="AL78">
        <v>37298.2</v>
      </c>
      <c r="AM78">
        <v>43805.2</v>
      </c>
      <c r="AN78">
        <v>17330.57</v>
      </c>
      <c r="AO78">
        <v>17000.57</v>
      </c>
      <c r="AP78">
        <v>330</v>
      </c>
      <c r="AQ78" t="s">
        <v>272</v>
      </c>
      <c r="AR78">
        <v>240</v>
      </c>
      <c r="AU78">
        <v>351</v>
      </c>
      <c r="AV78" s="13">
        <v>351</v>
      </c>
      <c r="AW78" s="3">
        <v>240</v>
      </c>
      <c r="AX78" s="3">
        <v>250</v>
      </c>
      <c r="AY78" s="3">
        <v>350</v>
      </c>
      <c r="AZ78" s="17">
        <v>350</v>
      </c>
      <c r="BA78" s="3">
        <v>240</v>
      </c>
      <c r="BB78" s="3">
        <v>250</v>
      </c>
      <c r="BE78" s="21">
        <f t="shared" si="138"/>
        <v>240</v>
      </c>
      <c r="BF78" s="21">
        <f t="shared" ref="BF78:BH78" si="174">AH78</f>
        <v>240</v>
      </c>
      <c r="BG78" s="21">
        <f t="shared" si="174"/>
        <v>0</v>
      </c>
      <c r="BH78" s="21">
        <f t="shared" si="174"/>
        <v>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250</v>
      </c>
      <c r="BN78" s="21">
        <f t="shared" ref="BN78:BP78" si="175">AE78</f>
        <v>250</v>
      </c>
      <c r="BO78" s="21">
        <f t="shared" si="175"/>
        <v>0</v>
      </c>
      <c r="BP78" s="21">
        <f t="shared" si="175"/>
        <v>250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36309.68</v>
      </c>
      <c r="B79">
        <v>-5366</v>
      </c>
      <c r="C79">
        <v>34493.85</v>
      </c>
      <c r="D79">
        <v>13317.15</v>
      </c>
      <c r="E79">
        <v>250.67</v>
      </c>
      <c r="F79" s="3">
        <v>5997</v>
      </c>
      <c r="G79">
        <v>233.47</v>
      </c>
      <c r="H79">
        <v>228.35</v>
      </c>
      <c r="I79">
        <v>223.47</v>
      </c>
      <c r="J79">
        <v>222.5</v>
      </c>
      <c r="K79">
        <v>471.83</v>
      </c>
      <c r="L79">
        <v>473.69</v>
      </c>
      <c r="M79">
        <v>900.75</v>
      </c>
      <c r="N79">
        <v>899.92</v>
      </c>
      <c r="O79">
        <v>352.6</v>
      </c>
      <c r="P79">
        <v>355.4</v>
      </c>
      <c r="Q79">
        <v>191.3</v>
      </c>
      <c r="R79">
        <v>191.56</v>
      </c>
      <c r="S79">
        <v>36297.8</v>
      </c>
      <c r="T79">
        <v>5474.984</v>
      </c>
      <c r="U79">
        <v>12102.853</v>
      </c>
      <c r="V79">
        <v>5.21</v>
      </c>
      <c r="W79">
        <v>12108.063</v>
      </c>
      <c r="X79">
        <v>348.78</v>
      </c>
      <c r="Y79">
        <v>50.033</v>
      </c>
      <c r="Z79">
        <v>14882.66</v>
      </c>
      <c r="AA79">
        <v>5470.441</v>
      </c>
      <c r="AB79">
        <v>1361.6</v>
      </c>
      <c r="AC79" t="s">
        <v>60</v>
      </c>
      <c r="AD79" s="3">
        <v>-2956.5776</v>
      </c>
      <c r="AE79">
        <v>250.67</v>
      </c>
      <c r="AF79">
        <v>0</v>
      </c>
      <c r="AG79">
        <v>250.67</v>
      </c>
      <c r="AH79">
        <v>240</v>
      </c>
      <c r="AI79">
        <v>0</v>
      </c>
      <c r="AJ79">
        <v>240</v>
      </c>
      <c r="AK79">
        <v>6507</v>
      </c>
      <c r="AL79">
        <v>37175.1</v>
      </c>
      <c r="AM79">
        <v>43682.1</v>
      </c>
      <c r="AN79">
        <v>17427.36</v>
      </c>
      <c r="AO79">
        <v>17097.36</v>
      </c>
      <c r="AP79">
        <v>330</v>
      </c>
      <c r="AQ79" t="s">
        <v>273</v>
      </c>
      <c r="AR79">
        <v>240</v>
      </c>
      <c r="AU79">
        <v>351</v>
      </c>
      <c r="AV79" s="13">
        <v>351</v>
      </c>
      <c r="AW79" s="3">
        <v>240</v>
      </c>
      <c r="AX79" s="3">
        <v>250.67</v>
      </c>
      <c r="AY79" s="3">
        <v>350</v>
      </c>
      <c r="AZ79" s="17">
        <v>350</v>
      </c>
      <c r="BA79" s="3">
        <v>240</v>
      </c>
      <c r="BB79" s="3">
        <v>250.67</v>
      </c>
      <c r="BE79" s="21">
        <f t="shared" si="138"/>
        <v>240</v>
      </c>
      <c r="BF79" s="21">
        <f t="shared" ref="BF79:BH79" si="176">AH79</f>
        <v>240</v>
      </c>
      <c r="BG79" s="21">
        <f t="shared" si="176"/>
        <v>0</v>
      </c>
      <c r="BH79" s="21">
        <f t="shared" si="176"/>
        <v>240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250.67</v>
      </c>
      <c r="BN79" s="21">
        <f t="shared" ref="BN79:BP79" si="177">AE79</f>
        <v>250.67</v>
      </c>
      <c r="BO79" s="21">
        <f t="shared" si="177"/>
        <v>0</v>
      </c>
      <c r="BP79" s="21">
        <f t="shared" si="177"/>
        <v>250.67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36107.18</v>
      </c>
      <c r="B80">
        <v>-5366</v>
      </c>
      <c r="C80">
        <v>34861.19</v>
      </c>
      <c r="D80">
        <v>13083.97</v>
      </c>
      <c r="E80">
        <v>256.33</v>
      </c>
      <c r="F80" s="3">
        <v>5929</v>
      </c>
      <c r="G80">
        <v>249.73</v>
      </c>
      <c r="H80">
        <v>249.73</v>
      </c>
      <c r="I80">
        <v>223.75</v>
      </c>
      <c r="J80">
        <v>202.1</v>
      </c>
      <c r="K80">
        <v>544.87</v>
      </c>
      <c r="L80">
        <v>546.96</v>
      </c>
      <c r="M80">
        <v>900.75</v>
      </c>
      <c r="N80">
        <v>899.1</v>
      </c>
      <c r="O80">
        <v>353.6</v>
      </c>
      <c r="P80">
        <v>354.9</v>
      </c>
      <c r="Q80">
        <v>200.12</v>
      </c>
      <c r="R80">
        <v>199.96</v>
      </c>
      <c r="S80">
        <v>36330.434</v>
      </c>
      <c r="T80">
        <v>5445.093</v>
      </c>
      <c r="U80">
        <v>12077.668</v>
      </c>
      <c r="V80">
        <v>5.273</v>
      </c>
      <c r="W80">
        <v>12082.941</v>
      </c>
      <c r="X80">
        <v>347.69</v>
      </c>
      <c r="Y80">
        <v>50.014</v>
      </c>
      <c r="Z80">
        <v>14718.047</v>
      </c>
      <c r="AA80">
        <v>5480.762</v>
      </c>
      <c r="AB80">
        <v>1368.53</v>
      </c>
      <c r="AC80" t="s">
        <v>60</v>
      </c>
      <c r="AD80" s="3">
        <v>-2720.69</v>
      </c>
      <c r="AE80">
        <v>256.33</v>
      </c>
      <c r="AF80">
        <v>0</v>
      </c>
      <c r="AG80">
        <v>256.33</v>
      </c>
      <c r="AH80">
        <v>240</v>
      </c>
      <c r="AI80">
        <v>0</v>
      </c>
      <c r="AJ80">
        <v>240</v>
      </c>
      <c r="AK80">
        <v>6507</v>
      </c>
      <c r="AL80">
        <v>37021.1</v>
      </c>
      <c r="AM80">
        <v>43528.1</v>
      </c>
      <c r="AN80">
        <v>17452.7</v>
      </c>
      <c r="AO80">
        <v>17122.7</v>
      </c>
      <c r="AP80">
        <v>330</v>
      </c>
      <c r="AQ80" t="s">
        <v>171</v>
      </c>
      <c r="AR80">
        <v>240</v>
      </c>
      <c r="AU80">
        <v>351</v>
      </c>
      <c r="AV80" s="13">
        <v>351</v>
      </c>
      <c r="AW80" s="3">
        <v>240</v>
      </c>
      <c r="AX80" s="3">
        <v>256.33</v>
      </c>
      <c r="AY80" s="3">
        <v>350</v>
      </c>
      <c r="AZ80" s="17">
        <v>350</v>
      </c>
      <c r="BA80" s="3">
        <v>240</v>
      </c>
      <c r="BB80" s="3">
        <v>256.33</v>
      </c>
      <c r="BE80" s="21">
        <f t="shared" si="138"/>
        <v>240</v>
      </c>
      <c r="BF80" s="21">
        <f t="shared" ref="BF80:BH80" si="178">AH80</f>
        <v>240</v>
      </c>
      <c r="BG80" s="21">
        <f t="shared" si="178"/>
        <v>0</v>
      </c>
      <c r="BH80" s="21">
        <f t="shared" si="178"/>
        <v>240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256.33</v>
      </c>
      <c r="BN80" s="21">
        <f t="shared" ref="BN80:BP80" si="179">AE80</f>
        <v>256.33</v>
      </c>
      <c r="BO80" s="21">
        <f t="shared" si="179"/>
        <v>0</v>
      </c>
      <c r="BP80" s="21">
        <f t="shared" si="179"/>
        <v>256.33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36028.25</v>
      </c>
      <c r="B81">
        <v>-5366</v>
      </c>
      <c r="C81">
        <v>33839.43</v>
      </c>
      <c r="D81">
        <v>12866.86</v>
      </c>
      <c r="E81">
        <v>250</v>
      </c>
      <c r="F81" s="3">
        <v>5959</v>
      </c>
      <c r="G81">
        <v>191.61</v>
      </c>
      <c r="H81">
        <v>193.33</v>
      </c>
      <c r="I81">
        <v>223.5</v>
      </c>
      <c r="J81">
        <v>201.34</v>
      </c>
      <c r="K81">
        <v>530.68</v>
      </c>
      <c r="L81">
        <v>531.14</v>
      </c>
      <c r="M81">
        <v>900.75</v>
      </c>
      <c r="N81">
        <v>899.92</v>
      </c>
      <c r="O81">
        <v>353.1</v>
      </c>
      <c r="P81">
        <v>355.3</v>
      </c>
      <c r="Q81">
        <v>183.26</v>
      </c>
      <c r="R81">
        <v>182.79</v>
      </c>
      <c r="S81">
        <v>36062.758</v>
      </c>
      <c r="T81">
        <v>5420.584</v>
      </c>
      <c r="U81">
        <v>11864.439</v>
      </c>
      <c r="V81">
        <v>5.372</v>
      </c>
      <c r="W81">
        <v>11869.812</v>
      </c>
      <c r="X81">
        <v>347.19</v>
      </c>
      <c r="Y81">
        <v>49.984</v>
      </c>
      <c r="Z81">
        <v>14967.707</v>
      </c>
      <c r="AA81">
        <v>5230.227</v>
      </c>
      <c r="AB81">
        <v>1359.95</v>
      </c>
      <c r="AC81" t="s">
        <v>60</v>
      </c>
      <c r="AD81" s="3">
        <v>-2798.572</v>
      </c>
      <c r="AE81">
        <v>250</v>
      </c>
      <c r="AF81">
        <v>0</v>
      </c>
      <c r="AG81">
        <v>250</v>
      </c>
      <c r="AH81">
        <v>240</v>
      </c>
      <c r="AI81">
        <v>0</v>
      </c>
      <c r="AJ81">
        <v>240</v>
      </c>
      <c r="AK81">
        <v>6507</v>
      </c>
      <c r="AL81">
        <v>36713.2</v>
      </c>
      <c r="AM81">
        <v>43220.2</v>
      </c>
      <c r="AN81">
        <v>17523.82</v>
      </c>
      <c r="AO81">
        <v>17193.82</v>
      </c>
      <c r="AP81">
        <v>330</v>
      </c>
      <c r="AQ81" t="s">
        <v>272</v>
      </c>
      <c r="AR81">
        <v>240</v>
      </c>
      <c r="AU81">
        <v>351</v>
      </c>
      <c r="AV81" s="13">
        <v>351</v>
      </c>
      <c r="AW81" s="3">
        <v>240</v>
      </c>
      <c r="AX81" s="3">
        <v>250</v>
      </c>
      <c r="AY81" s="3">
        <v>350</v>
      </c>
      <c r="AZ81" s="17">
        <v>350</v>
      </c>
      <c r="BA81" s="3">
        <v>240</v>
      </c>
      <c r="BB81" s="3">
        <v>250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250</v>
      </c>
      <c r="BN81" s="21">
        <f t="shared" ref="BN81:BP81" si="181">AE81</f>
        <v>250</v>
      </c>
      <c r="BO81" s="21">
        <f t="shared" si="181"/>
        <v>0</v>
      </c>
      <c r="BP81" s="21">
        <f t="shared" si="181"/>
        <v>250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36310</v>
      </c>
      <c r="B82">
        <v>-5312</v>
      </c>
      <c r="C82">
        <v>34062.92</v>
      </c>
      <c r="D82">
        <v>12764.49</v>
      </c>
      <c r="E82">
        <v>250</v>
      </c>
      <c r="F82" s="3">
        <v>6551</v>
      </c>
      <c r="G82">
        <v>190.77</v>
      </c>
      <c r="H82">
        <v>190.77</v>
      </c>
      <c r="I82">
        <v>223.59</v>
      </c>
      <c r="J82">
        <v>202.57</v>
      </c>
      <c r="K82">
        <v>498.81</v>
      </c>
      <c r="L82">
        <v>500.67</v>
      </c>
      <c r="M82">
        <v>899.92</v>
      </c>
      <c r="N82">
        <v>899.1</v>
      </c>
      <c r="O82">
        <v>353.5</v>
      </c>
      <c r="P82">
        <v>355.6</v>
      </c>
      <c r="Q82">
        <v>190.34</v>
      </c>
      <c r="R82">
        <v>189.66</v>
      </c>
      <c r="S82">
        <v>36285.11</v>
      </c>
      <c r="T82">
        <v>5552.563</v>
      </c>
      <c r="U82">
        <v>11875.171</v>
      </c>
      <c r="V82">
        <v>5.396</v>
      </c>
      <c r="W82">
        <v>11880.567</v>
      </c>
      <c r="X82">
        <v>348.34</v>
      </c>
      <c r="Y82">
        <v>49.969</v>
      </c>
      <c r="Z82">
        <v>14931.219</v>
      </c>
      <c r="AA82">
        <v>5484.856</v>
      </c>
      <c r="AB82">
        <v>1364.03</v>
      </c>
      <c r="AC82" t="s">
        <v>60</v>
      </c>
      <c r="AD82" s="3">
        <v>-3460.1497</v>
      </c>
      <c r="AE82">
        <v>250</v>
      </c>
      <c r="AF82">
        <v>0</v>
      </c>
      <c r="AG82">
        <v>250</v>
      </c>
      <c r="AH82">
        <v>240</v>
      </c>
      <c r="AI82">
        <v>0</v>
      </c>
      <c r="AJ82">
        <v>240</v>
      </c>
      <c r="AK82">
        <v>6451</v>
      </c>
      <c r="AL82">
        <v>36590</v>
      </c>
      <c r="AM82">
        <v>43041</v>
      </c>
      <c r="AN82">
        <v>17563.9</v>
      </c>
      <c r="AO82">
        <v>17203.9</v>
      </c>
      <c r="AP82">
        <v>360</v>
      </c>
      <c r="AQ82" t="s">
        <v>272</v>
      </c>
      <c r="AR82">
        <v>240</v>
      </c>
      <c r="AU82">
        <v>351</v>
      </c>
      <c r="AV82" s="13">
        <v>351</v>
      </c>
      <c r="AW82" s="3">
        <v>240</v>
      </c>
      <c r="AX82" s="3">
        <v>250</v>
      </c>
      <c r="AY82" s="3">
        <v>350</v>
      </c>
      <c r="AZ82" s="17">
        <v>350</v>
      </c>
      <c r="BA82" s="3">
        <v>240</v>
      </c>
      <c r="BB82" s="3">
        <v>250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250</v>
      </c>
      <c r="BN82" s="21">
        <f t="shared" ref="BN82:BP82" si="183">AE82</f>
        <v>250</v>
      </c>
      <c r="BO82" s="21">
        <f t="shared" si="183"/>
        <v>0</v>
      </c>
      <c r="BP82" s="21">
        <f t="shared" si="183"/>
        <v>250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36276</v>
      </c>
      <c r="B83">
        <v>-5372</v>
      </c>
      <c r="C83">
        <v>34561.53</v>
      </c>
      <c r="D83">
        <v>12450.17</v>
      </c>
      <c r="E83">
        <v>251.67</v>
      </c>
      <c r="F83" s="3">
        <v>6623</v>
      </c>
      <c r="G83">
        <v>209.56</v>
      </c>
      <c r="H83">
        <v>206.99</v>
      </c>
      <c r="I83">
        <v>223.5</v>
      </c>
      <c r="J83">
        <v>201.25</v>
      </c>
      <c r="K83">
        <v>532.77</v>
      </c>
      <c r="L83">
        <v>534.86</v>
      </c>
      <c r="M83">
        <v>899.92</v>
      </c>
      <c r="N83">
        <v>898.69</v>
      </c>
      <c r="O83">
        <v>349.3</v>
      </c>
      <c r="P83">
        <v>355.7</v>
      </c>
      <c r="Q83">
        <v>197.74</v>
      </c>
      <c r="R83">
        <v>197.9</v>
      </c>
      <c r="S83">
        <v>36044.33</v>
      </c>
      <c r="T83">
        <v>5274.616</v>
      </c>
      <c r="U83">
        <v>11875.477</v>
      </c>
      <c r="V83">
        <v>5.219</v>
      </c>
      <c r="W83">
        <v>11880.696</v>
      </c>
      <c r="X83">
        <v>349.19</v>
      </c>
      <c r="Y83">
        <v>50.034</v>
      </c>
      <c r="Z83">
        <v>15031.664</v>
      </c>
      <c r="AA83">
        <v>5193.957</v>
      </c>
      <c r="AB83">
        <v>1358.24</v>
      </c>
      <c r="AC83" t="s">
        <v>60</v>
      </c>
      <c r="AD83" s="3">
        <v>-3452.4453</v>
      </c>
      <c r="AE83">
        <v>251.67</v>
      </c>
      <c r="AF83">
        <v>0</v>
      </c>
      <c r="AG83">
        <v>251.67</v>
      </c>
      <c r="AH83">
        <v>240</v>
      </c>
      <c r="AI83">
        <v>0</v>
      </c>
      <c r="AJ83">
        <v>240</v>
      </c>
      <c r="AK83">
        <v>6405</v>
      </c>
      <c r="AL83">
        <v>36405.3</v>
      </c>
      <c r="AM83">
        <v>42810.3</v>
      </c>
      <c r="AN83">
        <v>17566.04</v>
      </c>
      <c r="AO83">
        <v>17206.04</v>
      </c>
      <c r="AP83">
        <v>360</v>
      </c>
      <c r="AQ83" t="s">
        <v>274</v>
      </c>
      <c r="AR83">
        <v>240</v>
      </c>
      <c r="AU83">
        <v>351</v>
      </c>
      <c r="AV83" s="13">
        <v>351</v>
      </c>
      <c r="AW83" s="3">
        <v>240</v>
      </c>
      <c r="AX83" s="3">
        <v>251.67</v>
      </c>
      <c r="AY83" s="3">
        <v>350</v>
      </c>
      <c r="AZ83" s="17">
        <v>350</v>
      </c>
      <c r="BA83" s="3">
        <v>240</v>
      </c>
      <c r="BB83" s="3">
        <v>251.67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251.67</v>
      </c>
      <c r="BN83" s="21">
        <f t="shared" ref="BN83:BP83" si="185">AE83</f>
        <v>251.67</v>
      </c>
      <c r="BO83" s="21">
        <f t="shared" si="185"/>
        <v>0</v>
      </c>
      <c r="BP83" s="21">
        <f t="shared" si="185"/>
        <v>251.67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35959.59</v>
      </c>
      <c r="B84">
        <v>-5434</v>
      </c>
      <c r="C84">
        <v>34537.46</v>
      </c>
      <c r="D84">
        <v>12311.72</v>
      </c>
      <c r="E84">
        <v>250.33</v>
      </c>
      <c r="F84" s="3">
        <v>6692</v>
      </c>
      <c r="G84">
        <v>191.61</v>
      </c>
      <c r="H84">
        <v>189.89</v>
      </c>
      <c r="I84">
        <v>223.36</v>
      </c>
      <c r="J84">
        <v>202.09</v>
      </c>
      <c r="K84">
        <v>549.75</v>
      </c>
      <c r="L84">
        <v>549.05</v>
      </c>
      <c r="M84">
        <v>900.34</v>
      </c>
      <c r="N84">
        <v>899.51</v>
      </c>
      <c r="O84">
        <v>350.9</v>
      </c>
      <c r="P84">
        <v>354.1</v>
      </c>
      <c r="Q84">
        <v>198.27</v>
      </c>
      <c r="R84">
        <v>198.38</v>
      </c>
      <c r="S84">
        <v>35947.164</v>
      </c>
      <c r="T84">
        <v>5378.036</v>
      </c>
      <c r="U84">
        <v>11688.769</v>
      </c>
      <c r="V84">
        <v>5.432</v>
      </c>
      <c r="W84">
        <v>11694.201</v>
      </c>
      <c r="X84">
        <v>339.25</v>
      </c>
      <c r="Y84">
        <v>50.033</v>
      </c>
      <c r="Z84">
        <v>14924.031</v>
      </c>
      <c r="AA84">
        <v>5366.414</v>
      </c>
      <c r="AB84">
        <v>1360.27</v>
      </c>
      <c r="AC84" t="s">
        <v>60</v>
      </c>
      <c r="AD84" s="3">
        <v>-3491.8066</v>
      </c>
      <c r="AE84">
        <v>250.33</v>
      </c>
      <c r="AF84">
        <v>0</v>
      </c>
      <c r="AG84">
        <v>250.33</v>
      </c>
      <c r="AH84">
        <v>239</v>
      </c>
      <c r="AI84">
        <v>0</v>
      </c>
      <c r="AJ84">
        <v>239</v>
      </c>
      <c r="AK84">
        <v>6361</v>
      </c>
      <c r="AL84">
        <v>36312.9</v>
      </c>
      <c r="AM84">
        <v>42673.9</v>
      </c>
      <c r="AN84">
        <v>17556.45</v>
      </c>
      <c r="AO84">
        <v>17196.45</v>
      </c>
      <c r="AP84">
        <v>360</v>
      </c>
      <c r="AQ84" t="s">
        <v>275</v>
      </c>
      <c r="AR84">
        <v>239</v>
      </c>
      <c r="AU84">
        <v>351</v>
      </c>
      <c r="AV84" s="13">
        <v>351</v>
      </c>
      <c r="AW84" s="3">
        <v>239</v>
      </c>
      <c r="AX84" s="3">
        <v>250.33</v>
      </c>
      <c r="AY84" s="3">
        <v>350</v>
      </c>
      <c r="AZ84" s="17">
        <v>350</v>
      </c>
      <c r="BA84" s="3">
        <v>239</v>
      </c>
      <c r="BB84" s="3">
        <v>250.33</v>
      </c>
      <c r="BE84" s="21">
        <f t="shared" si="138"/>
        <v>239</v>
      </c>
      <c r="BF84" s="21">
        <f t="shared" ref="BF84:BH84" si="186">AH84</f>
        <v>239</v>
      </c>
      <c r="BG84" s="21">
        <f t="shared" si="186"/>
        <v>0</v>
      </c>
      <c r="BH84" s="21">
        <f t="shared" si="186"/>
        <v>239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250.33</v>
      </c>
      <c r="BN84" s="21">
        <f t="shared" ref="BN84:BP84" si="187">AE84</f>
        <v>250.33</v>
      </c>
      <c r="BO84" s="21">
        <f t="shared" si="187"/>
        <v>0</v>
      </c>
      <c r="BP84" s="21">
        <f t="shared" si="187"/>
        <v>250.33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35723.72</v>
      </c>
      <c r="B85">
        <v>-5494</v>
      </c>
      <c r="C85">
        <v>34436.02</v>
      </c>
      <c r="D85">
        <v>12316.17</v>
      </c>
      <c r="E85">
        <v>250</v>
      </c>
      <c r="F85" s="3">
        <v>6139</v>
      </c>
      <c r="G85">
        <v>192.46</v>
      </c>
      <c r="H85">
        <v>190.77</v>
      </c>
      <c r="I85">
        <v>223.16</v>
      </c>
      <c r="J85">
        <v>202.73</v>
      </c>
      <c r="K85">
        <v>522.07</v>
      </c>
      <c r="L85">
        <v>518.58</v>
      </c>
      <c r="M85">
        <v>900.75</v>
      </c>
      <c r="N85">
        <v>900.75</v>
      </c>
      <c r="O85">
        <v>353.1</v>
      </c>
      <c r="P85">
        <v>356.9</v>
      </c>
      <c r="Q85">
        <v>196.95</v>
      </c>
      <c r="R85">
        <v>197.37</v>
      </c>
      <c r="S85">
        <v>35684.445</v>
      </c>
      <c r="T85">
        <v>5636.918</v>
      </c>
      <c r="U85">
        <v>11421.152</v>
      </c>
      <c r="V85">
        <v>5.309</v>
      </c>
      <c r="W85">
        <v>11426.462</v>
      </c>
      <c r="X85">
        <v>275.35</v>
      </c>
      <c r="Y85">
        <v>50.024</v>
      </c>
      <c r="Z85">
        <v>14788.684</v>
      </c>
      <c r="AA85">
        <v>5412.309</v>
      </c>
      <c r="AB85">
        <v>1348.23</v>
      </c>
      <c r="AC85" t="s">
        <v>60</v>
      </c>
      <c r="AD85" s="3">
        <v>-2985.433</v>
      </c>
      <c r="AE85">
        <v>250</v>
      </c>
      <c r="AF85">
        <v>0</v>
      </c>
      <c r="AG85">
        <v>250</v>
      </c>
      <c r="AH85">
        <v>240</v>
      </c>
      <c r="AI85">
        <v>0</v>
      </c>
      <c r="AJ85">
        <v>240</v>
      </c>
      <c r="AK85">
        <v>6315</v>
      </c>
      <c r="AL85">
        <v>36035.8</v>
      </c>
      <c r="AM85">
        <v>42350.8</v>
      </c>
      <c r="AN85">
        <v>17555.27</v>
      </c>
      <c r="AO85">
        <v>17195.27</v>
      </c>
      <c r="AP85">
        <v>360</v>
      </c>
      <c r="AQ85" t="s">
        <v>272</v>
      </c>
      <c r="AR85">
        <v>240</v>
      </c>
      <c r="AU85">
        <v>351</v>
      </c>
      <c r="AV85" s="13">
        <v>351</v>
      </c>
      <c r="AW85" s="3">
        <v>240</v>
      </c>
      <c r="AX85" s="3">
        <v>250</v>
      </c>
      <c r="AY85" s="3">
        <v>350</v>
      </c>
      <c r="AZ85" s="17">
        <v>350</v>
      </c>
      <c r="BA85" s="3">
        <v>240</v>
      </c>
      <c r="BB85" s="3">
        <v>250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250</v>
      </c>
      <c r="BN85" s="21">
        <f t="shared" ref="BN85:BP85" si="189">AE85</f>
        <v>250</v>
      </c>
      <c r="BO85" s="21">
        <f t="shared" si="189"/>
        <v>0</v>
      </c>
      <c r="BP85" s="21">
        <f t="shared" si="189"/>
        <v>250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35384.97</v>
      </c>
      <c r="B86">
        <v>-5803</v>
      </c>
      <c r="C86">
        <v>33953.23</v>
      </c>
      <c r="D86">
        <v>12192.83</v>
      </c>
      <c r="E86">
        <v>248.67</v>
      </c>
      <c r="F86" s="3">
        <v>6403</v>
      </c>
      <c r="G86">
        <v>192.46</v>
      </c>
      <c r="H86">
        <v>189.89</v>
      </c>
      <c r="I86">
        <v>223.15</v>
      </c>
      <c r="J86">
        <v>202.3</v>
      </c>
      <c r="K86">
        <v>462.76</v>
      </c>
      <c r="L86">
        <v>462.53</v>
      </c>
      <c r="M86">
        <v>900.75</v>
      </c>
      <c r="N86">
        <v>899.51</v>
      </c>
      <c r="O86">
        <v>351.6</v>
      </c>
      <c r="P86">
        <v>357.9</v>
      </c>
      <c r="Q86">
        <v>174.7</v>
      </c>
      <c r="R86">
        <v>174.38</v>
      </c>
      <c r="S86">
        <v>35557.785</v>
      </c>
      <c r="T86">
        <v>5812.596</v>
      </c>
      <c r="U86">
        <v>11190.116</v>
      </c>
      <c r="V86">
        <v>5.452</v>
      </c>
      <c r="W86">
        <v>11195.568</v>
      </c>
      <c r="X86">
        <v>454.69</v>
      </c>
      <c r="Y86">
        <v>50.03</v>
      </c>
      <c r="Z86">
        <v>14844.613</v>
      </c>
      <c r="AA86">
        <v>5400.02</v>
      </c>
      <c r="AB86">
        <v>1283.08</v>
      </c>
      <c r="AC86" t="s">
        <v>60</v>
      </c>
      <c r="AD86" s="3">
        <v>-3409.8623</v>
      </c>
      <c r="AE86">
        <v>248.67</v>
      </c>
      <c r="AF86">
        <v>0</v>
      </c>
      <c r="AG86">
        <v>248.67</v>
      </c>
      <c r="AH86">
        <v>240</v>
      </c>
      <c r="AI86">
        <v>0</v>
      </c>
      <c r="AJ86">
        <v>240</v>
      </c>
      <c r="AK86">
        <v>6323</v>
      </c>
      <c r="AL86">
        <v>35697.1</v>
      </c>
      <c r="AM86">
        <v>42020.1</v>
      </c>
      <c r="AN86">
        <v>17482.08</v>
      </c>
      <c r="AO86">
        <v>17122.08</v>
      </c>
      <c r="AP86">
        <v>360</v>
      </c>
      <c r="AQ86" t="s">
        <v>276</v>
      </c>
      <c r="AR86">
        <v>240</v>
      </c>
      <c r="AU86">
        <v>351</v>
      </c>
      <c r="AV86" s="13">
        <v>351</v>
      </c>
      <c r="AW86" s="3">
        <v>240</v>
      </c>
      <c r="AX86" s="3">
        <v>248.67</v>
      </c>
      <c r="AY86" s="3">
        <v>350</v>
      </c>
      <c r="AZ86" s="17">
        <v>350</v>
      </c>
      <c r="BA86" s="3">
        <v>240</v>
      </c>
      <c r="BB86" s="3">
        <v>248.67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248.67</v>
      </c>
      <c r="BN86" s="21">
        <f t="shared" ref="BN86:BP86" si="191">AE86</f>
        <v>248.67</v>
      </c>
      <c r="BO86" s="21">
        <f t="shared" si="191"/>
        <v>0</v>
      </c>
      <c r="BP86" s="21">
        <f t="shared" si="191"/>
        <v>248.67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35300.68</v>
      </c>
      <c r="B87">
        <v>-5965</v>
      </c>
      <c r="C87">
        <v>35660.88</v>
      </c>
      <c r="D87">
        <v>12078.09</v>
      </c>
      <c r="E87">
        <v>276.67</v>
      </c>
      <c r="F87" s="3">
        <v>6600</v>
      </c>
      <c r="G87">
        <v>248.86</v>
      </c>
      <c r="H87">
        <v>247.16</v>
      </c>
      <c r="I87">
        <v>223.19</v>
      </c>
      <c r="J87">
        <v>203.61</v>
      </c>
      <c r="K87">
        <v>519.05</v>
      </c>
      <c r="L87">
        <v>519.74</v>
      </c>
      <c r="M87">
        <v>899.51</v>
      </c>
      <c r="N87">
        <v>899.51</v>
      </c>
      <c r="O87">
        <v>427.2</v>
      </c>
      <c r="P87">
        <v>357.2</v>
      </c>
      <c r="Q87">
        <v>198.33</v>
      </c>
      <c r="R87">
        <v>199.17</v>
      </c>
      <c r="S87">
        <v>35610.746</v>
      </c>
      <c r="T87">
        <v>5819.902</v>
      </c>
      <c r="U87">
        <v>10831.514</v>
      </c>
      <c r="V87">
        <v>5.292</v>
      </c>
      <c r="W87">
        <v>10836.806</v>
      </c>
      <c r="X87">
        <v>243.34</v>
      </c>
      <c r="Y87">
        <v>50.03</v>
      </c>
      <c r="Z87">
        <v>13693.762</v>
      </c>
      <c r="AA87">
        <v>6488.344</v>
      </c>
      <c r="AB87">
        <v>1464.67</v>
      </c>
      <c r="AC87" t="s">
        <v>60</v>
      </c>
      <c r="AD87" s="3">
        <v>-3389.4114</v>
      </c>
      <c r="AE87">
        <v>276.67</v>
      </c>
      <c r="AF87">
        <v>0</v>
      </c>
      <c r="AG87">
        <v>276.67</v>
      </c>
      <c r="AH87">
        <v>240</v>
      </c>
      <c r="AI87">
        <v>0</v>
      </c>
      <c r="AJ87">
        <v>240</v>
      </c>
      <c r="AK87">
        <v>6473</v>
      </c>
      <c r="AL87">
        <v>35358.4</v>
      </c>
      <c r="AM87">
        <v>41831.4</v>
      </c>
      <c r="AN87">
        <v>17349.24</v>
      </c>
      <c r="AO87">
        <v>16989.24</v>
      </c>
      <c r="AP87">
        <v>360</v>
      </c>
      <c r="AQ87" t="s">
        <v>277</v>
      </c>
      <c r="AR87">
        <v>240</v>
      </c>
      <c r="AU87">
        <v>351</v>
      </c>
      <c r="AV87" s="13">
        <v>430.2</v>
      </c>
      <c r="AW87" s="3">
        <v>240</v>
      </c>
      <c r="AX87" s="3">
        <v>276.67</v>
      </c>
      <c r="AY87" s="3">
        <v>350</v>
      </c>
      <c r="AZ87" s="17">
        <v>398.07</v>
      </c>
      <c r="BA87" s="3">
        <v>240</v>
      </c>
      <c r="BB87" s="3">
        <v>276.67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276.67</v>
      </c>
      <c r="BN87" s="21">
        <f t="shared" ref="BN87:BP87" si="193">AE87</f>
        <v>276.67</v>
      </c>
      <c r="BO87" s="21">
        <f t="shared" si="193"/>
        <v>0</v>
      </c>
      <c r="BP87" s="21">
        <f t="shared" si="193"/>
        <v>276.67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35181.05</v>
      </c>
      <c r="B88">
        <v>-6121</v>
      </c>
      <c r="C88">
        <v>36521.32</v>
      </c>
      <c r="D88">
        <v>11852.72</v>
      </c>
      <c r="E88">
        <v>268.33</v>
      </c>
      <c r="F88" s="3">
        <v>6788</v>
      </c>
      <c r="G88">
        <v>351.4</v>
      </c>
      <c r="H88">
        <v>351.4</v>
      </c>
      <c r="I88">
        <v>266.56</v>
      </c>
      <c r="J88">
        <v>274.59</v>
      </c>
      <c r="K88">
        <v>560.45</v>
      </c>
      <c r="L88">
        <v>562.08</v>
      </c>
      <c r="M88">
        <v>902.8</v>
      </c>
      <c r="N88">
        <v>899.51</v>
      </c>
      <c r="O88">
        <v>509.1</v>
      </c>
      <c r="P88">
        <v>357.5</v>
      </c>
      <c r="Q88">
        <v>211.17</v>
      </c>
      <c r="R88">
        <v>211.17</v>
      </c>
      <c r="S88">
        <v>35237.727</v>
      </c>
      <c r="T88">
        <v>6122.026</v>
      </c>
      <c r="U88">
        <v>10435.423</v>
      </c>
      <c r="V88">
        <v>5.282</v>
      </c>
      <c r="W88">
        <v>10440.706</v>
      </c>
      <c r="X88">
        <v>223.75</v>
      </c>
      <c r="Y88">
        <v>49.987</v>
      </c>
      <c r="Z88">
        <v>13143.68</v>
      </c>
      <c r="AA88">
        <v>6932.625</v>
      </c>
      <c r="AB88">
        <v>1258.49</v>
      </c>
      <c r="AC88" t="s">
        <v>60</v>
      </c>
      <c r="AD88" s="3">
        <v>-2868.0496</v>
      </c>
      <c r="AE88">
        <v>268.33</v>
      </c>
      <c r="AF88">
        <v>0</v>
      </c>
      <c r="AG88">
        <v>268.33</v>
      </c>
      <c r="AH88">
        <v>240</v>
      </c>
      <c r="AI88">
        <v>0</v>
      </c>
      <c r="AJ88">
        <v>240</v>
      </c>
      <c r="AK88">
        <v>6624</v>
      </c>
      <c r="AL88">
        <v>34988.9</v>
      </c>
      <c r="AM88">
        <v>41612.9</v>
      </c>
      <c r="AN88">
        <v>17201.09</v>
      </c>
      <c r="AO88">
        <v>16841.09</v>
      </c>
      <c r="AP88">
        <v>360</v>
      </c>
      <c r="AQ88" t="s">
        <v>222</v>
      </c>
      <c r="AR88">
        <v>240</v>
      </c>
      <c r="AU88">
        <v>351</v>
      </c>
      <c r="AV88" s="13">
        <v>509.4</v>
      </c>
      <c r="AW88" s="3">
        <v>240</v>
      </c>
      <c r="AX88" s="3">
        <v>268.33</v>
      </c>
      <c r="AY88" s="3">
        <v>350</v>
      </c>
      <c r="AZ88" s="17">
        <v>400</v>
      </c>
      <c r="BA88" s="3">
        <v>240</v>
      </c>
      <c r="BB88" s="3">
        <v>268.33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268.33</v>
      </c>
      <c r="BN88" s="21">
        <f t="shared" ref="BN88:BP88" si="195">AE88</f>
        <v>268.33</v>
      </c>
      <c r="BO88" s="21">
        <f t="shared" si="195"/>
        <v>0</v>
      </c>
      <c r="BP88" s="21">
        <f t="shared" si="195"/>
        <v>268.33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34871.75</v>
      </c>
      <c r="B89">
        <v>-6292</v>
      </c>
      <c r="C89">
        <v>36291.94</v>
      </c>
      <c r="D89">
        <v>11676.77</v>
      </c>
      <c r="E89">
        <v>268</v>
      </c>
      <c r="F89" s="3">
        <v>6994</v>
      </c>
      <c r="G89">
        <v>350.55</v>
      </c>
      <c r="H89">
        <v>350.55</v>
      </c>
      <c r="I89">
        <v>281.24</v>
      </c>
      <c r="J89">
        <v>282.01</v>
      </c>
      <c r="K89">
        <v>550.45</v>
      </c>
      <c r="L89">
        <v>552.54</v>
      </c>
      <c r="M89">
        <v>904.04</v>
      </c>
      <c r="N89">
        <v>899.51</v>
      </c>
      <c r="O89">
        <v>579.9</v>
      </c>
      <c r="P89">
        <v>359.9</v>
      </c>
      <c r="Q89">
        <v>200.23</v>
      </c>
      <c r="R89">
        <v>200.33</v>
      </c>
      <c r="S89">
        <v>34691.914</v>
      </c>
      <c r="T89">
        <v>6349.29</v>
      </c>
      <c r="U89">
        <v>9990.787</v>
      </c>
      <c r="V89">
        <v>5.193</v>
      </c>
      <c r="W89">
        <v>9995.98</v>
      </c>
      <c r="X89">
        <v>223.28</v>
      </c>
      <c r="Y89">
        <v>50.003</v>
      </c>
      <c r="Z89">
        <v>13048.59</v>
      </c>
      <c r="AA89">
        <v>7055.088</v>
      </c>
      <c r="AB89">
        <v>1244.86</v>
      </c>
      <c r="AC89" t="s">
        <v>60</v>
      </c>
      <c r="AD89" s="3">
        <v>-3054.35</v>
      </c>
      <c r="AE89">
        <v>268</v>
      </c>
      <c r="AF89">
        <v>0</v>
      </c>
      <c r="AG89">
        <v>268</v>
      </c>
      <c r="AH89">
        <v>240</v>
      </c>
      <c r="AI89">
        <v>0</v>
      </c>
      <c r="AJ89">
        <v>240</v>
      </c>
      <c r="AK89">
        <v>6775</v>
      </c>
      <c r="AL89">
        <v>34588.6</v>
      </c>
      <c r="AM89">
        <v>41363.6</v>
      </c>
      <c r="AN89">
        <v>17061.17</v>
      </c>
      <c r="AO89">
        <v>16701.17</v>
      </c>
      <c r="AP89">
        <v>360</v>
      </c>
      <c r="AQ89" t="s">
        <v>278</v>
      </c>
      <c r="AR89">
        <v>240</v>
      </c>
      <c r="AU89">
        <v>351</v>
      </c>
      <c r="AV89" s="13">
        <v>588.6</v>
      </c>
      <c r="AW89" s="3">
        <v>240</v>
      </c>
      <c r="AX89" s="3">
        <v>268</v>
      </c>
      <c r="AY89" s="3">
        <v>350</v>
      </c>
      <c r="AZ89" s="17">
        <v>400</v>
      </c>
      <c r="BA89" s="3">
        <v>240</v>
      </c>
      <c r="BB89" s="3">
        <v>268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268</v>
      </c>
      <c r="BN89" s="21">
        <f t="shared" ref="BN89:BP89" si="197">AE89</f>
        <v>268</v>
      </c>
      <c r="BO89" s="21">
        <f t="shared" si="197"/>
        <v>0</v>
      </c>
      <c r="BP89" s="21">
        <f t="shared" si="197"/>
        <v>268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34463.15</v>
      </c>
      <c r="B90">
        <v>-6402</v>
      </c>
      <c r="C90">
        <v>36682.72</v>
      </c>
      <c r="D90">
        <v>11288.82</v>
      </c>
      <c r="E90">
        <v>253.33</v>
      </c>
      <c r="F90" s="3">
        <v>7194</v>
      </c>
      <c r="G90">
        <v>300.13</v>
      </c>
      <c r="H90">
        <v>296.72</v>
      </c>
      <c r="I90">
        <v>249.41</v>
      </c>
      <c r="J90">
        <v>249.25</v>
      </c>
      <c r="K90">
        <v>551.15</v>
      </c>
      <c r="L90">
        <v>553.47</v>
      </c>
      <c r="M90">
        <v>913.49</v>
      </c>
      <c r="N90">
        <v>892.11</v>
      </c>
      <c r="O90">
        <v>548.2</v>
      </c>
      <c r="P90">
        <v>361.9</v>
      </c>
      <c r="Q90">
        <v>213.44</v>
      </c>
      <c r="R90">
        <v>208.1</v>
      </c>
      <c r="S90">
        <v>34767.04</v>
      </c>
      <c r="T90">
        <v>6654.273</v>
      </c>
      <c r="U90">
        <v>9699.801</v>
      </c>
      <c r="V90">
        <v>5.477</v>
      </c>
      <c r="W90">
        <v>9705.278</v>
      </c>
      <c r="X90">
        <v>223.14</v>
      </c>
      <c r="Y90">
        <v>50.03</v>
      </c>
      <c r="Z90">
        <v>13200.781</v>
      </c>
      <c r="AA90">
        <v>6910.34</v>
      </c>
      <c r="AB90">
        <v>1241.77</v>
      </c>
      <c r="AC90" t="s">
        <v>60</v>
      </c>
      <c r="AD90" s="3">
        <v>-3267.5454</v>
      </c>
      <c r="AE90">
        <v>253.33</v>
      </c>
      <c r="AF90">
        <v>0</v>
      </c>
      <c r="AG90">
        <v>253.33</v>
      </c>
      <c r="AH90">
        <v>240</v>
      </c>
      <c r="AI90">
        <v>0</v>
      </c>
      <c r="AJ90">
        <v>240</v>
      </c>
      <c r="AK90">
        <v>6870</v>
      </c>
      <c r="AL90">
        <v>34188.4</v>
      </c>
      <c r="AM90">
        <v>41058.4</v>
      </c>
      <c r="AN90">
        <v>16924.99</v>
      </c>
      <c r="AO90">
        <v>16564.99</v>
      </c>
      <c r="AP90">
        <v>360</v>
      </c>
      <c r="AQ90" t="s">
        <v>173</v>
      </c>
      <c r="AR90">
        <v>240</v>
      </c>
      <c r="AU90">
        <v>351</v>
      </c>
      <c r="AV90" s="13">
        <v>562.2</v>
      </c>
      <c r="AW90" s="3">
        <v>240</v>
      </c>
      <c r="AX90" s="3">
        <v>253.33</v>
      </c>
      <c r="AY90" s="3">
        <v>350</v>
      </c>
      <c r="AZ90" s="17">
        <v>376.4</v>
      </c>
      <c r="BA90" s="3">
        <v>240</v>
      </c>
      <c r="BB90" s="3">
        <v>253.33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253.33</v>
      </c>
      <c r="BN90" s="21">
        <f t="shared" ref="BN90:BP90" si="199">AE90</f>
        <v>253.33</v>
      </c>
      <c r="BO90" s="21">
        <f t="shared" si="199"/>
        <v>0</v>
      </c>
      <c r="BP90" s="21">
        <f t="shared" si="199"/>
        <v>253.33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34177.7</v>
      </c>
      <c r="B91">
        <v>-6160</v>
      </c>
      <c r="C91">
        <v>36837.02</v>
      </c>
      <c r="D91">
        <v>10944.22</v>
      </c>
      <c r="E91">
        <v>270</v>
      </c>
      <c r="F91" s="3">
        <v>7192</v>
      </c>
      <c r="G91">
        <v>382.16</v>
      </c>
      <c r="H91">
        <v>388.14</v>
      </c>
      <c r="I91">
        <v>273.31</v>
      </c>
      <c r="J91">
        <v>272.73</v>
      </c>
      <c r="K91">
        <v>573.24</v>
      </c>
      <c r="L91">
        <v>574.17</v>
      </c>
      <c r="M91">
        <v>914.72</v>
      </c>
      <c r="N91">
        <v>899.1</v>
      </c>
      <c r="O91">
        <v>570.2</v>
      </c>
      <c r="P91">
        <v>362.5</v>
      </c>
      <c r="Q91">
        <v>216.35</v>
      </c>
      <c r="R91">
        <v>213.76</v>
      </c>
      <c r="S91">
        <v>34014.24</v>
      </c>
      <c r="T91">
        <v>6303.335</v>
      </c>
      <c r="U91">
        <v>9499.738</v>
      </c>
      <c r="V91">
        <v>5.417</v>
      </c>
      <c r="W91">
        <v>9505.155</v>
      </c>
      <c r="X91">
        <v>212.68</v>
      </c>
      <c r="Y91">
        <v>50.035</v>
      </c>
      <c r="Z91">
        <v>13343.23</v>
      </c>
      <c r="AA91">
        <v>6862.273</v>
      </c>
      <c r="AB91">
        <v>1235.68</v>
      </c>
      <c r="AC91" t="s">
        <v>60</v>
      </c>
      <c r="AD91" s="3">
        <v>-3187.422</v>
      </c>
      <c r="AE91">
        <v>270</v>
      </c>
      <c r="AF91">
        <v>0</v>
      </c>
      <c r="AG91">
        <v>270</v>
      </c>
      <c r="AH91">
        <v>220</v>
      </c>
      <c r="AI91">
        <v>0</v>
      </c>
      <c r="AJ91">
        <v>220</v>
      </c>
      <c r="AK91">
        <v>6554</v>
      </c>
      <c r="AL91">
        <v>33880.4</v>
      </c>
      <c r="AM91">
        <v>40434.4</v>
      </c>
      <c r="AN91">
        <v>16862.51</v>
      </c>
      <c r="AO91">
        <v>16502.51</v>
      </c>
      <c r="AP91">
        <v>360</v>
      </c>
      <c r="AQ91" t="s">
        <v>137</v>
      </c>
      <c r="AR91">
        <v>220</v>
      </c>
      <c r="AU91">
        <v>351</v>
      </c>
      <c r="AV91" s="13">
        <v>588.6</v>
      </c>
      <c r="AW91" s="3">
        <v>220</v>
      </c>
      <c r="AX91" s="3">
        <v>270</v>
      </c>
      <c r="AY91" s="3">
        <v>350</v>
      </c>
      <c r="AZ91" s="17">
        <v>400</v>
      </c>
      <c r="BA91" s="3">
        <v>220</v>
      </c>
      <c r="BB91" s="3">
        <v>270</v>
      </c>
      <c r="BE91" s="21">
        <f t="shared" si="138"/>
        <v>220</v>
      </c>
      <c r="BF91" s="21">
        <f t="shared" ref="BF91:BH91" si="200">AH91</f>
        <v>220</v>
      </c>
      <c r="BG91" s="21">
        <f t="shared" si="200"/>
        <v>0</v>
      </c>
      <c r="BH91" s="21">
        <f t="shared" si="200"/>
        <v>220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</v>
      </c>
      <c r="BN91" s="21">
        <f t="shared" ref="BN91:BP91" si="201">AE91</f>
        <v>270</v>
      </c>
      <c r="BO91" s="21">
        <f t="shared" si="201"/>
        <v>0</v>
      </c>
      <c r="BP91" s="21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33690.75</v>
      </c>
      <c r="B92">
        <v>-5932</v>
      </c>
      <c r="C92">
        <v>33958.72</v>
      </c>
      <c r="D92">
        <v>10551.94</v>
      </c>
      <c r="E92">
        <v>172.33</v>
      </c>
      <c r="F92" s="3">
        <v>6933</v>
      </c>
      <c r="G92">
        <v>245.45</v>
      </c>
      <c r="H92">
        <v>245.45</v>
      </c>
      <c r="I92">
        <v>248</v>
      </c>
      <c r="J92">
        <v>221.81</v>
      </c>
      <c r="K92">
        <v>525.33</v>
      </c>
      <c r="L92">
        <v>525.09</v>
      </c>
      <c r="M92">
        <v>887.59</v>
      </c>
      <c r="N92">
        <v>878.96</v>
      </c>
      <c r="O92">
        <v>561.4</v>
      </c>
      <c r="P92">
        <v>363.4</v>
      </c>
      <c r="Q92">
        <v>187.7</v>
      </c>
      <c r="R92">
        <v>188.65</v>
      </c>
      <c r="S92">
        <v>33583.53</v>
      </c>
      <c r="T92">
        <v>6331.519</v>
      </c>
      <c r="U92">
        <v>9217.639</v>
      </c>
      <c r="V92">
        <v>4.99</v>
      </c>
      <c r="W92">
        <v>9222.629</v>
      </c>
      <c r="X92">
        <v>265.93</v>
      </c>
      <c r="Y92">
        <v>50.033</v>
      </c>
      <c r="Z92">
        <v>14578.527</v>
      </c>
      <c r="AA92">
        <v>5574.945</v>
      </c>
      <c r="AB92">
        <v>1221.77</v>
      </c>
      <c r="AC92" t="s">
        <v>60</v>
      </c>
      <c r="AD92" s="3">
        <v>-3378.065</v>
      </c>
      <c r="AE92">
        <v>172.33</v>
      </c>
      <c r="AF92">
        <v>0</v>
      </c>
      <c r="AG92">
        <v>172.33</v>
      </c>
      <c r="AH92">
        <v>220</v>
      </c>
      <c r="AI92">
        <v>0</v>
      </c>
      <c r="AJ92">
        <v>220</v>
      </c>
      <c r="AK92">
        <v>6249</v>
      </c>
      <c r="AL92">
        <v>33510.9</v>
      </c>
      <c r="AM92">
        <v>39759.9</v>
      </c>
      <c r="AN92">
        <v>16798.54</v>
      </c>
      <c r="AO92">
        <v>16438.54</v>
      </c>
      <c r="AP92">
        <v>360</v>
      </c>
      <c r="AQ92" t="s">
        <v>279</v>
      </c>
      <c r="AR92">
        <v>220</v>
      </c>
      <c r="AU92">
        <v>351</v>
      </c>
      <c r="AV92" s="13">
        <v>547.2</v>
      </c>
      <c r="AW92" s="3">
        <v>220</v>
      </c>
      <c r="AX92" s="3">
        <v>172.33</v>
      </c>
      <c r="AY92" s="3">
        <v>350</v>
      </c>
      <c r="AZ92" s="17">
        <v>350</v>
      </c>
      <c r="BA92" s="3">
        <v>220</v>
      </c>
      <c r="BB92" s="3">
        <v>172.33</v>
      </c>
      <c r="BE92" s="21">
        <f t="shared" si="138"/>
        <v>220</v>
      </c>
      <c r="BF92" s="21">
        <f t="shared" ref="BF92:BH92" si="202">AH92</f>
        <v>220</v>
      </c>
      <c r="BG92" s="21">
        <f t="shared" si="202"/>
        <v>0</v>
      </c>
      <c r="BH92" s="21">
        <f t="shared" si="202"/>
        <v>220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172.33</v>
      </c>
      <c r="BN92" s="21">
        <f t="shared" ref="BN92:BP92" si="203">AE92</f>
        <v>172.33</v>
      </c>
      <c r="BO92" s="21">
        <f t="shared" si="203"/>
        <v>0</v>
      </c>
      <c r="BP92" s="21">
        <f t="shared" si="203"/>
        <v>172.33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33083.79</v>
      </c>
      <c r="B93">
        <v>-5697</v>
      </c>
      <c r="C93">
        <v>33586.21</v>
      </c>
      <c r="D93">
        <v>10246.8</v>
      </c>
      <c r="E93">
        <v>251.82</v>
      </c>
      <c r="F93" s="3">
        <v>6545</v>
      </c>
      <c r="G93">
        <v>189.89</v>
      </c>
      <c r="H93">
        <v>200.15</v>
      </c>
      <c r="I93">
        <v>222.75</v>
      </c>
      <c r="J93">
        <v>202.43</v>
      </c>
      <c r="K93">
        <v>543.47</v>
      </c>
      <c r="L93">
        <v>545.8</v>
      </c>
      <c r="M93">
        <v>901.16</v>
      </c>
      <c r="N93">
        <v>894.99</v>
      </c>
      <c r="O93">
        <v>469.9</v>
      </c>
      <c r="P93">
        <v>357.5</v>
      </c>
      <c r="Q93">
        <v>200.18</v>
      </c>
      <c r="R93">
        <v>199.07</v>
      </c>
      <c r="S93">
        <v>32957.918</v>
      </c>
      <c r="T93">
        <v>5961.419</v>
      </c>
      <c r="U93">
        <v>9193.208</v>
      </c>
      <c r="V93">
        <v>4.937</v>
      </c>
      <c r="W93">
        <v>9198.145</v>
      </c>
      <c r="X93">
        <v>209.73</v>
      </c>
      <c r="Y93">
        <v>50.013</v>
      </c>
      <c r="Z93">
        <v>15346.828</v>
      </c>
      <c r="AA93">
        <v>5089.984</v>
      </c>
      <c r="AB93">
        <v>1284.5</v>
      </c>
      <c r="AC93" t="s">
        <v>60</v>
      </c>
      <c r="AD93" s="3">
        <v>-3237.1492</v>
      </c>
      <c r="AE93">
        <v>251.82</v>
      </c>
      <c r="AF93">
        <v>0</v>
      </c>
      <c r="AG93">
        <v>251.82</v>
      </c>
      <c r="AH93">
        <v>220</v>
      </c>
      <c r="AI93">
        <v>0</v>
      </c>
      <c r="AJ93">
        <v>220</v>
      </c>
      <c r="AK93">
        <v>5940</v>
      </c>
      <c r="AL93">
        <v>33233.8</v>
      </c>
      <c r="AM93">
        <v>39173.8</v>
      </c>
      <c r="AN93">
        <v>16742.43</v>
      </c>
      <c r="AO93">
        <v>16382.43</v>
      </c>
      <c r="AP93">
        <v>360</v>
      </c>
      <c r="AQ93" t="s">
        <v>280</v>
      </c>
      <c r="AR93">
        <v>220</v>
      </c>
      <c r="AU93">
        <v>351</v>
      </c>
      <c r="AV93" s="13">
        <v>468</v>
      </c>
      <c r="AW93" s="3">
        <v>220</v>
      </c>
      <c r="AX93" s="3">
        <v>251.82</v>
      </c>
      <c r="AY93" s="3">
        <v>350</v>
      </c>
      <c r="AZ93" s="17">
        <v>350</v>
      </c>
      <c r="BA93" s="3">
        <v>220</v>
      </c>
      <c r="BB93" s="3">
        <v>251.82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251.82</v>
      </c>
      <c r="BN93" s="21">
        <f t="shared" ref="BN93:BP93" si="205">AE93</f>
        <v>251.82</v>
      </c>
      <c r="BO93" s="21">
        <f t="shared" si="205"/>
        <v>0</v>
      </c>
      <c r="BP93" s="21">
        <f t="shared" si="205"/>
        <v>251.82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33296.42</v>
      </c>
      <c r="B94">
        <v>-5533</v>
      </c>
      <c r="C94">
        <v>33991.29</v>
      </c>
      <c r="D94">
        <v>10111.8</v>
      </c>
      <c r="E94">
        <v>254.33</v>
      </c>
      <c r="F94" s="3">
        <v>6345</v>
      </c>
      <c r="G94">
        <v>237.76</v>
      </c>
      <c r="H94">
        <v>219.81</v>
      </c>
      <c r="I94">
        <v>219.13</v>
      </c>
      <c r="J94">
        <v>201.38</v>
      </c>
      <c r="K94">
        <v>549.05</v>
      </c>
      <c r="L94">
        <v>551.84</v>
      </c>
      <c r="M94">
        <v>901.16</v>
      </c>
      <c r="N94">
        <v>899.92</v>
      </c>
      <c r="O94">
        <v>388.1</v>
      </c>
      <c r="P94">
        <v>350.7</v>
      </c>
      <c r="Q94">
        <v>200.33</v>
      </c>
      <c r="R94">
        <v>199.96</v>
      </c>
      <c r="S94">
        <v>33175.215</v>
      </c>
      <c r="T94">
        <v>5586.332</v>
      </c>
      <c r="U94">
        <v>9037.331</v>
      </c>
      <c r="V94">
        <v>5.122</v>
      </c>
      <c r="W94">
        <v>9042.454</v>
      </c>
      <c r="X94">
        <v>214.74</v>
      </c>
      <c r="Y94">
        <v>50.033</v>
      </c>
      <c r="Z94">
        <v>15264.531</v>
      </c>
      <c r="AA94">
        <v>5305.953</v>
      </c>
      <c r="AB94">
        <v>1239.3</v>
      </c>
      <c r="AC94" t="s">
        <v>60</v>
      </c>
      <c r="AD94" s="3">
        <v>-3103.937</v>
      </c>
      <c r="AE94">
        <v>254.33</v>
      </c>
      <c r="AF94">
        <v>0</v>
      </c>
      <c r="AG94">
        <v>254.33</v>
      </c>
      <c r="AH94">
        <v>210</v>
      </c>
      <c r="AI94">
        <v>0</v>
      </c>
      <c r="AJ94">
        <v>210</v>
      </c>
      <c r="AK94">
        <v>5699</v>
      </c>
      <c r="AL94">
        <v>32956.7</v>
      </c>
      <c r="AM94">
        <v>38655.7</v>
      </c>
      <c r="AN94">
        <v>16683.03</v>
      </c>
      <c r="AO94">
        <v>16323.03</v>
      </c>
      <c r="AP94">
        <v>360</v>
      </c>
      <c r="AQ94" t="s">
        <v>281</v>
      </c>
      <c r="AR94">
        <v>210</v>
      </c>
      <c r="AU94">
        <v>351</v>
      </c>
      <c r="AV94" s="13">
        <v>388.8</v>
      </c>
      <c r="AW94" s="3">
        <v>210</v>
      </c>
      <c r="AX94" s="3">
        <v>254.33</v>
      </c>
      <c r="AY94" s="3">
        <v>350</v>
      </c>
      <c r="AZ94" s="17">
        <v>350</v>
      </c>
      <c r="BA94" s="3">
        <v>210</v>
      </c>
      <c r="BB94" s="3">
        <v>254.33</v>
      </c>
      <c r="BE94" s="21">
        <f t="shared" si="138"/>
        <v>210</v>
      </c>
      <c r="BF94" s="21">
        <f t="shared" ref="BF94:BH94" si="206">AH94</f>
        <v>210</v>
      </c>
      <c r="BG94" s="21">
        <f t="shared" si="206"/>
        <v>0</v>
      </c>
      <c r="BH94" s="21">
        <f t="shared" si="206"/>
        <v>210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254.33</v>
      </c>
      <c r="BN94" s="21">
        <f t="shared" ref="BN94:BP94" si="207">AE94</f>
        <v>254.33</v>
      </c>
      <c r="BO94" s="21">
        <f t="shared" si="207"/>
        <v>0</v>
      </c>
      <c r="BP94" s="21">
        <f t="shared" si="207"/>
        <v>254.33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32864.7</v>
      </c>
      <c r="B95">
        <v>-5533</v>
      </c>
      <c r="C95">
        <v>34062.87</v>
      </c>
      <c r="D95">
        <v>9862.88</v>
      </c>
      <c r="E95">
        <v>252</v>
      </c>
      <c r="F95" s="3">
        <v>6345</v>
      </c>
      <c r="G95">
        <v>222.37</v>
      </c>
      <c r="H95">
        <v>223.22</v>
      </c>
      <c r="I95">
        <v>219.29</v>
      </c>
      <c r="J95">
        <v>202.74</v>
      </c>
      <c r="K95">
        <v>549.28</v>
      </c>
      <c r="L95">
        <v>552.54</v>
      </c>
      <c r="M95">
        <v>901.57</v>
      </c>
      <c r="N95">
        <v>896.64</v>
      </c>
      <c r="O95">
        <v>349.7</v>
      </c>
      <c r="P95">
        <v>355.3</v>
      </c>
      <c r="Q95">
        <v>200.76</v>
      </c>
      <c r="R95">
        <v>199.96</v>
      </c>
      <c r="S95">
        <v>32881.664</v>
      </c>
      <c r="T95">
        <v>5556.837</v>
      </c>
      <c r="U95">
        <v>8953.203</v>
      </c>
      <c r="V95">
        <v>5.137</v>
      </c>
      <c r="W95">
        <v>8958.341</v>
      </c>
      <c r="X95">
        <v>214.33</v>
      </c>
      <c r="Y95">
        <v>49.975</v>
      </c>
      <c r="Z95">
        <v>15491.055</v>
      </c>
      <c r="AA95">
        <v>5121.539</v>
      </c>
      <c r="AB95">
        <v>1251.87</v>
      </c>
      <c r="AC95" t="s">
        <v>60</v>
      </c>
      <c r="AD95" s="3">
        <v>-3139.7964</v>
      </c>
      <c r="AE95">
        <v>252</v>
      </c>
      <c r="AF95">
        <v>0</v>
      </c>
      <c r="AG95">
        <v>252</v>
      </c>
      <c r="AH95">
        <v>217</v>
      </c>
      <c r="AI95">
        <v>0</v>
      </c>
      <c r="AJ95">
        <v>217</v>
      </c>
      <c r="AK95">
        <v>5699</v>
      </c>
      <c r="AL95">
        <v>32648.8</v>
      </c>
      <c r="AM95">
        <v>38347.8</v>
      </c>
      <c r="AN95">
        <v>16629.06</v>
      </c>
      <c r="AO95">
        <v>16269.06</v>
      </c>
      <c r="AP95">
        <v>360</v>
      </c>
      <c r="AQ95" t="s">
        <v>270</v>
      </c>
      <c r="AR95">
        <v>217</v>
      </c>
      <c r="AU95">
        <v>351</v>
      </c>
      <c r="AV95" s="13">
        <v>351</v>
      </c>
      <c r="AW95" s="3">
        <v>217</v>
      </c>
      <c r="AX95" s="3">
        <v>252</v>
      </c>
      <c r="AY95" s="3">
        <v>350</v>
      </c>
      <c r="AZ95" s="17">
        <v>350</v>
      </c>
      <c r="BA95" s="3">
        <v>217</v>
      </c>
      <c r="BB95" s="3">
        <v>252</v>
      </c>
      <c r="BE95" s="21">
        <f t="shared" si="138"/>
        <v>217</v>
      </c>
      <c r="BF95" s="21">
        <f t="shared" ref="BF95:BH95" si="208">AH95</f>
        <v>217</v>
      </c>
      <c r="BG95" s="21">
        <f t="shared" si="208"/>
        <v>0</v>
      </c>
      <c r="BH95" s="21">
        <f t="shared" si="208"/>
        <v>217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252</v>
      </c>
      <c r="BN95" s="21">
        <f t="shared" ref="BN95:BP95" si="209">AE95</f>
        <v>252</v>
      </c>
      <c r="BO95" s="21">
        <f t="shared" si="209"/>
        <v>0</v>
      </c>
      <c r="BP95" s="21">
        <f t="shared" si="209"/>
        <v>252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32575.71</v>
      </c>
      <c r="B96">
        <v>-5533</v>
      </c>
      <c r="C96">
        <v>33444.63</v>
      </c>
      <c r="D96">
        <v>9808.85</v>
      </c>
      <c r="E96">
        <v>251.49</v>
      </c>
      <c r="F96" s="3">
        <v>6345</v>
      </c>
      <c r="G96">
        <v>192.46</v>
      </c>
      <c r="H96">
        <v>192.46</v>
      </c>
      <c r="I96">
        <v>222.08</v>
      </c>
      <c r="J96">
        <v>202.25</v>
      </c>
      <c r="K96">
        <v>539.75</v>
      </c>
      <c r="L96">
        <v>540.21</v>
      </c>
      <c r="M96">
        <v>898.69</v>
      </c>
      <c r="N96">
        <v>899.92</v>
      </c>
      <c r="O96">
        <v>375.2</v>
      </c>
      <c r="P96">
        <v>352.3</v>
      </c>
      <c r="Q96">
        <v>198.64</v>
      </c>
      <c r="R96">
        <v>199.65</v>
      </c>
      <c r="S96">
        <v>32729.246</v>
      </c>
      <c r="T96">
        <v>5461.866</v>
      </c>
      <c r="U96">
        <v>8591.214</v>
      </c>
      <c r="V96">
        <v>5.267</v>
      </c>
      <c r="W96">
        <v>8596.48</v>
      </c>
      <c r="X96">
        <v>213.73</v>
      </c>
      <c r="Y96">
        <v>50.025</v>
      </c>
      <c r="Z96">
        <v>15131.965</v>
      </c>
      <c r="AA96">
        <v>5435.279</v>
      </c>
      <c r="AB96">
        <v>1245.34</v>
      </c>
      <c r="AC96" t="s">
        <v>60</v>
      </c>
      <c r="AD96" s="3">
        <v>-3137.6953</v>
      </c>
      <c r="AE96">
        <v>251.49</v>
      </c>
      <c r="AF96">
        <v>0</v>
      </c>
      <c r="AG96">
        <v>251.49</v>
      </c>
      <c r="AH96">
        <v>200</v>
      </c>
      <c r="AI96">
        <v>0</v>
      </c>
      <c r="AJ96">
        <v>200</v>
      </c>
      <c r="AK96">
        <v>5699</v>
      </c>
      <c r="AL96">
        <v>32464.1</v>
      </c>
      <c r="AM96">
        <v>38163.1</v>
      </c>
      <c r="AN96">
        <v>16572.7</v>
      </c>
      <c r="AO96">
        <v>16212.7</v>
      </c>
      <c r="AP96">
        <v>360</v>
      </c>
      <c r="AQ96" t="s">
        <v>282</v>
      </c>
      <c r="AR96">
        <v>200</v>
      </c>
      <c r="AU96">
        <v>351</v>
      </c>
      <c r="AV96" s="13">
        <v>377.4</v>
      </c>
      <c r="AW96" s="3">
        <v>200</v>
      </c>
      <c r="AX96" s="3">
        <v>251.49</v>
      </c>
      <c r="AY96" s="3">
        <v>350</v>
      </c>
      <c r="AZ96" s="17">
        <v>350</v>
      </c>
      <c r="BA96" s="3">
        <v>200</v>
      </c>
      <c r="BB96" s="3">
        <v>251.49</v>
      </c>
      <c r="BE96" s="21">
        <f t="shared" si="138"/>
        <v>200</v>
      </c>
      <c r="BF96" s="21">
        <f t="shared" ref="BF96:BH96" si="210">AH96</f>
        <v>200</v>
      </c>
      <c r="BG96" s="21">
        <f t="shared" si="210"/>
        <v>0</v>
      </c>
      <c r="BH96" s="21">
        <f t="shared" si="210"/>
        <v>200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251.49</v>
      </c>
      <c r="BN96" s="21">
        <f t="shared" ref="BN96:BP96" si="211">AE96</f>
        <v>251.49</v>
      </c>
      <c r="BO96" s="21">
        <f t="shared" si="211"/>
        <v>0</v>
      </c>
      <c r="BP96" s="21">
        <f t="shared" si="211"/>
        <v>251.49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32535.59</v>
      </c>
      <c r="B97">
        <v>-5533</v>
      </c>
      <c r="C97">
        <v>34296.82</v>
      </c>
      <c r="D97">
        <v>9987.58</v>
      </c>
      <c r="E97">
        <v>255</v>
      </c>
      <c r="F97" s="3">
        <v>6209</v>
      </c>
      <c r="G97">
        <v>300.13</v>
      </c>
      <c r="H97">
        <v>297.56</v>
      </c>
      <c r="I97">
        <v>233.15</v>
      </c>
      <c r="J97">
        <v>222.02</v>
      </c>
      <c r="K97">
        <v>555.33</v>
      </c>
      <c r="L97">
        <v>556.26</v>
      </c>
      <c r="M97">
        <v>899.51</v>
      </c>
      <c r="N97">
        <v>897.87</v>
      </c>
      <c r="O97">
        <v>424.4</v>
      </c>
      <c r="P97">
        <v>358.5</v>
      </c>
      <c r="Q97">
        <v>204.83</v>
      </c>
      <c r="R97">
        <v>204.03</v>
      </c>
      <c r="S97">
        <v>32628.229</v>
      </c>
      <c r="T97">
        <v>5533.471</v>
      </c>
      <c r="U97">
        <v>8446.432</v>
      </c>
      <c r="V97">
        <v>5.013</v>
      </c>
      <c r="W97">
        <v>8451.445</v>
      </c>
      <c r="X97">
        <v>258.77</v>
      </c>
      <c r="Y97">
        <v>50.032</v>
      </c>
      <c r="Z97">
        <v>14755.777</v>
      </c>
      <c r="AA97">
        <v>5768.002</v>
      </c>
      <c r="AB97">
        <v>1244.44</v>
      </c>
      <c r="AC97" t="s">
        <v>60</v>
      </c>
      <c r="AD97" s="3">
        <v>-2904.1892</v>
      </c>
      <c r="AE97">
        <v>255</v>
      </c>
      <c r="AF97">
        <v>0</v>
      </c>
      <c r="AG97">
        <v>255</v>
      </c>
      <c r="AH97">
        <v>195</v>
      </c>
      <c r="AI97">
        <v>0</v>
      </c>
      <c r="AJ97">
        <v>195</v>
      </c>
      <c r="AK97">
        <v>5699</v>
      </c>
      <c r="AL97">
        <v>32433.3</v>
      </c>
      <c r="AM97">
        <v>38132.3</v>
      </c>
      <c r="AN97">
        <v>15890.35</v>
      </c>
      <c r="AO97">
        <v>15708.35</v>
      </c>
      <c r="AP97">
        <v>182</v>
      </c>
      <c r="AQ97" t="s">
        <v>172</v>
      </c>
      <c r="AR97">
        <v>195</v>
      </c>
      <c r="AU97">
        <v>351</v>
      </c>
      <c r="AV97" s="13">
        <v>456.6</v>
      </c>
      <c r="AW97" s="3">
        <v>195</v>
      </c>
      <c r="AX97" s="3">
        <v>256.67</v>
      </c>
      <c r="AY97" s="3">
        <v>350</v>
      </c>
      <c r="AZ97" s="17">
        <v>350</v>
      </c>
      <c r="BA97" s="3">
        <v>195</v>
      </c>
      <c r="BB97" s="3">
        <v>256.67</v>
      </c>
      <c r="BE97" s="21">
        <f t="shared" si="138"/>
        <v>195</v>
      </c>
      <c r="BF97" s="21">
        <f t="shared" ref="BF97:BH97" si="212">AH97</f>
        <v>195</v>
      </c>
      <c r="BG97" s="21">
        <f t="shared" si="212"/>
        <v>0</v>
      </c>
      <c r="BH97" s="21">
        <f t="shared" si="212"/>
        <v>195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256.67</v>
      </c>
      <c r="BN97" s="21">
        <f t="shared" ref="BN97:BP97" si="213">AE97</f>
        <v>255</v>
      </c>
      <c r="BO97" s="21">
        <f t="shared" si="213"/>
        <v>0</v>
      </c>
      <c r="BP97" s="21">
        <f t="shared" si="213"/>
        <v>255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3</v>
      </c>
      <c r="BR98">
        <f t="shared" si="215"/>
        <v>20</v>
      </c>
      <c r="BS98">
        <f t="shared" si="215"/>
        <v>23</v>
      </c>
      <c r="BT98">
        <f t="shared" si="215"/>
        <v>4258.05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0.75</v>
      </c>
      <c r="BR99">
        <f t="shared" si="217"/>
        <v>5</v>
      </c>
      <c r="BS99">
        <f t="shared" si="217"/>
        <v>5.75</v>
      </c>
      <c r="BT99">
        <f>IF(BR98=0,0,BT98/BR98)</f>
        <v>212.9025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0.75</v>
      </c>
      <c r="BJ102" s="26">
        <f>BR99</f>
        <v>5</v>
      </c>
      <c r="BK102" s="27">
        <f>BT99</f>
        <v>212.9025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34220.16</v>
      </c>
      <c r="B2">
        <v>-5616</v>
      </c>
      <c r="C2">
        <v>36490.25</v>
      </c>
      <c r="D2">
        <v>9442.74</v>
      </c>
      <c r="E2">
        <v>280.4</v>
      </c>
      <c r="F2" s="3">
        <v>6318</v>
      </c>
      <c r="G2">
        <v>448.82</v>
      </c>
      <c r="H2">
        <v>451.38</v>
      </c>
      <c r="I2">
        <v>278.69</v>
      </c>
      <c r="J2">
        <v>281.77</v>
      </c>
      <c r="K2">
        <v>598.6</v>
      </c>
      <c r="L2">
        <v>602.55</v>
      </c>
      <c r="M2">
        <v>950.08</v>
      </c>
      <c r="N2">
        <v>899.51</v>
      </c>
      <c r="O2">
        <v>523</v>
      </c>
      <c r="P2">
        <v>359.4</v>
      </c>
      <c r="Q2">
        <v>240.77</v>
      </c>
      <c r="R2">
        <v>241.62</v>
      </c>
      <c r="S2">
        <v>34184.883</v>
      </c>
      <c r="T2">
        <v>5642.424</v>
      </c>
      <c r="U2">
        <v>8373.647</v>
      </c>
      <c r="V2">
        <v>6.1</v>
      </c>
      <c r="W2">
        <v>8379.747</v>
      </c>
      <c r="X2">
        <v>614.73</v>
      </c>
      <c r="Y2">
        <v>50.027</v>
      </c>
      <c r="Z2">
        <v>12475.758</v>
      </c>
      <c r="AA2">
        <v>6784.84</v>
      </c>
      <c r="AB2">
        <v>1303.07</v>
      </c>
      <c r="AC2" t="s">
        <v>60</v>
      </c>
      <c r="AD2" s="3">
        <v>-2682.5894</v>
      </c>
      <c r="AE2">
        <v>280.4</v>
      </c>
      <c r="AF2">
        <v>0</v>
      </c>
      <c r="AG2">
        <v>280.4</v>
      </c>
      <c r="AH2">
        <v>278</v>
      </c>
      <c r="AI2">
        <v>0</v>
      </c>
      <c r="AJ2">
        <v>278</v>
      </c>
      <c r="AK2">
        <v>6001</v>
      </c>
      <c r="AL2">
        <v>34124.3</v>
      </c>
      <c r="AM2">
        <v>40125.3</v>
      </c>
      <c r="AN2">
        <v>14869.62</v>
      </c>
      <c r="AO2">
        <v>14609.62</v>
      </c>
      <c r="AP2">
        <v>260</v>
      </c>
      <c r="AQ2" t="s">
        <v>283</v>
      </c>
      <c r="AR2">
        <v>278</v>
      </c>
      <c r="AS2" s="12" t="s">
        <v>284</v>
      </c>
      <c r="AT2" s="12" t="s">
        <v>285</v>
      </c>
      <c r="AU2">
        <v>430.2</v>
      </c>
      <c r="AV2" s="13">
        <v>535.8</v>
      </c>
      <c r="AW2" s="3">
        <v>278</v>
      </c>
      <c r="AX2" s="3">
        <v>280.4</v>
      </c>
      <c r="AY2" s="3">
        <v>350</v>
      </c>
      <c r="AZ2" s="17">
        <v>350</v>
      </c>
      <c r="BA2" s="3">
        <v>278</v>
      </c>
      <c r="BB2" s="3">
        <v>280.4</v>
      </c>
      <c r="BE2" s="21">
        <f t="shared" si="0"/>
        <v>278</v>
      </c>
      <c r="BF2" s="21">
        <f t="shared" ref="BF2:BH2" si="4">AH2</f>
        <v>278</v>
      </c>
      <c r="BG2" s="21">
        <f t="shared" si="4"/>
        <v>0</v>
      </c>
      <c r="BH2" s="21">
        <f t="shared" si="4"/>
        <v>278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280.4</v>
      </c>
      <c r="BN2" s="21">
        <f t="shared" ref="BN2:BP2" si="9">AE2</f>
        <v>280.4</v>
      </c>
      <c r="BO2" s="21">
        <f t="shared" si="9"/>
        <v>0</v>
      </c>
      <c r="BP2" s="21">
        <f t="shared" si="9"/>
        <v>280.4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34268.35</v>
      </c>
      <c r="B3">
        <v>-5665</v>
      </c>
      <c r="C3">
        <v>35023.41</v>
      </c>
      <c r="D3">
        <v>9187.55</v>
      </c>
      <c r="E3">
        <v>268.33</v>
      </c>
      <c r="F3" s="3">
        <v>6459</v>
      </c>
      <c r="G3">
        <v>326.61</v>
      </c>
      <c r="H3">
        <v>331.74</v>
      </c>
      <c r="I3">
        <v>269.3</v>
      </c>
      <c r="J3">
        <v>265.91</v>
      </c>
      <c r="K3">
        <v>585.11</v>
      </c>
      <c r="L3">
        <v>593.25</v>
      </c>
      <c r="M3">
        <v>929.94</v>
      </c>
      <c r="N3">
        <v>899.51</v>
      </c>
      <c r="O3">
        <v>581.1</v>
      </c>
      <c r="P3">
        <v>358.4</v>
      </c>
      <c r="Q3">
        <v>228.35</v>
      </c>
      <c r="R3">
        <v>226.92</v>
      </c>
      <c r="S3">
        <v>34471.508</v>
      </c>
      <c r="T3">
        <v>5295.91</v>
      </c>
      <c r="U3">
        <v>8138.842</v>
      </c>
      <c r="V3">
        <v>6.08</v>
      </c>
      <c r="W3">
        <v>8144.922</v>
      </c>
      <c r="X3">
        <v>309.63</v>
      </c>
      <c r="Y3">
        <v>50.031</v>
      </c>
      <c r="Z3">
        <v>13317.863</v>
      </c>
      <c r="AA3">
        <v>6108.74</v>
      </c>
      <c r="AB3">
        <v>1646.02</v>
      </c>
      <c r="AC3" t="s">
        <v>60</v>
      </c>
      <c r="AD3" s="3">
        <v>-2832.05</v>
      </c>
      <c r="AE3">
        <v>268.33</v>
      </c>
      <c r="AF3">
        <v>0</v>
      </c>
      <c r="AG3">
        <v>268.33</v>
      </c>
      <c r="AH3">
        <v>265</v>
      </c>
      <c r="AI3">
        <v>0</v>
      </c>
      <c r="AJ3">
        <v>265</v>
      </c>
      <c r="AK3">
        <v>5998</v>
      </c>
      <c r="AL3">
        <v>33973.4</v>
      </c>
      <c r="AM3">
        <v>39971.4</v>
      </c>
      <c r="AN3">
        <v>14783.15</v>
      </c>
      <c r="AO3">
        <v>14523.15</v>
      </c>
      <c r="AP3">
        <v>260</v>
      </c>
      <c r="AQ3" t="s">
        <v>222</v>
      </c>
      <c r="AR3">
        <v>265</v>
      </c>
      <c r="AU3">
        <v>509.4</v>
      </c>
      <c r="AV3" s="13">
        <v>582.99</v>
      </c>
      <c r="AW3" s="3">
        <v>265</v>
      </c>
      <c r="AX3" s="3">
        <v>268.33</v>
      </c>
      <c r="AY3" s="3">
        <v>350</v>
      </c>
      <c r="AZ3" s="17">
        <v>348.1</v>
      </c>
      <c r="BA3" s="3">
        <v>265</v>
      </c>
      <c r="BB3" s="3">
        <v>268.33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268.33</v>
      </c>
      <c r="BN3" s="21">
        <f t="shared" ref="BN3:BP3" si="15">AE3</f>
        <v>268.33</v>
      </c>
      <c r="BO3" s="21">
        <f t="shared" si="15"/>
        <v>0</v>
      </c>
      <c r="BP3" s="21">
        <f t="shared" si="15"/>
        <v>268.33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34275.17</v>
      </c>
      <c r="B4">
        <v>-5679</v>
      </c>
      <c r="C4">
        <v>36480.97</v>
      </c>
      <c r="D4">
        <v>9007.37</v>
      </c>
      <c r="E4">
        <v>276.67</v>
      </c>
      <c r="F4" s="3">
        <v>6422</v>
      </c>
      <c r="G4">
        <v>430.03</v>
      </c>
      <c r="H4">
        <v>429.15</v>
      </c>
      <c r="I4">
        <v>282.1</v>
      </c>
      <c r="J4">
        <v>280.09</v>
      </c>
      <c r="K4">
        <v>596.27</v>
      </c>
      <c r="L4">
        <v>604.18</v>
      </c>
      <c r="M4">
        <v>949.67</v>
      </c>
      <c r="N4">
        <v>892.94</v>
      </c>
      <c r="O4">
        <v>590.6</v>
      </c>
      <c r="P4">
        <v>358.3</v>
      </c>
      <c r="Q4">
        <v>240.35</v>
      </c>
      <c r="R4">
        <v>240.61</v>
      </c>
      <c r="S4">
        <v>34464.934</v>
      </c>
      <c r="T4">
        <v>5715.216</v>
      </c>
      <c r="U4">
        <v>7857.168</v>
      </c>
      <c r="V4">
        <v>6.097</v>
      </c>
      <c r="W4">
        <v>7863.265</v>
      </c>
      <c r="X4">
        <v>308.23</v>
      </c>
      <c r="Y4">
        <v>50.02</v>
      </c>
      <c r="Z4">
        <v>12619.172</v>
      </c>
      <c r="AA4">
        <v>6818.947</v>
      </c>
      <c r="AB4">
        <v>1335.89</v>
      </c>
      <c r="AC4" t="s">
        <v>60</v>
      </c>
      <c r="AD4" s="3">
        <v>-2734.8376</v>
      </c>
      <c r="AE4">
        <v>276.67</v>
      </c>
      <c r="AF4">
        <v>0</v>
      </c>
      <c r="AG4">
        <v>276.67</v>
      </c>
      <c r="AH4">
        <v>263</v>
      </c>
      <c r="AI4">
        <v>0</v>
      </c>
      <c r="AJ4">
        <v>263</v>
      </c>
      <c r="AK4">
        <v>5996</v>
      </c>
      <c r="AL4">
        <v>33822.5</v>
      </c>
      <c r="AM4">
        <v>39818.5</v>
      </c>
      <c r="AN4">
        <v>14698.87</v>
      </c>
      <c r="AO4">
        <v>14438.87</v>
      </c>
      <c r="AP4">
        <v>260</v>
      </c>
      <c r="AQ4" t="s">
        <v>277</v>
      </c>
      <c r="AR4">
        <v>263</v>
      </c>
      <c r="AU4">
        <v>588.6</v>
      </c>
      <c r="AV4" s="13">
        <v>600</v>
      </c>
      <c r="AW4" s="3">
        <v>263</v>
      </c>
      <c r="AX4" s="3">
        <v>276.67</v>
      </c>
      <c r="AY4" s="3">
        <v>350</v>
      </c>
      <c r="AZ4" s="17">
        <v>350</v>
      </c>
      <c r="BA4" s="3">
        <v>263</v>
      </c>
      <c r="BB4" s="3">
        <v>276.67</v>
      </c>
      <c r="BE4" s="21">
        <f t="shared" si="0"/>
        <v>263</v>
      </c>
      <c r="BF4" s="21">
        <f t="shared" ref="BF4:BH4" si="16">AH4</f>
        <v>263</v>
      </c>
      <c r="BG4" s="21">
        <f t="shared" si="16"/>
        <v>0</v>
      </c>
      <c r="BH4" s="21">
        <f t="shared" si="16"/>
        <v>263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276.67</v>
      </c>
      <c r="BN4" s="21">
        <f t="shared" ref="BN4:BP4" si="17">AE4</f>
        <v>276.67</v>
      </c>
      <c r="BO4" s="21">
        <f t="shared" si="17"/>
        <v>0</v>
      </c>
      <c r="BP4" s="21">
        <f t="shared" si="17"/>
        <v>276.67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33968.26</v>
      </c>
      <c r="B5">
        <v>-5692</v>
      </c>
      <c r="C5">
        <v>36666.02</v>
      </c>
      <c r="D5">
        <v>8826.55</v>
      </c>
      <c r="E5">
        <v>280</v>
      </c>
      <c r="F5" s="3">
        <v>6382</v>
      </c>
      <c r="G5">
        <v>449.66</v>
      </c>
      <c r="H5">
        <v>452.23</v>
      </c>
      <c r="I5">
        <v>280.53</v>
      </c>
      <c r="J5">
        <v>279.82</v>
      </c>
      <c r="K5">
        <v>600.22</v>
      </c>
      <c r="L5">
        <v>599.99</v>
      </c>
      <c r="M5">
        <v>948.02</v>
      </c>
      <c r="N5">
        <v>891.29</v>
      </c>
      <c r="O5">
        <v>593.2</v>
      </c>
      <c r="P5">
        <v>351.6</v>
      </c>
      <c r="Q5">
        <v>239.71</v>
      </c>
      <c r="R5">
        <v>240.19</v>
      </c>
      <c r="S5">
        <v>34036.82</v>
      </c>
      <c r="T5">
        <v>5683.811</v>
      </c>
      <c r="U5">
        <v>7587.483</v>
      </c>
      <c r="V5">
        <v>6.09</v>
      </c>
      <c r="W5">
        <v>7593.573</v>
      </c>
      <c r="X5">
        <v>214.08</v>
      </c>
      <c r="Y5">
        <v>50.016</v>
      </c>
      <c r="Z5">
        <v>12446.578</v>
      </c>
      <c r="AA5">
        <v>6975.168</v>
      </c>
      <c r="AB5">
        <v>1333.35</v>
      </c>
      <c r="AC5" t="s">
        <v>60</v>
      </c>
      <c r="AD5" s="3">
        <v>-2707.523</v>
      </c>
      <c r="AE5">
        <v>280</v>
      </c>
      <c r="AF5">
        <v>0</v>
      </c>
      <c r="AG5">
        <v>280</v>
      </c>
      <c r="AH5">
        <v>260</v>
      </c>
      <c r="AI5">
        <v>0</v>
      </c>
      <c r="AJ5">
        <v>260</v>
      </c>
      <c r="AK5">
        <v>5993</v>
      </c>
      <c r="AL5">
        <v>33646.4</v>
      </c>
      <c r="AM5">
        <v>39639.4</v>
      </c>
      <c r="AN5">
        <v>14611.13</v>
      </c>
      <c r="AO5">
        <v>14351.13</v>
      </c>
      <c r="AP5">
        <v>260</v>
      </c>
      <c r="AQ5" t="s">
        <v>141</v>
      </c>
      <c r="AR5">
        <v>260</v>
      </c>
      <c r="AU5">
        <v>509.4</v>
      </c>
      <c r="AV5" s="13">
        <v>600</v>
      </c>
      <c r="AW5" s="3">
        <v>260</v>
      </c>
      <c r="AX5" s="3">
        <v>280</v>
      </c>
      <c r="AY5" s="3">
        <v>335.94</v>
      </c>
      <c r="AZ5" s="17">
        <v>350</v>
      </c>
      <c r="BA5" s="3">
        <v>260</v>
      </c>
      <c r="BB5" s="3">
        <v>280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33518.24</v>
      </c>
      <c r="B6">
        <v>-5707</v>
      </c>
      <c r="C6">
        <v>36311.76</v>
      </c>
      <c r="D6">
        <v>8531.67</v>
      </c>
      <c r="E6">
        <v>276</v>
      </c>
      <c r="F6" s="3">
        <v>6347</v>
      </c>
      <c r="G6">
        <v>450.54</v>
      </c>
      <c r="H6">
        <v>447.97</v>
      </c>
      <c r="I6">
        <v>280.39</v>
      </c>
      <c r="J6">
        <v>279.06</v>
      </c>
      <c r="K6">
        <v>600.22</v>
      </c>
      <c r="L6">
        <v>603.95</v>
      </c>
      <c r="M6">
        <v>948.85</v>
      </c>
      <c r="N6">
        <v>892.94</v>
      </c>
      <c r="O6">
        <v>590.9</v>
      </c>
      <c r="P6">
        <v>352.1</v>
      </c>
      <c r="Q6">
        <v>240.24</v>
      </c>
      <c r="R6">
        <v>239.77</v>
      </c>
      <c r="S6">
        <v>33608.22</v>
      </c>
      <c r="T6">
        <v>5708.404</v>
      </c>
      <c r="U6">
        <v>7363.621</v>
      </c>
      <c r="V6">
        <v>5.884</v>
      </c>
      <c r="W6">
        <v>7369.506</v>
      </c>
      <c r="X6">
        <v>266.03</v>
      </c>
      <c r="Y6">
        <v>50.033</v>
      </c>
      <c r="Z6">
        <v>12267.785</v>
      </c>
      <c r="AA6">
        <v>7067.59</v>
      </c>
      <c r="AB6">
        <v>1247.01</v>
      </c>
      <c r="AC6" t="s">
        <v>60</v>
      </c>
      <c r="AD6" s="3">
        <v>-2626.139</v>
      </c>
      <c r="AE6">
        <v>276</v>
      </c>
      <c r="AF6">
        <v>0</v>
      </c>
      <c r="AG6">
        <v>276</v>
      </c>
      <c r="AH6">
        <v>260</v>
      </c>
      <c r="AI6">
        <v>0</v>
      </c>
      <c r="AJ6">
        <v>260</v>
      </c>
      <c r="AK6">
        <v>5991</v>
      </c>
      <c r="AL6">
        <v>33495.6</v>
      </c>
      <c r="AM6">
        <v>39486.6</v>
      </c>
      <c r="AN6">
        <v>14512.08</v>
      </c>
      <c r="AO6">
        <v>14252.08</v>
      </c>
      <c r="AP6">
        <v>260</v>
      </c>
      <c r="AQ6" t="s">
        <v>227</v>
      </c>
      <c r="AR6">
        <v>260</v>
      </c>
      <c r="AU6">
        <v>509.4</v>
      </c>
      <c r="AV6" s="13">
        <v>600</v>
      </c>
      <c r="AW6" s="3">
        <v>260</v>
      </c>
      <c r="AX6" s="3">
        <v>276</v>
      </c>
      <c r="AY6" s="3">
        <v>345.82</v>
      </c>
      <c r="AZ6" s="17">
        <v>350</v>
      </c>
      <c r="BA6" s="3">
        <v>260</v>
      </c>
      <c r="BB6" s="3">
        <v>276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276</v>
      </c>
      <c r="BN6" s="21">
        <f t="shared" ref="BN6:BP6" si="21">AE6</f>
        <v>276</v>
      </c>
      <c r="BO6" s="21">
        <f t="shared" si="21"/>
        <v>0</v>
      </c>
      <c r="BP6" s="21">
        <f t="shared" si="21"/>
        <v>276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33467.84</v>
      </c>
      <c r="B7">
        <v>-5648</v>
      </c>
      <c r="C7">
        <v>36544.09</v>
      </c>
      <c r="D7">
        <v>8283.43</v>
      </c>
      <c r="E7">
        <v>279.33</v>
      </c>
      <c r="F7" s="3">
        <v>6358</v>
      </c>
      <c r="G7">
        <v>448.82</v>
      </c>
      <c r="H7">
        <v>448.82</v>
      </c>
      <c r="I7">
        <v>280.42</v>
      </c>
      <c r="J7">
        <v>279.76</v>
      </c>
      <c r="K7">
        <v>601.15</v>
      </c>
      <c r="L7">
        <v>601.85</v>
      </c>
      <c r="M7">
        <v>950.49</v>
      </c>
      <c r="N7">
        <v>891.29</v>
      </c>
      <c r="O7">
        <v>586.6</v>
      </c>
      <c r="P7">
        <v>353.4</v>
      </c>
      <c r="Q7">
        <v>240.24</v>
      </c>
      <c r="R7">
        <v>239.93</v>
      </c>
      <c r="S7">
        <v>33463.496</v>
      </c>
      <c r="T7">
        <v>5704.063</v>
      </c>
      <c r="U7">
        <v>7176.948</v>
      </c>
      <c r="V7">
        <v>6.013</v>
      </c>
      <c r="W7">
        <v>7182.961</v>
      </c>
      <c r="X7">
        <v>265.63</v>
      </c>
      <c r="Y7">
        <v>50.033</v>
      </c>
      <c r="Z7">
        <v>12215.688</v>
      </c>
      <c r="AA7">
        <v>7148.68</v>
      </c>
      <c r="AB7">
        <v>1310.36</v>
      </c>
      <c r="AC7" t="s">
        <v>60</v>
      </c>
      <c r="AD7" s="3">
        <v>-2643.7886</v>
      </c>
      <c r="AE7">
        <v>279.33</v>
      </c>
      <c r="AF7">
        <v>0</v>
      </c>
      <c r="AG7">
        <v>279.33</v>
      </c>
      <c r="AH7">
        <v>260</v>
      </c>
      <c r="AI7">
        <v>0</v>
      </c>
      <c r="AJ7">
        <v>260</v>
      </c>
      <c r="AK7">
        <v>5990</v>
      </c>
      <c r="AL7">
        <v>33344.6</v>
      </c>
      <c r="AM7">
        <v>39334.6</v>
      </c>
      <c r="AN7">
        <v>14405.78</v>
      </c>
      <c r="AO7">
        <v>14145.78</v>
      </c>
      <c r="AP7">
        <v>260</v>
      </c>
      <c r="AQ7" t="s">
        <v>161</v>
      </c>
      <c r="AR7">
        <v>260</v>
      </c>
      <c r="AU7">
        <v>430.2</v>
      </c>
      <c r="AV7" s="13">
        <v>600</v>
      </c>
      <c r="AW7" s="3">
        <v>260</v>
      </c>
      <c r="AX7" s="3">
        <v>279.33</v>
      </c>
      <c r="AY7" s="3">
        <v>344.11</v>
      </c>
      <c r="AZ7" s="17">
        <v>350</v>
      </c>
      <c r="BA7" s="3">
        <v>260</v>
      </c>
      <c r="BB7" s="3">
        <v>279.33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279.33</v>
      </c>
      <c r="BN7" s="21">
        <f t="shared" ref="BN7:BP7" si="23">AE7</f>
        <v>279.33</v>
      </c>
      <c r="BO7" s="21">
        <f t="shared" si="23"/>
        <v>0</v>
      </c>
      <c r="BP7" s="21">
        <f t="shared" si="23"/>
        <v>279.33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33326.31</v>
      </c>
      <c r="B8">
        <v>-5591</v>
      </c>
      <c r="C8">
        <v>36478.09</v>
      </c>
      <c r="D8">
        <v>8001.38</v>
      </c>
      <c r="E8">
        <v>277.33</v>
      </c>
      <c r="F8" s="3">
        <v>6369</v>
      </c>
      <c r="G8">
        <v>447.1</v>
      </c>
      <c r="H8">
        <v>449.66</v>
      </c>
      <c r="I8">
        <v>280.41</v>
      </c>
      <c r="J8">
        <v>280</v>
      </c>
      <c r="K8">
        <v>600.69</v>
      </c>
      <c r="L8">
        <v>602.55</v>
      </c>
      <c r="M8">
        <v>950.08</v>
      </c>
      <c r="N8">
        <v>892.94</v>
      </c>
      <c r="O8">
        <v>589.2</v>
      </c>
      <c r="P8">
        <v>351.2</v>
      </c>
      <c r="Q8">
        <v>239.93</v>
      </c>
      <c r="R8">
        <v>240.61</v>
      </c>
      <c r="S8">
        <v>33026.48</v>
      </c>
      <c r="T8">
        <v>5695.262</v>
      </c>
      <c r="U8">
        <v>6926.997</v>
      </c>
      <c r="V8">
        <v>5.984</v>
      </c>
      <c r="W8">
        <v>6932.981</v>
      </c>
      <c r="X8">
        <v>266.63</v>
      </c>
      <c r="Y8">
        <v>49.988</v>
      </c>
      <c r="Z8">
        <v>12409.688</v>
      </c>
      <c r="AA8">
        <v>6980.809</v>
      </c>
      <c r="AB8">
        <v>1300.45</v>
      </c>
      <c r="AC8" t="s">
        <v>60</v>
      </c>
      <c r="AD8" s="3">
        <v>-2650.0918</v>
      </c>
      <c r="AE8">
        <v>277.33</v>
      </c>
      <c r="AF8">
        <v>0</v>
      </c>
      <c r="AG8">
        <v>277.33</v>
      </c>
      <c r="AH8">
        <v>259</v>
      </c>
      <c r="AI8">
        <v>0</v>
      </c>
      <c r="AJ8">
        <v>259</v>
      </c>
      <c r="AK8">
        <v>5989</v>
      </c>
      <c r="AL8">
        <v>33193.8</v>
      </c>
      <c r="AM8">
        <v>39182.8</v>
      </c>
      <c r="AN8">
        <v>14295.34</v>
      </c>
      <c r="AO8">
        <v>14035.34</v>
      </c>
      <c r="AP8">
        <v>260</v>
      </c>
      <c r="AQ8" t="s">
        <v>229</v>
      </c>
      <c r="AR8">
        <v>259</v>
      </c>
      <c r="AU8">
        <v>351</v>
      </c>
      <c r="AV8" s="13">
        <v>600</v>
      </c>
      <c r="AW8" s="3">
        <v>259</v>
      </c>
      <c r="AX8" s="3">
        <v>277.33</v>
      </c>
      <c r="AY8" s="3">
        <v>331</v>
      </c>
      <c r="AZ8" s="17">
        <v>350</v>
      </c>
      <c r="BA8" s="3">
        <v>259</v>
      </c>
      <c r="BB8" s="3">
        <v>277.33</v>
      </c>
      <c r="BE8" s="21">
        <f t="shared" si="0"/>
        <v>259</v>
      </c>
      <c r="BF8" s="21">
        <f t="shared" ref="BF8:BH8" si="24">AH8</f>
        <v>259</v>
      </c>
      <c r="BG8" s="21">
        <f t="shared" si="24"/>
        <v>0</v>
      </c>
      <c r="BH8" s="21">
        <f t="shared" si="24"/>
        <v>259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277.33</v>
      </c>
      <c r="BN8" s="21">
        <f t="shared" ref="BN8:BP8" si="25">AE8</f>
        <v>277.33</v>
      </c>
      <c r="BO8" s="21">
        <f t="shared" si="25"/>
        <v>0</v>
      </c>
      <c r="BP8" s="21">
        <f t="shared" si="25"/>
        <v>277.33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32971.48</v>
      </c>
      <c r="B9">
        <v>-5533</v>
      </c>
      <c r="C9">
        <v>35929.09</v>
      </c>
      <c r="D9">
        <v>7810.38</v>
      </c>
      <c r="E9">
        <v>276.33</v>
      </c>
      <c r="F9" s="3">
        <v>6380</v>
      </c>
      <c r="G9">
        <v>396.7</v>
      </c>
      <c r="H9">
        <v>395.83</v>
      </c>
      <c r="I9">
        <v>280.46</v>
      </c>
      <c r="J9">
        <v>279.93</v>
      </c>
      <c r="K9">
        <v>601.15</v>
      </c>
      <c r="L9">
        <v>602.55</v>
      </c>
      <c r="M9">
        <v>949.26</v>
      </c>
      <c r="N9">
        <v>895.81</v>
      </c>
      <c r="O9">
        <v>590.3</v>
      </c>
      <c r="P9">
        <v>355.2</v>
      </c>
      <c r="Q9">
        <v>240.72</v>
      </c>
      <c r="R9">
        <v>240.45</v>
      </c>
      <c r="S9">
        <v>32953.992</v>
      </c>
      <c r="T9">
        <v>5563.686</v>
      </c>
      <c r="U9">
        <v>6699.319</v>
      </c>
      <c r="V9">
        <v>5.946</v>
      </c>
      <c r="W9">
        <v>6705.265</v>
      </c>
      <c r="X9">
        <v>263.87</v>
      </c>
      <c r="Y9">
        <v>50.032</v>
      </c>
      <c r="Z9">
        <v>12584.289</v>
      </c>
      <c r="AA9">
        <v>6819.207</v>
      </c>
      <c r="AB9">
        <v>1292.05</v>
      </c>
      <c r="AC9" t="s">
        <v>60</v>
      </c>
      <c r="AD9" s="3">
        <v>-2660.5977</v>
      </c>
      <c r="AE9">
        <v>276.33</v>
      </c>
      <c r="AF9">
        <v>0</v>
      </c>
      <c r="AG9">
        <v>276.33</v>
      </c>
      <c r="AH9">
        <v>259</v>
      </c>
      <c r="AI9">
        <v>0</v>
      </c>
      <c r="AJ9">
        <v>259</v>
      </c>
      <c r="AK9">
        <v>5988</v>
      </c>
      <c r="AL9">
        <v>33017.7</v>
      </c>
      <c r="AM9">
        <v>39005.7</v>
      </c>
      <c r="AN9">
        <v>14184.6</v>
      </c>
      <c r="AO9">
        <v>13924.6</v>
      </c>
      <c r="AP9">
        <v>260</v>
      </c>
      <c r="AQ9" t="s">
        <v>286</v>
      </c>
      <c r="AR9">
        <v>259</v>
      </c>
      <c r="AU9">
        <v>351</v>
      </c>
      <c r="AV9" s="13">
        <v>600</v>
      </c>
      <c r="AW9" s="3">
        <v>259</v>
      </c>
      <c r="AX9" s="3">
        <v>276.33</v>
      </c>
      <c r="AY9" s="3">
        <v>331</v>
      </c>
      <c r="AZ9" s="17">
        <v>350</v>
      </c>
      <c r="BA9" s="3">
        <v>259</v>
      </c>
      <c r="BB9" s="3">
        <v>276.33</v>
      </c>
      <c r="BE9" s="21">
        <f t="shared" si="0"/>
        <v>259</v>
      </c>
      <c r="BF9" s="21">
        <f t="shared" ref="BF9:BH9" si="26">AH9</f>
        <v>259</v>
      </c>
      <c r="BG9" s="21">
        <f t="shared" si="26"/>
        <v>0</v>
      </c>
      <c r="BH9" s="21">
        <f t="shared" si="26"/>
        <v>259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276.33</v>
      </c>
      <c r="BN9" s="21">
        <f t="shared" ref="BN9:BP9" si="27">AE9</f>
        <v>276.33</v>
      </c>
      <c r="BO9" s="21">
        <f t="shared" si="27"/>
        <v>0</v>
      </c>
      <c r="BP9" s="21">
        <f t="shared" si="27"/>
        <v>276.33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32786.05</v>
      </c>
      <c r="B10">
        <v>-5474</v>
      </c>
      <c r="C10">
        <v>36141.01</v>
      </c>
      <c r="D10">
        <v>7685.02</v>
      </c>
      <c r="E10">
        <v>277</v>
      </c>
      <c r="F10" s="3">
        <v>6392</v>
      </c>
      <c r="G10">
        <v>429.15</v>
      </c>
      <c r="H10">
        <v>429.15</v>
      </c>
      <c r="I10">
        <v>280.96</v>
      </c>
      <c r="J10">
        <v>280.83</v>
      </c>
      <c r="K10">
        <v>599.99</v>
      </c>
      <c r="L10">
        <v>601.39</v>
      </c>
      <c r="M10">
        <v>948.85</v>
      </c>
      <c r="N10">
        <v>899.51</v>
      </c>
      <c r="O10">
        <v>593.8</v>
      </c>
      <c r="P10">
        <v>360.7</v>
      </c>
      <c r="Q10">
        <v>239.98</v>
      </c>
      <c r="R10">
        <v>239.82</v>
      </c>
      <c r="S10">
        <v>32699.262</v>
      </c>
      <c r="T10">
        <v>5592.504</v>
      </c>
      <c r="U10">
        <v>6640.065</v>
      </c>
      <c r="V10">
        <v>5.957</v>
      </c>
      <c r="W10">
        <v>6646.022</v>
      </c>
      <c r="X10">
        <v>265.98</v>
      </c>
      <c r="Y10">
        <v>49.984</v>
      </c>
      <c r="Z10">
        <v>12525.559</v>
      </c>
      <c r="AA10">
        <v>6848.797</v>
      </c>
      <c r="AB10">
        <v>1287.71</v>
      </c>
      <c r="AC10" t="s">
        <v>60</v>
      </c>
      <c r="AD10" s="3">
        <v>-2207.4526</v>
      </c>
      <c r="AE10">
        <v>277</v>
      </c>
      <c r="AF10">
        <v>0</v>
      </c>
      <c r="AG10">
        <v>277</v>
      </c>
      <c r="AH10">
        <v>260</v>
      </c>
      <c r="AI10">
        <v>0</v>
      </c>
      <c r="AJ10">
        <v>260</v>
      </c>
      <c r="AK10">
        <v>5986</v>
      </c>
      <c r="AL10">
        <v>32816.5</v>
      </c>
      <c r="AM10">
        <v>38802.5</v>
      </c>
      <c r="AN10">
        <v>14039.16</v>
      </c>
      <c r="AO10">
        <v>13779.16</v>
      </c>
      <c r="AP10">
        <v>260</v>
      </c>
      <c r="AQ10" t="s">
        <v>287</v>
      </c>
      <c r="AR10">
        <v>260</v>
      </c>
      <c r="AU10">
        <v>385.86</v>
      </c>
      <c r="AV10" s="13">
        <v>600</v>
      </c>
      <c r="AW10" s="3">
        <v>260</v>
      </c>
      <c r="AX10" s="3">
        <v>277</v>
      </c>
      <c r="AY10" s="3">
        <v>331.76</v>
      </c>
      <c r="AZ10" s="17">
        <v>350</v>
      </c>
      <c r="BA10" s="3">
        <v>260</v>
      </c>
      <c r="BB10" s="3">
        <v>277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277</v>
      </c>
      <c r="BN10" s="21">
        <f t="shared" ref="BN10:BP10" si="29">AE10</f>
        <v>277</v>
      </c>
      <c r="BO10" s="21">
        <f t="shared" si="29"/>
        <v>0</v>
      </c>
      <c r="BP10" s="21">
        <f t="shared" si="29"/>
        <v>277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32576.06</v>
      </c>
      <c r="B11">
        <v>-5473</v>
      </c>
      <c r="C11">
        <v>36021.81</v>
      </c>
      <c r="D11">
        <v>7419.61</v>
      </c>
      <c r="E11">
        <v>275</v>
      </c>
      <c r="F11" s="3">
        <v>6404</v>
      </c>
      <c r="G11">
        <v>411.21</v>
      </c>
      <c r="H11">
        <v>410.36</v>
      </c>
      <c r="I11">
        <v>279.96</v>
      </c>
      <c r="J11">
        <v>281.36</v>
      </c>
      <c r="K11">
        <v>598.83</v>
      </c>
      <c r="L11">
        <v>604.18</v>
      </c>
      <c r="M11">
        <v>948.85</v>
      </c>
      <c r="N11">
        <v>895.81</v>
      </c>
      <c r="O11">
        <v>594.9</v>
      </c>
      <c r="P11">
        <v>357.9</v>
      </c>
      <c r="Q11">
        <v>239.87</v>
      </c>
      <c r="R11">
        <v>239.87</v>
      </c>
      <c r="S11">
        <v>32656.633</v>
      </c>
      <c r="T11">
        <v>5560.715</v>
      </c>
      <c r="U11">
        <v>6540.49</v>
      </c>
      <c r="V11">
        <v>6.066</v>
      </c>
      <c r="W11">
        <v>6546.556</v>
      </c>
      <c r="X11">
        <v>267.67</v>
      </c>
      <c r="Y11">
        <v>50.008</v>
      </c>
      <c r="Z11">
        <v>12532.848</v>
      </c>
      <c r="AA11">
        <v>6835.652</v>
      </c>
      <c r="AB11">
        <v>1290.54</v>
      </c>
      <c r="AC11" t="s">
        <v>60</v>
      </c>
      <c r="AD11" s="3">
        <v>-2229.4446</v>
      </c>
      <c r="AE11">
        <v>275</v>
      </c>
      <c r="AF11">
        <v>0</v>
      </c>
      <c r="AG11">
        <v>275</v>
      </c>
      <c r="AH11">
        <v>260</v>
      </c>
      <c r="AI11">
        <v>0</v>
      </c>
      <c r="AJ11">
        <v>260</v>
      </c>
      <c r="AK11">
        <v>5937</v>
      </c>
      <c r="AL11">
        <v>32690.8</v>
      </c>
      <c r="AM11">
        <v>38627.8</v>
      </c>
      <c r="AN11">
        <v>13884.28</v>
      </c>
      <c r="AO11">
        <v>13624.28</v>
      </c>
      <c r="AP11">
        <v>260</v>
      </c>
      <c r="AQ11" t="s">
        <v>224</v>
      </c>
      <c r="AR11">
        <v>260</v>
      </c>
      <c r="AU11">
        <v>465.06</v>
      </c>
      <c r="AV11" s="13">
        <v>600</v>
      </c>
      <c r="AW11" s="3">
        <v>260</v>
      </c>
      <c r="AX11" s="3">
        <v>275</v>
      </c>
      <c r="AY11" s="3">
        <v>342.02</v>
      </c>
      <c r="AZ11" s="17">
        <v>350</v>
      </c>
      <c r="BA11" s="3">
        <v>260</v>
      </c>
      <c r="BB11" s="3">
        <v>275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</v>
      </c>
      <c r="BN11" s="21">
        <f t="shared" ref="BN11:BP11" si="31">AE11</f>
        <v>275</v>
      </c>
      <c r="BO11" s="21">
        <f t="shared" si="31"/>
        <v>0</v>
      </c>
      <c r="BP11" s="21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32445.8</v>
      </c>
      <c r="B12">
        <v>-5472</v>
      </c>
      <c r="C12">
        <v>36139.25</v>
      </c>
      <c r="D12">
        <v>7185.91</v>
      </c>
      <c r="E12">
        <v>275</v>
      </c>
      <c r="F12" s="3">
        <v>6417</v>
      </c>
      <c r="G12">
        <v>430.87</v>
      </c>
      <c r="H12">
        <v>431.72</v>
      </c>
      <c r="I12">
        <v>280.21</v>
      </c>
      <c r="J12">
        <v>281.73</v>
      </c>
      <c r="K12">
        <v>599.76</v>
      </c>
      <c r="L12">
        <v>602.78</v>
      </c>
      <c r="M12">
        <v>950.49</v>
      </c>
      <c r="N12">
        <v>896.64</v>
      </c>
      <c r="O12">
        <v>594.3</v>
      </c>
      <c r="P12">
        <v>345.8</v>
      </c>
      <c r="Q12">
        <v>240.3</v>
      </c>
      <c r="R12">
        <v>240.56</v>
      </c>
      <c r="S12">
        <v>32511.758</v>
      </c>
      <c r="T12">
        <v>5721.086</v>
      </c>
      <c r="U12">
        <v>6308.412</v>
      </c>
      <c r="V12">
        <v>6.086</v>
      </c>
      <c r="W12">
        <v>6314.497</v>
      </c>
      <c r="X12">
        <v>265.92</v>
      </c>
      <c r="Y12">
        <v>49.969</v>
      </c>
      <c r="Z12">
        <v>12496.949</v>
      </c>
      <c r="AA12">
        <v>6878.957</v>
      </c>
      <c r="AB12">
        <v>1294.43</v>
      </c>
      <c r="AC12" t="s">
        <v>60</v>
      </c>
      <c r="AD12" s="3">
        <v>-2241.7712</v>
      </c>
      <c r="AE12">
        <v>275</v>
      </c>
      <c r="AF12">
        <v>0</v>
      </c>
      <c r="AG12">
        <v>275</v>
      </c>
      <c r="AH12">
        <v>260</v>
      </c>
      <c r="AI12">
        <v>0</v>
      </c>
      <c r="AJ12">
        <v>260</v>
      </c>
      <c r="AK12">
        <v>5889</v>
      </c>
      <c r="AL12">
        <v>32514.7</v>
      </c>
      <c r="AM12">
        <v>38403.7</v>
      </c>
      <c r="AN12">
        <v>13717.89</v>
      </c>
      <c r="AO12">
        <v>13457.89</v>
      </c>
      <c r="AP12">
        <v>260</v>
      </c>
      <c r="AQ12" t="s">
        <v>224</v>
      </c>
      <c r="AR12">
        <v>260</v>
      </c>
      <c r="AU12">
        <v>385.86</v>
      </c>
      <c r="AV12" s="13">
        <v>600</v>
      </c>
      <c r="AW12" s="3">
        <v>260</v>
      </c>
      <c r="AX12" s="3">
        <v>275</v>
      </c>
      <c r="AY12" s="3">
        <v>333.09</v>
      </c>
      <c r="AZ12" s="17">
        <v>350</v>
      </c>
      <c r="BA12" s="3">
        <v>260</v>
      </c>
      <c r="BB12" s="3">
        <v>275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</v>
      </c>
      <c r="BN12" s="21">
        <f t="shared" ref="BN12:BP12" si="33">AE12</f>
        <v>275</v>
      </c>
      <c r="BO12" s="21">
        <f t="shared" si="33"/>
        <v>0</v>
      </c>
      <c r="BP12" s="21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32247.69</v>
      </c>
      <c r="B13">
        <v>-5471</v>
      </c>
      <c r="C13">
        <v>35869.45</v>
      </c>
      <c r="D13">
        <v>7065.83</v>
      </c>
      <c r="E13">
        <v>275</v>
      </c>
      <c r="F13" s="3">
        <v>6430</v>
      </c>
      <c r="G13">
        <v>416.34</v>
      </c>
      <c r="H13">
        <v>417.21</v>
      </c>
      <c r="I13">
        <v>280.14</v>
      </c>
      <c r="J13">
        <v>281.7</v>
      </c>
      <c r="K13">
        <v>600.69</v>
      </c>
      <c r="L13">
        <v>602.32</v>
      </c>
      <c r="M13">
        <v>950.9</v>
      </c>
      <c r="N13">
        <v>899.51</v>
      </c>
      <c r="O13">
        <v>594.3</v>
      </c>
      <c r="P13">
        <v>350.8</v>
      </c>
      <c r="Q13">
        <v>240.51</v>
      </c>
      <c r="R13">
        <v>240.19</v>
      </c>
      <c r="S13">
        <v>32322.691</v>
      </c>
      <c r="T13">
        <v>5485.638</v>
      </c>
      <c r="U13">
        <v>5993.435</v>
      </c>
      <c r="V13">
        <v>6.04</v>
      </c>
      <c r="W13">
        <v>5999.475</v>
      </c>
      <c r="X13">
        <v>266.27</v>
      </c>
      <c r="Y13">
        <v>50.033</v>
      </c>
      <c r="Z13">
        <v>12620.242</v>
      </c>
      <c r="AA13">
        <v>6818.121</v>
      </c>
      <c r="AB13">
        <v>1287.14</v>
      </c>
      <c r="AC13" t="s">
        <v>60</v>
      </c>
      <c r="AD13" s="3">
        <v>-2255.4988</v>
      </c>
      <c r="AE13">
        <v>275</v>
      </c>
      <c r="AF13">
        <v>0</v>
      </c>
      <c r="AG13">
        <v>275</v>
      </c>
      <c r="AH13">
        <v>260</v>
      </c>
      <c r="AI13">
        <v>0</v>
      </c>
      <c r="AJ13">
        <v>260</v>
      </c>
      <c r="AK13">
        <v>5840</v>
      </c>
      <c r="AL13">
        <v>32414.1</v>
      </c>
      <c r="AM13">
        <v>38254.1</v>
      </c>
      <c r="AN13">
        <v>13547.29</v>
      </c>
      <c r="AO13">
        <v>13287.29</v>
      </c>
      <c r="AP13">
        <v>260</v>
      </c>
      <c r="AQ13" t="s">
        <v>224</v>
      </c>
      <c r="AR13">
        <v>260</v>
      </c>
      <c r="AU13">
        <v>387.72</v>
      </c>
      <c r="AV13" s="13">
        <v>600</v>
      </c>
      <c r="AW13" s="3">
        <v>260</v>
      </c>
      <c r="AX13" s="3">
        <v>275</v>
      </c>
      <c r="AY13" s="3">
        <v>333.66</v>
      </c>
      <c r="AZ13" s="17">
        <v>350</v>
      </c>
      <c r="BA13" s="3">
        <v>260</v>
      </c>
      <c r="BB13" s="3">
        <v>275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275</v>
      </c>
      <c r="BO13" s="21">
        <f t="shared" si="35"/>
        <v>0</v>
      </c>
      <c r="BP13" s="21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32326.28</v>
      </c>
      <c r="B14">
        <v>-5470</v>
      </c>
      <c r="C14">
        <v>36449.97</v>
      </c>
      <c r="D14">
        <v>6881.16</v>
      </c>
      <c r="E14">
        <v>277.33</v>
      </c>
      <c r="F14" s="3">
        <v>6443</v>
      </c>
      <c r="G14">
        <v>447.1</v>
      </c>
      <c r="H14">
        <v>448.82</v>
      </c>
      <c r="I14">
        <v>281.23</v>
      </c>
      <c r="J14">
        <v>281.46</v>
      </c>
      <c r="K14">
        <v>600.69</v>
      </c>
      <c r="L14">
        <v>602.55</v>
      </c>
      <c r="M14">
        <v>950.08</v>
      </c>
      <c r="N14">
        <v>899.1</v>
      </c>
      <c r="O14">
        <v>590.8</v>
      </c>
      <c r="P14">
        <v>353.7</v>
      </c>
      <c r="Q14">
        <v>240.98</v>
      </c>
      <c r="R14">
        <v>239.98</v>
      </c>
      <c r="S14">
        <v>32146.055</v>
      </c>
      <c r="T14">
        <v>5523.355</v>
      </c>
      <c r="U14">
        <v>5705.438</v>
      </c>
      <c r="V14">
        <v>5.93</v>
      </c>
      <c r="W14">
        <v>5711.368</v>
      </c>
      <c r="X14">
        <v>265.73</v>
      </c>
      <c r="Y14">
        <v>49.994</v>
      </c>
      <c r="Z14">
        <v>12291.305</v>
      </c>
      <c r="AA14">
        <v>7077.34</v>
      </c>
      <c r="AB14">
        <v>1282.11</v>
      </c>
      <c r="AC14" t="s">
        <v>60</v>
      </c>
      <c r="AD14" s="3">
        <v>-2261.1016</v>
      </c>
      <c r="AE14">
        <v>277.33</v>
      </c>
      <c r="AF14">
        <v>0</v>
      </c>
      <c r="AG14">
        <v>277.33</v>
      </c>
      <c r="AH14">
        <v>260</v>
      </c>
      <c r="AI14">
        <v>0</v>
      </c>
      <c r="AJ14">
        <v>260</v>
      </c>
      <c r="AK14">
        <v>5792</v>
      </c>
      <c r="AL14">
        <v>32288.4</v>
      </c>
      <c r="AM14">
        <v>38080.4</v>
      </c>
      <c r="AN14">
        <v>13352.3</v>
      </c>
      <c r="AO14">
        <v>13092.3</v>
      </c>
      <c r="AP14">
        <v>260</v>
      </c>
      <c r="AQ14" t="s">
        <v>229</v>
      </c>
      <c r="AR14">
        <v>260</v>
      </c>
      <c r="AU14">
        <v>410.76</v>
      </c>
      <c r="AV14" s="13">
        <v>600</v>
      </c>
      <c r="AW14" s="3">
        <v>260</v>
      </c>
      <c r="AX14" s="3">
        <v>277.33</v>
      </c>
      <c r="AY14" s="3">
        <v>335.75</v>
      </c>
      <c r="AZ14" s="17">
        <v>350</v>
      </c>
      <c r="BA14" s="3">
        <v>260</v>
      </c>
      <c r="BB14" s="3">
        <v>277.33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277.33</v>
      </c>
      <c r="BN14" s="21">
        <f t="shared" ref="BN14:BP14" si="37">AE14</f>
        <v>277.33</v>
      </c>
      <c r="BO14" s="21">
        <f t="shared" si="37"/>
        <v>0</v>
      </c>
      <c r="BP14" s="21">
        <f t="shared" si="37"/>
        <v>277.33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32084.65</v>
      </c>
      <c r="B15">
        <v>-5470</v>
      </c>
      <c r="C15">
        <v>36069.73</v>
      </c>
      <c r="D15">
        <v>6739.9</v>
      </c>
      <c r="E15">
        <v>277.67</v>
      </c>
      <c r="F15" s="3">
        <v>6443</v>
      </c>
      <c r="G15">
        <v>441.97</v>
      </c>
      <c r="H15">
        <v>441.97</v>
      </c>
      <c r="I15">
        <v>280.95</v>
      </c>
      <c r="J15">
        <v>281.78</v>
      </c>
      <c r="K15">
        <v>599.99</v>
      </c>
      <c r="L15">
        <v>603.25</v>
      </c>
      <c r="M15">
        <v>950.9</v>
      </c>
      <c r="N15">
        <v>898.28</v>
      </c>
      <c r="O15">
        <v>592.4</v>
      </c>
      <c r="P15">
        <v>357.4</v>
      </c>
      <c r="Q15">
        <v>240.08</v>
      </c>
      <c r="R15">
        <v>240.35</v>
      </c>
      <c r="S15">
        <v>32027.094</v>
      </c>
      <c r="T15">
        <v>5505.746</v>
      </c>
      <c r="U15">
        <v>5432.405</v>
      </c>
      <c r="V15">
        <v>6.048</v>
      </c>
      <c r="W15">
        <v>5438.452</v>
      </c>
      <c r="X15">
        <v>266.48</v>
      </c>
      <c r="Y15">
        <v>50.005</v>
      </c>
      <c r="Z15">
        <v>12332.484</v>
      </c>
      <c r="AA15">
        <v>7082.606</v>
      </c>
      <c r="AB15">
        <v>1290.32</v>
      </c>
      <c r="AC15" t="s">
        <v>60</v>
      </c>
      <c r="AD15" s="3">
        <v>-2257.7397</v>
      </c>
      <c r="AE15">
        <v>277.67</v>
      </c>
      <c r="AF15">
        <v>0</v>
      </c>
      <c r="AG15">
        <v>277.67</v>
      </c>
      <c r="AH15">
        <v>259</v>
      </c>
      <c r="AI15">
        <v>0</v>
      </c>
      <c r="AJ15">
        <v>259</v>
      </c>
      <c r="AK15">
        <v>5792</v>
      </c>
      <c r="AL15">
        <v>32187.8</v>
      </c>
      <c r="AM15">
        <v>37979.8</v>
      </c>
      <c r="AN15">
        <v>13155.85</v>
      </c>
      <c r="AO15">
        <v>12895.85</v>
      </c>
      <c r="AP15">
        <v>260</v>
      </c>
      <c r="AQ15" t="s">
        <v>228</v>
      </c>
      <c r="AR15">
        <v>259</v>
      </c>
      <c r="AU15">
        <v>441.6</v>
      </c>
      <c r="AV15" s="13">
        <v>600</v>
      </c>
      <c r="AW15" s="3">
        <v>259</v>
      </c>
      <c r="AX15" s="3">
        <v>277.67</v>
      </c>
      <c r="AY15" s="3">
        <v>331</v>
      </c>
      <c r="AZ15" s="17">
        <v>350</v>
      </c>
      <c r="BA15" s="3">
        <v>259</v>
      </c>
      <c r="BB15" s="3">
        <v>277.67</v>
      </c>
      <c r="BE15" s="21">
        <f t="shared" si="0"/>
        <v>259</v>
      </c>
      <c r="BF15" s="21">
        <f t="shared" ref="BF15:BH15" si="38">AH15</f>
        <v>259</v>
      </c>
      <c r="BG15" s="21">
        <f t="shared" si="38"/>
        <v>0</v>
      </c>
      <c r="BH15" s="21">
        <f t="shared" si="38"/>
        <v>259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277.67</v>
      </c>
      <c r="BN15" s="21">
        <f t="shared" ref="BN15:BP15" si="39">AE15</f>
        <v>277.67</v>
      </c>
      <c r="BO15" s="21">
        <f t="shared" si="39"/>
        <v>0</v>
      </c>
      <c r="BP15" s="21">
        <f t="shared" si="39"/>
        <v>277.67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31854.79</v>
      </c>
      <c r="B16">
        <v>-5470</v>
      </c>
      <c r="C16">
        <v>36149.8</v>
      </c>
      <c r="D16">
        <v>6363.24</v>
      </c>
      <c r="E16">
        <v>277.33</v>
      </c>
      <c r="F16" s="3">
        <v>6443</v>
      </c>
      <c r="G16">
        <v>449.66</v>
      </c>
      <c r="H16">
        <v>447.97</v>
      </c>
      <c r="I16">
        <v>280.55</v>
      </c>
      <c r="J16">
        <v>281.95</v>
      </c>
      <c r="K16">
        <v>599.29</v>
      </c>
      <c r="L16">
        <v>601.85</v>
      </c>
      <c r="M16">
        <v>952.14</v>
      </c>
      <c r="N16">
        <v>899.1</v>
      </c>
      <c r="O16">
        <v>597.6</v>
      </c>
      <c r="P16">
        <v>350.5</v>
      </c>
      <c r="Q16">
        <v>240.67</v>
      </c>
      <c r="R16">
        <v>239.93</v>
      </c>
      <c r="S16">
        <v>31763.836</v>
      </c>
      <c r="T16">
        <v>5543.028</v>
      </c>
      <c r="U16">
        <v>5173.932</v>
      </c>
      <c r="V16">
        <v>6.036</v>
      </c>
      <c r="W16">
        <v>5179.969</v>
      </c>
      <c r="X16">
        <v>266.52</v>
      </c>
      <c r="Y16">
        <v>49.995</v>
      </c>
      <c r="Z16">
        <v>12241.695</v>
      </c>
      <c r="AA16">
        <v>7131.863</v>
      </c>
      <c r="AB16">
        <v>1297.68</v>
      </c>
      <c r="AC16" t="s">
        <v>60</v>
      </c>
      <c r="AD16" s="3">
        <v>-2260.8215</v>
      </c>
      <c r="AE16">
        <v>277.33</v>
      </c>
      <c r="AF16">
        <v>0</v>
      </c>
      <c r="AG16">
        <v>277.33</v>
      </c>
      <c r="AH16">
        <v>260</v>
      </c>
      <c r="AI16">
        <v>0</v>
      </c>
      <c r="AJ16">
        <v>260</v>
      </c>
      <c r="AK16">
        <v>5792</v>
      </c>
      <c r="AL16">
        <v>32187.8</v>
      </c>
      <c r="AM16">
        <v>37979.8</v>
      </c>
      <c r="AN16">
        <v>12952.94</v>
      </c>
      <c r="AO16">
        <v>12692.94</v>
      </c>
      <c r="AP16">
        <v>260</v>
      </c>
      <c r="AQ16" t="s">
        <v>229</v>
      </c>
      <c r="AR16">
        <v>260</v>
      </c>
      <c r="AU16">
        <v>520.8</v>
      </c>
      <c r="AV16" s="13">
        <v>600</v>
      </c>
      <c r="AW16" s="3">
        <v>260</v>
      </c>
      <c r="AX16" s="3">
        <v>277.33</v>
      </c>
      <c r="AY16" s="3">
        <v>349.05</v>
      </c>
      <c r="AZ16" s="17">
        <v>350</v>
      </c>
      <c r="BA16" s="3">
        <v>260</v>
      </c>
      <c r="BB16" s="3">
        <v>277.33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277.33</v>
      </c>
      <c r="BN16" s="21">
        <f t="shared" ref="BN16:BP16" si="41">AE16</f>
        <v>277.33</v>
      </c>
      <c r="BO16" s="21">
        <f t="shared" si="41"/>
        <v>0</v>
      </c>
      <c r="BP16" s="21">
        <f t="shared" si="41"/>
        <v>277.33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31912.14</v>
      </c>
      <c r="B17">
        <v>-5470</v>
      </c>
      <c r="C17">
        <v>36153.51</v>
      </c>
      <c r="D17">
        <v>6172.02</v>
      </c>
      <c r="E17">
        <v>280</v>
      </c>
      <c r="F17" s="3">
        <v>6443</v>
      </c>
      <c r="G17">
        <v>449.66</v>
      </c>
      <c r="H17">
        <v>447.97</v>
      </c>
      <c r="I17">
        <v>280.07</v>
      </c>
      <c r="J17">
        <v>281.84</v>
      </c>
      <c r="K17">
        <v>601.15</v>
      </c>
      <c r="L17">
        <v>602.78</v>
      </c>
      <c r="M17">
        <v>949.26</v>
      </c>
      <c r="N17">
        <v>900.75</v>
      </c>
      <c r="O17">
        <v>594.6</v>
      </c>
      <c r="P17">
        <v>354.8</v>
      </c>
      <c r="Q17">
        <v>240.19</v>
      </c>
      <c r="R17">
        <v>240.08</v>
      </c>
      <c r="S17">
        <v>32127.45</v>
      </c>
      <c r="T17">
        <v>5341.583</v>
      </c>
      <c r="U17">
        <v>4766.632</v>
      </c>
      <c r="V17">
        <v>6.012</v>
      </c>
      <c r="W17">
        <v>4772.644</v>
      </c>
      <c r="X17">
        <v>267.22</v>
      </c>
      <c r="Y17">
        <v>50.02</v>
      </c>
      <c r="Z17">
        <v>11766.332</v>
      </c>
      <c r="AA17">
        <v>7581.906</v>
      </c>
      <c r="AB17">
        <v>1301.28</v>
      </c>
      <c r="AC17" t="s">
        <v>60</v>
      </c>
      <c r="AD17" s="3">
        <v>-2259.2808</v>
      </c>
      <c r="AE17">
        <v>280</v>
      </c>
      <c r="AF17">
        <v>0</v>
      </c>
      <c r="AG17">
        <v>280</v>
      </c>
      <c r="AH17">
        <v>263</v>
      </c>
      <c r="AI17">
        <v>0</v>
      </c>
      <c r="AJ17">
        <v>263</v>
      </c>
      <c r="AK17">
        <v>5792</v>
      </c>
      <c r="AL17">
        <v>32187.8</v>
      </c>
      <c r="AM17">
        <v>37979.8</v>
      </c>
      <c r="AN17">
        <v>12743.71</v>
      </c>
      <c r="AO17">
        <v>12483.71</v>
      </c>
      <c r="AP17">
        <v>260</v>
      </c>
      <c r="AQ17" t="s">
        <v>141</v>
      </c>
      <c r="AR17">
        <v>263</v>
      </c>
      <c r="AU17">
        <v>600</v>
      </c>
      <c r="AV17" s="13">
        <v>600</v>
      </c>
      <c r="AW17" s="3">
        <v>263</v>
      </c>
      <c r="AX17" s="3">
        <v>280</v>
      </c>
      <c r="AY17" s="3">
        <v>350</v>
      </c>
      <c r="AZ17" s="17">
        <v>350</v>
      </c>
      <c r="BA17" s="3">
        <v>263</v>
      </c>
      <c r="BB17" s="3">
        <v>280</v>
      </c>
      <c r="BE17" s="21">
        <f t="shared" si="0"/>
        <v>263</v>
      </c>
      <c r="BF17" s="21">
        <f t="shared" ref="BF17:BH17" si="42">AH17</f>
        <v>263</v>
      </c>
      <c r="BG17" s="21">
        <f t="shared" si="42"/>
        <v>0</v>
      </c>
      <c r="BH17" s="21">
        <f t="shared" si="42"/>
        <v>263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32043.46</v>
      </c>
      <c r="B18">
        <v>-5470</v>
      </c>
      <c r="C18">
        <v>37420.31</v>
      </c>
      <c r="D18">
        <v>5783.86</v>
      </c>
      <c r="E18">
        <v>282.4</v>
      </c>
      <c r="F18" s="3">
        <v>6443</v>
      </c>
      <c r="G18">
        <v>495.81</v>
      </c>
      <c r="H18">
        <v>495.81</v>
      </c>
      <c r="I18">
        <v>280.75</v>
      </c>
      <c r="J18">
        <v>281.38</v>
      </c>
      <c r="K18">
        <v>601.15</v>
      </c>
      <c r="L18">
        <v>601.39</v>
      </c>
      <c r="M18">
        <v>948.02</v>
      </c>
      <c r="N18">
        <v>899.92</v>
      </c>
      <c r="O18">
        <v>594.8</v>
      </c>
      <c r="P18">
        <v>340.4</v>
      </c>
      <c r="Q18">
        <v>256.95</v>
      </c>
      <c r="R18">
        <v>257.1</v>
      </c>
      <c r="S18">
        <v>32005.352</v>
      </c>
      <c r="T18">
        <v>5575.171</v>
      </c>
      <c r="U18">
        <v>4556.711</v>
      </c>
      <c r="V18">
        <v>5.864</v>
      </c>
      <c r="W18">
        <v>4562.575</v>
      </c>
      <c r="X18">
        <v>267.03</v>
      </c>
      <c r="Y18">
        <v>50.033</v>
      </c>
      <c r="Z18">
        <v>11412.586</v>
      </c>
      <c r="AA18">
        <v>7960.672</v>
      </c>
      <c r="AB18">
        <v>1297.85</v>
      </c>
      <c r="AC18" t="s">
        <v>60</v>
      </c>
      <c r="AD18" s="3">
        <v>-2243.5923</v>
      </c>
      <c r="AE18">
        <v>282.4</v>
      </c>
      <c r="AF18">
        <v>0</v>
      </c>
      <c r="AG18">
        <v>282.4</v>
      </c>
      <c r="AH18">
        <v>265</v>
      </c>
      <c r="AI18">
        <v>0</v>
      </c>
      <c r="AJ18">
        <v>265</v>
      </c>
      <c r="AK18">
        <v>5792</v>
      </c>
      <c r="AL18">
        <v>32187.8</v>
      </c>
      <c r="AM18">
        <v>37979.8</v>
      </c>
      <c r="AN18">
        <v>12545.42</v>
      </c>
      <c r="AO18">
        <v>12285.42</v>
      </c>
      <c r="AP18">
        <v>260</v>
      </c>
      <c r="AQ18" t="s">
        <v>288</v>
      </c>
      <c r="AR18">
        <v>265</v>
      </c>
      <c r="AU18">
        <v>600</v>
      </c>
      <c r="AV18" s="13">
        <v>600</v>
      </c>
      <c r="AW18" s="3">
        <v>265</v>
      </c>
      <c r="AX18" s="3">
        <v>282.4</v>
      </c>
      <c r="AY18" s="3">
        <v>350</v>
      </c>
      <c r="AZ18" s="17">
        <v>350</v>
      </c>
      <c r="BA18" s="3">
        <v>265</v>
      </c>
      <c r="BB18" s="3">
        <v>282.4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282.4</v>
      </c>
      <c r="BN18" s="21">
        <f t="shared" ref="BN18:BP18" si="45">AE18</f>
        <v>282.4</v>
      </c>
      <c r="BO18" s="21">
        <f t="shared" si="45"/>
        <v>0</v>
      </c>
      <c r="BP18" s="21">
        <f t="shared" si="45"/>
        <v>282.4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32021.48</v>
      </c>
      <c r="B19">
        <v>-5445</v>
      </c>
      <c r="C19">
        <v>37373.95</v>
      </c>
      <c r="D19">
        <v>5568.73</v>
      </c>
      <c r="E19">
        <v>284.07</v>
      </c>
      <c r="F19" s="3">
        <v>6399</v>
      </c>
      <c r="G19">
        <v>472.74</v>
      </c>
      <c r="H19">
        <v>474.45</v>
      </c>
      <c r="I19">
        <v>280.3</v>
      </c>
      <c r="J19">
        <v>281.38</v>
      </c>
      <c r="K19">
        <v>599.76</v>
      </c>
      <c r="L19">
        <v>599.29</v>
      </c>
      <c r="M19">
        <v>949.26</v>
      </c>
      <c r="N19">
        <v>898.69</v>
      </c>
      <c r="O19">
        <v>596.6</v>
      </c>
      <c r="P19">
        <v>349.3</v>
      </c>
      <c r="Q19">
        <v>241.3</v>
      </c>
      <c r="R19">
        <v>240.51</v>
      </c>
      <c r="S19">
        <v>31928.98</v>
      </c>
      <c r="T19">
        <v>5493.762</v>
      </c>
      <c r="U19">
        <v>4354.21</v>
      </c>
      <c r="V19">
        <v>6.014</v>
      </c>
      <c r="W19">
        <v>4360.224</v>
      </c>
      <c r="X19">
        <v>266.48</v>
      </c>
      <c r="Y19">
        <v>50.03</v>
      </c>
      <c r="Z19">
        <v>11318.43</v>
      </c>
      <c r="AA19">
        <v>7998.986</v>
      </c>
      <c r="AB19">
        <v>1293.33</v>
      </c>
      <c r="AC19" t="s">
        <v>60</v>
      </c>
      <c r="AD19" s="3">
        <v>-2223.5615</v>
      </c>
      <c r="AE19">
        <v>284.07</v>
      </c>
      <c r="AF19">
        <v>0</v>
      </c>
      <c r="AG19">
        <v>284.07</v>
      </c>
      <c r="AH19">
        <v>265</v>
      </c>
      <c r="AI19">
        <v>0</v>
      </c>
      <c r="AJ19">
        <v>265</v>
      </c>
      <c r="AK19">
        <v>5767</v>
      </c>
      <c r="AL19">
        <v>32187.8</v>
      </c>
      <c r="AM19">
        <v>37954.8</v>
      </c>
      <c r="AN19">
        <v>12357.54</v>
      </c>
      <c r="AO19">
        <v>12097.54</v>
      </c>
      <c r="AP19">
        <v>260</v>
      </c>
      <c r="AQ19" t="s">
        <v>144</v>
      </c>
      <c r="AR19">
        <v>265</v>
      </c>
      <c r="AU19">
        <v>600</v>
      </c>
      <c r="AV19" s="13">
        <v>600</v>
      </c>
      <c r="AW19" s="3">
        <v>265</v>
      </c>
      <c r="AX19" s="3">
        <v>284.07</v>
      </c>
      <c r="AY19" s="3">
        <v>350</v>
      </c>
      <c r="AZ19" s="17">
        <v>350</v>
      </c>
      <c r="BA19" s="3">
        <v>265</v>
      </c>
      <c r="BB19" s="3">
        <v>284.07</v>
      </c>
      <c r="BE19" s="21">
        <f t="shared" si="0"/>
        <v>265</v>
      </c>
      <c r="BF19" s="21">
        <f t="shared" ref="BF19:BH19" si="46">AH19</f>
        <v>265</v>
      </c>
      <c r="BG19" s="21">
        <f t="shared" si="46"/>
        <v>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284.07</v>
      </c>
      <c r="BN19" s="21">
        <f t="shared" ref="BN19:BP19" si="47">AE19</f>
        <v>284.07</v>
      </c>
      <c r="BO19" s="21">
        <f t="shared" si="47"/>
        <v>0</v>
      </c>
      <c r="BP19" s="21">
        <f t="shared" si="47"/>
        <v>284.07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32066.96</v>
      </c>
      <c r="B20">
        <v>-5420</v>
      </c>
      <c r="C20">
        <v>37575.87</v>
      </c>
      <c r="D20">
        <v>5305.46</v>
      </c>
      <c r="E20">
        <v>285</v>
      </c>
      <c r="F20" s="3">
        <v>6357</v>
      </c>
      <c r="G20">
        <v>461.64</v>
      </c>
      <c r="H20">
        <v>464.2</v>
      </c>
      <c r="I20">
        <v>280.58</v>
      </c>
      <c r="J20">
        <v>281.59</v>
      </c>
      <c r="K20">
        <v>601.15</v>
      </c>
      <c r="L20">
        <v>607.43</v>
      </c>
      <c r="M20">
        <v>949.67</v>
      </c>
      <c r="N20">
        <v>900.34</v>
      </c>
      <c r="O20">
        <v>598.7</v>
      </c>
      <c r="P20">
        <v>353.5</v>
      </c>
      <c r="Q20">
        <v>244</v>
      </c>
      <c r="R20">
        <v>243.26</v>
      </c>
      <c r="S20">
        <v>32230.416</v>
      </c>
      <c r="T20">
        <v>5430.592</v>
      </c>
      <c r="U20">
        <v>4124.799</v>
      </c>
      <c r="V20">
        <v>6.02</v>
      </c>
      <c r="W20">
        <v>4130.82</v>
      </c>
      <c r="X20">
        <v>266.57</v>
      </c>
      <c r="Y20">
        <v>50.008</v>
      </c>
      <c r="Z20">
        <v>10972.02</v>
      </c>
      <c r="AA20">
        <v>8340.48</v>
      </c>
      <c r="AB20">
        <v>1303.09</v>
      </c>
      <c r="AC20" t="s">
        <v>60</v>
      </c>
      <c r="AD20" s="3">
        <v>-2167.1108</v>
      </c>
      <c r="AE20">
        <v>285</v>
      </c>
      <c r="AF20">
        <v>0</v>
      </c>
      <c r="AG20">
        <v>285</v>
      </c>
      <c r="AH20">
        <v>270</v>
      </c>
      <c r="AI20">
        <v>0</v>
      </c>
      <c r="AJ20">
        <v>270</v>
      </c>
      <c r="AK20">
        <v>5742</v>
      </c>
      <c r="AL20">
        <v>32263.2</v>
      </c>
      <c r="AM20">
        <v>38005.2</v>
      </c>
      <c r="AN20">
        <v>12165.75</v>
      </c>
      <c r="AO20">
        <v>11905.75</v>
      </c>
      <c r="AP20">
        <v>260</v>
      </c>
      <c r="AQ20" t="s">
        <v>145</v>
      </c>
      <c r="AR20">
        <v>270</v>
      </c>
      <c r="AU20">
        <v>600</v>
      </c>
      <c r="AV20" s="13">
        <v>600</v>
      </c>
      <c r="AW20" s="3">
        <v>270</v>
      </c>
      <c r="AX20" s="3">
        <v>285</v>
      </c>
      <c r="AY20" s="3">
        <v>350</v>
      </c>
      <c r="AZ20" s="17">
        <v>350</v>
      </c>
      <c r="BA20" s="3">
        <v>270</v>
      </c>
      <c r="BB20" s="3">
        <v>285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32106.66</v>
      </c>
      <c r="B21">
        <v>-5395</v>
      </c>
      <c r="C21">
        <v>38073.96</v>
      </c>
      <c r="D21">
        <v>5038.1</v>
      </c>
      <c r="E21">
        <v>286.67</v>
      </c>
      <c r="F21" s="3">
        <v>6312</v>
      </c>
      <c r="G21">
        <v>547.08</v>
      </c>
      <c r="H21">
        <v>546.24</v>
      </c>
      <c r="I21">
        <v>283.99</v>
      </c>
      <c r="J21">
        <v>287.61</v>
      </c>
      <c r="K21">
        <v>599.76</v>
      </c>
      <c r="L21">
        <v>599.99</v>
      </c>
      <c r="M21">
        <v>950.49</v>
      </c>
      <c r="N21">
        <v>899.92</v>
      </c>
      <c r="O21">
        <v>598.2</v>
      </c>
      <c r="P21">
        <v>350.8</v>
      </c>
      <c r="Q21">
        <v>270.53</v>
      </c>
      <c r="R21">
        <v>270.64</v>
      </c>
      <c r="S21">
        <v>32022.018</v>
      </c>
      <c r="T21">
        <v>5472.986</v>
      </c>
      <c r="U21">
        <v>3786.686</v>
      </c>
      <c r="V21">
        <v>5.343</v>
      </c>
      <c r="W21">
        <v>3792.03</v>
      </c>
      <c r="X21">
        <v>266.58</v>
      </c>
      <c r="Y21">
        <v>50.01</v>
      </c>
      <c r="Z21">
        <v>10827.34</v>
      </c>
      <c r="AA21">
        <v>8513.613</v>
      </c>
      <c r="AB21">
        <v>1315.43</v>
      </c>
      <c r="AC21" t="s">
        <v>60</v>
      </c>
      <c r="AD21" s="3">
        <v>-2080.124</v>
      </c>
      <c r="AE21">
        <v>286.67</v>
      </c>
      <c r="AF21">
        <v>0</v>
      </c>
      <c r="AG21">
        <v>286.67</v>
      </c>
      <c r="AH21">
        <v>275</v>
      </c>
      <c r="AI21">
        <v>0</v>
      </c>
      <c r="AJ21">
        <v>275</v>
      </c>
      <c r="AK21">
        <v>5717</v>
      </c>
      <c r="AL21">
        <v>32514.7</v>
      </c>
      <c r="AM21">
        <v>38231.7</v>
      </c>
      <c r="AN21">
        <v>11969.34</v>
      </c>
      <c r="AO21">
        <v>11709.34</v>
      </c>
      <c r="AP21">
        <v>260</v>
      </c>
      <c r="AQ21" t="s">
        <v>138</v>
      </c>
      <c r="AR21">
        <v>275</v>
      </c>
      <c r="AU21">
        <v>600</v>
      </c>
      <c r="AV21" s="13">
        <v>600</v>
      </c>
      <c r="AW21" s="3">
        <v>275</v>
      </c>
      <c r="AX21" s="3">
        <v>286.67</v>
      </c>
      <c r="AY21" s="3">
        <v>350</v>
      </c>
      <c r="AZ21" s="17">
        <v>350</v>
      </c>
      <c r="BA21" s="3">
        <v>275</v>
      </c>
      <c r="BB21" s="3">
        <v>286.67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286.67</v>
      </c>
      <c r="BN21" s="21">
        <f t="shared" ref="BN21:BP21" si="51">AE21</f>
        <v>286.67</v>
      </c>
      <c r="BO21" s="21">
        <f t="shared" si="51"/>
        <v>0</v>
      </c>
      <c r="BP21" s="21">
        <f t="shared" si="51"/>
        <v>286.67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32414.67</v>
      </c>
      <c r="B22">
        <v>-5378</v>
      </c>
      <c r="C22">
        <v>38560.75</v>
      </c>
      <c r="D22">
        <v>4793.68</v>
      </c>
      <c r="E22">
        <v>294</v>
      </c>
      <c r="F22" s="3">
        <v>6279</v>
      </c>
      <c r="G22">
        <v>548.8</v>
      </c>
      <c r="H22">
        <v>551.36</v>
      </c>
      <c r="I22">
        <v>339.95</v>
      </c>
      <c r="J22">
        <v>350.45</v>
      </c>
      <c r="K22">
        <v>602.78</v>
      </c>
      <c r="L22">
        <v>603.48</v>
      </c>
      <c r="M22">
        <v>949.67</v>
      </c>
      <c r="N22">
        <v>899.51</v>
      </c>
      <c r="O22">
        <v>598.4</v>
      </c>
      <c r="P22">
        <v>338.4</v>
      </c>
      <c r="Q22">
        <v>270.64</v>
      </c>
      <c r="R22">
        <v>269.05</v>
      </c>
      <c r="S22">
        <v>32381.648</v>
      </c>
      <c r="T22">
        <v>5464.148</v>
      </c>
      <c r="U22">
        <v>3421.698</v>
      </c>
      <c r="V22">
        <v>5.344</v>
      </c>
      <c r="W22">
        <v>3427.042</v>
      </c>
      <c r="X22">
        <v>266.58</v>
      </c>
      <c r="Y22">
        <v>49.972</v>
      </c>
      <c r="Z22">
        <v>10830.441</v>
      </c>
      <c r="AA22">
        <v>9066.426</v>
      </c>
      <c r="AB22">
        <v>1322.63</v>
      </c>
      <c r="AC22" t="s">
        <v>60</v>
      </c>
      <c r="AD22" s="3">
        <v>-2046.926</v>
      </c>
      <c r="AE22">
        <v>294</v>
      </c>
      <c r="AF22">
        <v>0</v>
      </c>
      <c r="AG22">
        <v>294</v>
      </c>
      <c r="AH22">
        <v>270</v>
      </c>
      <c r="AI22">
        <v>0</v>
      </c>
      <c r="AJ22">
        <v>270</v>
      </c>
      <c r="AK22">
        <v>5700</v>
      </c>
      <c r="AL22">
        <v>32741.1</v>
      </c>
      <c r="AM22">
        <v>38441.1</v>
      </c>
      <c r="AN22">
        <v>11611.5</v>
      </c>
      <c r="AO22">
        <v>11431.5</v>
      </c>
      <c r="AP22">
        <v>180</v>
      </c>
      <c r="AQ22" t="s">
        <v>289</v>
      </c>
      <c r="AR22">
        <v>270</v>
      </c>
      <c r="AU22">
        <v>600</v>
      </c>
      <c r="AV22" s="13">
        <v>600</v>
      </c>
      <c r="AW22" s="3">
        <v>270</v>
      </c>
      <c r="AX22" s="3">
        <v>294</v>
      </c>
      <c r="AY22" s="3">
        <v>350</v>
      </c>
      <c r="AZ22" s="17">
        <v>350</v>
      </c>
      <c r="BA22" s="3">
        <v>270</v>
      </c>
      <c r="BB22" s="3">
        <v>294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294</v>
      </c>
      <c r="BN22" s="21">
        <f t="shared" ref="BN22:BP22" si="53">AE22</f>
        <v>294</v>
      </c>
      <c r="BO22" s="21">
        <f t="shared" si="53"/>
        <v>0</v>
      </c>
      <c r="BP22" s="21">
        <f t="shared" si="53"/>
        <v>294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32579.29</v>
      </c>
      <c r="B23">
        <v>-5379</v>
      </c>
      <c r="C23">
        <v>39102.83</v>
      </c>
      <c r="D23">
        <v>4541.77</v>
      </c>
      <c r="E23">
        <v>297</v>
      </c>
      <c r="F23" s="3">
        <v>6292</v>
      </c>
      <c r="G23">
        <v>600.07</v>
      </c>
      <c r="H23">
        <v>600.07</v>
      </c>
      <c r="I23">
        <v>413.81</v>
      </c>
      <c r="J23">
        <v>433.25</v>
      </c>
      <c r="K23">
        <v>599.76</v>
      </c>
      <c r="L23">
        <v>600.69</v>
      </c>
      <c r="M23">
        <v>949.26</v>
      </c>
      <c r="N23">
        <v>898.69</v>
      </c>
      <c r="O23">
        <v>598.5</v>
      </c>
      <c r="P23">
        <v>348.5</v>
      </c>
      <c r="Q23">
        <v>270.06</v>
      </c>
      <c r="R23">
        <v>269.26</v>
      </c>
      <c r="S23">
        <v>32572.297</v>
      </c>
      <c r="T23">
        <v>5426.328</v>
      </c>
      <c r="U23">
        <v>3187.304</v>
      </c>
      <c r="V23">
        <v>5.345</v>
      </c>
      <c r="W23">
        <v>3192.649</v>
      </c>
      <c r="X23">
        <v>266.13</v>
      </c>
      <c r="Y23">
        <v>49.999</v>
      </c>
      <c r="Z23">
        <v>10464.414</v>
      </c>
      <c r="AA23">
        <v>9380.486</v>
      </c>
      <c r="AB23">
        <v>1311.3</v>
      </c>
      <c r="AC23" t="s">
        <v>60</v>
      </c>
      <c r="AD23" s="3">
        <v>-2064.4355</v>
      </c>
      <c r="AE23">
        <v>297</v>
      </c>
      <c r="AF23">
        <v>0</v>
      </c>
      <c r="AG23">
        <v>297</v>
      </c>
      <c r="AH23">
        <v>275</v>
      </c>
      <c r="AI23">
        <v>0</v>
      </c>
      <c r="AJ23">
        <v>275</v>
      </c>
      <c r="AK23">
        <v>5701</v>
      </c>
      <c r="AL23">
        <v>32992.6</v>
      </c>
      <c r="AM23">
        <v>38693.6</v>
      </c>
      <c r="AN23">
        <v>10045.59</v>
      </c>
      <c r="AO23">
        <v>9915.59</v>
      </c>
      <c r="AP23">
        <v>130</v>
      </c>
      <c r="AQ23" t="s">
        <v>290</v>
      </c>
      <c r="AR23">
        <v>275</v>
      </c>
      <c r="AU23">
        <v>600</v>
      </c>
      <c r="AV23" s="13">
        <v>600</v>
      </c>
      <c r="AW23" s="3">
        <v>275</v>
      </c>
      <c r="AX23" s="3">
        <v>297</v>
      </c>
      <c r="AY23" s="3">
        <v>350</v>
      </c>
      <c r="AZ23" s="17">
        <v>350</v>
      </c>
      <c r="BA23" s="3">
        <v>275</v>
      </c>
      <c r="BB23" s="3">
        <v>297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297</v>
      </c>
      <c r="BN23" s="21">
        <f t="shared" ref="BN23:BP23" si="55">AE23</f>
        <v>297</v>
      </c>
      <c r="BO23" s="21">
        <f t="shared" si="55"/>
        <v>0</v>
      </c>
      <c r="BP23" s="21">
        <f t="shared" si="55"/>
        <v>297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32970.85</v>
      </c>
      <c r="B24">
        <v>-5380</v>
      </c>
      <c r="C24">
        <v>39945.2</v>
      </c>
      <c r="D24">
        <v>4218.22</v>
      </c>
      <c r="E24">
        <v>299.67</v>
      </c>
      <c r="F24" s="3">
        <v>6306</v>
      </c>
      <c r="G24">
        <v>628.27</v>
      </c>
      <c r="H24">
        <v>629.96</v>
      </c>
      <c r="I24">
        <v>481.08</v>
      </c>
      <c r="J24">
        <v>484.17</v>
      </c>
      <c r="K24">
        <v>599.29</v>
      </c>
      <c r="L24">
        <v>603.25</v>
      </c>
      <c r="M24">
        <v>949.26</v>
      </c>
      <c r="N24">
        <v>899.51</v>
      </c>
      <c r="O24">
        <v>599.3</v>
      </c>
      <c r="P24">
        <v>351.2</v>
      </c>
      <c r="Q24">
        <v>304.36</v>
      </c>
      <c r="R24">
        <v>269.79</v>
      </c>
      <c r="S24">
        <v>32697.545</v>
      </c>
      <c r="T24">
        <v>5384.853</v>
      </c>
      <c r="U24">
        <v>3006.049</v>
      </c>
      <c r="V24">
        <v>5.209</v>
      </c>
      <c r="W24">
        <v>3011.258</v>
      </c>
      <c r="X24">
        <v>266.68</v>
      </c>
      <c r="Y24">
        <v>50.001</v>
      </c>
      <c r="Z24">
        <v>9887.41</v>
      </c>
      <c r="AA24">
        <v>9813.125</v>
      </c>
      <c r="AB24">
        <v>1302.12</v>
      </c>
      <c r="AC24" t="s">
        <v>60</v>
      </c>
      <c r="AD24" s="3">
        <v>-2037.1206</v>
      </c>
      <c r="AE24">
        <v>299.67</v>
      </c>
      <c r="AF24">
        <v>0</v>
      </c>
      <c r="AG24">
        <v>299.67</v>
      </c>
      <c r="AH24">
        <v>280</v>
      </c>
      <c r="AI24">
        <v>0</v>
      </c>
      <c r="AJ24">
        <v>280</v>
      </c>
      <c r="AK24">
        <v>5702</v>
      </c>
      <c r="AL24">
        <v>33218.9</v>
      </c>
      <c r="AM24">
        <v>38920.9</v>
      </c>
      <c r="AN24">
        <v>9847.16</v>
      </c>
      <c r="AO24">
        <v>9717.16</v>
      </c>
      <c r="AP24">
        <v>130</v>
      </c>
      <c r="AQ24" t="s">
        <v>240</v>
      </c>
      <c r="AR24">
        <v>280</v>
      </c>
      <c r="AU24">
        <v>600</v>
      </c>
      <c r="AV24" s="13">
        <v>600</v>
      </c>
      <c r="AW24" s="3">
        <v>280</v>
      </c>
      <c r="AX24" s="3">
        <v>299.67</v>
      </c>
      <c r="AY24" s="3">
        <v>350</v>
      </c>
      <c r="AZ24" s="17">
        <v>350</v>
      </c>
      <c r="BA24" s="3">
        <v>280</v>
      </c>
      <c r="BB24" s="3">
        <v>299.67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299.67</v>
      </c>
      <c r="BN24" s="21">
        <f t="shared" ref="BN24:BP24" si="57">AE24</f>
        <v>299.67</v>
      </c>
      <c r="BO24" s="21">
        <f t="shared" si="57"/>
        <v>0</v>
      </c>
      <c r="BP24" s="21">
        <f t="shared" si="57"/>
        <v>299.67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32961.63</v>
      </c>
      <c r="B25">
        <v>-5381</v>
      </c>
      <c r="C25">
        <v>39714.75</v>
      </c>
      <c r="D25">
        <v>3940.34</v>
      </c>
      <c r="E25">
        <v>300</v>
      </c>
      <c r="F25" s="3">
        <v>6319</v>
      </c>
      <c r="G25">
        <v>629.96</v>
      </c>
      <c r="H25">
        <v>629.96</v>
      </c>
      <c r="I25">
        <v>484.09</v>
      </c>
      <c r="J25">
        <v>480.56</v>
      </c>
      <c r="K25">
        <v>599.76</v>
      </c>
      <c r="L25">
        <v>601.15</v>
      </c>
      <c r="M25">
        <v>949.26</v>
      </c>
      <c r="N25">
        <v>899.51</v>
      </c>
      <c r="O25">
        <v>598.5</v>
      </c>
      <c r="P25">
        <v>345.2</v>
      </c>
      <c r="Q25">
        <v>279.31</v>
      </c>
      <c r="R25">
        <v>269.63</v>
      </c>
      <c r="S25">
        <v>32808.953</v>
      </c>
      <c r="T25">
        <v>5435.37</v>
      </c>
      <c r="U25">
        <v>2948.492</v>
      </c>
      <c r="V25">
        <v>4.577</v>
      </c>
      <c r="W25">
        <v>2953.069</v>
      </c>
      <c r="X25">
        <v>265.22</v>
      </c>
      <c r="Y25">
        <v>49.988</v>
      </c>
      <c r="Z25">
        <v>9868.238</v>
      </c>
      <c r="AA25">
        <v>9793.904</v>
      </c>
      <c r="AB25">
        <v>1297.33</v>
      </c>
      <c r="AC25" t="s">
        <v>60</v>
      </c>
      <c r="AD25" s="3">
        <v>-2084.6064</v>
      </c>
      <c r="AE25">
        <v>300</v>
      </c>
      <c r="AF25">
        <v>0</v>
      </c>
      <c r="AG25">
        <v>300</v>
      </c>
      <c r="AH25">
        <v>279</v>
      </c>
      <c r="AI25">
        <v>0</v>
      </c>
      <c r="AJ25">
        <v>279</v>
      </c>
      <c r="AK25">
        <v>5703</v>
      </c>
      <c r="AL25">
        <v>33445.3</v>
      </c>
      <c r="AM25">
        <v>39148.3</v>
      </c>
      <c r="AN25">
        <v>9397.37</v>
      </c>
      <c r="AO25">
        <v>9267.37</v>
      </c>
      <c r="AP25">
        <v>130</v>
      </c>
      <c r="AQ25" t="s">
        <v>181</v>
      </c>
      <c r="AR25">
        <v>279.08</v>
      </c>
      <c r="AU25">
        <v>600</v>
      </c>
      <c r="AV25" s="13">
        <v>600</v>
      </c>
      <c r="AW25" s="3">
        <v>279</v>
      </c>
      <c r="AX25" s="3">
        <v>300</v>
      </c>
      <c r="AY25" s="3">
        <v>350</v>
      </c>
      <c r="AZ25" s="17">
        <v>350</v>
      </c>
      <c r="BA25" s="3">
        <v>279</v>
      </c>
      <c r="BB25" s="3">
        <v>300</v>
      </c>
      <c r="BE25" s="21">
        <f t="shared" si="0"/>
        <v>279</v>
      </c>
      <c r="BF25" s="21">
        <f t="shared" ref="BF25:BH25" si="58">AH25</f>
        <v>279</v>
      </c>
      <c r="BG25" s="21">
        <f t="shared" si="58"/>
        <v>0</v>
      </c>
      <c r="BH25" s="21">
        <f t="shared" si="58"/>
        <v>279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33393.97</v>
      </c>
      <c r="B26">
        <v>-5393</v>
      </c>
      <c r="C26">
        <v>40402.02</v>
      </c>
      <c r="D26">
        <v>3693.05</v>
      </c>
      <c r="E26">
        <v>305</v>
      </c>
      <c r="F26" s="3">
        <v>6381</v>
      </c>
      <c r="G26">
        <v>629.12</v>
      </c>
      <c r="H26">
        <v>629.96</v>
      </c>
      <c r="I26">
        <v>480.51</v>
      </c>
      <c r="J26">
        <v>480.71</v>
      </c>
      <c r="K26">
        <v>602.09</v>
      </c>
      <c r="L26">
        <v>603.25</v>
      </c>
      <c r="M26">
        <v>949.67</v>
      </c>
      <c r="N26">
        <v>900.34</v>
      </c>
      <c r="O26">
        <v>596.9</v>
      </c>
      <c r="P26">
        <v>345.8</v>
      </c>
      <c r="Q26">
        <v>319.43</v>
      </c>
      <c r="R26">
        <v>284.8</v>
      </c>
      <c r="S26">
        <v>33558.184</v>
      </c>
      <c r="T26">
        <v>5381.917</v>
      </c>
      <c r="U26">
        <v>2767.555</v>
      </c>
      <c r="V26">
        <v>4.603</v>
      </c>
      <c r="W26">
        <v>2772.158</v>
      </c>
      <c r="X26">
        <v>264.37</v>
      </c>
      <c r="Y26">
        <v>49.971</v>
      </c>
      <c r="Z26">
        <v>9124.992</v>
      </c>
      <c r="AA26">
        <v>10453.209</v>
      </c>
      <c r="AB26">
        <v>1292.05</v>
      </c>
      <c r="AC26" t="s">
        <v>60</v>
      </c>
      <c r="AD26" s="3">
        <v>-2098.0537</v>
      </c>
      <c r="AE26">
        <v>305</v>
      </c>
      <c r="AF26">
        <v>0</v>
      </c>
      <c r="AG26">
        <v>305</v>
      </c>
      <c r="AH26">
        <v>283</v>
      </c>
      <c r="AI26">
        <v>0</v>
      </c>
      <c r="AJ26">
        <v>283</v>
      </c>
      <c r="AK26">
        <v>5715</v>
      </c>
      <c r="AL26">
        <v>33772.2</v>
      </c>
      <c r="AM26">
        <v>39487.2</v>
      </c>
      <c r="AN26">
        <v>8358.2</v>
      </c>
      <c r="AO26">
        <v>8328.2</v>
      </c>
      <c r="AP26">
        <v>30</v>
      </c>
      <c r="AQ26" t="s">
        <v>180</v>
      </c>
      <c r="AR26">
        <v>283</v>
      </c>
      <c r="AU26">
        <v>600</v>
      </c>
      <c r="AV26" s="13">
        <v>600</v>
      </c>
      <c r="AW26" s="3">
        <v>283</v>
      </c>
      <c r="AX26" s="3">
        <v>305</v>
      </c>
      <c r="AY26" s="3">
        <v>350</v>
      </c>
      <c r="AZ26" s="17">
        <v>350</v>
      </c>
      <c r="BA26" s="3">
        <v>283</v>
      </c>
      <c r="BB26" s="3">
        <v>305</v>
      </c>
      <c r="BE26" s="21">
        <f t="shared" si="0"/>
        <v>283</v>
      </c>
      <c r="BF26" s="21">
        <f t="shared" ref="BF26:BH26" si="60">AH26</f>
        <v>283</v>
      </c>
      <c r="BG26" s="21">
        <f t="shared" si="60"/>
        <v>0</v>
      </c>
      <c r="BH26" s="21">
        <f t="shared" si="60"/>
        <v>283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33871.81</v>
      </c>
      <c r="B27">
        <v>-5681</v>
      </c>
      <c r="C27">
        <v>41839.45</v>
      </c>
      <c r="D27">
        <v>3521.63</v>
      </c>
      <c r="E27">
        <v>323.67</v>
      </c>
      <c r="F27" s="3">
        <v>6558</v>
      </c>
      <c r="G27">
        <v>629.12</v>
      </c>
      <c r="H27">
        <v>629.96</v>
      </c>
      <c r="I27">
        <v>550.3</v>
      </c>
      <c r="J27">
        <v>550.95</v>
      </c>
      <c r="K27">
        <v>600.22</v>
      </c>
      <c r="L27">
        <v>601.39</v>
      </c>
      <c r="M27">
        <v>948.85</v>
      </c>
      <c r="N27">
        <v>899.92</v>
      </c>
      <c r="O27">
        <v>598.5</v>
      </c>
      <c r="P27">
        <v>357.1</v>
      </c>
      <c r="Q27">
        <v>319.69</v>
      </c>
      <c r="R27">
        <v>320.85</v>
      </c>
      <c r="S27">
        <v>34085.25</v>
      </c>
      <c r="T27">
        <v>5718.404</v>
      </c>
      <c r="U27">
        <v>2654.433</v>
      </c>
      <c r="V27">
        <v>4.558</v>
      </c>
      <c r="W27">
        <v>2658.992</v>
      </c>
      <c r="X27">
        <v>262.72</v>
      </c>
      <c r="Y27">
        <v>50.001</v>
      </c>
      <c r="Z27">
        <v>8152.184</v>
      </c>
      <c r="AA27">
        <v>11540.441</v>
      </c>
      <c r="AB27">
        <v>1299.54</v>
      </c>
      <c r="AC27" t="s">
        <v>60</v>
      </c>
      <c r="AD27" s="3">
        <v>-2229.3047</v>
      </c>
      <c r="AE27">
        <v>323.67</v>
      </c>
      <c r="AF27">
        <v>0</v>
      </c>
      <c r="AG27">
        <v>323.67</v>
      </c>
      <c r="AH27">
        <v>297</v>
      </c>
      <c r="AI27">
        <v>0</v>
      </c>
      <c r="AJ27">
        <v>297</v>
      </c>
      <c r="AK27">
        <v>5908</v>
      </c>
      <c r="AL27">
        <v>34149.4</v>
      </c>
      <c r="AM27">
        <v>40057.4</v>
      </c>
      <c r="AN27">
        <v>8037.25</v>
      </c>
      <c r="AO27">
        <v>8007.13</v>
      </c>
      <c r="AP27">
        <v>30.12</v>
      </c>
      <c r="AQ27" t="s">
        <v>291</v>
      </c>
      <c r="AR27">
        <v>297</v>
      </c>
      <c r="AU27">
        <v>600</v>
      </c>
      <c r="AV27" s="13">
        <v>600</v>
      </c>
      <c r="AW27" s="3">
        <v>297</v>
      </c>
      <c r="AX27" s="3">
        <v>323.67</v>
      </c>
      <c r="AY27" s="3">
        <v>350</v>
      </c>
      <c r="AZ27" s="17">
        <v>350</v>
      </c>
      <c r="BA27" s="3">
        <v>297</v>
      </c>
      <c r="BB27" s="3">
        <v>323.67</v>
      </c>
      <c r="BE27" s="21">
        <f t="shared" si="0"/>
        <v>297</v>
      </c>
      <c r="BF27" s="21">
        <f t="shared" ref="BF27:BH27" si="62">AH27</f>
        <v>297</v>
      </c>
      <c r="BG27" s="21">
        <f t="shared" si="62"/>
        <v>0</v>
      </c>
      <c r="BH27" s="21">
        <f t="shared" si="62"/>
        <v>297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323.67</v>
      </c>
      <c r="BN27" s="21">
        <f t="shared" ref="BN27:BP27" si="63">AE27</f>
        <v>323.67</v>
      </c>
      <c r="BO27" s="21">
        <f t="shared" si="63"/>
        <v>0</v>
      </c>
      <c r="BP27" s="21">
        <f t="shared" si="63"/>
        <v>323.67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34219.4</v>
      </c>
      <c r="B28" s="1">
        <v>-5971</v>
      </c>
      <c r="C28" s="1">
        <v>42797.71</v>
      </c>
      <c r="D28" s="1">
        <v>3365.71</v>
      </c>
      <c r="E28" s="1">
        <v>346.67</v>
      </c>
      <c r="F28" s="6">
        <v>6678</v>
      </c>
      <c r="G28" s="1">
        <v>634.24</v>
      </c>
      <c r="H28" s="1">
        <v>633.4</v>
      </c>
      <c r="I28" s="1">
        <v>614.08</v>
      </c>
      <c r="J28" s="1">
        <v>625.14</v>
      </c>
      <c r="K28" s="1">
        <v>598.6</v>
      </c>
      <c r="L28" s="1">
        <v>604.18</v>
      </c>
      <c r="M28" s="1">
        <v>949.26</v>
      </c>
      <c r="N28" s="1">
        <v>899.51</v>
      </c>
      <c r="O28" s="1">
        <v>597.7</v>
      </c>
      <c r="P28" s="1">
        <v>359.9</v>
      </c>
      <c r="Q28" s="1">
        <v>320.11</v>
      </c>
      <c r="R28" s="1">
        <v>319.53</v>
      </c>
      <c r="S28" s="1">
        <v>34513.688</v>
      </c>
      <c r="T28" s="1">
        <v>6093.715</v>
      </c>
      <c r="U28" s="1">
        <v>2564.785</v>
      </c>
      <c r="V28" s="1">
        <v>4.001</v>
      </c>
      <c r="W28" s="1">
        <v>2568.786</v>
      </c>
      <c r="X28" s="1">
        <v>264.42</v>
      </c>
      <c r="Y28" s="1">
        <v>49.969</v>
      </c>
      <c r="Z28" s="1">
        <v>7199.473</v>
      </c>
      <c r="AA28" s="1">
        <v>12444.361</v>
      </c>
      <c r="AB28" s="1">
        <v>1295.31</v>
      </c>
      <c r="AC28" s="1" t="s">
        <v>60</v>
      </c>
      <c r="AD28" s="6">
        <v>-2348.0886</v>
      </c>
      <c r="AE28" s="1">
        <v>346.67</v>
      </c>
      <c r="AF28" s="1">
        <v>0</v>
      </c>
      <c r="AG28" s="1">
        <v>346.67</v>
      </c>
      <c r="AH28" s="1">
        <v>300</v>
      </c>
      <c r="AI28" s="1">
        <v>0</v>
      </c>
      <c r="AJ28" s="1">
        <v>300</v>
      </c>
      <c r="AK28" s="1">
        <v>6102</v>
      </c>
      <c r="AL28" s="1">
        <v>34250</v>
      </c>
      <c r="AM28" s="1">
        <v>40352</v>
      </c>
      <c r="AN28" s="1">
        <v>7818.62</v>
      </c>
      <c r="AO28" s="1">
        <v>7788.34</v>
      </c>
      <c r="AP28" s="1">
        <v>30.28</v>
      </c>
      <c r="AQ28" s="1" t="s">
        <v>292</v>
      </c>
      <c r="AR28" s="1">
        <v>300</v>
      </c>
      <c r="AU28" s="1">
        <v>600</v>
      </c>
      <c r="AV28" s="14">
        <v>600</v>
      </c>
      <c r="AW28" s="6">
        <v>300</v>
      </c>
      <c r="AX28" s="6">
        <v>346.67</v>
      </c>
      <c r="AY28" s="6">
        <v>350</v>
      </c>
      <c r="AZ28" s="18">
        <v>350</v>
      </c>
      <c r="BA28" s="6">
        <v>300</v>
      </c>
      <c r="BB28" s="6">
        <v>346.67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346.67</v>
      </c>
      <c r="BN28" s="22">
        <f t="shared" ref="BN28:BP28" si="65">AE28</f>
        <v>346.67</v>
      </c>
      <c r="BO28" s="22">
        <f t="shared" si="65"/>
        <v>0</v>
      </c>
      <c r="BP28" s="22">
        <f t="shared" si="65"/>
        <v>346.67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34382.5</v>
      </c>
      <c r="B29" s="1">
        <v>-6260</v>
      </c>
      <c r="C29" s="1">
        <v>43363.98</v>
      </c>
      <c r="D29" s="1">
        <v>3270.89</v>
      </c>
      <c r="E29" s="1">
        <v>355</v>
      </c>
      <c r="F29" s="6">
        <v>6586</v>
      </c>
      <c r="G29" s="1">
        <v>637.65</v>
      </c>
      <c r="H29" s="1">
        <v>640.22</v>
      </c>
      <c r="I29" s="1">
        <v>625.97</v>
      </c>
      <c r="J29" s="1">
        <v>630.38</v>
      </c>
      <c r="K29" s="1">
        <v>603.25</v>
      </c>
      <c r="L29" s="1">
        <v>600.69</v>
      </c>
      <c r="M29" s="1">
        <v>949.67</v>
      </c>
      <c r="N29" s="1">
        <v>900.34</v>
      </c>
      <c r="O29" s="1">
        <v>597.9</v>
      </c>
      <c r="P29" s="1">
        <v>352.3</v>
      </c>
      <c r="Q29" s="1">
        <v>320.17</v>
      </c>
      <c r="R29" s="1">
        <v>320.22</v>
      </c>
      <c r="S29" s="1">
        <v>34389.31</v>
      </c>
      <c r="T29" s="1">
        <v>6342.559</v>
      </c>
      <c r="U29" s="1">
        <v>2528.982</v>
      </c>
      <c r="V29" s="1">
        <v>3.96</v>
      </c>
      <c r="W29" s="1">
        <v>2532.943</v>
      </c>
      <c r="X29" s="1">
        <v>264.97</v>
      </c>
      <c r="Y29" s="1">
        <v>50.01</v>
      </c>
      <c r="Z29" s="1">
        <v>6941.863</v>
      </c>
      <c r="AA29" s="1">
        <v>12699.762</v>
      </c>
      <c r="AB29" s="1">
        <v>1299.54</v>
      </c>
      <c r="AC29" s="1" t="s">
        <v>60</v>
      </c>
      <c r="AD29" s="6">
        <v>-2262.6426</v>
      </c>
      <c r="AE29" s="1">
        <v>355</v>
      </c>
      <c r="AF29" s="1">
        <v>0</v>
      </c>
      <c r="AG29" s="1">
        <v>355</v>
      </c>
      <c r="AH29" s="1">
        <v>300</v>
      </c>
      <c r="AI29" s="1">
        <v>0</v>
      </c>
      <c r="AJ29" s="1">
        <v>300</v>
      </c>
      <c r="AK29" s="1">
        <v>6296</v>
      </c>
      <c r="AL29" s="1">
        <v>34551.8</v>
      </c>
      <c r="AM29" s="1">
        <v>40847.8</v>
      </c>
      <c r="AN29" s="1">
        <v>7548.64</v>
      </c>
      <c r="AO29" s="1">
        <v>7517.83</v>
      </c>
      <c r="AP29" s="1">
        <v>30.81</v>
      </c>
      <c r="AQ29" s="1" t="s">
        <v>293</v>
      </c>
      <c r="AR29" s="1">
        <v>300</v>
      </c>
      <c r="AU29" s="1">
        <v>600</v>
      </c>
      <c r="AV29" s="14">
        <v>600</v>
      </c>
      <c r="AW29" s="6">
        <v>300</v>
      </c>
      <c r="AX29" s="6">
        <v>355</v>
      </c>
      <c r="AY29" s="6">
        <v>350</v>
      </c>
      <c r="AZ29" s="18">
        <v>350</v>
      </c>
      <c r="BA29" s="6">
        <v>300</v>
      </c>
      <c r="BB29" s="6">
        <v>355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355</v>
      </c>
      <c r="BN29" s="22">
        <f t="shared" ref="BN29:BP29" si="67">AE29</f>
        <v>355</v>
      </c>
      <c r="BO29" s="22">
        <f t="shared" si="67"/>
        <v>0</v>
      </c>
      <c r="BP29" s="22">
        <f t="shared" si="67"/>
        <v>355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34635.07</v>
      </c>
      <c r="B30" s="2">
        <v>-6614</v>
      </c>
      <c r="C30" s="2">
        <v>44323.35</v>
      </c>
      <c r="D30" s="2">
        <v>3011.34</v>
      </c>
      <c r="E30" s="2">
        <v>366.33</v>
      </c>
      <c r="F30" s="7">
        <v>6349</v>
      </c>
      <c r="G30" s="2">
        <v>639.37</v>
      </c>
      <c r="H30" s="2">
        <v>639.37</v>
      </c>
      <c r="I30" s="2">
        <v>634.7</v>
      </c>
      <c r="J30" s="2">
        <v>629.64</v>
      </c>
      <c r="K30" s="2">
        <v>598.83</v>
      </c>
      <c r="L30" s="2">
        <v>607.2</v>
      </c>
      <c r="M30" s="2">
        <v>950.08</v>
      </c>
      <c r="N30" s="2">
        <v>899.92</v>
      </c>
      <c r="O30" s="2">
        <v>598.3</v>
      </c>
      <c r="P30" s="2">
        <v>337.1</v>
      </c>
      <c r="Q30" s="2">
        <v>319.69</v>
      </c>
      <c r="R30" s="2">
        <v>319.8</v>
      </c>
      <c r="S30" s="2">
        <v>34537.203</v>
      </c>
      <c r="T30" s="2">
        <v>6691.461</v>
      </c>
      <c r="U30" s="2">
        <v>2543.059</v>
      </c>
      <c r="V30" s="2">
        <v>4.078</v>
      </c>
      <c r="W30" s="2">
        <v>2547.137</v>
      </c>
      <c r="X30" s="2">
        <v>266.16</v>
      </c>
      <c r="Y30" s="2">
        <v>49.992</v>
      </c>
      <c r="Z30" s="2">
        <v>6515.953</v>
      </c>
      <c r="AA30" s="2">
        <v>13129.814</v>
      </c>
      <c r="AB30" s="2">
        <v>1296.29</v>
      </c>
      <c r="AC30" s="2" t="s">
        <v>60</v>
      </c>
      <c r="AD30" s="7">
        <v>-2032.7783</v>
      </c>
      <c r="AE30" s="2">
        <v>366.33</v>
      </c>
      <c r="AF30" s="2">
        <v>0</v>
      </c>
      <c r="AG30" s="2">
        <v>366.33</v>
      </c>
      <c r="AH30" s="2">
        <v>337</v>
      </c>
      <c r="AI30" s="2">
        <v>0</v>
      </c>
      <c r="AJ30" s="2">
        <v>337</v>
      </c>
      <c r="AK30" s="2">
        <v>6554</v>
      </c>
      <c r="AL30" s="2">
        <v>34779.5</v>
      </c>
      <c r="AM30" s="2">
        <v>41333.5</v>
      </c>
      <c r="AN30" s="2">
        <v>6869.52</v>
      </c>
      <c r="AO30" s="2">
        <v>6866.08</v>
      </c>
      <c r="AP30" s="2">
        <v>3.44</v>
      </c>
      <c r="AQ30" s="2" t="s">
        <v>294</v>
      </c>
      <c r="AR30" s="2">
        <v>337</v>
      </c>
      <c r="AU30" s="2">
        <v>600</v>
      </c>
      <c r="AV30" s="15">
        <v>600</v>
      </c>
      <c r="AW30" s="7">
        <v>337</v>
      </c>
      <c r="AX30" s="7">
        <v>366.33</v>
      </c>
      <c r="AY30" s="7">
        <v>350</v>
      </c>
      <c r="AZ30" s="19">
        <v>350</v>
      </c>
      <c r="BA30" s="7">
        <v>337</v>
      </c>
      <c r="BB30" s="7">
        <v>366.33</v>
      </c>
      <c r="BE30" s="23">
        <f t="shared" si="0"/>
        <v>337</v>
      </c>
      <c r="BF30" s="23">
        <f t="shared" ref="BF30:BH30" si="68">AH30</f>
        <v>337</v>
      </c>
      <c r="BG30" s="23">
        <f t="shared" si="68"/>
        <v>0</v>
      </c>
      <c r="BH30" s="23">
        <f t="shared" si="68"/>
        <v>337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366.33</v>
      </c>
      <c r="BN30" s="23">
        <f t="shared" ref="BN30:BP30" si="69">AE30</f>
        <v>366.33</v>
      </c>
      <c r="BO30" s="23">
        <f t="shared" si="69"/>
        <v>0</v>
      </c>
      <c r="BP30" s="23">
        <f t="shared" si="69"/>
        <v>366.33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34658.21</v>
      </c>
      <c r="B31" s="2">
        <v>-6928</v>
      </c>
      <c r="C31" s="2">
        <v>44814.63</v>
      </c>
      <c r="D31" s="2">
        <v>2905.17</v>
      </c>
      <c r="E31" s="2">
        <v>379.33</v>
      </c>
      <c r="F31" s="7">
        <v>6532</v>
      </c>
      <c r="G31" s="2">
        <v>641.09</v>
      </c>
      <c r="H31" s="2">
        <v>641.93</v>
      </c>
      <c r="I31" s="2">
        <v>629.66</v>
      </c>
      <c r="J31" s="2">
        <v>630.69</v>
      </c>
      <c r="K31" s="2">
        <v>600.69</v>
      </c>
      <c r="L31" s="2">
        <v>601.39</v>
      </c>
      <c r="M31" s="2">
        <v>949.67</v>
      </c>
      <c r="N31" s="2">
        <v>899.92</v>
      </c>
      <c r="O31" s="2">
        <v>597.9</v>
      </c>
      <c r="P31" s="2">
        <v>345.8</v>
      </c>
      <c r="Q31" s="2">
        <v>320.32</v>
      </c>
      <c r="R31" s="2">
        <v>319.69</v>
      </c>
      <c r="S31" s="2">
        <v>34745.87</v>
      </c>
      <c r="T31" s="2">
        <v>6933.886</v>
      </c>
      <c r="U31" s="2">
        <v>2374.18</v>
      </c>
      <c r="V31" s="2">
        <v>4.088</v>
      </c>
      <c r="W31" s="2">
        <v>2378.269</v>
      </c>
      <c r="X31" s="2">
        <v>266.47</v>
      </c>
      <c r="Y31" s="2">
        <v>50.025</v>
      </c>
      <c r="Z31" s="2">
        <v>5823.82</v>
      </c>
      <c r="AA31" s="2">
        <v>13782.139</v>
      </c>
      <c r="AB31" s="2">
        <v>1301.42</v>
      </c>
      <c r="AC31" s="2" t="s">
        <v>60</v>
      </c>
      <c r="AD31" s="7">
        <v>-2210.2542</v>
      </c>
      <c r="AE31" s="2">
        <v>379.33</v>
      </c>
      <c r="AF31" s="2">
        <v>0</v>
      </c>
      <c r="AG31" s="2">
        <v>379.33</v>
      </c>
      <c r="AH31" s="2">
        <v>350</v>
      </c>
      <c r="AI31" s="2">
        <v>0</v>
      </c>
      <c r="AJ31" s="2">
        <v>350</v>
      </c>
      <c r="AK31" s="2">
        <v>7051</v>
      </c>
      <c r="AL31" s="2">
        <v>35177.2</v>
      </c>
      <c r="AM31" s="2">
        <v>42228.2</v>
      </c>
      <c r="AN31" s="2">
        <v>6556.88</v>
      </c>
      <c r="AO31" s="2">
        <v>6548.82</v>
      </c>
      <c r="AP31" s="2">
        <v>8.06</v>
      </c>
      <c r="AQ31" s="2" t="s">
        <v>295</v>
      </c>
      <c r="AR31" s="2">
        <v>350</v>
      </c>
      <c r="AU31" s="2">
        <v>600</v>
      </c>
      <c r="AV31" s="15">
        <v>600</v>
      </c>
      <c r="AW31" s="7">
        <v>350</v>
      </c>
      <c r="AX31" s="7">
        <v>379.33</v>
      </c>
      <c r="AY31" s="7">
        <v>350</v>
      </c>
      <c r="AZ31" s="19">
        <v>350</v>
      </c>
      <c r="BA31" s="7">
        <v>350</v>
      </c>
      <c r="BB31" s="7">
        <v>379.33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379.33</v>
      </c>
      <c r="BN31" s="23">
        <f t="shared" ref="BN31:BP31" si="71">AE31</f>
        <v>379.33</v>
      </c>
      <c r="BO31" s="23">
        <f t="shared" si="71"/>
        <v>0</v>
      </c>
      <c r="BP31" s="23">
        <f t="shared" si="71"/>
        <v>379.33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34841.33</v>
      </c>
      <c r="B32" s="2">
        <v>-7281</v>
      </c>
      <c r="C32" s="2">
        <v>45188.08</v>
      </c>
      <c r="D32" s="2">
        <v>3000.49</v>
      </c>
      <c r="E32" s="2">
        <v>389</v>
      </c>
      <c r="F32" s="7">
        <v>6762</v>
      </c>
      <c r="G32" s="2">
        <v>639.37</v>
      </c>
      <c r="H32" s="2">
        <v>637.65</v>
      </c>
      <c r="I32" s="2">
        <v>629.33</v>
      </c>
      <c r="J32" s="2">
        <v>630.25</v>
      </c>
      <c r="K32" s="2">
        <v>601.15</v>
      </c>
      <c r="L32" s="2">
        <v>604.88</v>
      </c>
      <c r="M32" s="2">
        <v>950.08</v>
      </c>
      <c r="N32" s="2">
        <v>898.28</v>
      </c>
      <c r="O32" s="2">
        <v>597.5</v>
      </c>
      <c r="P32" s="2">
        <v>359.3</v>
      </c>
      <c r="Q32" s="2">
        <v>320.69</v>
      </c>
      <c r="R32" s="2">
        <v>319.64</v>
      </c>
      <c r="S32" s="2">
        <v>34951.586</v>
      </c>
      <c r="T32" s="2">
        <v>7382.085</v>
      </c>
      <c r="U32" s="2">
        <v>2263.7</v>
      </c>
      <c r="V32" s="2">
        <v>4.344</v>
      </c>
      <c r="W32" s="2">
        <v>2268.044</v>
      </c>
      <c r="X32" s="2">
        <v>266.06</v>
      </c>
      <c r="Y32" s="2">
        <v>49.968</v>
      </c>
      <c r="Z32" s="2">
        <v>5284.375</v>
      </c>
      <c r="AA32" s="2">
        <v>14279.789</v>
      </c>
      <c r="AB32" s="2">
        <v>1311.3</v>
      </c>
      <c r="AC32" s="2" t="s">
        <v>60</v>
      </c>
      <c r="AD32" s="7">
        <v>-2419.5273</v>
      </c>
      <c r="AE32" s="2">
        <v>389</v>
      </c>
      <c r="AF32" s="2">
        <v>0</v>
      </c>
      <c r="AG32" s="2">
        <v>389</v>
      </c>
      <c r="AH32" s="2">
        <v>360</v>
      </c>
      <c r="AI32" s="2">
        <v>0</v>
      </c>
      <c r="AJ32" s="2">
        <v>360</v>
      </c>
      <c r="AK32" s="2">
        <v>7588</v>
      </c>
      <c r="AL32" s="2">
        <v>35461.2</v>
      </c>
      <c r="AM32" s="2">
        <v>43049.2</v>
      </c>
      <c r="AN32" s="2">
        <v>6364.14</v>
      </c>
      <c r="AO32" s="2">
        <v>6270.55</v>
      </c>
      <c r="AP32" s="2">
        <v>93.59</v>
      </c>
      <c r="AQ32" s="2" t="s">
        <v>199</v>
      </c>
      <c r="AR32" s="2">
        <v>360</v>
      </c>
      <c r="AU32" s="2">
        <v>600</v>
      </c>
      <c r="AV32" s="15">
        <v>600</v>
      </c>
      <c r="AW32" s="7">
        <v>360</v>
      </c>
      <c r="AX32" s="7">
        <v>389</v>
      </c>
      <c r="AY32" s="7">
        <v>350</v>
      </c>
      <c r="AZ32" s="19">
        <v>350</v>
      </c>
      <c r="BA32" s="7">
        <v>360</v>
      </c>
      <c r="BB32" s="7">
        <v>389</v>
      </c>
      <c r="BE32" s="23">
        <f t="shared" si="0"/>
        <v>360</v>
      </c>
      <c r="BF32" s="23">
        <f t="shared" ref="BF32:BH32" si="72">AH32</f>
        <v>360</v>
      </c>
      <c r="BG32" s="23">
        <f t="shared" si="72"/>
        <v>0</v>
      </c>
      <c r="BH32" s="23">
        <f t="shared" si="72"/>
        <v>360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389</v>
      </c>
      <c r="BN32" s="23">
        <f t="shared" ref="BN32:BP32" si="73">AE32</f>
        <v>389</v>
      </c>
      <c r="BO32" s="23">
        <f t="shared" si="73"/>
        <v>0</v>
      </c>
      <c r="BP32" s="23">
        <f t="shared" si="73"/>
        <v>389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35095.57</v>
      </c>
      <c r="B33" s="2">
        <v>-7621</v>
      </c>
      <c r="C33" s="2">
        <v>46012.43</v>
      </c>
      <c r="D33" s="2">
        <v>3001.55</v>
      </c>
      <c r="E33" s="2">
        <v>398.2</v>
      </c>
      <c r="F33" s="7">
        <v>6963</v>
      </c>
      <c r="G33" s="2">
        <v>657.32</v>
      </c>
      <c r="H33" s="2">
        <v>659.88</v>
      </c>
      <c r="I33" s="2">
        <v>637.55</v>
      </c>
      <c r="J33" s="2">
        <v>630.22</v>
      </c>
      <c r="K33" s="2">
        <v>602.78</v>
      </c>
      <c r="L33" s="2">
        <v>603.25</v>
      </c>
      <c r="M33" s="2">
        <v>949.67</v>
      </c>
      <c r="N33" s="2">
        <v>898.28</v>
      </c>
      <c r="O33" s="2">
        <v>596.8</v>
      </c>
      <c r="P33" s="2">
        <v>341.4</v>
      </c>
      <c r="Q33" s="2">
        <v>346.17</v>
      </c>
      <c r="R33" s="2">
        <v>348.66</v>
      </c>
      <c r="S33" s="2">
        <v>35363.09</v>
      </c>
      <c r="T33" s="2">
        <v>7677.612</v>
      </c>
      <c r="U33" s="2">
        <v>2163.836</v>
      </c>
      <c r="V33" s="2">
        <v>1.844</v>
      </c>
      <c r="W33" s="2">
        <v>2165.68</v>
      </c>
      <c r="X33" s="2">
        <v>266.26</v>
      </c>
      <c r="Y33" s="2">
        <v>49.965</v>
      </c>
      <c r="Z33" s="2">
        <v>4287.539</v>
      </c>
      <c r="AA33" s="2">
        <v>15060.824</v>
      </c>
      <c r="AB33" s="2">
        <v>1297.36</v>
      </c>
      <c r="AC33" s="2" t="s">
        <v>60</v>
      </c>
      <c r="AD33" s="7">
        <v>-2599.3843</v>
      </c>
      <c r="AE33" s="2">
        <v>398.2</v>
      </c>
      <c r="AF33" s="2">
        <v>0</v>
      </c>
      <c r="AG33" s="2">
        <v>398.2</v>
      </c>
      <c r="AH33" s="2">
        <v>390</v>
      </c>
      <c r="AI33" s="2">
        <v>0</v>
      </c>
      <c r="AJ33" s="2">
        <v>390</v>
      </c>
      <c r="AK33" s="2">
        <v>8112</v>
      </c>
      <c r="AL33" s="2">
        <v>35660</v>
      </c>
      <c r="AM33" s="2">
        <v>43772</v>
      </c>
      <c r="AN33" s="2">
        <v>6047.22</v>
      </c>
      <c r="AO33" s="2">
        <v>5847.57</v>
      </c>
      <c r="AP33" s="2">
        <v>199.65</v>
      </c>
      <c r="AQ33" s="2" t="s">
        <v>296</v>
      </c>
      <c r="AR33" s="2">
        <v>390</v>
      </c>
      <c r="AU33" s="2">
        <v>600</v>
      </c>
      <c r="AV33" s="15">
        <v>600</v>
      </c>
      <c r="AW33" s="7">
        <v>390</v>
      </c>
      <c r="AX33" s="7">
        <v>398.2</v>
      </c>
      <c r="AY33" s="7">
        <v>350</v>
      </c>
      <c r="AZ33" s="19">
        <v>350</v>
      </c>
      <c r="BA33" s="7">
        <v>390</v>
      </c>
      <c r="BB33" s="7">
        <v>398.2</v>
      </c>
      <c r="BE33" s="23">
        <f t="shared" si="0"/>
        <v>390</v>
      </c>
      <c r="BF33" s="23">
        <f t="shared" ref="BF33:BH33" si="74">AH33</f>
        <v>390</v>
      </c>
      <c r="BG33" s="23">
        <f t="shared" si="74"/>
        <v>0</v>
      </c>
      <c r="BH33" s="23">
        <f t="shared" si="74"/>
        <v>390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398.2</v>
      </c>
      <c r="BN33" s="23">
        <f t="shared" ref="BN33:BP33" si="75">AE33</f>
        <v>398.2</v>
      </c>
      <c r="BO33" s="23">
        <f t="shared" si="75"/>
        <v>0</v>
      </c>
      <c r="BP33" s="23">
        <f t="shared" si="75"/>
        <v>398.2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35618.58</v>
      </c>
      <c r="B34" s="2">
        <v>-7994</v>
      </c>
      <c r="C34" s="2">
        <v>47698.97</v>
      </c>
      <c r="D34" s="2">
        <v>2977.85</v>
      </c>
      <c r="E34" s="2">
        <v>450</v>
      </c>
      <c r="F34" s="7">
        <v>7198</v>
      </c>
      <c r="G34" s="2">
        <v>662.44</v>
      </c>
      <c r="H34" s="2">
        <v>659.88</v>
      </c>
      <c r="I34" s="2">
        <v>637.69</v>
      </c>
      <c r="J34" s="2">
        <v>649.83</v>
      </c>
      <c r="K34" s="2">
        <v>601.85</v>
      </c>
      <c r="L34" s="2">
        <v>606.04</v>
      </c>
      <c r="M34" s="2">
        <v>948.85</v>
      </c>
      <c r="N34" s="2">
        <v>899.92</v>
      </c>
      <c r="O34" s="2">
        <v>593.1</v>
      </c>
      <c r="P34" s="2">
        <v>347</v>
      </c>
      <c r="Q34" s="2">
        <v>350.4</v>
      </c>
      <c r="R34" s="2">
        <v>349.82</v>
      </c>
      <c r="S34" s="2">
        <v>36417.137</v>
      </c>
      <c r="T34" s="2">
        <v>7657.179</v>
      </c>
      <c r="U34" s="2">
        <v>1976.689</v>
      </c>
      <c r="V34" s="2">
        <v>3.678</v>
      </c>
      <c r="W34" s="2">
        <v>1980.367</v>
      </c>
      <c r="X34" s="2">
        <v>343.603</v>
      </c>
      <c r="Y34" s="2">
        <v>50.021</v>
      </c>
      <c r="Z34" s="2">
        <v>3310.57</v>
      </c>
      <c r="AA34" s="2">
        <v>16251.789</v>
      </c>
      <c r="AB34" s="2">
        <v>1294.62</v>
      </c>
      <c r="AC34" s="2" t="s">
        <v>60</v>
      </c>
      <c r="AD34" s="7">
        <v>-2822.5251</v>
      </c>
      <c r="AE34" s="2">
        <v>450</v>
      </c>
      <c r="AF34" s="2">
        <v>0</v>
      </c>
      <c r="AG34" s="2">
        <v>450</v>
      </c>
      <c r="AH34" s="2">
        <v>398</v>
      </c>
      <c r="AI34" s="2">
        <v>0</v>
      </c>
      <c r="AJ34" s="2">
        <v>398</v>
      </c>
      <c r="AK34" s="2">
        <v>8669</v>
      </c>
      <c r="AL34" s="2">
        <v>35773.6</v>
      </c>
      <c r="AM34" s="2">
        <v>44442.6</v>
      </c>
      <c r="AN34" s="2">
        <v>5387.11</v>
      </c>
      <c r="AO34" s="2">
        <v>5033.4</v>
      </c>
      <c r="AP34" s="2">
        <v>353.71</v>
      </c>
      <c r="AQ34" s="2" t="s">
        <v>297</v>
      </c>
      <c r="AR34" s="2">
        <v>398</v>
      </c>
      <c r="AU34" s="2">
        <v>600</v>
      </c>
      <c r="AV34" s="15">
        <v>600</v>
      </c>
      <c r="AW34" s="7">
        <v>398</v>
      </c>
      <c r="AX34" s="7">
        <v>450</v>
      </c>
      <c r="AY34" s="7">
        <v>350</v>
      </c>
      <c r="AZ34" s="19">
        <v>350</v>
      </c>
      <c r="BA34" s="7">
        <v>398</v>
      </c>
      <c r="BB34" s="7">
        <v>450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450</v>
      </c>
      <c r="BN34" s="23">
        <f t="shared" ref="BN34:BP34" si="77">AE34</f>
        <v>450</v>
      </c>
      <c r="BO34" s="23">
        <f t="shared" si="77"/>
        <v>0</v>
      </c>
      <c r="BP34" s="23">
        <f t="shared" si="77"/>
        <v>450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36098.57</v>
      </c>
      <c r="B35" s="2">
        <v>-7957</v>
      </c>
      <c r="C35" s="2">
        <v>48893.95</v>
      </c>
      <c r="D35" s="2">
        <v>2997.57</v>
      </c>
      <c r="E35" s="2">
        <v>1433</v>
      </c>
      <c r="F35" s="7">
        <v>7152</v>
      </c>
      <c r="G35" s="2">
        <v>661.6</v>
      </c>
      <c r="H35" s="2">
        <v>661.6</v>
      </c>
      <c r="I35" s="2">
        <v>654.98</v>
      </c>
      <c r="J35" s="2">
        <v>658.75</v>
      </c>
      <c r="K35" s="2">
        <v>600.22</v>
      </c>
      <c r="L35" s="2">
        <v>602.32</v>
      </c>
      <c r="M35" s="2">
        <v>949.67</v>
      </c>
      <c r="N35" s="2">
        <v>899.92</v>
      </c>
      <c r="O35" s="2">
        <v>591.9</v>
      </c>
      <c r="P35" s="2">
        <v>352.1</v>
      </c>
      <c r="Q35" s="2">
        <v>350.4</v>
      </c>
      <c r="R35" s="2">
        <v>350.08</v>
      </c>
      <c r="S35" s="2">
        <v>37098.562</v>
      </c>
      <c r="T35" s="2">
        <v>8043.67</v>
      </c>
      <c r="U35" s="2">
        <v>1841.697</v>
      </c>
      <c r="V35" s="2">
        <v>14.918</v>
      </c>
      <c r="W35" s="2">
        <v>1856.615</v>
      </c>
      <c r="X35" s="2">
        <v>455.599</v>
      </c>
      <c r="Y35" s="2">
        <v>49.98</v>
      </c>
      <c r="Z35" s="2">
        <v>2302.703</v>
      </c>
      <c r="AA35" s="2">
        <v>17133.195</v>
      </c>
      <c r="AB35" s="2">
        <v>1357.38</v>
      </c>
      <c r="AC35" s="2" t="s">
        <v>60</v>
      </c>
      <c r="AD35" s="7">
        <v>-2781.0627</v>
      </c>
      <c r="AE35" s="2">
        <v>1433</v>
      </c>
      <c r="AF35" s="2">
        <v>0</v>
      </c>
      <c r="AG35" s="2">
        <v>1433</v>
      </c>
      <c r="AH35" s="2">
        <v>380</v>
      </c>
      <c r="AI35" s="2">
        <v>0</v>
      </c>
      <c r="AJ35" s="2">
        <v>380</v>
      </c>
      <c r="AK35" s="2">
        <v>8832</v>
      </c>
      <c r="AL35" s="2">
        <v>36043.4</v>
      </c>
      <c r="AM35" s="2">
        <v>44875.4</v>
      </c>
      <c r="AN35" s="2">
        <v>5324.86</v>
      </c>
      <c r="AO35" s="2">
        <v>4761.53</v>
      </c>
      <c r="AP35" s="2">
        <v>563.33</v>
      </c>
      <c r="AQ35" s="2" t="s">
        <v>298</v>
      </c>
      <c r="AR35" s="2">
        <v>380</v>
      </c>
      <c r="AU35" s="2">
        <v>600</v>
      </c>
      <c r="AV35" s="15">
        <v>603.6</v>
      </c>
      <c r="AW35" s="7">
        <v>380</v>
      </c>
      <c r="AX35" s="7">
        <v>1433</v>
      </c>
      <c r="AY35" s="7">
        <v>350</v>
      </c>
      <c r="AZ35" s="19">
        <v>402.8</v>
      </c>
      <c r="BA35" s="7">
        <v>380</v>
      </c>
      <c r="BB35" s="7">
        <v>1433</v>
      </c>
      <c r="BE35" s="23">
        <f t="shared" si="0"/>
        <v>380</v>
      </c>
      <c r="BF35" s="23">
        <f t="shared" ref="BF35:BH35" si="78">AH35</f>
        <v>380</v>
      </c>
      <c r="BG35" s="23">
        <f t="shared" si="78"/>
        <v>0</v>
      </c>
      <c r="BH35" s="23">
        <f t="shared" si="78"/>
        <v>380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1433</v>
      </c>
      <c r="BN35" s="23">
        <f t="shared" ref="BN35:BP35" si="79">AE35</f>
        <v>1433</v>
      </c>
      <c r="BO35" s="23">
        <f t="shared" si="79"/>
        <v>0</v>
      </c>
      <c r="BP35" s="23">
        <f t="shared" si="79"/>
        <v>1433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36572.45</v>
      </c>
      <c r="B36" s="2">
        <v>-7984</v>
      </c>
      <c r="C36" s="2">
        <v>48868.97</v>
      </c>
      <c r="D36" s="2">
        <v>3044.57</v>
      </c>
      <c r="E36" s="2">
        <v>1500</v>
      </c>
      <c r="F36" s="7">
        <v>7168</v>
      </c>
      <c r="G36" s="2">
        <v>660.73</v>
      </c>
      <c r="H36" s="2">
        <v>660.73</v>
      </c>
      <c r="I36" s="2">
        <v>658.31</v>
      </c>
      <c r="J36" s="2">
        <v>659.33</v>
      </c>
      <c r="K36" s="2">
        <v>601.85</v>
      </c>
      <c r="L36" s="2">
        <v>603.48</v>
      </c>
      <c r="M36" s="2">
        <v>948.85</v>
      </c>
      <c r="N36" s="2">
        <v>900.34</v>
      </c>
      <c r="O36" s="2">
        <v>603.2</v>
      </c>
      <c r="P36" s="2">
        <v>356.4</v>
      </c>
      <c r="Q36" s="2">
        <v>350.14</v>
      </c>
      <c r="R36" s="2">
        <v>349.61</v>
      </c>
      <c r="S36" s="2">
        <v>37310.11</v>
      </c>
      <c r="T36" s="2">
        <v>8192.159</v>
      </c>
      <c r="U36" s="2">
        <v>1714.072</v>
      </c>
      <c r="V36" s="2">
        <v>39.805</v>
      </c>
      <c r="W36" s="2">
        <v>1753.877</v>
      </c>
      <c r="X36" s="2">
        <v>814.174</v>
      </c>
      <c r="Y36" s="2">
        <v>50.032</v>
      </c>
      <c r="Z36" s="2">
        <v>1718.887</v>
      </c>
      <c r="AA36" s="2">
        <v>17342.79</v>
      </c>
      <c r="AB36" s="2">
        <v>1470.58</v>
      </c>
      <c r="AC36" s="2" t="s">
        <v>60</v>
      </c>
      <c r="AD36" s="7">
        <v>-2777.4207</v>
      </c>
      <c r="AE36" s="2">
        <v>1500</v>
      </c>
      <c r="AF36" s="2">
        <v>0</v>
      </c>
      <c r="AG36" s="2">
        <v>1500</v>
      </c>
      <c r="AH36" s="2">
        <v>380</v>
      </c>
      <c r="AI36" s="2">
        <v>0</v>
      </c>
      <c r="AJ36" s="2">
        <v>380</v>
      </c>
      <c r="AK36" s="2">
        <v>8996</v>
      </c>
      <c r="AL36" s="2">
        <v>36130.3</v>
      </c>
      <c r="AM36" s="2">
        <v>45126.3</v>
      </c>
      <c r="AN36" s="2">
        <v>5398.17</v>
      </c>
      <c r="AO36" s="2">
        <v>4616.14</v>
      </c>
      <c r="AP36" s="2">
        <v>782.03</v>
      </c>
      <c r="AQ36" s="2" t="s">
        <v>299</v>
      </c>
      <c r="AR36" s="2">
        <v>380</v>
      </c>
      <c r="AU36" s="2">
        <v>600</v>
      </c>
      <c r="AV36" s="15">
        <v>604</v>
      </c>
      <c r="AW36" s="7">
        <v>380</v>
      </c>
      <c r="AX36" s="7">
        <v>1500</v>
      </c>
      <c r="AY36" s="7">
        <v>350</v>
      </c>
      <c r="AZ36" s="19">
        <v>455.6</v>
      </c>
      <c r="BA36" s="7">
        <v>380</v>
      </c>
      <c r="BB36" s="7">
        <v>1500</v>
      </c>
      <c r="BE36" s="23">
        <f t="shared" si="0"/>
        <v>380</v>
      </c>
      <c r="BF36" s="23">
        <f t="shared" ref="BF36:BH36" si="80">AH36</f>
        <v>380</v>
      </c>
      <c r="BG36" s="23">
        <f t="shared" si="80"/>
        <v>0</v>
      </c>
      <c r="BH36" s="23">
        <f t="shared" si="80"/>
        <v>380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1500</v>
      </c>
      <c r="BN36" s="23">
        <f t="shared" ref="BN36:BP36" si="81">AE36</f>
        <v>1500</v>
      </c>
      <c r="BO36" s="23">
        <f t="shared" si="81"/>
        <v>0</v>
      </c>
      <c r="BP36" s="23">
        <f t="shared" si="81"/>
        <v>1500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36593.46</v>
      </c>
      <c r="B37" s="8">
        <v>-8006</v>
      </c>
      <c r="C37" s="8">
        <v>48444.19</v>
      </c>
      <c r="D37" s="8">
        <v>2962.77</v>
      </c>
      <c r="E37" s="8">
        <v>1500</v>
      </c>
      <c r="F37" s="9">
        <v>7179</v>
      </c>
      <c r="G37" s="8">
        <v>661.6</v>
      </c>
      <c r="H37" s="8">
        <v>661.6</v>
      </c>
      <c r="I37" s="8">
        <v>651.11</v>
      </c>
      <c r="J37" s="8">
        <v>659.7</v>
      </c>
      <c r="K37" s="8">
        <v>597.9</v>
      </c>
      <c r="L37" s="8">
        <v>603.95</v>
      </c>
      <c r="M37" s="8">
        <v>948.44</v>
      </c>
      <c r="N37" s="8">
        <v>899.1</v>
      </c>
      <c r="O37" s="8">
        <v>604.2</v>
      </c>
      <c r="P37" s="8">
        <v>353.7</v>
      </c>
      <c r="Q37" s="8">
        <v>350.24</v>
      </c>
      <c r="R37" s="8">
        <v>350.4</v>
      </c>
      <c r="S37" s="8">
        <v>37480.16</v>
      </c>
      <c r="T37" s="8">
        <v>8147.726</v>
      </c>
      <c r="U37" s="8">
        <v>1623.307</v>
      </c>
      <c r="V37" s="8">
        <v>77.442</v>
      </c>
      <c r="W37" s="8">
        <v>1700.749</v>
      </c>
      <c r="X37" s="8">
        <v>810.402</v>
      </c>
      <c r="Y37" s="8">
        <v>49.977</v>
      </c>
      <c r="Z37" s="8">
        <v>1966.43</v>
      </c>
      <c r="AA37" s="8">
        <v>17393.58</v>
      </c>
      <c r="AB37" s="8">
        <v>1827.86</v>
      </c>
      <c r="AC37" s="8" t="s">
        <v>60</v>
      </c>
      <c r="AD37" s="9">
        <v>-2792.5488</v>
      </c>
      <c r="AE37" s="8">
        <v>1500</v>
      </c>
      <c r="AF37" s="8">
        <v>0</v>
      </c>
      <c r="AG37" s="8">
        <v>1500</v>
      </c>
      <c r="AH37" s="8">
        <v>370</v>
      </c>
      <c r="AI37" s="8">
        <v>0</v>
      </c>
      <c r="AJ37" s="8">
        <v>370</v>
      </c>
      <c r="AK37" s="8">
        <v>9160</v>
      </c>
      <c r="AL37" s="8">
        <v>36130.3</v>
      </c>
      <c r="AM37" s="8">
        <v>45290.3</v>
      </c>
      <c r="AN37" s="8">
        <v>5432.83</v>
      </c>
      <c r="AO37" s="8">
        <v>4427.87</v>
      </c>
      <c r="AP37" s="8">
        <v>1004.96</v>
      </c>
      <c r="AQ37" s="8" t="s">
        <v>299</v>
      </c>
      <c r="AR37" s="8">
        <v>370</v>
      </c>
      <c r="AS37" s="8"/>
      <c r="AT37" s="8"/>
      <c r="AU37" s="8">
        <v>600</v>
      </c>
      <c r="AV37" s="16">
        <v>603</v>
      </c>
      <c r="AW37" s="9">
        <v>370</v>
      </c>
      <c r="AX37" s="9">
        <v>1500</v>
      </c>
      <c r="AY37" s="9">
        <v>350</v>
      </c>
      <c r="AZ37" s="20">
        <v>429.2</v>
      </c>
      <c r="BA37" s="9">
        <v>370</v>
      </c>
      <c r="BB37" s="9">
        <v>1500</v>
      </c>
      <c r="BC37" s="8"/>
      <c r="BD37" s="8"/>
      <c r="BE37" s="24">
        <f t="shared" si="0"/>
        <v>370</v>
      </c>
      <c r="BF37" s="24">
        <f t="shared" ref="BF37:BH37" si="82">AH37</f>
        <v>370</v>
      </c>
      <c r="BG37" s="24">
        <f t="shared" si="82"/>
        <v>0</v>
      </c>
      <c r="BH37" s="24">
        <f t="shared" si="82"/>
        <v>370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1500</v>
      </c>
      <c r="BN37" s="23">
        <f t="shared" ref="BN37:BP37" si="83">AE37</f>
        <v>1500</v>
      </c>
      <c r="BO37" s="23">
        <f t="shared" si="83"/>
        <v>0</v>
      </c>
      <c r="BP37" s="23">
        <f t="shared" si="83"/>
        <v>1500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36883.73</v>
      </c>
      <c r="B38" s="8">
        <v>-8001</v>
      </c>
      <c r="C38" s="8">
        <v>48765.49</v>
      </c>
      <c r="D38" s="8">
        <v>2832.45</v>
      </c>
      <c r="E38" s="8">
        <v>1493.77</v>
      </c>
      <c r="F38" s="9">
        <v>7198</v>
      </c>
      <c r="G38" s="8">
        <v>661.6</v>
      </c>
      <c r="H38" s="8">
        <v>661.6</v>
      </c>
      <c r="I38" s="8">
        <v>663.17</v>
      </c>
      <c r="J38" s="8">
        <v>659.55</v>
      </c>
      <c r="K38" s="8">
        <v>602.09</v>
      </c>
      <c r="L38" s="8">
        <v>601.15</v>
      </c>
      <c r="M38" s="8">
        <v>948.44</v>
      </c>
      <c r="N38" s="8">
        <v>899.92</v>
      </c>
      <c r="O38" s="8">
        <v>605.9</v>
      </c>
      <c r="P38" s="8">
        <v>349.9</v>
      </c>
      <c r="Q38" s="8">
        <v>350.4</v>
      </c>
      <c r="R38" s="8">
        <v>347.86</v>
      </c>
      <c r="S38" s="8">
        <v>37945.312</v>
      </c>
      <c r="T38" s="8">
        <v>7951.793</v>
      </c>
      <c r="U38" s="8">
        <v>1654.249</v>
      </c>
      <c r="V38" s="8">
        <v>114.247</v>
      </c>
      <c r="W38" s="8">
        <v>1768.496</v>
      </c>
      <c r="X38" s="8">
        <v>812.9</v>
      </c>
      <c r="Y38" s="8">
        <v>50.025</v>
      </c>
      <c r="Z38" s="8">
        <v>1780.43</v>
      </c>
      <c r="AA38" s="8">
        <v>17556.746</v>
      </c>
      <c r="AB38" s="8">
        <v>1815.84</v>
      </c>
      <c r="AC38" s="8" t="s">
        <v>60</v>
      </c>
      <c r="AD38" s="9">
        <v>-2815.6614</v>
      </c>
      <c r="AE38" s="8">
        <v>1500</v>
      </c>
      <c r="AF38" s="8">
        <v>0</v>
      </c>
      <c r="AG38" s="8">
        <v>1500</v>
      </c>
      <c r="AH38" s="8">
        <v>367</v>
      </c>
      <c r="AI38" s="8">
        <v>0</v>
      </c>
      <c r="AJ38" s="8">
        <v>367</v>
      </c>
      <c r="AK38" s="8">
        <v>9298</v>
      </c>
      <c r="AL38" s="8">
        <v>35909.9</v>
      </c>
      <c r="AM38" s="8">
        <v>45207.9</v>
      </c>
      <c r="AN38" s="8">
        <v>5529.4</v>
      </c>
      <c r="AO38" s="8">
        <v>4313.58</v>
      </c>
      <c r="AP38" s="8">
        <v>1215.82</v>
      </c>
      <c r="AQ38" s="8" t="s">
        <v>300</v>
      </c>
      <c r="AR38" s="8">
        <v>367</v>
      </c>
      <c r="AS38" s="8"/>
      <c r="AT38" s="8"/>
      <c r="AU38" s="8">
        <v>600</v>
      </c>
      <c r="AV38" s="16">
        <v>604.6</v>
      </c>
      <c r="AW38" s="9">
        <v>367</v>
      </c>
      <c r="AX38" s="9">
        <v>1500</v>
      </c>
      <c r="AY38" s="9">
        <v>350</v>
      </c>
      <c r="AZ38" s="20">
        <v>455.6</v>
      </c>
      <c r="BA38" s="9">
        <v>367</v>
      </c>
      <c r="BB38" s="9">
        <v>1500</v>
      </c>
      <c r="BC38" s="8"/>
      <c r="BD38" s="8"/>
      <c r="BE38" s="24">
        <f t="shared" si="0"/>
        <v>367</v>
      </c>
      <c r="BF38" s="24">
        <f t="shared" ref="BF38:BH38" si="84">AH38</f>
        <v>367</v>
      </c>
      <c r="BG38" s="24">
        <f t="shared" si="84"/>
        <v>0</v>
      </c>
      <c r="BH38" s="24">
        <f t="shared" si="84"/>
        <v>367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1500</v>
      </c>
      <c r="BN38" s="23">
        <f t="shared" ref="BN38:BP38" si="85">AE38</f>
        <v>1500</v>
      </c>
      <c r="BO38" s="23">
        <f t="shared" si="85"/>
        <v>0</v>
      </c>
      <c r="BP38" s="23">
        <f t="shared" si="85"/>
        <v>1500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37187.74</v>
      </c>
      <c r="B39" s="8">
        <v>-7871</v>
      </c>
      <c r="C39" s="8">
        <v>48821.65</v>
      </c>
      <c r="D39" s="8">
        <v>2890.22</v>
      </c>
      <c r="E39" s="8">
        <v>1483.04</v>
      </c>
      <c r="F39" s="9">
        <v>7178</v>
      </c>
      <c r="G39" s="8">
        <v>660.73</v>
      </c>
      <c r="H39" s="8">
        <v>659.88</v>
      </c>
      <c r="I39" s="8">
        <v>656.28</v>
      </c>
      <c r="J39" s="8">
        <v>657.78</v>
      </c>
      <c r="K39" s="8">
        <v>599.76</v>
      </c>
      <c r="L39" s="8">
        <v>603.48</v>
      </c>
      <c r="M39" s="8">
        <v>948.02</v>
      </c>
      <c r="N39" s="8">
        <v>900.34</v>
      </c>
      <c r="O39" s="8">
        <v>599.9</v>
      </c>
      <c r="P39" s="8">
        <v>346.3</v>
      </c>
      <c r="Q39" s="8">
        <v>350.61</v>
      </c>
      <c r="R39" s="8">
        <v>349.82</v>
      </c>
      <c r="S39" s="8">
        <v>37938.61</v>
      </c>
      <c r="T39" s="8">
        <v>7791.125</v>
      </c>
      <c r="U39" s="8">
        <v>1656.156</v>
      </c>
      <c r="V39" s="8">
        <v>168.913</v>
      </c>
      <c r="W39" s="8">
        <v>1825.069</v>
      </c>
      <c r="X39" s="8">
        <v>806.098</v>
      </c>
      <c r="Y39" s="8">
        <v>50.035</v>
      </c>
      <c r="Z39" s="8">
        <v>2098.07</v>
      </c>
      <c r="AA39" s="8">
        <v>17493.389</v>
      </c>
      <c r="AB39" s="8">
        <v>1802.64</v>
      </c>
      <c r="AC39" s="8" t="s">
        <v>60</v>
      </c>
      <c r="AD39" s="9">
        <v>-2807.817</v>
      </c>
      <c r="AE39" s="8">
        <v>1500</v>
      </c>
      <c r="AF39" s="8">
        <v>0</v>
      </c>
      <c r="AG39" s="8">
        <v>1500</v>
      </c>
      <c r="AH39" s="8">
        <v>335</v>
      </c>
      <c r="AI39" s="8">
        <v>0</v>
      </c>
      <c r="AJ39" s="8">
        <v>335</v>
      </c>
      <c r="AK39" s="8">
        <v>9233</v>
      </c>
      <c r="AL39" s="8">
        <v>35859.6</v>
      </c>
      <c r="AM39" s="8">
        <v>45092.6</v>
      </c>
      <c r="AN39" s="8">
        <v>5630.38</v>
      </c>
      <c r="AO39" s="8">
        <v>4199.13</v>
      </c>
      <c r="AP39" s="8">
        <v>1431.25</v>
      </c>
      <c r="AQ39" s="8" t="s">
        <v>301</v>
      </c>
      <c r="AR39" s="8">
        <v>335</v>
      </c>
      <c r="AS39" s="8"/>
      <c r="AT39" s="8"/>
      <c r="AU39" s="8">
        <v>600</v>
      </c>
      <c r="AV39" s="16">
        <v>605</v>
      </c>
      <c r="AW39" s="9">
        <v>335</v>
      </c>
      <c r="AX39" s="9">
        <v>1500</v>
      </c>
      <c r="AY39" s="9">
        <v>350</v>
      </c>
      <c r="AZ39" s="20">
        <v>482</v>
      </c>
      <c r="BA39" s="9">
        <v>335</v>
      </c>
      <c r="BB39" s="9">
        <v>1500</v>
      </c>
      <c r="BC39" s="8"/>
      <c r="BD39" s="8"/>
      <c r="BE39" s="24">
        <f t="shared" si="0"/>
        <v>335</v>
      </c>
      <c r="BF39" s="24">
        <f t="shared" ref="BF39:BH39" si="86">AH39</f>
        <v>335</v>
      </c>
      <c r="BG39" s="24">
        <f t="shared" si="86"/>
        <v>0</v>
      </c>
      <c r="BH39" s="24">
        <f t="shared" si="86"/>
        <v>335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1500</v>
      </c>
      <c r="BN39" s="23">
        <f t="shared" ref="BN39:BP39" si="87">AE39</f>
        <v>1500</v>
      </c>
      <c r="BO39" s="23">
        <f t="shared" si="87"/>
        <v>0</v>
      </c>
      <c r="BP39" s="23">
        <f t="shared" si="87"/>
        <v>1500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37308.22</v>
      </c>
      <c r="B40" s="8">
        <v>-7757</v>
      </c>
      <c r="C40" s="8">
        <v>49005.5</v>
      </c>
      <c r="D40" s="8">
        <v>2964.8</v>
      </c>
      <c r="E40" s="8">
        <v>1483.53</v>
      </c>
      <c r="F40" s="9">
        <v>7172</v>
      </c>
      <c r="G40" s="8">
        <v>661.6</v>
      </c>
      <c r="H40" s="8">
        <v>661.6</v>
      </c>
      <c r="I40" s="8">
        <v>655.58</v>
      </c>
      <c r="J40" s="8">
        <v>659.14</v>
      </c>
      <c r="K40" s="8">
        <v>598.6</v>
      </c>
      <c r="L40" s="8">
        <v>603.48</v>
      </c>
      <c r="M40" s="8">
        <v>949.67</v>
      </c>
      <c r="N40" s="8">
        <v>899.92</v>
      </c>
      <c r="O40" s="8">
        <v>598.5</v>
      </c>
      <c r="P40" s="8">
        <v>354</v>
      </c>
      <c r="Q40" s="8">
        <v>350.66</v>
      </c>
      <c r="R40" s="8">
        <v>349.82</v>
      </c>
      <c r="S40" s="8">
        <v>38104.996</v>
      </c>
      <c r="T40" s="8">
        <v>7750.987</v>
      </c>
      <c r="U40" s="8">
        <v>1677.498</v>
      </c>
      <c r="V40" s="8">
        <v>208.039</v>
      </c>
      <c r="W40" s="8">
        <v>1885.537</v>
      </c>
      <c r="X40" s="8">
        <v>806.259</v>
      </c>
      <c r="Y40" s="8">
        <v>50.028</v>
      </c>
      <c r="Z40" s="8">
        <v>2079.32</v>
      </c>
      <c r="AA40" s="8">
        <v>17671.092</v>
      </c>
      <c r="AB40" s="8">
        <v>1786.31</v>
      </c>
      <c r="AC40" s="8" t="s">
        <v>60</v>
      </c>
      <c r="AD40" s="9">
        <v>-2793.3892</v>
      </c>
      <c r="AE40" s="8">
        <v>1500</v>
      </c>
      <c r="AF40" s="8">
        <v>0</v>
      </c>
      <c r="AG40" s="8">
        <v>1500</v>
      </c>
      <c r="AH40" s="8">
        <v>338</v>
      </c>
      <c r="AI40" s="8">
        <v>0</v>
      </c>
      <c r="AJ40" s="8">
        <v>338</v>
      </c>
      <c r="AK40" s="8">
        <v>9170</v>
      </c>
      <c r="AL40" s="8">
        <v>35834.5</v>
      </c>
      <c r="AM40" s="8">
        <v>45004.5</v>
      </c>
      <c r="AN40" s="8">
        <v>5787.71</v>
      </c>
      <c r="AO40" s="8">
        <v>4085.68</v>
      </c>
      <c r="AP40" s="8">
        <v>1702.03</v>
      </c>
      <c r="AQ40" s="8" t="s">
        <v>302</v>
      </c>
      <c r="AR40" s="8">
        <v>338</v>
      </c>
      <c r="AS40" s="8"/>
      <c r="AT40" s="8"/>
      <c r="AU40" s="8">
        <v>600</v>
      </c>
      <c r="AV40" s="16">
        <v>605.8</v>
      </c>
      <c r="AW40" s="9">
        <v>338</v>
      </c>
      <c r="AX40" s="9">
        <v>1500</v>
      </c>
      <c r="AY40" s="9">
        <v>350</v>
      </c>
      <c r="AZ40" s="20">
        <v>482</v>
      </c>
      <c r="BA40" s="9">
        <v>338</v>
      </c>
      <c r="BB40" s="9">
        <v>1500</v>
      </c>
      <c r="BC40" s="8"/>
      <c r="BD40" s="8"/>
      <c r="BE40" s="24">
        <f t="shared" si="0"/>
        <v>338</v>
      </c>
      <c r="BF40" s="24">
        <f t="shared" ref="BF40:BH40" si="88">AH40</f>
        <v>338</v>
      </c>
      <c r="BG40" s="24">
        <f t="shared" si="88"/>
        <v>0</v>
      </c>
      <c r="BH40" s="24">
        <f t="shared" si="88"/>
        <v>338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1500</v>
      </c>
      <c r="BN40" s="23">
        <f t="shared" ref="BN40:BP40" si="89">AE40</f>
        <v>1500</v>
      </c>
      <c r="BO40" s="23">
        <f t="shared" si="89"/>
        <v>0</v>
      </c>
      <c r="BP40" s="23">
        <f t="shared" si="89"/>
        <v>1500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37740.54</v>
      </c>
      <c r="B41" s="8">
        <v>-7630</v>
      </c>
      <c r="C41" s="8">
        <v>49094.31</v>
      </c>
      <c r="D41" s="8">
        <v>3069.02</v>
      </c>
      <c r="E41" s="8">
        <v>1482.86</v>
      </c>
      <c r="F41" s="9">
        <v>7153</v>
      </c>
      <c r="G41" s="8">
        <v>661.6</v>
      </c>
      <c r="H41" s="8">
        <v>661.6</v>
      </c>
      <c r="I41" s="8">
        <v>659.45</v>
      </c>
      <c r="J41" s="8">
        <v>659.17</v>
      </c>
      <c r="K41" s="8">
        <v>598.83</v>
      </c>
      <c r="L41" s="8">
        <v>601.39</v>
      </c>
      <c r="M41" s="8">
        <v>948.44</v>
      </c>
      <c r="N41" s="8">
        <v>899.51</v>
      </c>
      <c r="O41" s="8">
        <v>600.7</v>
      </c>
      <c r="P41" s="8">
        <v>357.7</v>
      </c>
      <c r="Q41" s="8">
        <v>350.45</v>
      </c>
      <c r="R41" s="8">
        <v>350.45</v>
      </c>
      <c r="S41" s="8">
        <v>38173.3</v>
      </c>
      <c r="T41" s="8">
        <v>7592.379</v>
      </c>
      <c r="U41" s="8">
        <v>1656.325</v>
      </c>
      <c r="V41" s="8">
        <v>253.744</v>
      </c>
      <c r="W41" s="8">
        <v>1910.069</v>
      </c>
      <c r="X41" s="8">
        <v>1164.481</v>
      </c>
      <c r="Y41" s="8">
        <v>50.03</v>
      </c>
      <c r="Z41" s="8">
        <v>2334.961</v>
      </c>
      <c r="AA41" s="8">
        <v>17378.807</v>
      </c>
      <c r="AB41" s="8">
        <v>1799.4</v>
      </c>
      <c r="AC41" s="8" t="s">
        <v>60</v>
      </c>
      <c r="AD41" s="9">
        <v>-2765.7944</v>
      </c>
      <c r="AE41" s="8">
        <v>1500</v>
      </c>
      <c r="AF41" s="8">
        <v>0</v>
      </c>
      <c r="AG41" s="8">
        <v>1500</v>
      </c>
      <c r="AH41" s="8">
        <v>301</v>
      </c>
      <c r="AI41" s="8">
        <v>0</v>
      </c>
      <c r="AJ41" s="8">
        <v>301</v>
      </c>
      <c r="AK41" s="8">
        <v>9106</v>
      </c>
      <c r="AL41" s="8">
        <v>35583</v>
      </c>
      <c r="AM41" s="8">
        <v>44689</v>
      </c>
      <c r="AN41" s="8">
        <v>5925.36</v>
      </c>
      <c r="AO41" s="8">
        <v>3962.89</v>
      </c>
      <c r="AP41" s="8">
        <v>1962.47</v>
      </c>
      <c r="AQ41" s="8" t="s">
        <v>303</v>
      </c>
      <c r="AR41" s="8">
        <v>301</v>
      </c>
      <c r="AS41" s="8"/>
      <c r="AT41" s="8"/>
      <c r="AU41" s="8">
        <v>600</v>
      </c>
      <c r="AV41" s="16">
        <v>606</v>
      </c>
      <c r="AW41" s="9">
        <v>301</v>
      </c>
      <c r="AX41" s="9">
        <v>1500</v>
      </c>
      <c r="AY41" s="9">
        <v>350</v>
      </c>
      <c r="AZ41" s="20">
        <v>551.88</v>
      </c>
      <c r="BA41" s="9">
        <v>301</v>
      </c>
      <c r="BB41" s="9">
        <v>1500</v>
      </c>
      <c r="BC41" s="8"/>
      <c r="BD41" s="8"/>
      <c r="BE41" s="24">
        <f t="shared" si="0"/>
        <v>301</v>
      </c>
      <c r="BF41" s="24">
        <f t="shared" ref="BF41:BH41" si="90">AH41</f>
        <v>301</v>
      </c>
      <c r="BG41" s="24">
        <f t="shared" si="90"/>
        <v>0</v>
      </c>
      <c r="BH41" s="24">
        <f t="shared" si="90"/>
        <v>301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1500</v>
      </c>
      <c r="BN41" s="23">
        <f t="shared" ref="BN41:BP41" si="91">AE41</f>
        <v>1500</v>
      </c>
      <c r="BO41" s="23">
        <f t="shared" si="91"/>
        <v>0</v>
      </c>
      <c r="BP41" s="23">
        <f t="shared" si="91"/>
        <v>1500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37756.75</v>
      </c>
      <c r="B42" s="8">
        <v>-7568</v>
      </c>
      <c r="C42" s="8">
        <v>48546.06</v>
      </c>
      <c r="D42" s="8">
        <v>3207.08</v>
      </c>
      <c r="E42" s="8">
        <v>1483.47</v>
      </c>
      <c r="F42" s="9">
        <v>7198</v>
      </c>
      <c r="G42" s="8">
        <v>660.73</v>
      </c>
      <c r="H42" s="8">
        <v>661.6</v>
      </c>
      <c r="I42" s="8">
        <v>653.41</v>
      </c>
      <c r="J42" s="8">
        <v>659.11</v>
      </c>
      <c r="K42" s="8">
        <v>601.39</v>
      </c>
      <c r="L42" s="8">
        <v>603.25</v>
      </c>
      <c r="M42" s="8">
        <v>948.85</v>
      </c>
      <c r="N42" s="8">
        <v>900.75</v>
      </c>
      <c r="O42" s="8">
        <v>601.8</v>
      </c>
      <c r="P42" s="8">
        <v>354</v>
      </c>
      <c r="Q42" s="8">
        <v>350.82</v>
      </c>
      <c r="R42" s="8">
        <v>349.29</v>
      </c>
      <c r="S42" s="8">
        <v>38273.156</v>
      </c>
      <c r="T42" s="8">
        <v>7669.365</v>
      </c>
      <c r="U42" s="8">
        <v>1615.503</v>
      </c>
      <c r="V42" s="8">
        <v>307.706</v>
      </c>
      <c r="W42" s="8">
        <v>1923.209</v>
      </c>
      <c r="X42" s="8">
        <v>1280.367</v>
      </c>
      <c r="Y42" s="8">
        <v>49.989</v>
      </c>
      <c r="Z42" s="8">
        <v>2626.606</v>
      </c>
      <c r="AA42" s="8">
        <v>17334.102</v>
      </c>
      <c r="AB42" s="8">
        <v>1803.7</v>
      </c>
      <c r="AC42" s="8" t="s">
        <v>60</v>
      </c>
      <c r="AD42" s="9">
        <v>-2816.9219</v>
      </c>
      <c r="AE42" s="8">
        <v>1500</v>
      </c>
      <c r="AF42" s="8">
        <v>0</v>
      </c>
      <c r="AG42" s="8">
        <v>1500</v>
      </c>
      <c r="AH42" s="8">
        <v>329</v>
      </c>
      <c r="AI42" s="8">
        <v>0</v>
      </c>
      <c r="AJ42" s="8">
        <v>329</v>
      </c>
      <c r="AK42" s="8">
        <v>9047</v>
      </c>
      <c r="AL42" s="8">
        <v>35809.3</v>
      </c>
      <c r="AM42" s="8">
        <v>44856.3</v>
      </c>
      <c r="AN42" s="8">
        <v>6107.04</v>
      </c>
      <c r="AO42" s="8">
        <v>3861.94</v>
      </c>
      <c r="AP42" s="8">
        <v>2245.1</v>
      </c>
      <c r="AQ42" s="8" t="s">
        <v>304</v>
      </c>
      <c r="AR42" s="8">
        <v>329</v>
      </c>
      <c r="AS42" s="8"/>
      <c r="AT42" s="8"/>
      <c r="AU42" s="8">
        <v>600</v>
      </c>
      <c r="AV42" s="16">
        <v>603.8</v>
      </c>
      <c r="AW42" s="9">
        <v>329</v>
      </c>
      <c r="AX42" s="9">
        <v>1500</v>
      </c>
      <c r="AY42" s="9">
        <v>350</v>
      </c>
      <c r="AZ42" s="20">
        <v>508.4</v>
      </c>
      <c r="BA42" s="9">
        <v>329</v>
      </c>
      <c r="BB42" s="9">
        <v>1500</v>
      </c>
      <c r="BC42" s="8"/>
      <c r="BD42" s="8"/>
      <c r="BE42" s="24">
        <f t="shared" si="0"/>
        <v>329</v>
      </c>
      <c r="BF42" s="24">
        <f t="shared" ref="BF42:BH42" si="92">AH42</f>
        <v>329</v>
      </c>
      <c r="BG42" s="24">
        <f t="shared" si="92"/>
        <v>0</v>
      </c>
      <c r="BH42" s="24">
        <f t="shared" si="92"/>
        <v>329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1500</v>
      </c>
      <c r="BN42" s="23">
        <f t="shared" ref="BN42:BP42" si="93">AE42</f>
        <v>1500</v>
      </c>
      <c r="BO42" s="23">
        <f t="shared" si="93"/>
        <v>0</v>
      </c>
      <c r="BP42" s="23">
        <f t="shared" si="93"/>
        <v>1500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37969.16</v>
      </c>
      <c r="B43" s="8">
        <v>-7472</v>
      </c>
      <c r="C43" s="8">
        <v>49548.71</v>
      </c>
      <c r="D43" s="8">
        <v>3929.58</v>
      </c>
      <c r="E43" s="8">
        <v>1500</v>
      </c>
      <c r="F43" s="9">
        <v>7187</v>
      </c>
      <c r="G43" s="8">
        <v>660.73</v>
      </c>
      <c r="H43" s="8">
        <v>661.6</v>
      </c>
      <c r="I43" s="8">
        <v>654.3</v>
      </c>
      <c r="J43" s="8">
        <v>658.36</v>
      </c>
      <c r="K43" s="8">
        <v>599.99</v>
      </c>
      <c r="L43" s="8">
        <v>601.39</v>
      </c>
      <c r="M43" s="8">
        <v>948.85</v>
      </c>
      <c r="N43" s="8">
        <v>899.51</v>
      </c>
      <c r="O43" s="8">
        <v>601.7</v>
      </c>
      <c r="P43" s="8">
        <v>350.2</v>
      </c>
      <c r="Q43" s="8">
        <v>349.61</v>
      </c>
      <c r="R43" s="8">
        <v>350.19</v>
      </c>
      <c r="S43" s="8">
        <v>38575.48</v>
      </c>
      <c r="T43" s="8">
        <v>7063.023</v>
      </c>
      <c r="U43" s="8">
        <v>1521.96</v>
      </c>
      <c r="V43" s="8">
        <v>372.194</v>
      </c>
      <c r="W43" s="8">
        <v>1894.154</v>
      </c>
      <c r="X43" s="8">
        <v>2026.487</v>
      </c>
      <c r="Y43" s="8">
        <v>49.988</v>
      </c>
      <c r="Z43" s="8">
        <v>1966.371</v>
      </c>
      <c r="AA43" s="8">
        <v>17767.646</v>
      </c>
      <c r="AB43" s="8">
        <v>1884.95</v>
      </c>
      <c r="AC43" s="8" t="s">
        <v>60</v>
      </c>
      <c r="AD43" s="9">
        <v>-2818.463</v>
      </c>
      <c r="AE43" s="8">
        <v>1500</v>
      </c>
      <c r="AF43" s="8">
        <v>0</v>
      </c>
      <c r="AG43" s="8">
        <v>1500</v>
      </c>
      <c r="AH43" s="8">
        <v>316</v>
      </c>
      <c r="AI43" s="8">
        <v>0</v>
      </c>
      <c r="AJ43" s="8">
        <v>316</v>
      </c>
      <c r="AK43" s="8">
        <v>8863</v>
      </c>
      <c r="AL43" s="8">
        <v>36161.4</v>
      </c>
      <c r="AM43" s="8">
        <v>45024.4</v>
      </c>
      <c r="AN43" s="8">
        <v>6293.83</v>
      </c>
      <c r="AO43" s="8">
        <v>3771.75</v>
      </c>
      <c r="AP43" s="8">
        <v>2522.08</v>
      </c>
      <c r="AQ43" s="8" t="s">
        <v>299</v>
      </c>
      <c r="AR43" s="8">
        <v>316</v>
      </c>
      <c r="AS43" s="8"/>
      <c r="AT43" s="8"/>
      <c r="AU43" s="8">
        <v>600</v>
      </c>
      <c r="AV43" s="16">
        <v>606</v>
      </c>
      <c r="AW43" s="9">
        <v>316</v>
      </c>
      <c r="AX43" s="9">
        <v>1500</v>
      </c>
      <c r="AY43" s="9">
        <v>350</v>
      </c>
      <c r="AZ43" s="20">
        <v>534.8</v>
      </c>
      <c r="BA43" s="9">
        <v>316</v>
      </c>
      <c r="BB43" s="9">
        <v>1500</v>
      </c>
      <c r="BC43" s="8"/>
      <c r="BD43" s="8"/>
      <c r="BE43" s="24">
        <f t="shared" si="0"/>
        <v>316</v>
      </c>
      <c r="BF43" s="24">
        <f t="shared" ref="BF43:BH43" si="94">AH43</f>
        <v>316</v>
      </c>
      <c r="BG43" s="24">
        <f t="shared" si="94"/>
        <v>0</v>
      </c>
      <c r="BH43" s="24">
        <f t="shared" si="94"/>
        <v>316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1500</v>
      </c>
      <c r="BN43" s="23">
        <f t="shared" ref="BN43:BP43" si="95">AE43</f>
        <v>1500</v>
      </c>
      <c r="BO43" s="23">
        <f t="shared" si="95"/>
        <v>0</v>
      </c>
      <c r="BP43" s="23">
        <f t="shared" si="95"/>
        <v>1500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38278.08</v>
      </c>
      <c r="B44" s="8">
        <v>-7392</v>
      </c>
      <c r="C44" s="8">
        <v>49761.19</v>
      </c>
      <c r="D44" s="8">
        <v>3457.77</v>
      </c>
      <c r="E44" s="8">
        <v>1500</v>
      </c>
      <c r="F44" s="9">
        <v>7190</v>
      </c>
      <c r="G44" s="8">
        <v>660.73</v>
      </c>
      <c r="H44" s="8">
        <v>660.73</v>
      </c>
      <c r="I44" s="8">
        <v>657.3</v>
      </c>
      <c r="J44" s="8">
        <v>661.44</v>
      </c>
      <c r="K44" s="8">
        <v>597.9</v>
      </c>
      <c r="L44" s="8">
        <v>606.04</v>
      </c>
      <c r="M44" s="8">
        <v>948.44</v>
      </c>
      <c r="N44" s="8">
        <v>899.92</v>
      </c>
      <c r="O44" s="8">
        <v>594.5</v>
      </c>
      <c r="P44" s="8">
        <v>352.7</v>
      </c>
      <c r="Q44" s="8">
        <v>349.98</v>
      </c>
      <c r="R44" s="8">
        <v>349.92</v>
      </c>
      <c r="S44" s="8">
        <v>38647.508</v>
      </c>
      <c r="T44" s="8">
        <v>7319.197</v>
      </c>
      <c r="U44" s="8">
        <v>1465.441</v>
      </c>
      <c r="V44" s="8">
        <v>406.828</v>
      </c>
      <c r="W44" s="8">
        <v>1872.269</v>
      </c>
      <c r="X44" s="8">
        <v>2033.508</v>
      </c>
      <c r="Y44" s="8">
        <v>50.03</v>
      </c>
      <c r="Z44" s="8">
        <v>2430.184</v>
      </c>
      <c r="AA44" s="8">
        <v>17833.484</v>
      </c>
      <c r="AB44" s="8">
        <v>2154</v>
      </c>
      <c r="AC44" s="8" t="s">
        <v>60</v>
      </c>
      <c r="AD44" s="9">
        <v>-2823.3655</v>
      </c>
      <c r="AE44" s="8">
        <v>1500</v>
      </c>
      <c r="AF44" s="8">
        <v>0</v>
      </c>
      <c r="AG44" s="8">
        <v>1500</v>
      </c>
      <c r="AH44" s="8">
        <v>332</v>
      </c>
      <c r="AI44" s="8">
        <v>0</v>
      </c>
      <c r="AJ44" s="8">
        <v>332</v>
      </c>
      <c r="AK44" s="8">
        <v>8695</v>
      </c>
      <c r="AL44" s="8">
        <v>37117.1</v>
      </c>
      <c r="AM44" s="8">
        <v>45812.1</v>
      </c>
      <c r="AN44" s="8">
        <v>6469.69</v>
      </c>
      <c r="AO44" s="8">
        <v>3678.42</v>
      </c>
      <c r="AP44" s="8">
        <v>2791.27</v>
      </c>
      <c r="AQ44" s="8" t="s">
        <v>299</v>
      </c>
      <c r="AR44" s="8">
        <v>332</v>
      </c>
      <c r="AS44" s="8"/>
      <c r="AT44" s="8"/>
      <c r="AU44" s="8">
        <v>600</v>
      </c>
      <c r="AV44" s="16">
        <v>606</v>
      </c>
      <c r="AW44" s="9">
        <v>332</v>
      </c>
      <c r="AX44" s="9">
        <v>1500</v>
      </c>
      <c r="AY44" s="9">
        <v>350</v>
      </c>
      <c r="AZ44" s="20">
        <v>614</v>
      </c>
      <c r="BA44" s="9">
        <v>332</v>
      </c>
      <c r="BB44" s="9">
        <v>1500</v>
      </c>
      <c r="BC44" s="8"/>
      <c r="BD44" s="8"/>
      <c r="BE44" s="24">
        <f t="shared" si="0"/>
        <v>332</v>
      </c>
      <c r="BF44" s="24">
        <f t="shared" ref="BF44:BH44" si="96">AH44</f>
        <v>332</v>
      </c>
      <c r="BG44" s="24">
        <f t="shared" si="96"/>
        <v>0</v>
      </c>
      <c r="BH44" s="24">
        <f t="shared" si="96"/>
        <v>332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1500</v>
      </c>
      <c r="BN44" s="23">
        <f t="shared" ref="BN44:BP44" si="97">AE44</f>
        <v>1500</v>
      </c>
      <c r="BO44" s="23">
        <f t="shared" si="97"/>
        <v>0</v>
      </c>
      <c r="BP44" s="23">
        <f t="shared" si="97"/>
        <v>1500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38468.95</v>
      </c>
      <c r="B45" s="8">
        <v>-7313</v>
      </c>
      <c r="C45" s="8">
        <v>49984.24</v>
      </c>
      <c r="D45" s="8">
        <v>3359.48</v>
      </c>
      <c r="E45" s="8">
        <v>1500</v>
      </c>
      <c r="F45" s="9">
        <v>7185</v>
      </c>
      <c r="G45" s="8">
        <v>660.73</v>
      </c>
      <c r="H45" s="8">
        <v>661.6</v>
      </c>
      <c r="I45" s="8">
        <v>657.42</v>
      </c>
      <c r="J45" s="8">
        <v>659.36</v>
      </c>
      <c r="K45" s="8">
        <v>598.83</v>
      </c>
      <c r="L45" s="8">
        <v>599.76</v>
      </c>
      <c r="M45" s="8">
        <v>950.9</v>
      </c>
      <c r="N45" s="8">
        <v>899.51</v>
      </c>
      <c r="O45" s="8">
        <v>596.9</v>
      </c>
      <c r="P45" s="8">
        <v>349</v>
      </c>
      <c r="Q45" s="8">
        <v>350.72</v>
      </c>
      <c r="R45" s="8">
        <v>350.61</v>
      </c>
      <c r="S45" s="8">
        <v>39021.926</v>
      </c>
      <c r="T45" s="8">
        <v>7552.254</v>
      </c>
      <c r="U45" s="8">
        <v>1341.398</v>
      </c>
      <c r="V45" s="8">
        <v>436.432</v>
      </c>
      <c r="W45" s="8">
        <v>1777.831</v>
      </c>
      <c r="X45" s="8">
        <v>2036.805</v>
      </c>
      <c r="Y45" s="8">
        <v>50.028</v>
      </c>
      <c r="Z45" s="8">
        <v>2122.016</v>
      </c>
      <c r="AA45" s="8">
        <v>18006.893</v>
      </c>
      <c r="AB45" s="8">
        <v>2170.24</v>
      </c>
      <c r="AC45" s="8" t="s">
        <v>60</v>
      </c>
      <c r="AD45" s="9">
        <v>-2816.782</v>
      </c>
      <c r="AE45" s="8">
        <v>1500</v>
      </c>
      <c r="AF45" s="8">
        <v>0</v>
      </c>
      <c r="AG45" s="8">
        <v>1500</v>
      </c>
      <c r="AH45" s="8">
        <v>358</v>
      </c>
      <c r="AI45" s="8">
        <v>0</v>
      </c>
      <c r="AJ45" s="8">
        <v>358</v>
      </c>
      <c r="AK45" s="8">
        <v>8526</v>
      </c>
      <c r="AL45" s="8">
        <v>38148.2</v>
      </c>
      <c r="AM45" s="8">
        <v>46674.2</v>
      </c>
      <c r="AN45" s="8">
        <v>6637.35</v>
      </c>
      <c r="AO45" s="8">
        <v>3584.41</v>
      </c>
      <c r="AP45" s="8">
        <v>3052.94</v>
      </c>
      <c r="AQ45" s="8" t="s">
        <v>299</v>
      </c>
      <c r="AR45" s="8">
        <v>358</v>
      </c>
      <c r="AS45" s="8"/>
      <c r="AT45" s="8"/>
      <c r="AU45" s="8">
        <v>600</v>
      </c>
      <c r="AV45" s="16">
        <v>606</v>
      </c>
      <c r="AW45" s="9">
        <v>358</v>
      </c>
      <c r="AX45" s="9">
        <v>1500</v>
      </c>
      <c r="AY45" s="9">
        <v>350</v>
      </c>
      <c r="AZ45" s="20">
        <v>660</v>
      </c>
      <c r="BA45" s="9">
        <v>358</v>
      </c>
      <c r="BB45" s="9">
        <v>1500</v>
      </c>
      <c r="BC45" s="8"/>
      <c r="BD45" s="8"/>
      <c r="BE45" s="24">
        <f t="shared" si="0"/>
        <v>358</v>
      </c>
      <c r="BF45" s="24">
        <f t="shared" ref="BF45:BH45" si="98">AH45</f>
        <v>358</v>
      </c>
      <c r="BG45" s="24">
        <f t="shared" si="98"/>
        <v>0</v>
      </c>
      <c r="BH45" s="24">
        <f t="shared" si="98"/>
        <v>358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1500</v>
      </c>
      <c r="BN45" s="23">
        <f t="shared" ref="BN45:BP45" si="99">AE45</f>
        <v>1500</v>
      </c>
      <c r="BO45" s="23">
        <f t="shared" si="99"/>
        <v>0</v>
      </c>
      <c r="BP45" s="23">
        <f t="shared" si="99"/>
        <v>1500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40352.88</v>
      </c>
      <c r="B46" s="8">
        <v>-7176</v>
      </c>
      <c r="C46" s="8">
        <v>50454.34</v>
      </c>
      <c r="D46" s="8">
        <v>4857.47</v>
      </c>
      <c r="E46" s="8">
        <v>1492.64</v>
      </c>
      <c r="F46" s="9">
        <v>7198</v>
      </c>
      <c r="G46" s="8">
        <v>661.6</v>
      </c>
      <c r="H46" s="8">
        <v>662.44</v>
      </c>
      <c r="I46" s="8">
        <v>659.69</v>
      </c>
      <c r="J46" s="8">
        <v>658.33</v>
      </c>
      <c r="K46" s="8">
        <v>603.48</v>
      </c>
      <c r="L46" s="8">
        <v>602.78</v>
      </c>
      <c r="M46" s="8">
        <v>947.61</v>
      </c>
      <c r="N46" s="8">
        <v>899.51</v>
      </c>
      <c r="O46" s="8">
        <v>605.6</v>
      </c>
      <c r="P46" s="8">
        <v>355.8</v>
      </c>
      <c r="Q46" s="8">
        <v>350.4</v>
      </c>
      <c r="R46" s="8">
        <v>350.66</v>
      </c>
      <c r="S46" s="8">
        <v>40222.406</v>
      </c>
      <c r="T46" s="8">
        <v>7352.818</v>
      </c>
      <c r="U46" s="8">
        <v>1257.004</v>
      </c>
      <c r="V46" s="8">
        <v>476.247</v>
      </c>
      <c r="W46" s="8">
        <v>1733.25</v>
      </c>
      <c r="X46" s="8">
        <v>2052.354</v>
      </c>
      <c r="Y46" s="8">
        <v>49.968</v>
      </c>
      <c r="Z46" s="8">
        <v>2033.742</v>
      </c>
      <c r="AA46" s="8">
        <v>18078.012</v>
      </c>
      <c r="AB46" s="8">
        <v>2654.2</v>
      </c>
      <c r="AC46" s="8" t="s">
        <v>60</v>
      </c>
      <c r="AD46" s="9">
        <v>-2818.1826</v>
      </c>
      <c r="AE46" s="8">
        <v>1500</v>
      </c>
      <c r="AF46" s="8">
        <v>0</v>
      </c>
      <c r="AG46" s="8">
        <v>1500</v>
      </c>
      <c r="AH46" s="8">
        <v>380</v>
      </c>
      <c r="AI46" s="8">
        <v>0</v>
      </c>
      <c r="AJ46" s="8">
        <v>380</v>
      </c>
      <c r="AK46" s="8">
        <v>8301</v>
      </c>
      <c r="AL46" s="8">
        <v>39179.4</v>
      </c>
      <c r="AM46" s="8">
        <v>47480.4</v>
      </c>
      <c r="AN46" s="8">
        <v>6779.98</v>
      </c>
      <c r="AO46" s="8">
        <v>3489.21</v>
      </c>
      <c r="AP46" s="8">
        <v>3290.77</v>
      </c>
      <c r="AQ46" s="8" t="s">
        <v>305</v>
      </c>
      <c r="AR46" s="8">
        <v>380</v>
      </c>
      <c r="AS46" s="8"/>
      <c r="AT46" s="8"/>
      <c r="AU46" s="8">
        <v>600</v>
      </c>
      <c r="AV46" s="16">
        <v>606</v>
      </c>
      <c r="AW46" s="9">
        <v>380</v>
      </c>
      <c r="AX46" s="9">
        <v>1500</v>
      </c>
      <c r="AY46" s="9">
        <v>350</v>
      </c>
      <c r="AZ46" s="20">
        <v>660</v>
      </c>
      <c r="BA46" s="9">
        <v>380</v>
      </c>
      <c r="BB46" s="9">
        <v>1500</v>
      </c>
      <c r="BC46" s="8"/>
      <c r="BD46" s="8"/>
      <c r="BE46" s="24">
        <f t="shared" si="0"/>
        <v>380</v>
      </c>
      <c r="BF46" s="24">
        <f t="shared" ref="BF46:BH46" si="100">AH46</f>
        <v>380</v>
      </c>
      <c r="BG46" s="24">
        <f t="shared" si="100"/>
        <v>0</v>
      </c>
      <c r="BH46" s="24">
        <f t="shared" si="100"/>
        <v>380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1500</v>
      </c>
      <c r="BO46" s="23">
        <f t="shared" si="101"/>
        <v>0</v>
      </c>
      <c r="BP46" s="23">
        <f t="shared" si="101"/>
        <v>1500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40191.62</v>
      </c>
      <c r="B47" s="8">
        <v>-7097</v>
      </c>
      <c r="C47" s="8">
        <v>49905.56</v>
      </c>
      <c r="D47" s="8">
        <v>3116.64</v>
      </c>
      <c r="E47" s="8">
        <v>1475.08</v>
      </c>
      <c r="F47" s="9">
        <v>7191</v>
      </c>
      <c r="G47" s="8">
        <v>660.73</v>
      </c>
      <c r="H47" s="8">
        <v>660.73</v>
      </c>
      <c r="I47" s="8">
        <v>657.58</v>
      </c>
      <c r="J47" s="8">
        <v>659.33</v>
      </c>
      <c r="K47" s="8">
        <v>600.22</v>
      </c>
      <c r="L47" s="8">
        <v>604.88</v>
      </c>
      <c r="M47" s="8">
        <v>950.9</v>
      </c>
      <c r="N47" s="8">
        <v>902.8</v>
      </c>
      <c r="O47" s="8">
        <v>601.7</v>
      </c>
      <c r="P47" s="8">
        <v>356</v>
      </c>
      <c r="Q47" s="8">
        <v>349.98</v>
      </c>
      <c r="R47" s="8">
        <v>350.35</v>
      </c>
      <c r="S47" s="8">
        <v>40224.414</v>
      </c>
      <c r="T47" s="8">
        <v>7179.33</v>
      </c>
      <c r="U47" s="8">
        <v>1190.296</v>
      </c>
      <c r="V47" s="8">
        <v>531.83</v>
      </c>
      <c r="W47" s="8">
        <v>1722.126</v>
      </c>
      <c r="X47" s="8">
        <v>1888.416</v>
      </c>
      <c r="Y47" s="8">
        <v>50.03</v>
      </c>
      <c r="Z47" s="8">
        <v>2320.371</v>
      </c>
      <c r="AA47" s="8">
        <v>17692.113</v>
      </c>
      <c r="AB47" s="8">
        <v>2049.35</v>
      </c>
      <c r="AC47" s="8" t="s">
        <v>60</v>
      </c>
      <c r="AD47" s="9">
        <v>-2802.9146</v>
      </c>
      <c r="AE47" s="8">
        <v>1500</v>
      </c>
      <c r="AF47" s="8">
        <v>0</v>
      </c>
      <c r="AG47" s="8">
        <v>1500</v>
      </c>
      <c r="AH47" s="8">
        <v>395.36</v>
      </c>
      <c r="AI47" s="8">
        <v>-6.61</v>
      </c>
      <c r="AJ47" s="8">
        <v>388.75</v>
      </c>
      <c r="AK47" s="8">
        <v>8161</v>
      </c>
      <c r="AL47" s="8">
        <v>40034.4</v>
      </c>
      <c r="AM47" s="8">
        <v>48195.4</v>
      </c>
      <c r="AN47" s="8">
        <v>6891.74</v>
      </c>
      <c r="AO47" s="8">
        <v>3403.07</v>
      </c>
      <c r="AP47" s="8">
        <v>3488.67</v>
      </c>
      <c r="AQ47" s="8" t="s">
        <v>306</v>
      </c>
      <c r="AR47" s="8">
        <v>392.24</v>
      </c>
      <c r="AS47" s="8"/>
      <c r="AT47" s="8"/>
      <c r="AU47" s="8">
        <v>600</v>
      </c>
      <c r="AV47" s="16">
        <v>606</v>
      </c>
      <c r="AW47" s="9">
        <v>388.75</v>
      </c>
      <c r="AX47" s="9">
        <v>1500</v>
      </c>
      <c r="AY47" s="9">
        <v>350</v>
      </c>
      <c r="AZ47" s="20">
        <v>660</v>
      </c>
      <c r="BA47" s="9">
        <v>388.75</v>
      </c>
      <c r="BB47" s="9">
        <v>1500</v>
      </c>
      <c r="BC47" s="8"/>
      <c r="BD47" s="8"/>
      <c r="BE47" s="24">
        <f t="shared" si="0"/>
        <v>388.75</v>
      </c>
      <c r="BF47" s="24">
        <f t="shared" ref="BF47:BH47" si="102">AH47</f>
        <v>395.36</v>
      </c>
      <c r="BG47" s="24">
        <f t="shared" si="102"/>
        <v>-6.61</v>
      </c>
      <c r="BH47" s="24">
        <f t="shared" si="102"/>
        <v>388.75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1500</v>
      </c>
      <c r="BN47" s="23">
        <f t="shared" ref="BN47:BP47" si="103">AE47</f>
        <v>1500</v>
      </c>
      <c r="BO47" s="23">
        <f t="shared" si="103"/>
        <v>0</v>
      </c>
      <c r="BP47" s="23">
        <f t="shared" si="103"/>
        <v>1500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40058.95</v>
      </c>
      <c r="B48" s="8">
        <v>-7019</v>
      </c>
      <c r="C48" s="8">
        <v>49796.27</v>
      </c>
      <c r="D48" s="8">
        <v>3144.81</v>
      </c>
      <c r="E48" s="8">
        <v>1483.01</v>
      </c>
      <c r="F48" s="9">
        <v>7104</v>
      </c>
      <c r="G48" s="8">
        <v>661.6</v>
      </c>
      <c r="H48" s="8">
        <v>661.6</v>
      </c>
      <c r="I48" s="8">
        <v>655.23</v>
      </c>
      <c r="J48" s="8">
        <v>658.95</v>
      </c>
      <c r="K48" s="8">
        <v>599.76</v>
      </c>
      <c r="L48" s="8">
        <v>599.99</v>
      </c>
      <c r="M48" s="8">
        <v>950.9</v>
      </c>
      <c r="N48" s="8">
        <v>892.11</v>
      </c>
      <c r="O48" s="8">
        <v>596.1</v>
      </c>
      <c r="P48" s="8">
        <v>356.4</v>
      </c>
      <c r="Q48" s="8">
        <v>350.4</v>
      </c>
      <c r="R48" s="8">
        <v>350.14</v>
      </c>
      <c r="S48" s="8">
        <v>40521.203</v>
      </c>
      <c r="T48" s="8">
        <v>7061.669</v>
      </c>
      <c r="U48" s="8">
        <v>1112.713</v>
      </c>
      <c r="V48" s="8">
        <v>544.749</v>
      </c>
      <c r="W48" s="8">
        <v>1657.462</v>
      </c>
      <c r="X48" s="8">
        <v>1881.039</v>
      </c>
      <c r="Y48" s="8">
        <v>50.019</v>
      </c>
      <c r="Z48" s="8">
        <v>2162.563</v>
      </c>
      <c r="AA48" s="8">
        <v>17854.479</v>
      </c>
      <c r="AB48" s="8">
        <v>1740.31</v>
      </c>
      <c r="AC48" s="8" t="s">
        <v>60</v>
      </c>
      <c r="AD48" s="9">
        <v>-2729.5146</v>
      </c>
      <c r="AE48" s="8">
        <v>1500</v>
      </c>
      <c r="AF48" s="8">
        <v>0</v>
      </c>
      <c r="AG48" s="8">
        <v>1500</v>
      </c>
      <c r="AH48" s="8">
        <v>387.45</v>
      </c>
      <c r="AI48" s="8">
        <v>-14.39</v>
      </c>
      <c r="AJ48" s="8">
        <v>373.06</v>
      </c>
      <c r="AK48" s="8">
        <v>8021</v>
      </c>
      <c r="AL48" s="8">
        <v>39254.8</v>
      </c>
      <c r="AM48" s="8">
        <v>47275.8</v>
      </c>
      <c r="AN48" s="8">
        <v>6994.67</v>
      </c>
      <c r="AO48" s="8">
        <v>3330.24</v>
      </c>
      <c r="AP48" s="8">
        <v>3664.43</v>
      </c>
      <c r="AQ48" s="8" t="s">
        <v>307</v>
      </c>
      <c r="AR48" s="8">
        <v>380.63</v>
      </c>
      <c r="AS48" s="8"/>
      <c r="AT48" s="8"/>
      <c r="AU48" s="8">
        <v>600</v>
      </c>
      <c r="AV48" s="16">
        <v>606</v>
      </c>
      <c r="AW48" s="9">
        <v>373.06</v>
      </c>
      <c r="AX48" s="9">
        <v>1500</v>
      </c>
      <c r="AY48" s="9">
        <v>350</v>
      </c>
      <c r="AZ48" s="20">
        <v>633.6</v>
      </c>
      <c r="BA48" s="9">
        <v>373.06</v>
      </c>
      <c r="BB48" s="9">
        <v>1500</v>
      </c>
      <c r="BC48" s="8"/>
      <c r="BD48" s="8"/>
      <c r="BE48" s="24">
        <f t="shared" si="0"/>
        <v>373.06</v>
      </c>
      <c r="BF48" s="24">
        <f t="shared" ref="BF48:BH48" si="104">AH48</f>
        <v>387.45</v>
      </c>
      <c r="BG48" s="24">
        <f t="shared" si="104"/>
        <v>-14.39</v>
      </c>
      <c r="BH48" s="24">
        <f t="shared" si="104"/>
        <v>373.06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1500</v>
      </c>
      <c r="BO48" s="23">
        <f t="shared" si="105"/>
        <v>0</v>
      </c>
      <c r="BP48" s="23">
        <f t="shared" si="105"/>
        <v>1500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39594.95</v>
      </c>
      <c r="B49" s="8">
        <v>-6939</v>
      </c>
      <c r="C49" s="8">
        <v>49521.52</v>
      </c>
      <c r="D49" s="8">
        <v>3162.11</v>
      </c>
      <c r="E49" s="8">
        <v>1483.58</v>
      </c>
      <c r="F49" s="9">
        <v>7192</v>
      </c>
      <c r="G49" s="8">
        <v>660.73</v>
      </c>
      <c r="H49" s="8">
        <v>660.73</v>
      </c>
      <c r="I49" s="8">
        <v>656.98</v>
      </c>
      <c r="J49" s="8">
        <v>659.47</v>
      </c>
      <c r="K49" s="8">
        <v>598.36</v>
      </c>
      <c r="L49" s="8">
        <v>603.25</v>
      </c>
      <c r="M49" s="8">
        <v>951.31</v>
      </c>
      <c r="N49" s="8">
        <v>898.69</v>
      </c>
      <c r="O49" s="8">
        <v>595.9</v>
      </c>
      <c r="P49" s="8">
        <v>355.5</v>
      </c>
      <c r="Q49" s="8">
        <v>350.93</v>
      </c>
      <c r="R49" s="8">
        <v>350.14</v>
      </c>
      <c r="S49" s="8">
        <v>39891.137</v>
      </c>
      <c r="T49" s="8">
        <v>6907.855</v>
      </c>
      <c r="U49" s="8">
        <v>1067.65</v>
      </c>
      <c r="V49" s="8">
        <v>535.363</v>
      </c>
      <c r="W49" s="8">
        <v>1603.013</v>
      </c>
      <c r="X49" s="8">
        <v>1894.458</v>
      </c>
      <c r="Y49" s="8">
        <v>50</v>
      </c>
      <c r="Z49" s="8">
        <v>2855.359</v>
      </c>
      <c r="AA49" s="8">
        <v>17516.994</v>
      </c>
      <c r="AB49" s="8">
        <v>1689.05</v>
      </c>
      <c r="AC49" s="8" t="s">
        <v>60</v>
      </c>
      <c r="AD49" s="9">
        <v>-2816.2217</v>
      </c>
      <c r="AE49" s="8">
        <v>1500</v>
      </c>
      <c r="AF49" s="8">
        <v>0</v>
      </c>
      <c r="AG49" s="8">
        <v>1500</v>
      </c>
      <c r="AH49" s="8">
        <v>330</v>
      </c>
      <c r="AI49" s="8">
        <v>0</v>
      </c>
      <c r="AJ49" s="8">
        <v>330</v>
      </c>
      <c r="AK49" s="8">
        <v>7880</v>
      </c>
      <c r="AL49" s="8">
        <v>38223.7</v>
      </c>
      <c r="AM49" s="8">
        <v>46103.7</v>
      </c>
      <c r="AN49" s="8">
        <v>7050.58</v>
      </c>
      <c r="AO49" s="8">
        <v>3254.34</v>
      </c>
      <c r="AP49" s="8">
        <v>3796.24</v>
      </c>
      <c r="AQ49" s="8" t="s">
        <v>308</v>
      </c>
      <c r="AR49" s="8">
        <v>330</v>
      </c>
      <c r="AS49" s="8"/>
      <c r="AT49" s="8"/>
      <c r="AU49" s="8">
        <v>600</v>
      </c>
      <c r="AV49" s="16">
        <v>605</v>
      </c>
      <c r="AW49" s="9">
        <v>330</v>
      </c>
      <c r="AX49" s="9">
        <v>1500</v>
      </c>
      <c r="AY49" s="9">
        <v>350</v>
      </c>
      <c r="AZ49" s="20">
        <v>618.66</v>
      </c>
      <c r="BA49" s="9">
        <v>330</v>
      </c>
      <c r="BB49" s="9">
        <v>1500</v>
      </c>
      <c r="BC49" s="8"/>
      <c r="BD49" s="8"/>
      <c r="BE49" s="24">
        <f t="shared" si="0"/>
        <v>330</v>
      </c>
      <c r="BF49" s="24">
        <f t="shared" ref="BF49:BH49" si="106">AH49</f>
        <v>330</v>
      </c>
      <c r="BG49" s="24">
        <f t="shared" si="106"/>
        <v>0</v>
      </c>
      <c r="BH49" s="24">
        <f t="shared" si="106"/>
        <v>330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1500</v>
      </c>
      <c r="BO49" s="23">
        <f t="shared" si="107"/>
        <v>0</v>
      </c>
      <c r="BP49" s="23">
        <f t="shared" si="107"/>
        <v>1500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39461.77</v>
      </c>
      <c r="B50" s="8">
        <v>-6702.4</v>
      </c>
      <c r="C50" s="8">
        <v>50455.21</v>
      </c>
      <c r="D50" s="8">
        <v>3194.66</v>
      </c>
      <c r="E50" s="8">
        <v>1489</v>
      </c>
      <c r="F50" s="9">
        <v>7200</v>
      </c>
      <c r="G50" s="8">
        <v>661.6</v>
      </c>
      <c r="H50" s="8">
        <v>661.6</v>
      </c>
      <c r="I50" s="8">
        <v>661.58</v>
      </c>
      <c r="J50" s="8">
        <v>659.27</v>
      </c>
      <c r="K50" s="8">
        <v>602.32</v>
      </c>
      <c r="L50" s="8">
        <v>601.15</v>
      </c>
      <c r="M50" s="8">
        <v>950.49</v>
      </c>
      <c r="N50" s="8">
        <v>867.86</v>
      </c>
      <c r="O50" s="8">
        <v>599.4</v>
      </c>
      <c r="P50" s="8">
        <v>346.9</v>
      </c>
      <c r="Q50" s="8">
        <v>350.77</v>
      </c>
      <c r="R50" s="8">
        <v>350.24</v>
      </c>
      <c r="S50" s="8">
        <v>39671.734</v>
      </c>
      <c r="T50" s="8">
        <v>6623.591</v>
      </c>
      <c r="U50" s="8">
        <v>1006.826</v>
      </c>
      <c r="V50" s="8">
        <v>521.461</v>
      </c>
      <c r="W50" s="8">
        <v>1528.287</v>
      </c>
      <c r="X50" s="8">
        <v>1855.848</v>
      </c>
      <c r="Y50" s="8">
        <v>50.03</v>
      </c>
      <c r="Z50" s="8">
        <v>2695.047</v>
      </c>
      <c r="AA50" s="8">
        <v>17572.297</v>
      </c>
      <c r="AB50" s="8">
        <v>2026.49</v>
      </c>
      <c r="AC50" s="8" t="s">
        <v>60</v>
      </c>
      <c r="AD50" s="9">
        <v>-2860.7656</v>
      </c>
      <c r="AE50" s="8">
        <v>1500</v>
      </c>
      <c r="AF50" s="8">
        <v>0</v>
      </c>
      <c r="AG50" s="8">
        <v>1500</v>
      </c>
      <c r="AH50" s="8">
        <v>298</v>
      </c>
      <c r="AI50" s="8">
        <v>0</v>
      </c>
      <c r="AJ50" s="8">
        <v>298</v>
      </c>
      <c r="AK50" s="8">
        <v>7778</v>
      </c>
      <c r="AL50" s="8">
        <v>37192.5</v>
      </c>
      <c r="AM50" s="8">
        <v>44970.5</v>
      </c>
      <c r="AN50" s="8">
        <v>7126.5</v>
      </c>
      <c r="AO50" s="8">
        <v>3231.01</v>
      </c>
      <c r="AP50" s="8">
        <v>3895.49</v>
      </c>
      <c r="AQ50" s="8" t="s">
        <v>309</v>
      </c>
      <c r="AR50" s="8">
        <v>298</v>
      </c>
      <c r="AS50" s="8"/>
      <c r="AT50" s="8"/>
      <c r="AU50" s="8">
        <v>600</v>
      </c>
      <c r="AV50" s="16">
        <v>606</v>
      </c>
      <c r="AW50" s="9">
        <v>298</v>
      </c>
      <c r="AX50" s="9">
        <v>1500</v>
      </c>
      <c r="AY50" s="9">
        <v>350</v>
      </c>
      <c r="AZ50" s="20">
        <v>660</v>
      </c>
      <c r="BA50" s="9">
        <v>298</v>
      </c>
      <c r="BB50" s="9">
        <v>1500</v>
      </c>
      <c r="BC50" s="8"/>
      <c r="BD50" s="8"/>
      <c r="BE50" s="24">
        <f t="shared" si="0"/>
        <v>298</v>
      </c>
      <c r="BF50" s="24">
        <f t="shared" ref="BF50:BH50" si="108">AH50</f>
        <v>298</v>
      </c>
      <c r="BG50" s="24">
        <f t="shared" si="108"/>
        <v>0</v>
      </c>
      <c r="BH50" s="24">
        <f t="shared" si="108"/>
        <v>298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1500</v>
      </c>
      <c r="BO50" s="23">
        <f t="shared" si="109"/>
        <v>0</v>
      </c>
      <c r="BP50" s="23">
        <f t="shared" si="109"/>
        <v>1500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39249.88</v>
      </c>
      <c r="B51" s="8">
        <v>-6793.37</v>
      </c>
      <c r="C51" s="8">
        <v>50955.36</v>
      </c>
      <c r="D51" s="8">
        <v>3438.43</v>
      </c>
      <c r="E51" s="8">
        <v>1500</v>
      </c>
      <c r="F51" s="9">
        <v>7190</v>
      </c>
      <c r="G51" s="8">
        <v>660.73</v>
      </c>
      <c r="H51" s="8">
        <v>661.6</v>
      </c>
      <c r="I51" s="8">
        <v>657.77</v>
      </c>
      <c r="J51" s="8">
        <v>658.7</v>
      </c>
      <c r="K51" s="8">
        <v>600.69</v>
      </c>
      <c r="L51" s="8">
        <v>599.76</v>
      </c>
      <c r="M51" s="8">
        <v>950.49</v>
      </c>
      <c r="N51" s="8">
        <v>884.3</v>
      </c>
      <c r="O51" s="8">
        <v>599.9</v>
      </c>
      <c r="P51" s="8">
        <v>352.4</v>
      </c>
      <c r="Q51" s="8">
        <v>350.19</v>
      </c>
      <c r="R51" s="8">
        <v>350.24</v>
      </c>
      <c r="S51" s="8">
        <v>39296.047</v>
      </c>
      <c r="T51" s="8">
        <v>6898.528</v>
      </c>
      <c r="U51" s="8">
        <v>952.861</v>
      </c>
      <c r="V51" s="8">
        <v>519.803</v>
      </c>
      <c r="W51" s="8">
        <v>1472.664</v>
      </c>
      <c r="X51" s="8">
        <v>1757.51</v>
      </c>
      <c r="Y51" s="8">
        <v>50.003</v>
      </c>
      <c r="Z51" s="8">
        <v>2176.52</v>
      </c>
      <c r="AA51" s="8">
        <v>17615.428</v>
      </c>
      <c r="AB51" s="8">
        <v>2122.79</v>
      </c>
      <c r="AC51" s="8" t="s">
        <v>60</v>
      </c>
      <c r="AD51" s="9">
        <v>-2835.272</v>
      </c>
      <c r="AE51" s="8">
        <v>1500</v>
      </c>
      <c r="AF51" s="8">
        <v>0</v>
      </c>
      <c r="AG51" s="8">
        <v>1500</v>
      </c>
      <c r="AH51" s="8">
        <v>290</v>
      </c>
      <c r="AI51" s="8">
        <v>0</v>
      </c>
      <c r="AJ51" s="8">
        <v>290</v>
      </c>
      <c r="AK51" s="8">
        <v>7929</v>
      </c>
      <c r="AL51" s="8">
        <v>36463.2</v>
      </c>
      <c r="AM51" s="8">
        <v>44392.2</v>
      </c>
      <c r="AN51" s="8">
        <v>7175.32</v>
      </c>
      <c r="AO51" s="8">
        <v>3224.89</v>
      </c>
      <c r="AP51" s="8">
        <v>3950.43</v>
      </c>
      <c r="AQ51" s="8" t="s">
        <v>299</v>
      </c>
      <c r="AR51" s="8">
        <v>290</v>
      </c>
      <c r="AS51" s="8"/>
      <c r="AT51" s="8"/>
      <c r="AU51" s="8">
        <v>600</v>
      </c>
      <c r="AV51" s="16">
        <v>606</v>
      </c>
      <c r="AW51" s="9">
        <v>290</v>
      </c>
      <c r="AX51" s="9">
        <v>1500</v>
      </c>
      <c r="AY51" s="9">
        <v>350</v>
      </c>
      <c r="AZ51" s="20">
        <v>660</v>
      </c>
      <c r="BA51" s="9">
        <v>290</v>
      </c>
      <c r="BB51" s="9">
        <v>1500</v>
      </c>
      <c r="BC51" s="8"/>
      <c r="BD51" s="8"/>
      <c r="BE51" s="24">
        <f t="shared" si="0"/>
        <v>290</v>
      </c>
      <c r="BF51" s="24">
        <f t="shared" ref="BF51:BH51" si="110">AH51</f>
        <v>290</v>
      </c>
      <c r="BG51" s="24">
        <f t="shared" si="110"/>
        <v>0</v>
      </c>
      <c r="BH51" s="24">
        <f t="shared" si="110"/>
        <v>290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1500</v>
      </c>
      <c r="BO51" s="23">
        <f t="shared" si="111"/>
        <v>0</v>
      </c>
      <c r="BP51" s="23">
        <f t="shared" si="111"/>
        <v>1500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38787.94</v>
      </c>
      <c r="B52" s="8">
        <v>-6882.4</v>
      </c>
      <c r="C52" s="8">
        <v>50960.53</v>
      </c>
      <c r="D52" s="8">
        <v>2974.78</v>
      </c>
      <c r="E52" s="8">
        <v>1500</v>
      </c>
      <c r="F52" s="9">
        <v>7191</v>
      </c>
      <c r="G52" s="8">
        <v>661.6</v>
      </c>
      <c r="H52" s="8">
        <v>661.6</v>
      </c>
      <c r="I52" s="8">
        <v>657.13</v>
      </c>
      <c r="J52" s="8">
        <v>660</v>
      </c>
      <c r="K52" s="8">
        <v>599.99</v>
      </c>
      <c r="L52" s="8">
        <v>604.88</v>
      </c>
      <c r="M52" s="8">
        <v>950.9</v>
      </c>
      <c r="N52" s="8">
        <v>899.92</v>
      </c>
      <c r="O52" s="8">
        <v>596.4</v>
      </c>
      <c r="P52" s="8">
        <v>352.5</v>
      </c>
      <c r="Q52" s="8">
        <v>350.98</v>
      </c>
      <c r="R52" s="8">
        <v>350.72</v>
      </c>
      <c r="S52" s="8">
        <v>38862.1</v>
      </c>
      <c r="T52" s="8">
        <v>6996.258</v>
      </c>
      <c r="U52" s="8">
        <v>962.856</v>
      </c>
      <c r="V52" s="8">
        <v>502.898</v>
      </c>
      <c r="W52" s="8">
        <v>1465.754</v>
      </c>
      <c r="X52" s="8">
        <v>1516.857</v>
      </c>
      <c r="Y52" s="8">
        <v>49.968</v>
      </c>
      <c r="Z52" s="8">
        <v>2172.078</v>
      </c>
      <c r="AA52" s="8">
        <v>17612.645</v>
      </c>
      <c r="AB52" s="8">
        <v>2120.18</v>
      </c>
      <c r="AC52" s="8" t="s">
        <v>60</v>
      </c>
      <c r="AD52" s="9">
        <v>-2809.498</v>
      </c>
      <c r="AE52" s="8">
        <v>1500</v>
      </c>
      <c r="AF52" s="8">
        <v>0</v>
      </c>
      <c r="AG52" s="8">
        <v>1500</v>
      </c>
      <c r="AH52" s="8">
        <v>282.2</v>
      </c>
      <c r="AI52" s="8">
        <v>0</v>
      </c>
      <c r="AJ52" s="8">
        <v>282.2</v>
      </c>
      <c r="AK52" s="8">
        <v>8082</v>
      </c>
      <c r="AL52" s="8">
        <v>35708.7</v>
      </c>
      <c r="AM52" s="8">
        <v>43790.7</v>
      </c>
      <c r="AN52" s="8">
        <v>7177.37</v>
      </c>
      <c r="AO52" s="8">
        <v>3224.26</v>
      </c>
      <c r="AP52" s="8">
        <v>3953.11</v>
      </c>
      <c r="AQ52" s="8" t="s">
        <v>299</v>
      </c>
      <c r="AR52" s="8">
        <v>282.2</v>
      </c>
      <c r="AS52" s="8"/>
      <c r="AT52" s="8"/>
      <c r="AU52" s="8">
        <v>600</v>
      </c>
      <c r="AV52" s="16">
        <v>606</v>
      </c>
      <c r="AW52" s="9">
        <v>282.2</v>
      </c>
      <c r="AX52" s="9">
        <v>1500</v>
      </c>
      <c r="AY52" s="9">
        <v>350</v>
      </c>
      <c r="AZ52" s="20">
        <v>660</v>
      </c>
      <c r="BA52" s="9">
        <v>282.2</v>
      </c>
      <c r="BB52" s="9">
        <v>1500</v>
      </c>
      <c r="BC52" s="8"/>
      <c r="BD52" s="8"/>
      <c r="BE52" s="24">
        <f t="shared" si="0"/>
        <v>282.2</v>
      </c>
      <c r="BF52" s="24">
        <f t="shared" ref="BF52:BH52" si="112">AH52</f>
        <v>282.2</v>
      </c>
      <c r="BG52" s="24">
        <f t="shared" si="112"/>
        <v>0</v>
      </c>
      <c r="BH52" s="24">
        <f t="shared" si="112"/>
        <v>282.2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1500</v>
      </c>
      <c r="BO52" s="23">
        <f t="shared" si="113"/>
        <v>0</v>
      </c>
      <c r="BP52" s="23">
        <f t="shared" si="113"/>
        <v>1500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38349.37</v>
      </c>
      <c r="B53" s="8">
        <v>-6972.41</v>
      </c>
      <c r="C53" s="8">
        <v>50883.36</v>
      </c>
      <c r="D53" s="8">
        <v>2906.23</v>
      </c>
      <c r="E53" s="8">
        <v>1485.03</v>
      </c>
      <c r="F53" s="9">
        <v>7184</v>
      </c>
      <c r="G53" s="8">
        <v>661.6</v>
      </c>
      <c r="H53" s="8">
        <v>661.6</v>
      </c>
      <c r="I53" s="8">
        <v>656.02</v>
      </c>
      <c r="J53" s="8">
        <v>659.75</v>
      </c>
      <c r="K53" s="8">
        <v>597.9</v>
      </c>
      <c r="L53" s="8">
        <v>601.15</v>
      </c>
      <c r="M53" s="8">
        <v>952.14</v>
      </c>
      <c r="N53" s="8">
        <v>899.92</v>
      </c>
      <c r="O53" s="8">
        <v>594.1</v>
      </c>
      <c r="P53" s="8">
        <v>347.6</v>
      </c>
      <c r="Q53" s="8">
        <v>349.66</v>
      </c>
      <c r="R53" s="8">
        <v>350.4</v>
      </c>
      <c r="S53" s="8">
        <v>38625.523</v>
      </c>
      <c r="T53" s="8">
        <v>6951.412</v>
      </c>
      <c r="U53" s="8">
        <v>994.389</v>
      </c>
      <c r="V53" s="8">
        <v>487.506</v>
      </c>
      <c r="W53" s="8">
        <v>1481.895</v>
      </c>
      <c r="X53" s="8">
        <v>1522.988</v>
      </c>
      <c r="Y53" s="8">
        <v>49.975</v>
      </c>
      <c r="Z53" s="8">
        <v>2281.645</v>
      </c>
      <c r="AA53" s="8">
        <v>17519.963</v>
      </c>
      <c r="AB53" s="8">
        <v>2113.54</v>
      </c>
      <c r="AC53" s="8" t="s">
        <v>60</v>
      </c>
      <c r="AD53" s="9">
        <v>-2815.6614</v>
      </c>
      <c r="AE53" s="8">
        <v>1500</v>
      </c>
      <c r="AF53" s="8">
        <v>0</v>
      </c>
      <c r="AG53" s="8">
        <v>1500</v>
      </c>
      <c r="AH53" s="8">
        <v>283.39</v>
      </c>
      <c r="AI53" s="8">
        <v>0</v>
      </c>
      <c r="AJ53" s="8">
        <v>283.39</v>
      </c>
      <c r="AK53" s="8">
        <v>8234</v>
      </c>
      <c r="AL53" s="8">
        <v>35482.4</v>
      </c>
      <c r="AM53" s="8">
        <v>43716.4</v>
      </c>
      <c r="AN53" s="8">
        <v>7165.93</v>
      </c>
      <c r="AO53" s="8">
        <v>3241.28</v>
      </c>
      <c r="AP53" s="8">
        <v>3924.65</v>
      </c>
      <c r="AQ53" s="8" t="s">
        <v>310</v>
      </c>
      <c r="AR53" s="8">
        <v>283.39</v>
      </c>
      <c r="AS53" s="8"/>
      <c r="AT53" s="8"/>
      <c r="AU53" s="8">
        <v>600</v>
      </c>
      <c r="AV53" s="16">
        <v>606</v>
      </c>
      <c r="AW53" s="9">
        <v>283.39</v>
      </c>
      <c r="AX53" s="9">
        <v>1500</v>
      </c>
      <c r="AY53" s="9">
        <v>350</v>
      </c>
      <c r="AZ53" s="20">
        <v>660</v>
      </c>
      <c r="BA53" s="9">
        <v>283.39</v>
      </c>
      <c r="BB53" s="9">
        <v>1500</v>
      </c>
      <c r="BC53" s="8"/>
      <c r="BD53" s="8"/>
      <c r="BE53" s="24">
        <f t="shared" si="0"/>
        <v>283.39</v>
      </c>
      <c r="BF53" s="24">
        <f t="shared" ref="BF53:BH53" si="114">AH53</f>
        <v>283.39</v>
      </c>
      <c r="BG53" s="24">
        <f t="shared" si="114"/>
        <v>0</v>
      </c>
      <c r="BH53" s="24">
        <f t="shared" si="114"/>
        <v>283.39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1500</v>
      </c>
      <c r="BN53" s="23">
        <f t="shared" ref="BN53:BP53" si="115">AE53</f>
        <v>1500</v>
      </c>
      <c r="BO53" s="23">
        <f t="shared" si="115"/>
        <v>0</v>
      </c>
      <c r="BP53" s="23">
        <f t="shared" si="115"/>
        <v>1500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38080.48</v>
      </c>
      <c r="B54" s="8">
        <v>-7223.27</v>
      </c>
      <c r="C54" s="8">
        <v>50890.43</v>
      </c>
      <c r="D54" s="8">
        <v>2883.03</v>
      </c>
      <c r="E54" s="8">
        <v>1492.34</v>
      </c>
      <c r="F54" s="9">
        <v>7198</v>
      </c>
      <c r="G54" s="8">
        <v>659.03</v>
      </c>
      <c r="H54" s="8">
        <v>659.88</v>
      </c>
      <c r="I54" s="8">
        <v>660.41</v>
      </c>
      <c r="J54" s="8">
        <v>658.69</v>
      </c>
      <c r="K54" s="8">
        <v>599.99</v>
      </c>
      <c r="L54" s="8">
        <v>600.69</v>
      </c>
      <c r="M54" s="8">
        <v>952.14</v>
      </c>
      <c r="N54" s="8">
        <v>900.75</v>
      </c>
      <c r="O54" s="8">
        <v>597</v>
      </c>
      <c r="P54" s="8">
        <v>348.3</v>
      </c>
      <c r="Q54" s="8">
        <v>350.45</v>
      </c>
      <c r="R54" s="8">
        <v>350.14</v>
      </c>
      <c r="S54" s="8">
        <v>38131.176</v>
      </c>
      <c r="T54" s="8">
        <v>7242.78</v>
      </c>
      <c r="U54" s="8">
        <v>998.984</v>
      </c>
      <c r="V54" s="8">
        <v>466.903</v>
      </c>
      <c r="W54" s="8">
        <v>1465.887</v>
      </c>
      <c r="X54" s="8">
        <v>1516.317</v>
      </c>
      <c r="Y54" s="8">
        <v>50.015</v>
      </c>
      <c r="Z54" s="8">
        <v>2514.215</v>
      </c>
      <c r="AA54" s="8">
        <v>17290.29</v>
      </c>
      <c r="AB54" s="8">
        <v>2105.61</v>
      </c>
      <c r="AC54" s="8" t="s">
        <v>60</v>
      </c>
      <c r="AD54" s="9">
        <v>-2827.4277</v>
      </c>
      <c r="AE54" s="8">
        <v>1500</v>
      </c>
      <c r="AF54" s="8">
        <v>0</v>
      </c>
      <c r="AG54" s="8">
        <v>1500</v>
      </c>
      <c r="AH54" s="8">
        <v>280</v>
      </c>
      <c r="AI54" s="8">
        <v>0</v>
      </c>
      <c r="AJ54" s="8">
        <v>280</v>
      </c>
      <c r="AK54" s="8">
        <v>8396</v>
      </c>
      <c r="AL54" s="8">
        <v>34581</v>
      </c>
      <c r="AM54" s="8">
        <v>42977</v>
      </c>
      <c r="AN54" s="8">
        <v>7176.73</v>
      </c>
      <c r="AO54" s="8">
        <v>3311.47</v>
      </c>
      <c r="AP54" s="8">
        <v>3865.26</v>
      </c>
      <c r="AQ54" s="8" t="s">
        <v>311</v>
      </c>
      <c r="AR54" s="8">
        <v>280</v>
      </c>
      <c r="AS54" s="8"/>
      <c r="AT54" s="8"/>
      <c r="AU54" s="8">
        <v>600</v>
      </c>
      <c r="AV54" s="16">
        <v>606</v>
      </c>
      <c r="AW54" s="9">
        <v>280</v>
      </c>
      <c r="AX54" s="9">
        <v>1500</v>
      </c>
      <c r="AY54" s="9">
        <v>350</v>
      </c>
      <c r="AZ54" s="20">
        <v>660</v>
      </c>
      <c r="BA54" s="9">
        <v>280</v>
      </c>
      <c r="BB54" s="9">
        <v>1500</v>
      </c>
      <c r="BC54" s="8"/>
      <c r="BD54" s="8"/>
      <c r="BE54" s="24">
        <f t="shared" si="0"/>
        <v>280</v>
      </c>
      <c r="BF54" s="24">
        <f t="shared" ref="BF54:BH54" si="116">AH54</f>
        <v>280</v>
      </c>
      <c r="BG54" s="24">
        <f t="shared" si="116"/>
        <v>0</v>
      </c>
      <c r="BH54" s="24">
        <f t="shared" si="116"/>
        <v>280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1500</v>
      </c>
      <c r="BN54" s="23">
        <f t="shared" ref="BN54:BP54" si="117">AE54</f>
        <v>1500</v>
      </c>
      <c r="BO54" s="23">
        <f t="shared" si="117"/>
        <v>0</v>
      </c>
      <c r="BP54" s="23">
        <f t="shared" si="117"/>
        <v>1500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38106.08</v>
      </c>
      <c r="B55" s="8">
        <v>-7310</v>
      </c>
      <c r="C55" s="8">
        <v>50692.97</v>
      </c>
      <c r="D55" s="8">
        <v>3018.86</v>
      </c>
      <c r="E55" s="8">
        <v>1486.62</v>
      </c>
      <c r="F55" s="9">
        <v>7189</v>
      </c>
      <c r="G55" s="8">
        <v>659.03</v>
      </c>
      <c r="H55" s="8">
        <v>659.03</v>
      </c>
      <c r="I55" s="8">
        <v>658.13</v>
      </c>
      <c r="J55" s="8">
        <v>659.66</v>
      </c>
      <c r="K55" s="8">
        <v>600.69</v>
      </c>
      <c r="L55" s="8">
        <v>601.85</v>
      </c>
      <c r="M55" s="8">
        <v>951.31</v>
      </c>
      <c r="N55" s="8">
        <v>898.28</v>
      </c>
      <c r="O55" s="8">
        <v>601.7</v>
      </c>
      <c r="P55" s="8">
        <v>351.6</v>
      </c>
      <c r="Q55" s="8">
        <v>350.45</v>
      </c>
      <c r="R55" s="8">
        <v>350.66</v>
      </c>
      <c r="S55" s="8">
        <v>37585.793</v>
      </c>
      <c r="T55" s="8">
        <v>7517.594</v>
      </c>
      <c r="U55" s="8">
        <v>1101.373</v>
      </c>
      <c r="V55" s="8">
        <v>413.034</v>
      </c>
      <c r="W55" s="8">
        <v>1514.407</v>
      </c>
      <c r="X55" s="8">
        <v>1529.308</v>
      </c>
      <c r="Y55" s="8">
        <v>49.969</v>
      </c>
      <c r="Z55" s="8">
        <v>2643.195</v>
      </c>
      <c r="AA55" s="8">
        <v>17160.578</v>
      </c>
      <c r="AB55" s="8">
        <v>2109.19</v>
      </c>
      <c r="AC55" s="8" t="s">
        <v>60</v>
      </c>
      <c r="AD55" s="9">
        <v>-2817.3423</v>
      </c>
      <c r="AE55" s="8">
        <v>1500</v>
      </c>
      <c r="AF55" s="8">
        <v>0</v>
      </c>
      <c r="AG55" s="8">
        <v>1500</v>
      </c>
      <c r="AH55" s="8">
        <v>280</v>
      </c>
      <c r="AI55" s="8">
        <v>0</v>
      </c>
      <c r="AJ55" s="8">
        <v>280</v>
      </c>
      <c r="AK55" s="8">
        <v>8425</v>
      </c>
      <c r="AL55" s="8">
        <v>34455</v>
      </c>
      <c r="AM55" s="8">
        <v>42880</v>
      </c>
      <c r="AN55" s="8">
        <v>7166.65</v>
      </c>
      <c r="AO55" s="8">
        <v>3399.79</v>
      </c>
      <c r="AP55" s="8">
        <v>3766.86</v>
      </c>
      <c r="AQ55" s="8" t="s">
        <v>312</v>
      </c>
      <c r="AR55" s="8">
        <v>280</v>
      </c>
      <c r="AS55" s="8"/>
      <c r="AT55" s="8"/>
      <c r="AU55" s="8">
        <v>600</v>
      </c>
      <c r="AV55" s="16">
        <v>606</v>
      </c>
      <c r="AW55" s="9">
        <v>280</v>
      </c>
      <c r="AX55" s="9">
        <v>1500</v>
      </c>
      <c r="AY55" s="9">
        <v>350</v>
      </c>
      <c r="AZ55" s="20">
        <v>660</v>
      </c>
      <c r="BA55" s="9">
        <v>280</v>
      </c>
      <c r="BB55" s="9">
        <v>1500</v>
      </c>
      <c r="BC55" s="8"/>
      <c r="BD55" s="8"/>
      <c r="BE55" s="24">
        <f t="shared" si="0"/>
        <v>280</v>
      </c>
      <c r="BF55" s="24">
        <f t="shared" ref="BF55:BH55" si="118">AH55</f>
        <v>280</v>
      </c>
      <c r="BG55" s="24">
        <f t="shared" si="118"/>
        <v>0</v>
      </c>
      <c r="BH55" s="24">
        <f t="shared" si="118"/>
        <v>280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1500</v>
      </c>
      <c r="BN55" s="23">
        <f t="shared" ref="BN55:BP55" si="119">AE55</f>
        <v>1500</v>
      </c>
      <c r="BO55" s="23">
        <f t="shared" si="119"/>
        <v>0</v>
      </c>
      <c r="BP55" s="23">
        <f t="shared" si="119"/>
        <v>1500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37625.3</v>
      </c>
      <c r="B56" s="8">
        <v>-7355</v>
      </c>
      <c r="C56" s="8">
        <v>50715.64</v>
      </c>
      <c r="D56" s="8">
        <v>2555.01</v>
      </c>
      <c r="E56" s="8">
        <v>1492.28</v>
      </c>
      <c r="F56" s="9">
        <v>7190</v>
      </c>
      <c r="G56" s="8">
        <v>659.88</v>
      </c>
      <c r="H56" s="8">
        <v>659.03</v>
      </c>
      <c r="I56" s="8">
        <v>660.13</v>
      </c>
      <c r="J56" s="8">
        <v>659.77</v>
      </c>
      <c r="K56" s="8">
        <v>600.69</v>
      </c>
      <c r="L56" s="8">
        <v>601.15</v>
      </c>
      <c r="M56" s="8">
        <v>950.49</v>
      </c>
      <c r="N56" s="8">
        <v>899.92</v>
      </c>
      <c r="O56" s="8">
        <v>599.1</v>
      </c>
      <c r="P56" s="8">
        <v>349</v>
      </c>
      <c r="Q56" s="8">
        <v>350.24</v>
      </c>
      <c r="R56" s="8">
        <v>350.61</v>
      </c>
      <c r="S56" s="8">
        <v>37565.43</v>
      </c>
      <c r="T56" s="8">
        <v>7376.796</v>
      </c>
      <c r="U56" s="8">
        <v>1157.155</v>
      </c>
      <c r="V56" s="8">
        <v>362.048</v>
      </c>
      <c r="W56" s="8">
        <v>1519.202</v>
      </c>
      <c r="X56" s="8">
        <v>1531.514</v>
      </c>
      <c r="Y56" s="8">
        <v>49.976</v>
      </c>
      <c r="Z56" s="8">
        <v>2696.09</v>
      </c>
      <c r="AA56" s="8">
        <v>17117.898</v>
      </c>
      <c r="AB56" s="8">
        <v>2123.33</v>
      </c>
      <c r="AC56" s="8" t="s">
        <v>60</v>
      </c>
      <c r="AD56" s="9">
        <v>-2812.9998</v>
      </c>
      <c r="AE56" s="8">
        <v>1500</v>
      </c>
      <c r="AF56" s="8">
        <v>0</v>
      </c>
      <c r="AG56" s="8">
        <v>1500</v>
      </c>
      <c r="AH56" s="8">
        <v>285</v>
      </c>
      <c r="AI56" s="8">
        <v>0</v>
      </c>
      <c r="AJ56" s="8">
        <v>285</v>
      </c>
      <c r="AK56" s="8">
        <v>8456</v>
      </c>
      <c r="AL56" s="8">
        <v>34297.4</v>
      </c>
      <c r="AM56" s="8">
        <v>42753.4</v>
      </c>
      <c r="AN56" s="8">
        <v>7146.06</v>
      </c>
      <c r="AO56" s="8">
        <v>3510</v>
      </c>
      <c r="AP56" s="8">
        <v>3636.06</v>
      </c>
      <c r="AQ56" s="8" t="s">
        <v>313</v>
      </c>
      <c r="AR56" s="8">
        <v>285</v>
      </c>
      <c r="AS56" s="8"/>
      <c r="AT56" s="8"/>
      <c r="AU56" s="8">
        <v>600</v>
      </c>
      <c r="AV56" s="16">
        <v>606</v>
      </c>
      <c r="AW56" s="9">
        <v>285</v>
      </c>
      <c r="AX56" s="9">
        <v>1500</v>
      </c>
      <c r="AY56" s="9">
        <v>350</v>
      </c>
      <c r="AZ56" s="20">
        <v>660</v>
      </c>
      <c r="BA56" s="9">
        <v>285</v>
      </c>
      <c r="BB56" s="9">
        <v>1500</v>
      </c>
      <c r="BC56" s="8"/>
      <c r="BD56" s="8"/>
      <c r="BE56" s="24">
        <f t="shared" si="0"/>
        <v>285</v>
      </c>
      <c r="BF56" s="24">
        <f t="shared" ref="BF56:BH56" si="120">AH56</f>
        <v>285</v>
      </c>
      <c r="BG56" s="24">
        <f t="shared" si="120"/>
        <v>0</v>
      </c>
      <c r="BH56" s="24">
        <f t="shared" si="120"/>
        <v>285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1500</v>
      </c>
      <c r="BN56" s="23">
        <f t="shared" ref="BN56:BP56" si="121">AE56</f>
        <v>1500</v>
      </c>
      <c r="BO56" s="23">
        <f t="shared" si="121"/>
        <v>0</v>
      </c>
      <c r="BP56" s="23">
        <f t="shared" si="121"/>
        <v>1500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37893.2</v>
      </c>
      <c r="B57" s="8">
        <v>-7398</v>
      </c>
      <c r="C57" s="8">
        <v>50546.68</v>
      </c>
      <c r="D57" s="8">
        <v>2969.45</v>
      </c>
      <c r="E57" s="8">
        <v>1500</v>
      </c>
      <c r="F57" s="9">
        <v>7187</v>
      </c>
      <c r="G57" s="8">
        <v>659.03</v>
      </c>
      <c r="H57" s="8">
        <v>659.03</v>
      </c>
      <c r="I57" s="8">
        <v>661.95</v>
      </c>
      <c r="J57" s="8">
        <v>659.55</v>
      </c>
      <c r="K57" s="8">
        <v>599.29</v>
      </c>
      <c r="L57" s="8">
        <v>600.22</v>
      </c>
      <c r="M57" s="8">
        <v>950.49</v>
      </c>
      <c r="N57" s="8">
        <v>900.34</v>
      </c>
      <c r="O57" s="8">
        <v>598.7</v>
      </c>
      <c r="P57" s="8">
        <v>343.3</v>
      </c>
      <c r="Q57" s="8">
        <v>350.14</v>
      </c>
      <c r="R57" s="8">
        <v>349.92</v>
      </c>
      <c r="S57" s="8">
        <v>37595.414</v>
      </c>
      <c r="T57" s="8">
        <v>7443.71</v>
      </c>
      <c r="U57" s="8">
        <v>1276.473</v>
      </c>
      <c r="V57" s="8">
        <v>324.399</v>
      </c>
      <c r="W57" s="8">
        <v>1600.872</v>
      </c>
      <c r="X57" s="8">
        <v>1400.123</v>
      </c>
      <c r="Y57" s="8">
        <v>49.996</v>
      </c>
      <c r="Z57" s="8">
        <v>2517.348</v>
      </c>
      <c r="AA57" s="8">
        <v>17422.635</v>
      </c>
      <c r="AB57" s="8">
        <v>2122.25</v>
      </c>
      <c r="AC57" s="8" t="s">
        <v>60</v>
      </c>
      <c r="AD57" s="9">
        <v>-2828.268</v>
      </c>
      <c r="AE57" s="8">
        <v>1500</v>
      </c>
      <c r="AF57" s="8">
        <v>0</v>
      </c>
      <c r="AG57" s="8">
        <v>1500</v>
      </c>
      <c r="AH57" s="8">
        <v>285</v>
      </c>
      <c r="AI57" s="8">
        <v>0</v>
      </c>
      <c r="AJ57" s="8">
        <v>285</v>
      </c>
      <c r="AK57" s="8">
        <v>8487</v>
      </c>
      <c r="AL57" s="8">
        <v>34265.9</v>
      </c>
      <c r="AM57" s="8">
        <v>42752.9</v>
      </c>
      <c r="AN57" s="8">
        <v>7138.96</v>
      </c>
      <c r="AO57" s="8">
        <v>3638.88</v>
      </c>
      <c r="AP57" s="8">
        <v>3500.08</v>
      </c>
      <c r="AQ57" s="8" t="s">
        <v>299</v>
      </c>
      <c r="AR57" s="8">
        <v>285</v>
      </c>
      <c r="AS57" s="8"/>
      <c r="AT57" s="8"/>
      <c r="AU57" s="8">
        <v>600</v>
      </c>
      <c r="AV57" s="16">
        <v>606</v>
      </c>
      <c r="AW57" s="9">
        <v>285</v>
      </c>
      <c r="AX57" s="9">
        <v>1500</v>
      </c>
      <c r="AY57" s="9">
        <v>350</v>
      </c>
      <c r="AZ57" s="20">
        <v>660</v>
      </c>
      <c r="BA57" s="9">
        <v>285</v>
      </c>
      <c r="BB57" s="9">
        <v>1500</v>
      </c>
      <c r="BC57" s="8"/>
      <c r="BD57" s="8"/>
      <c r="BE57" s="24">
        <f t="shared" si="0"/>
        <v>285</v>
      </c>
      <c r="BF57" s="24">
        <f t="shared" ref="BF57:BH57" si="122">AH57</f>
        <v>285</v>
      </c>
      <c r="BG57" s="24">
        <f t="shared" si="122"/>
        <v>0</v>
      </c>
      <c r="BH57" s="24">
        <f t="shared" si="122"/>
        <v>285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1500</v>
      </c>
      <c r="BN57" s="23">
        <f t="shared" ref="BN57:BP57" si="123">AE57</f>
        <v>1500</v>
      </c>
      <c r="BO57" s="23">
        <f t="shared" si="123"/>
        <v>0</v>
      </c>
      <c r="BP57" s="23">
        <f t="shared" si="123"/>
        <v>1500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37841.27</v>
      </c>
      <c r="B58" s="8">
        <v>-7452</v>
      </c>
      <c r="C58" s="8">
        <v>49815.23</v>
      </c>
      <c r="D58" s="8">
        <v>2559.3</v>
      </c>
      <c r="E58" s="8">
        <v>1487.48</v>
      </c>
      <c r="F58" s="9">
        <v>6946</v>
      </c>
      <c r="G58" s="8">
        <v>661.6</v>
      </c>
      <c r="H58" s="8">
        <v>661.6</v>
      </c>
      <c r="I58" s="8">
        <v>657.69</v>
      </c>
      <c r="J58" s="8">
        <v>659.11</v>
      </c>
      <c r="K58" s="8">
        <v>601.15</v>
      </c>
      <c r="L58" s="8">
        <v>601.15</v>
      </c>
      <c r="M58" s="8">
        <v>951.72</v>
      </c>
      <c r="N58" s="8">
        <v>899.1</v>
      </c>
      <c r="O58" s="8">
        <v>599.4</v>
      </c>
      <c r="P58" s="8">
        <v>348.8</v>
      </c>
      <c r="Q58" s="8">
        <v>349.66</v>
      </c>
      <c r="R58" s="8">
        <v>349.45</v>
      </c>
      <c r="S58" s="8">
        <v>37377.246</v>
      </c>
      <c r="T58" s="8">
        <v>7606.996</v>
      </c>
      <c r="U58" s="8">
        <v>1610.047</v>
      </c>
      <c r="V58" s="8">
        <v>280.677</v>
      </c>
      <c r="W58" s="8">
        <v>1890.724</v>
      </c>
      <c r="X58" s="8">
        <v>1377.51</v>
      </c>
      <c r="Y58" s="8">
        <v>49.981</v>
      </c>
      <c r="Z58" s="8">
        <v>2828.391</v>
      </c>
      <c r="AA58" s="8">
        <v>17133.86</v>
      </c>
      <c r="AB58" s="8">
        <v>1641.86</v>
      </c>
      <c r="AC58" s="8" t="s">
        <v>60</v>
      </c>
      <c r="AD58" s="9">
        <v>-2568.2876</v>
      </c>
      <c r="AE58" s="8">
        <v>1500</v>
      </c>
      <c r="AF58" s="8">
        <v>0</v>
      </c>
      <c r="AG58" s="8">
        <v>1500</v>
      </c>
      <c r="AH58" s="8">
        <v>285</v>
      </c>
      <c r="AI58" s="8">
        <v>0</v>
      </c>
      <c r="AJ58" s="8">
        <v>285</v>
      </c>
      <c r="AK58" s="8">
        <v>8526</v>
      </c>
      <c r="AL58" s="8">
        <v>34455</v>
      </c>
      <c r="AM58" s="8">
        <v>42981</v>
      </c>
      <c r="AN58" s="8">
        <v>7140.1</v>
      </c>
      <c r="AO58" s="8">
        <v>3810.61</v>
      </c>
      <c r="AP58" s="8">
        <v>3329.49</v>
      </c>
      <c r="AQ58" s="8" t="s">
        <v>314</v>
      </c>
      <c r="AR58" s="8">
        <v>285</v>
      </c>
      <c r="AS58" s="8"/>
      <c r="AT58" s="8"/>
      <c r="AU58" s="8">
        <v>600</v>
      </c>
      <c r="AV58" s="16">
        <v>605.2</v>
      </c>
      <c r="AW58" s="9">
        <v>285</v>
      </c>
      <c r="AX58" s="9">
        <v>1500</v>
      </c>
      <c r="AY58" s="9">
        <v>350</v>
      </c>
      <c r="AZ58" s="20">
        <v>623.26</v>
      </c>
      <c r="BA58" s="9">
        <v>285</v>
      </c>
      <c r="BB58" s="9">
        <v>1500</v>
      </c>
      <c r="BC58" s="8"/>
      <c r="BD58" s="8"/>
      <c r="BE58" s="24">
        <f t="shared" si="0"/>
        <v>285</v>
      </c>
      <c r="BF58" s="24">
        <f t="shared" ref="BF58:BH58" si="124">AH58</f>
        <v>285</v>
      </c>
      <c r="BG58" s="24">
        <f t="shared" si="124"/>
        <v>0</v>
      </c>
      <c r="BH58" s="24">
        <f t="shared" si="124"/>
        <v>285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1500</v>
      </c>
      <c r="BN58" s="23">
        <f t="shared" ref="BN58:BP58" si="125">AE58</f>
        <v>1500</v>
      </c>
      <c r="BO58" s="23">
        <f t="shared" si="125"/>
        <v>0</v>
      </c>
      <c r="BP58" s="23">
        <f t="shared" si="125"/>
        <v>1500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37771.06</v>
      </c>
      <c r="B59" s="8">
        <v>-7371</v>
      </c>
      <c r="C59" s="8">
        <v>49276.89</v>
      </c>
      <c r="D59" s="8">
        <v>2663.13</v>
      </c>
      <c r="E59" s="8">
        <v>1482.28</v>
      </c>
      <c r="F59" s="9">
        <v>6934</v>
      </c>
      <c r="G59" s="8">
        <v>661.6</v>
      </c>
      <c r="H59" s="8">
        <v>661.6</v>
      </c>
      <c r="I59" s="8">
        <v>659.03</v>
      </c>
      <c r="J59" s="8">
        <v>659.41</v>
      </c>
      <c r="K59" s="8">
        <v>601.39</v>
      </c>
      <c r="L59" s="8">
        <v>603.48</v>
      </c>
      <c r="M59" s="8">
        <v>952.14</v>
      </c>
      <c r="N59" s="8">
        <v>898.69</v>
      </c>
      <c r="O59" s="8">
        <v>600.4</v>
      </c>
      <c r="P59" s="8">
        <v>350.2</v>
      </c>
      <c r="Q59" s="8">
        <v>350.29</v>
      </c>
      <c r="R59" s="8">
        <v>350.03</v>
      </c>
      <c r="S59" s="8">
        <v>37510.547</v>
      </c>
      <c r="T59" s="8">
        <v>7376.479</v>
      </c>
      <c r="U59" s="8">
        <v>1959.28</v>
      </c>
      <c r="V59" s="8">
        <v>226.183</v>
      </c>
      <c r="W59" s="8">
        <v>2185.463</v>
      </c>
      <c r="X59" s="8">
        <v>1246.613</v>
      </c>
      <c r="Y59" s="8">
        <v>49.967</v>
      </c>
      <c r="Z59" s="8">
        <v>3098.414</v>
      </c>
      <c r="AA59" s="8">
        <v>16966.404</v>
      </c>
      <c r="AB59" s="8">
        <v>1644.55</v>
      </c>
      <c r="AC59" s="8" t="s">
        <v>60</v>
      </c>
      <c r="AD59" s="9">
        <v>-2557.782</v>
      </c>
      <c r="AE59" s="8">
        <v>1500</v>
      </c>
      <c r="AF59" s="8">
        <v>0</v>
      </c>
      <c r="AG59" s="8">
        <v>1500</v>
      </c>
      <c r="AH59" s="8">
        <v>297</v>
      </c>
      <c r="AI59" s="8">
        <v>0</v>
      </c>
      <c r="AJ59" s="8">
        <v>297</v>
      </c>
      <c r="AK59" s="8">
        <v>8462</v>
      </c>
      <c r="AL59" s="8">
        <v>34738.5</v>
      </c>
      <c r="AM59" s="8">
        <v>43200.5</v>
      </c>
      <c r="AN59" s="8">
        <v>7152.97</v>
      </c>
      <c r="AO59" s="8">
        <v>4013.52</v>
      </c>
      <c r="AP59" s="8">
        <v>3139.45</v>
      </c>
      <c r="AQ59" s="8" t="s">
        <v>315</v>
      </c>
      <c r="AR59" s="8">
        <v>297</v>
      </c>
      <c r="AS59" s="8"/>
      <c r="AT59" s="8"/>
      <c r="AU59" s="8">
        <v>600</v>
      </c>
      <c r="AV59" s="16">
        <v>603</v>
      </c>
      <c r="AW59" s="9">
        <v>297</v>
      </c>
      <c r="AX59" s="9">
        <v>1500</v>
      </c>
      <c r="AY59" s="9">
        <v>350</v>
      </c>
      <c r="AZ59" s="20">
        <v>576.2</v>
      </c>
      <c r="BA59" s="9">
        <v>297</v>
      </c>
      <c r="BB59" s="9">
        <v>1500</v>
      </c>
      <c r="BC59" s="8"/>
      <c r="BD59" s="8"/>
      <c r="BE59" s="24">
        <f t="shared" si="0"/>
        <v>297</v>
      </c>
      <c r="BF59" s="24">
        <f t="shared" ref="BF59:BH59" si="126">AH59</f>
        <v>297</v>
      </c>
      <c r="BG59" s="24">
        <f t="shared" si="126"/>
        <v>0</v>
      </c>
      <c r="BH59" s="24">
        <f t="shared" si="126"/>
        <v>297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1500</v>
      </c>
      <c r="BN59" s="23">
        <f t="shared" ref="BN59:BP59" si="127">AE59</f>
        <v>1500</v>
      </c>
      <c r="BO59" s="23">
        <f t="shared" si="127"/>
        <v>0</v>
      </c>
      <c r="BP59" s="23">
        <f t="shared" si="127"/>
        <v>1500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37901.36</v>
      </c>
      <c r="B60" s="8">
        <v>-7350</v>
      </c>
      <c r="C60" s="8">
        <v>48940.1</v>
      </c>
      <c r="D60" s="8">
        <v>2781.75</v>
      </c>
      <c r="E60" s="8">
        <v>1488.54</v>
      </c>
      <c r="F60" s="9">
        <v>6922</v>
      </c>
      <c r="G60" s="8">
        <v>661.6</v>
      </c>
      <c r="H60" s="8">
        <v>661.6</v>
      </c>
      <c r="I60" s="8">
        <v>656.34</v>
      </c>
      <c r="J60" s="8">
        <v>658.41</v>
      </c>
      <c r="K60" s="8">
        <v>599.99</v>
      </c>
      <c r="L60" s="8">
        <v>600.22</v>
      </c>
      <c r="M60" s="8">
        <v>951.31</v>
      </c>
      <c r="N60" s="8">
        <v>899.92</v>
      </c>
      <c r="O60" s="8">
        <v>599.1</v>
      </c>
      <c r="P60" s="8">
        <v>350.8</v>
      </c>
      <c r="Q60" s="8">
        <v>349.61</v>
      </c>
      <c r="R60" s="8">
        <v>350.03</v>
      </c>
      <c r="S60" s="8">
        <v>37340.95</v>
      </c>
      <c r="T60" s="8">
        <v>7539.907</v>
      </c>
      <c r="U60" s="8">
        <v>2299.671</v>
      </c>
      <c r="V60" s="8">
        <v>181.415</v>
      </c>
      <c r="W60" s="8">
        <v>2481.086</v>
      </c>
      <c r="X60" s="8">
        <v>1234.555</v>
      </c>
      <c r="Y60" s="8">
        <v>49.967</v>
      </c>
      <c r="Z60" s="8">
        <v>3426.504</v>
      </c>
      <c r="AA60" s="8">
        <v>16668.113</v>
      </c>
      <c r="AB60" s="8">
        <v>1510.3</v>
      </c>
      <c r="AC60" s="8" t="s">
        <v>60</v>
      </c>
      <c r="AD60" s="9">
        <v>-2542.5137</v>
      </c>
      <c r="AE60" s="8">
        <v>1500</v>
      </c>
      <c r="AF60" s="8">
        <v>0</v>
      </c>
      <c r="AG60" s="8">
        <v>1500</v>
      </c>
      <c r="AH60" s="8">
        <v>298</v>
      </c>
      <c r="AI60" s="8">
        <v>0</v>
      </c>
      <c r="AJ60" s="8">
        <v>298</v>
      </c>
      <c r="AK60" s="8">
        <v>8401</v>
      </c>
      <c r="AL60" s="8">
        <v>35022.1</v>
      </c>
      <c r="AM60" s="8">
        <v>43423.1</v>
      </c>
      <c r="AN60" s="8">
        <v>7145.97</v>
      </c>
      <c r="AO60" s="8">
        <v>4236.86</v>
      </c>
      <c r="AP60" s="8">
        <v>2909.11</v>
      </c>
      <c r="AQ60" s="8" t="s">
        <v>316</v>
      </c>
      <c r="AR60" s="8">
        <v>298</v>
      </c>
      <c r="AS60" s="8"/>
      <c r="AT60" s="8"/>
      <c r="AU60" s="8">
        <v>600</v>
      </c>
      <c r="AV60" s="16">
        <v>601.8</v>
      </c>
      <c r="AW60" s="9">
        <v>298</v>
      </c>
      <c r="AX60" s="9">
        <v>1500</v>
      </c>
      <c r="AY60" s="9">
        <v>350</v>
      </c>
      <c r="AZ60" s="20">
        <v>497</v>
      </c>
      <c r="BA60" s="9">
        <v>298</v>
      </c>
      <c r="BB60" s="9">
        <v>1500</v>
      </c>
      <c r="BC60" s="8"/>
      <c r="BD60" s="8"/>
      <c r="BE60" s="24">
        <f t="shared" si="0"/>
        <v>298</v>
      </c>
      <c r="BF60" s="24">
        <f t="shared" ref="BF60:BH60" si="128">AH60</f>
        <v>298</v>
      </c>
      <c r="BG60" s="24">
        <f t="shared" si="128"/>
        <v>0</v>
      </c>
      <c r="BH60" s="24">
        <f t="shared" si="128"/>
        <v>298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1500</v>
      </c>
      <c r="BN60" s="23">
        <f t="shared" ref="BN60:BP60" si="129">AE60</f>
        <v>1500</v>
      </c>
      <c r="BO60" s="23">
        <f t="shared" si="129"/>
        <v>0</v>
      </c>
      <c r="BP60" s="23">
        <f t="shared" si="129"/>
        <v>1500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37970.94</v>
      </c>
      <c r="B61" s="8">
        <v>-7321</v>
      </c>
      <c r="C61" s="8">
        <v>48653.38</v>
      </c>
      <c r="D61" s="8">
        <v>2999.03</v>
      </c>
      <c r="E61" s="8">
        <v>1483.58</v>
      </c>
      <c r="F61" s="9">
        <v>7172</v>
      </c>
      <c r="G61" s="8">
        <v>660.73</v>
      </c>
      <c r="H61" s="8">
        <v>661.6</v>
      </c>
      <c r="I61" s="8">
        <v>658.31</v>
      </c>
      <c r="J61" s="8">
        <v>659.22</v>
      </c>
      <c r="K61" s="8">
        <v>599.99</v>
      </c>
      <c r="L61" s="8">
        <v>602.32</v>
      </c>
      <c r="M61" s="8">
        <v>950.9</v>
      </c>
      <c r="N61" s="8">
        <v>899.1</v>
      </c>
      <c r="O61" s="8">
        <v>598.7</v>
      </c>
      <c r="P61" s="8">
        <v>349.8</v>
      </c>
      <c r="Q61" s="8">
        <v>349.77</v>
      </c>
      <c r="R61" s="8">
        <v>350.19</v>
      </c>
      <c r="S61" s="8">
        <v>37492.54</v>
      </c>
      <c r="T61" s="8">
        <v>7246.592</v>
      </c>
      <c r="U61" s="8">
        <v>2758.879</v>
      </c>
      <c r="V61" s="8">
        <v>153.945</v>
      </c>
      <c r="W61" s="8">
        <v>2912.825</v>
      </c>
      <c r="X61" s="8">
        <v>911.32</v>
      </c>
      <c r="Y61" s="8">
        <v>49.991</v>
      </c>
      <c r="Z61" s="8">
        <v>3726.586</v>
      </c>
      <c r="AA61" s="8">
        <v>16353.969</v>
      </c>
      <c r="AB61" s="8">
        <v>1499.86</v>
      </c>
      <c r="AC61" s="8" t="s">
        <v>60</v>
      </c>
      <c r="AD61" s="9">
        <v>-2798.9922</v>
      </c>
      <c r="AE61" s="8">
        <v>1500</v>
      </c>
      <c r="AF61" s="8">
        <v>0</v>
      </c>
      <c r="AG61" s="8">
        <v>1500</v>
      </c>
      <c r="AH61" s="8">
        <v>300</v>
      </c>
      <c r="AI61" s="8">
        <v>0</v>
      </c>
      <c r="AJ61" s="8">
        <v>300</v>
      </c>
      <c r="AK61" s="8">
        <v>8339</v>
      </c>
      <c r="AL61" s="8">
        <v>35337.1</v>
      </c>
      <c r="AM61" s="8">
        <v>43676.1</v>
      </c>
      <c r="AN61" s="8">
        <v>7154.37</v>
      </c>
      <c r="AO61" s="8">
        <v>4493.44</v>
      </c>
      <c r="AP61" s="8">
        <v>2660.93</v>
      </c>
      <c r="AQ61" s="8" t="s">
        <v>308</v>
      </c>
      <c r="AR61" s="8">
        <v>300</v>
      </c>
      <c r="AS61" s="8"/>
      <c r="AT61" s="8"/>
      <c r="AU61" s="8">
        <v>600</v>
      </c>
      <c r="AV61" s="16">
        <v>601.4</v>
      </c>
      <c r="AW61" s="9">
        <v>300</v>
      </c>
      <c r="AX61" s="9">
        <v>1500</v>
      </c>
      <c r="AY61" s="9">
        <v>350</v>
      </c>
      <c r="AZ61" s="20">
        <v>422.33</v>
      </c>
      <c r="BA61" s="9">
        <v>300</v>
      </c>
      <c r="BB61" s="9">
        <v>1500</v>
      </c>
      <c r="BC61" s="8"/>
      <c r="BD61" s="8"/>
      <c r="BE61" s="24">
        <f t="shared" si="0"/>
        <v>300</v>
      </c>
      <c r="BF61" s="24">
        <f t="shared" ref="BF61:BH61" si="130">AH61</f>
        <v>300</v>
      </c>
      <c r="BG61" s="24">
        <f t="shared" si="130"/>
        <v>0</v>
      </c>
      <c r="BH61" s="24">
        <f t="shared" si="130"/>
        <v>300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1500</v>
      </c>
      <c r="BN61" s="23">
        <f t="shared" ref="BN61:BP61" si="131">AE61</f>
        <v>1500</v>
      </c>
      <c r="BO61" s="23">
        <f t="shared" si="131"/>
        <v>0</v>
      </c>
      <c r="BP61" s="23">
        <f t="shared" si="131"/>
        <v>1500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38238.26</v>
      </c>
      <c r="B62" s="8">
        <v>-7307</v>
      </c>
      <c r="C62" s="8">
        <v>48965.82</v>
      </c>
      <c r="D62" s="8">
        <v>3347.67</v>
      </c>
      <c r="E62" s="8">
        <v>1483.58</v>
      </c>
      <c r="F62" s="9">
        <v>7198</v>
      </c>
      <c r="G62" s="8">
        <v>661.6</v>
      </c>
      <c r="H62" s="8">
        <v>661.6</v>
      </c>
      <c r="I62" s="8">
        <v>659.53</v>
      </c>
      <c r="J62" s="8">
        <v>658.72</v>
      </c>
      <c r="K62" s="8">
        <v>599.76</v>
      </c>
      <c r="L62" s="8">
        <v>602.32</v>
      </c>
      <c r="M62" s="8">
        <v>951.72</v>
      </c>
      <c r="N62" s="8">
        <v>897.87</v>
      </c>
      <c r="O62" s="8">
        <v>601.4</v>
      </c>
      <c r="P62" s="8">
        <v>348.1</v>
      </c>
      <c r="Q62" s="8">
        <v>350.03</v>
      </c>
      <c r="R62" s="8">
        <v>350.66</v>
      </c>
      <c r="S62" s="8">
        <v>37746.09</v>
      </c>
      <c r="T62" s="8">
        <v>7376.212</v>
      </c>
      <c r="U62" s="8">
        <v>3181.93</v>
      </c>
      <c r="V62" s="8">
        <v>119.032</v>
      </c>
      <c r="W62" s="8">
        <v>3300.962</v>
      </c>
      <c r="X62" s="8">
        <v>830.89</v>
      </c>
      <c r="Y62" s="8">
        <v>49.984</v>
      </c>
      <c r="Z62" s="8">
        <v>3693.418</v>
      </c>
      <c r="AA62" s="8">
        <v>16436.996</v>
      </c>
      <c r="AB62" s="8">
        <v>1498.91</v>
      </c>
      <c r="AC62" s="8" t="s">
        <v>60</v>
      </c>
      <c r="AD62" s="9">
        <v>-2826.0269</v>
      </c>
      <c r="AE62" s="8">
        <v>1500</v>
      </c>
      <c r="AF62" s="8">
        <v>0</v>
      </c>
      <c r="AG62" s="8">
        <v>1500</v>
      </c>
      <c r="AH62" s="8">
        <v>300</v>
      </c>
      <c r="AI62" s="8">
        <v>0</v>
      </c>
      <c r="AJ62" s="8">
        <v>300</v>
      </c>
      <c r="AK62" s="8">
        <v>8281</v>
      </c>
      <c r="AL62" s="8">
        <v>35746.7</v>
      </c>
      <c r="AM62" s="8">
        <v>44027.7</v>
      </c>
      <c r="AN62" s="8">
        <v>7178.38</v>
      </c>
      <c r="AO62" s="8">
        <v>4802.53</v>
      </c>
      <c r="AP62" s="8">
        <v>2375.85</v>
      </c>
      <c r="AQ62" s="8" t="s">
        <v>308</v>
      </c>
      <c r="AR62" s="8">
        <v>300</v>
      </c>
      <c r="AS62" s="8"/>
      <c r="AT62" s="8"/>
      <c r="AU62" s="8">
        <v>600</v>
      </c>
      <c r="AV62" s="16">
        <v>600</v>
      </c>
      <c r="AW62" s="9">
        <v>300</v>
      </c>
      <c r="AX62" s="9">
        <v>1500</v>
      </c>
      <c r="AY62" s="9">
        <v>350</v>
      </c>
      <c r="AZ62" s="20">
        <v>476.3</v>
      </c>
      <c r="BA62" s="9">
        <v>300</v>
      </c>
      <c r="BB62" s="9">
        <v>1500</v>
      </c>
      <c r="BC62" s="8"/>
      <c r="BD62" s="8"/>
      <c r="BE62" s="24">
        <f t="shared" si="0"/>
        <v>300</v>
      </c>
      <c r="BF62" s="24">
        <f t="shared" ref="BF62:BH62" si="132">AH62</f>
        <v>300</v>
      </c>
      <c r="BG62" s="24">
        <f t="shared" si="132"/>
        <v>0</v>
      </c>
      <c r="BH62" s="24">
        <f t="shared" si="132"/>
        <v>300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1500</v>
      </c>
      <c r="BN62" s="23">
        <f t="shared" ref="BN62:BP62" si="133">AE62</f>
        <v>1500</v>
      </c>
      <c r="BO62" s="23">
        <f t="shared" si="133"/>
        <v>0</v>
      </c>
      <c r="BP62" s="23">
        <f t="shared" si="133"/>
        <v>1500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38283.77</v>
      </c>
      <c r="B63" s="8">
        <v>-7139</v>
      </c>
      <c r="C63" s="8">
        <v>48481.58</v>
      </c>
      <c r="D63" s="8">
        <v>3706.28</v>
      </c>
      <c r="E63" s="8">
        <v>1450.35</v>
      </c>
      <c r="F63" s="9">
        <v>7169</v>
      </c>
      <c r="G63" s="8">
        <v>660.73</v>
      </c>
      <c r="H63" s="8">
        <v>661.6</v>
      </c>
      <c r="I63" s="8">
        <v>657.86</v>
      </c>
      <c r="J63" s="8">
        <v>659.05</v>
      </c>
      <c r="K63" s="8">
        <v>600.69</v>
      </c>
      <c r="L63" s="8">
        <v>600.69</v>
      </c>
      <c r="M63" s="8">
        <v>951.31</v>
      </c>
      <c r="N63" s="8">
        <v>899.51</v>
      </c>
      <c r="O63" s="8">
        <v>598.9</v>
      </c>
      <c r="P63" s="8">
        <v>348.4</v>
      </c>
      <c r="Q63" s="8">
        <v>350.45</v>
      </c>
      <c r="R63" s="8">
        <v>349.66</v>
      </c>
      <c r="S63" s="8">
        <v>37593.49</v>
      </c>
      <c r="T63" s="8">
        <v>7260.314</v>
      </c>
      <c r="U63" s="8">
        <v>3491.176</v>
      </c>
      <c r="V63" s="8">
        <v>92.614</v>
      </c>
      <c r="W63" s="8">
        <v>3583.79</v>
      </c>
      <c r="X63" s="8">
        <v>630.177</v>
      </c>
      <c r="Y63" s="8">
        <v>50.036</v>
      </c>
      <c r="Z63" s="8">
        <v>4265.824</v>
      </c>
      <c r="AA63" s="8">
        <v>15922.359</v>
      </c>
      <c r="AB63" s="8">
        <v>1465.84</v>
      </c>
      <c r="AC63" s="8" t="s">
        <v>60</v>
      </c>
      <c r="AD63" s="9">
        <v>-2801.6538</v>
      </c>
      <c r="AE63" s="8">
        <v>1466.67</v>
      </c>
      <c r="AF63" s="8">
        <v>0</v>
      </c>
      <c r="AG63" s="8">
        <v>1466.67</v>
      </c>
      <c r="AH63" s="8">
        <v>309</v>
      </c>
      <c r="AI63" s="8">
        <v>0</v>
      </c>
      <c r="AJ63" s="8">
        <v>309</v>
      </c>
      <c r="AK63" s="8">
        <v>8152</v>
      </c>
      <c r="AL63" s="8">
        <v>36187.8</v>
      </c>
      <c r="AM63" s="8">
        <v>44339.8</v>
      </c>
      <c r="AN63" s="8">
        <v>7164.95</v>
      </c>
      <c r="AO63" s="8">
        <v>5103.13</v>
      </c>
      <c r="AP63" s="8">
        <v>2061.82</v>
      </c>
      <c r="AQ63" s="8" t="s">
        <v>317</v>
      </c>
      <c r="AR63" s="8">
        <v>309</v>
      </c>
      <c r="AS63" s="8"/>
      <c r="AT63" s="8"/>
      <c r="AU63" s="8">
        <v>600</v>
      </c>
      <c r="AV63" s="16">
        <v>600</v>
      </c>
      <c r="AW63" s="9">
        <v>309</v>
      </c>
      <c r="AX63" s="9">
        <v>1466.67</v>
      </c>
      <c r="AY63" s="9">
        <v>350</v>
      </c>
      <c r="AZ63" s="20">
        <v>416.6</v>
      </c>
      <c r="BA63" s="9">
        <v>309</v>
      </c>
      <c r="BB63" s="9">
        <v>1466.67</v>
      </c>
      <c r="BC63" s="8"/>
      <c r="BD63" s="8"/>
      <c r="BE63" s="24">
        <f t="shared" si="0"/>
        <v>309</v>
      </c>
      <c r="BF63" s="24">
        <f t="shared" ref="BF63:BH63" si="134">AH63</f>
        <v>309</v>
      </c>
      <c r="BG63" s="24">
        <f t="shared" si="134"/>
        <v>0</v>
      </c>
      <c r="BH63" s="24">
        <f t="shared" si="134"/>
        <v>309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1466.67</v>
      </c>
      <c r="BN63" s="23">
        <f t="shared" ref="BN63:BP63" si="135">AE63</f>
        <v>1466.67</v>
      </c>
      <c r="BO63" s="23">
        <f t="shared" si="135"/>
        <v>0</v>
      </c>
      <c r="BP63" s="23">
        <f t="shared" si="135"/>
        <v>1466.67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38129.59</v>
      </c>
      <c r="B64" s="8">
        <v>-6989</v>
      </c>
      <c r="C64" s="8">
        <v>46627.58</v>
      </c>
      <c r="D64" s="8">
        <v>4166.95</v>
      </c>
      <c r="E64" s="8">
        <v>398.31</v>
      </c>
      <c r="F64" s="9">
        <v>7166</v>
      </c>
      <c r="G64" s="8">
        <v>660.73</v>
      </c>
      <c r="H64" s="8">
        <v>660.73</v>
      </c>
      <c r="I64" s="8">
        <v>632.7</v>
      </c>
      <c r="J64" s="8">
        <v>631.83</v>
      </c>
      <c r="K64" s="8">
        <v>598.83</v>
      </c>
      <c r="L64" s="8">
        <v>603.48</v>
      </c>
      <c r="M64" s="8">
        <v>951.31</v>
      </c>
      <c r="N64" s="8">
        <v>900.34</v>
      </c>
      <c r="O64" s="8">
        <v>600.1</v>
      </c>
      <c r="P64" s="8">
        <v>350</v>
      </c>
      <c r="Q64" s="8">
        <v>350.56</v>
      </c>
      <c r="R64" s="8">
        <v>349.5</v>
      </c>
      <c r="S64" s="8">
        <v>37292.46</v>
      </c>
      <c r="T64" s="8">
        <v>7083.696</v>
      </c>
      <c r="U64" s="8">
        <v>3680.86</v>
      </c>
      <c r="V64" s="8">
        <v>61.646</v>
      </c>
      <c r="W64" s="8">
        <v>3742.505</v>
      </c>
      <c r="X64" s="8">
        <v>643.222</v>
      </c>
      <c r="Y64" s="8">
        <v>49.964</v>
      </c>
      <c r="Z64" s="8">
        <v>5301.863</v>
      </c>
      <c r="AA64" s="8">
        <v>14847.09</v>
      </c>
      <c r="AB64" s="8">
        <v>1447.09</v>
      </c>
      <c r="AC64" s="8" t="s">
        <v>60</v>
      </c>
      <c r="AD64" s="9">
        <v>-2784.1443</v>
      </c>
      <c r="AE64" s="8">
        <v>398.6</v>
      </c>
      <c r="AF64" s="8">
        <v>0</v>
      </c>
      <c r="AG64" s="8">
        <v>398.6</v>
      </c>
      <c r="AH64" s="8">
        <v>305</v>
      </c>
      <c r="AI64" s="8">
        <v>0</v>
      </c>
      <c r="AJ64" s="8">
        <v>305</v>
      </c>
      <c r="AK64" s="8">
        <v>8029</v>
      </c>
      <c r="AL64" s="8">
        <v>36502.9</v>
      </c>
      <c r="AM64" s="8">
        <v>44531.9</v>
      </c>
      <c r="AN64" s="8">
        <v>7175.21</v>
      </c>
      <c r="AO64" s="8">
        <v>5416.36</v>
      </c>
      <c r="AP64" s="8">
        <v>1758.85</v>
      </c>
      <c r="AQ64" s="8" t="s">
        <v>318</v>
      </c>
      <c r="AR64" s="8">
        <v>305</v>
      </c>
      <c r="AS64" s="8"/>
      <c r="AT64" s="8"/>
      <c r="AU64" s="8">
        <v>600</v>
      </c>
      <c r="AV64" s="16">
        <v>600</v>
      </c>
      <c r="AW64" s="9">
        <v>305</v>
      </c>
      <c r="AX64" s="9">
        <v>398.6</v>
      </c>
      <c r="AY64" s="9">
        <v>350</v>
      </c>
      <c r="AZ64" s="20">
        <v>350</v>
      </c>
      <c r="BA64" s="9">
        <v>305</v>
      </c>
      <c r="BB64" s="9">
        <v>398.6</v>
      </c>
      <c r="BC64" s="8"/>
      <c r="BD64" s="8"/>
      <c r="BE64" s="24">
        <f t="shared" si="0"/>
        <v>305</v>
      </c>
      <c r="BF64" s="24">
        <f t="shared" ref="BF64:BH64" si="136">AH64</f>
        <v>305</v>
      </c>
      <c r="BG64" s="24">
        <f t="shared" si="136"/>
        <v>0</v>
      </c>
      <c r="BH64" s="24">
        <f t="shared" si="136"/>
        <v>305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398.6</v>
      </c>
      <c r="BN64" s="23">
        <f t="shared" ref="BN64:BP64" si="137">AE64</f>
        <v>398.6</v>
      </c>
      <c r="BO64" s="23">
        <f t="shared" si="137"/>
        <v>0</v>
      </c>
      <c r="BP64" s="23">
        <f t="shared" si="137"/>
        <v>398.6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37934.28</v>
      </c>
      <c r="B65" s="8">
        <v>-6827</v>
      </c>
      <c r="C65" s="8">
        <v>46123.28</v>
      </c>
      <c r="D65" s="8">
        <v>4364.33</v>
      </c>
      <c r="E65" s="8">
        <v>392.46</v>
      </c>
      <c r="F65" s="9">
        <v>7146</v>
      </c>
      <c r="G65" s="8">
        <v>651.34</v>
      </c>
      <c r="H65" s="8">
        <v>652.19</v>
      </c>
      <c r="I65" s="8">
        <v>629.84</v>
      </c>
      <c r="J65" s="8">
        <v>631.23</v>
      </c>
      <c r="K65" s="8">
        <v>601.15</v>
      </c>
      <c r="L65" s="8">
        <v>601.85</v>
      </c>
      <c r="M65" s="8">
        <v>951.31</v>
      </c>
      <c r="N65" s="8">
        <v>899.1</v>
      </c>
      <c r="O65" s="8">
        <v>600.4</v>
      </c>
      <c r="P65" s="8">
        <v>348</v>
      </c>
      <c r="Q65" s="8">
        <v>337.77</v>
      </c>
      <c r="R65" s="8">
        <v>337.34</v>
      </c>
      <c r="S65" s="8">
        <v>37384.68</v>
      </c>
      <c r="T65" s="8">
        <v>7025.402</v>
      </c>
      <c r="U65" s="8">
        <v>3847.365</v>
      </c>
      <c r="V65" s="8">
        <v>35.019</v>
      </c>
      <c r="W65" s="8">
        <v>3882.384</v>
      </c>
      <c r="X65" s="8">
        <v>408.546</v>
      </c>
      <c r="Y65" s="8">
        <v>50.03</v>
      </c>
      <c r="Z65" s="8">
        <v>5387.016</v>
      </c>
      <c r="AA65" s="8">
        <v>14818.771</v>
      </c>
      <c r="AB65" s="8">
        <v>1458.92</v>
      </c>
      <c r="AC65" s="8" t="s">
        <v>60</v>
      </c>
      <c r="AD65" s="9">
        <v>-2793.1091</v>
      </c>
      <c r="AE65" s="8">
        <v>392.67</v>
      </c>
      <c r="AF65" s="8">
        <v>0</v>
      </c>
      <c r="AG65" s="8">
        <v>392.67</v>
      </c>
      <c r="AH65" s="8">
        <v>337</v>
      </c>
      <c r="AI65" s="8">
        <v>0</v>
      </c>
      <c r="AJ65" s="8">
        <v>337</v>
      </c>
      <c r="AK65" s="8">
        <v>7904</v>
      </c>
      <c r="AL65" s="8">
        <v>37007</v>
      </c>
      <c r="AM65" s="8">
        <v>44911</v>
      </c>
      <c r="AN65" s="8">
        <v>7317.38</v>
      </c>
      <c r="AO65" s="8">
        <v>5872.66</v>
      </c>
      <c r="AP65" s="8">
        <v>1444.72</v>
      </c>
      <c r="AQ65" s="8" t="s">
        <v>319</v>
      </c>
      <c r="AR65" s="8">
        <v>337</v>
      </c>
      <c r="AS65" s="8"/>
      <c r="AT65" s="8"/>
      <c r="AU65" s="8">
        <v>600</v>
      </c>
      <c r="AV65" s="16">
        <v>600</v>
      </c>
      <c r="AW65" s="9">
        <v>337</v>
      </c>
      <c r="AX65" s="9">
        <v>392.67</v>
      </c>
      <c r="AY65" s="9">
        <v>350</v>
      </c>
      <c r="AZ65" s="20">
        <v>350</v>
      </c>
      <c r="BA65" s="9">
        <v>337</v>
      </c>
      <c r="BB65" s="9">
        <v>392.67</v>
      </c>
      <c r="BC65" s="8"/>
      <c r="BD65" s="8"/>
      <c r="BE65" s="24">
        <f t="shared" ref="BE65:BE97" si="138">AW65</f>
        <v>337</v>
      </c>
      <c r="BF65" s="24">
        <f t="shared" ref="BF65:BH65" si="139">AH65</f>
        <v>337</v>
      </c>
      <c r="BG65" s="24">
        <f t="shared" si="139"/>
        <v>0</v>
      </c>
      <c r="BH65" s="24">
        <f t="shared" si="139"/>
        <v>337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392.67</v>
      </c>
      <c r="BN65" s="23">
        <f t="shared" ref="BN65:BP65" si="141">AE65</f>
        <v>392.67</v>
      </c>
      <c r="BO65" s="23">
        <f t="shared" si="141"/>
        <v>0</v>
      </c>
      <c r="BP65" s="23">
        <f t="shared" si="141"/>
        <v>392.67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38273.88</v>
      </c>
      <c r="B66" s="2">
        <v>-6781</v>
      </c>
      <c r="C66" s="2">
        <v>45605.38</v>
      </c>
      <c r="D66" s="2">
        <v>4578.41</v>
      </c>
      <c r="E66" s="2">
        <v>397.9</v>
      </c>
      <c r="F66" s="7">
        <v>7198</v>
      </c>
      <c r="G66" s="2">
        <v>647.06</v>
      </c>
      <c r="H66" s="2">
        <v>648.78</v>
      </c>
      <c r="I66" s="2">
        <v>630.88</v>
      </c>
      <c r="J66" s="2">
        <v>631.83</v>
      </c>
      <c r="K66" s="2">
        <v>598.83</v>
      </c>
      <c r="L66" s="2">
        <v>600.22</v>
      </c>
      <c r="M66" s="2">
        <v>950.49</v>
      </c>
      <c r="N66" s="2">
        <v>898.69</v>
      </c>
      <c r="O66" s="2">
        <v>603.1</v>
      </c>
      <c r="P66" s="2">
        <v>351.6</v>
      </c>
      <c r="Q66" s="2">
        <v>333.06</v>
      </c>
      <c r="R66" s="2">
        <v>333.54</v>
      </c>
      <c r="S66" s="2">
        <v>37532.16</v>
      </c>
      <c r="T66" s="2">
        <v>6828.526</v>
      </c>
      <c r="U66" s="2">
        <v>3783.697</v>
      </c>
      <c r="V66" s="2">
        <v>14.433</v>
      </c>
      <c r="W66" s="2">
        <v>3798.13</v>
      </c>
      <c r="X66" s="2">
        <v>413.817</v>
      </c>
      <c r="Y66" s="2">
        <v>49.976</v>
      </c>
      <c r="Z66" s="2">
        <v>5244.906</v>
      </c>
      <c r="AA66" s="2">
        <v>14782.799</v>
      </c>
      <c r="AB66" s="2">
        <v>1415.42</v>
      </c>
      <c r="AC66" s="2" t="s">
        <v>60</v>
      </c>
      <c r="AD66" s="7">
        <v>-2848.0188</v>
      </c>
      <c r="AE66" s="2">
        <v>398</v>
      </c>
      <c r="AF66" s="2">
        <v>0</v>
      </c>
      <c r="AG66" s="2">
        <v>398</v>
      </c>
      <c r="AH66" s="2">
        <v>355</v>
      </c>
      <c r="AI66" s="2">
        <v>0</v>
      </c>
      <c r="AJ66" s="2">
        <v>355</v>
      </c>
      <c r="AK66" s="2">
        <v>7839</v>
      </c>
      <c r="AL66" s="2">
        <v>37385</v>
      </c>
      <c r="AM66" s="2">
        <v>45224</v>
      </c>
      <c r="AN66" s="2">
        <v>8284.86</v>
      </c>
      <c r="AO66" s="2">
        <v>7168.06</v>
      </c>
      <c r="AP66" s="2">
        <v>1116.8</v>
      </c>
      <c r="AQ66" s="2" t="s">
        <v>320</v>
      </c>
      <c r="AR66" s="2">
        <v>355</v>
      </c>
      <c r="AU66" s="2">
        <v>600</v>
      </c>
      <c r="AV66" s="15">
        <v>600</v>
      </c>
      <c r="AW66" s="7">
        <v>355</v>
      </c>
      <c r="AX66" s="7">
        <v>398</v>
      </c>
      <c r="AY66" s="7">
        <v>350</v>
      </c>
      <c r="AZ66" s="19">
        <v>350</v>
      </c>
      <c r="BA66" s="7">
        <v>355</v>
      </c>
      <c r="BB66" s="7">
        <v>398</v>
      </c>
      <c r="BE66" s="23">
        <f t="shared" si="138"/>
        <v>355</v>
      </c>
      <c r="BF66" s="23">
        <f t="shared" ref="BF66:BH66" si="142">AH66</f>
        <v>355</v>
      </c>
      <c r="BG66" s="23">
        <f t="shared" si="142"/>
        <v>0</v>
      </c>
      <c r="BH66" s="23">
        <f t="shared" si="142"/>
        <v>355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398</v>
      </c>
      <c r="BN66" s="23">
        <f t="shared" ref="BN66:BP66" si="147">AE66</f>
        <v>398</v>
      </c>
      <c r="BO66" s="23">
        <f t="shared" si="147"/>
        <v>0</v>
      </c>
      <c r="BP66" s="23">
        <f t="shared" si="147"/>
        <v>398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38263.07</v>
      </c>
      <c r="B67" s="2">
        <v>-6379</v>
      </c>
      <c r="C67" s="2">
        <v>44916.53</v>
      </c>
      <c r="D67" s="2">
        <v>4711.84</v>
      </c>
      <c r="E67" s="2">
        <v>389</v>
      </c>
      <c r="F67" s="7">
        <v>6716</v>
      </c>
      <c r="G67" s="2">
        <v>637.65</v>
      </c>
      <c r="H67" s="2">
        <v>641.93</v>
      </c>
      <c r="I67" s="2">
        <v>632.05</v>
      </c>
      <c r="J67" s="2">
        <v>631.38</v>
      </c>
      <c r="K67" s="2">
        <v>599.76</v>
      </c>
      <c r="L67" s="2">
        <v>603.25</v>
      </c>
      <c r="M67" s="2">
        <v>952.14</v>
      </c>
      <c r="N67" s="2">
        <v>899.92</v>
      </c>
      <c r="O67" s="2">
        <v>606.2</v>
      </c>
      <c r="P67" s="2">
        <v>358.2</v>
      </c>
      <c r="Q67" s="2">
        <v>320.32</v>
      </c>
      <c r="R67" s="2">
        <v>320.69</v>
      </c>
      <c r="S67" s="2">
        <v>37824.305</v>
      </c>
      <c r="T67" s="2">
        <v>6489.332</v>
      </c>
      <c r="U67" s="2">
        <v>4008.852</v>
      </c>
      <c r="V67" s="2">
        <v>4.108</v>
      </c>
      <c r="W67" s="2">
        <v>4012.96</v>
      </c>
      <c r="X67" s="2">
        <v>411.835</v>
      </c>
      <c r="Y67" s="2">
        <v>49.966</v>
      </c>
      <c r="Z67" s="2">
        <v>5602.262</v>
      </c>
      <c r="AA67" s="2">
        <v>14406.652</v>
      </c>
      <c r="AB67" s="2">
        <v>1421.22</v>
      </c>
      <c r="AC67" s="2" t="s">
        <v>60</v>
      </c>
      <c r="AD67" s="7">
        <v>-2378.485</v>
      </c>
      <c r="AE67" s="2">
        <v>389</v>
      </c>
      <c r="AF67" s="2">
        <v>0</v>
      </c>
      <c r="AG67" s="2">
        <v>389</v>
      </c>
      <c r="AH67" s="2">
        <v>358</v>
      </c>
      <c r="AI67" s="2">
        <v>0</v>
      </c>
      <c r="AJ67" s="2">
        <v>358</v>
      </c>
      <c r="AK67" s="2">
        <v>7478</v>
      </c>
      <c r="AL67" s="2">
        <v>37983.6</v>
      </c>
      <c r="AM67" s="2">
        <v>45461.6</v>
      </c>
      <c r="AN67" s="2">
        <v>8313.25</v>
      </c>
      <c r="AO67" s="2">
        <v>7571.79</v>
      </c>
      <c r="AP67" s="2">
        <v>741.46</v>
      </c>
      <c r="AQ67" s="2" t="s">
        <v>199</v>
      </c>
      <c r="AR67" s="2">
        <v>358</v>
      </c>
      <c r="AU67" s="2">
        <v>600</v>
      </c>
      <c r="AV67" s="15">
        <v>600</v>
      </c>
      <c r="AW67" s="7">
        <v>358</v>
      </c>
      <c r="AX67" s="7">
        <v>389</v>
      </c>
      <c r="AY67" s="7">
        <v>350</v>
      </c>
      <c r="AZ67" s="19">
        <v>350</v>
      </c>
      <c r="BA67" s="7">
        <v>358</v>
      </c>
      <c r="BB67" s="7">
        <v>389</v>
      </c>
      <c r="BE67" s="23">
        <f t="shared" si="138"/>
        <v>358</v>
      </c>
      <c r="BF67" s="23">
        <f t="shared" ref="BF67:BH67" si="152">AH67</f>
        <v>358</v>
      </c>
      <c r="BG67" s="23">
        <f t="shared" si="152"/>
        <v>0</v>
      </c>
      <c r="BH67" s="23">
        <f t="shared" si="152"/>
        <v>358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389</v>
      </c>
      <c r="BN67" s="23">
        <f t="shared" ref="BN67:BP67" si="153">AE67</f>
        <v>389</v>
      </c>
      <c r="BO67" s="23">
        <f t="shared" si="153"/>
        <v>0</v>
      </c>
      <c r="BP67" s="23">
        <f t="shared" si="153"/>
        <v>389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38457.38</v>
      </c>
      <c r="B68" s="1">
        <v>-6000</v>
      </c>
      <c r="C68" s="1">
        <v>44863.31</v>
      </c>
      <c r="D68" s="1">
        <v>4786.83</v>
      </c>
      <c r="E68" s="1">
        <v>393.33</v>
      </c>
      <c r="F68" s="6">
        <v>6255</v>
      </c>
      <c r="G68" s="1">
        <v>641.93</v>
      </c>
      <c r="H68" s="1">
        <v>640.22</v>
      </c>
      <c r="I68" s="1">
        <v>631.78</v>
      </c>
      <c r="J68" s="1">
        <v>630.97</v>
      </c>
      <c r="K68" s="1">
        <v>599.76</v>
      </c>
      <c r="L68" s="1">
        <v>602.32</v>
      </c>
      <c r="M68" s="1">
        <v>951.72</v>
      </c>
      <c r="N68" s="1">
        <v>897.46</v>
      </c>
      <c r="O68" s="1">
        <v>596.2</v>
      </c>
      <c r="P68" s="1">
        <v>357.4</v>
      </c>
      <c r="Q68" s="1">
        <v>321.75</v>
      </c>
      <c r="R68" s="1">
        <v>319.58</v>
      </c>
      <c r="S68" s="1">
        <v>38046.195</v>
      </c>
      <c r="T68" s="1">
        <v>6018.463</v>
      </c>
      <c r="U68" s="1">
        <v>4061.999</v>
      </c>
      <c r="V68" s="1">
        <v>0.759</v>
      </c>
      <c r="W68" s="1">
        <v>4062.759</v>
      </c>
      <c r="X68" s="1">
        <v>412.112</v>
      </c>
      <c r="Y68" s="1">
        <v>49.967</v>
      </c>
      <c r="Z68" s="1">
        <v>5936.863</v>
      </c>
      <c r="AA68" s="1">
        <v>14107.988</v>
      </c>
      <c r="AB68" s="1">
        <v>1419.44</v>
      </c>
      <c r="AC68" s="1" t="s">
        <v>60</v>
      </c>
      <c r="AD68" s="6">
        <v>-1915.9552</v>
      </c>
      <c r="AE68" s="1">
        <v>393.33</v>
      </c>
      <c r="AF68" s="1">
        <v>0</v>
      </c>
      <c r="AG68" s="1">
        <v>393.33</v>
      </c>
      <c r="AH68" s="1">
        <v>360</v>
      </c>
      <c r="AI68" s="1">
        <v>0</v>
      </c>
      <c r="AJ68" s="1">
        <v>360</v>
      </c>
      <c r="AK68" s="1">
        <v>7141</v>
      </c>
      <c r="AL68" s="1">
        <v>38550.8</v>
      </c>
      <c r="AM68" s="1">
        <v>45691.8</v>
      </c>
      <c r="AN68" s="1">
        <v>8414.2</v>
      </c>
      <c r="AO68" s="1">
        <v>7992.15</v>
      </c>
      <c r="AP68" s="1">
        <v>422.05</v>
      </c>
      <c r="AQ68" s="1" t="s">
        <v>321</v>
      </c>
      <c r="AR68" s="1">
        <v>360</v>
      </c>
      <c r="AU68" s="1">
        <v>600</v>
      </c>
      <c r="AV68" s="14">
        <v>600</v>
      </c>
      <c r="AW68" s="6">
        <v>360</v>
      </c>
      <c r="AX68" s="6">
        <v>393.33</v>
      </c>
      <c r="AY68" s="6">
        <v>350</v>
      </c>
      <c r="AZ68" s="18">
        <v>350</v>
      </c>
      <c r="BA68" s="6">
        <v>360</v>
      </c>
      <c r="BB68" s="6">
        <v>393.33</v>
      </c>
      <c r="BE68" s="22">
        <f t="shared" si="138"/>
        <v>360</v>
      </c>
      <c r="BF68" s="22">
        <f t="shared" ref="BF68:BH68" si="154">AH68</f>
        <v>360</v>
      </c>
      <c r="BG68" s="22">
        <f t="shared" si="154"/>
        <v>0</v>
      </c>
      <c r="BH68" s="22">
        <f t="shared" si="154"/>
        <v>360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393.33</v>
      </c>
      <c r="BN68" s="22">
        <f t="shared" ref="BN68:BP68" si="155">AE68</f>
        <v>393.33</v>
      </c>
      <c r="BO68" s="22">
        <f t="shared" si="155"/>
        <v>0</v>
      </c>
      <c r="BP68" s="22">
        <f t="shared" si="155"/>
        <v>393.33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38534.35</v>
      </c>
      <c r="B69" s="1">
        <v>-5611</v>
      </c>
      <c r="C69" s="1">
        <v>44363.38</v>
      </c>
      <c r="D69" s="1">
        <v>4872.2</v>
      </c>
      <c r="E69" s="1">
        <v>383.33</v>
      </c>
      <c r="F69" s="6">
        <v>5784</v>
      </c>
      <c r="G69" s="1">
        <v>641.93</v>
      </c>
      <c r="H69" s="1">
        <v>642.78</v>
      </c>
      <c r="I69" s="1">
        <v>632.13</v>
      </c>
      <c r="J69" s="1">
        <v>631.08</v>
      </c>
      <c r="K69" s="1">
        <v>600.69</v>
      </c>
      <c r="L69" s="1">
        <v>602.32</v>
      </c>
      <c r="M69" s="1">
        <v>950.9</v>
      </c>
      <c r="N69" s="1">
        <v>898.69</v>
      </c>
      <c r="O69" s="1">
        <v>599.8</v>
      </c>
      <c r="P69" s="1">
        <v>357.5</v>
      </c>
      <c r="Q69" s="1">
        <v>320.27</v>
      </c>
      <c r="R69" s="1">
        <v>320.85</v>
      </c>
      <c r="S69" s="1">
        <v>38372.94</v>
      </c>
      <c r="T69" s="1">
        <v>5566.241</v>
      </c>
      <c r="U69" s="1">
        <v>4154.791</v>
      </c>
      <c r="V69" s="1">
        <v>0.374</v>
      </c>
      <c r="W69" s="1">
        <v>4155.165</v>
      </c>
      <c r="X69" s="1">
        <v>409.583</v>
      </c>
      <c r="Y69" s="1">
        <v>50.028</v>
      </c>
      <c r="Z69" s="1">
        <v>6182.777</v>
      </c>
      <c r="AA69" s="1">
        <v>13832.066</v>
      </c>
      <c r="AB69" s="1">
        <v>1426.41</v>
      </c>
      <c r="AC69" s="1" t="s">
        <v>60</v>
      </c>
      <c r="AD69" s="6">
        <v>-1445.0208</v>
      </c>
      <c r="AE69" s="1">
        <v>383.33</v>
      </c>
      <c r="AF69" s="1">
        <v>0</v>
      </c>
      <c r="AG69" s="1">
        <v>383.33</v>
      </c>
      <c r="AH69" s="1">
        <v>350</v>
      </c>
      <c r="AI69" s="1">
        <v>0</v>
      </c>
      <c r="AJ69" s="1">
        <v>350</v>
      </c>
      <c r="AK69" s="1">
        <v>6794</v>
      </c>
      <c r="AL69" s="1">
        <v>39212.4</v>
      </c>
      <c r="AM69" s="1">
        <v>46006.4</v>
      </c>
      <c r="AN69" s="1">
        <v>8578.19</v>
      </c>
      <c r="AO69" s="1">
        <v>8393.51</v>
      </c>
      <c r="AP69" s="1">
        <v>184.68</v>
      </c>
      <c r="AQ69" s="1" t="s">
        <v>322</v>
      </c>
      <c r="AR69" s="1">
        <v>350</v>
      </c>
      <c r="AU69" s="1">
        <v>600</v>
      </c>
      <c r="AV69" s="14">
        <v>600</v>
      </c>
      <c r="AW69" s="6">
        <v>350</v>
      </c>
      <c r="AX69" s="6">
        <v>383.33</v>
      </c>
      <c r="AY69" s="6">
        <v>350</v>
      </c>
      <c r="AZ69" s="18">
        <v>350</v>
      </c>
      <c r="BA69" s="6">
        <v>350</v>
      </c>
      <c r="BB69" s="6">
        <v>383.33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383.33</v>
      </c>
      <c r="BN69" s="22">
        <f t="shared" ref="BN69:BP69" si="157">AE69</f>
        <v>383.33</v>
      </c>
      <c r="BO69" s="22">
        <f t="shared" si="157"/>
        <v>0</v>
      </c>
      <c r="BP69" s="22">
        <f t="shared" si="157"/>
        <v>383.33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39049.56</v>
      </c>
      <c r="B70" s="1">
        <v>-5191</v>
      </c>
      <c r="C70" s="1">
        <v>44892.32</v>
      </c>
      <c r="D70" s="1">
        <v>5028.41</v>
      </c>
      <c r="E70" s="1">
        <v>383.33</v>
      </c>
      <c r="F70" s="6">
        <v>5335</v>
      </c>
      <c r="G70" s="1">
        <v>638.53</v>
      </c>
      <c r="H70" s="1">
        <v>639.37</v>
      </c>
      <c r="I70" s="1">
        <v>631.45</v>
      </c>
      <c r="J70" s="1">
        <v>631.5</v>
      </c>
      <c r="K70" s="1">
        <v>603.25</v>
      </c>
      <c r="L70" s="1">
        <v>597.9</v>
      </c>
      <c r="M70" s="1">
        <v>950.49</v>
      </c>
      <c r="N70" s="1">
        <v>900.34</v>
      </c>
      <c r="O70" s="1">
        <v>599.9</v>
      </c>
      <c r="P70" s="1">
        <v>351.5</v>
      </c>
      <c r="Q70" s="1">
        <v>320.38</v>
      </c>
      <c r="R70" s="1">
        <v>320.54</v>
      </c>
      <c r="S70" s="1">
        <v>38620.46</v>
      </c>
      <c r="T70" s="1">
        <v>5212.219</v>
      </c>
      <c r="U70" s="1">
        <v>4132.273</v>
      </c>
      <c r="V70" s="1">
        <v>0.47</v>
      </c>
      <c r="W70" s="1">
        <v>4132.742</v>
      </c>
      <c r="X70" s="1">
        <v>307.573</v>
      </c>
      <c r="Y70" s="1">
        <v>49.97</v>
      </c>
      <c r="Z70" s="1">
        <v>6090.324</v>
      </c>
      <c r="AA70" s="1">
        <v>14054.316</v>
      </c>
      <c r="AB70" s="1">
        <v>1421.78</v>
      </c>
      <c r="AC70" s="1" t="s">
        <v>60</v>
      </c>
      <c r="AD70" s="6">
        <v>-994.8175</v>
      </c>
      <c r="AE70" s="1">
        <v>383.33</v>
      </c>
      <c r="AF70" s="1">
        <v>0</v>
      </c>
      <c r="AG70" s="1">
        <v>383.33</v>
      </c>
      <c r="AH70" s="1">
        <v>350</v>
      </c>
      <c r="AI70" s="1">
        <v>0</v>
      </c>
      <c r="AJ70" s="1">
        <v>350</v>
      </c>
      <c r="AK70" s="1">
        <v>6415</v>
      </c>
      <c r="AL70" s="1">
        <v>39590.5</v>
      </c>
      <c r="AM70" s="1">
        <v>46005.5</v>
      </c>
      <c r="AN70" s="1">
        <v>8857.14</v>
      </c>
      <c r="AO70" s="1">
        <v>8820.29</v>
      </c>
      <c r="AP70" s="1">
        <v>36.85</v>
      </c>
      <c r="AQ70" s="1" t="s">
        <v>322</v>
      </c>
      <c r="AR70" s="1">
        <v>350</v>
      </c>
      <c r="AU70" s="1">
        <v>600</v>
      </c>
      <c r="AV70" s="14">
        <v>600</v>
      </c>
      <c r="AW70" s="6">
        <v>350</v>
      </c>
      <c r="AX70" s="6">
        <v>383.33</v>
      </c>
      <c r="AY70" s="6">
        <v>350</v>
      </c>
      <c r="AZ70" s="18">
        <v>350</v>
      </c>
      <c r="BA70" s="6">
        <v>350</v>
      </c>
      <c r="BB70" s="6">
        <v>383.33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383.33</v>
      </c>
      <c r="BN70" s="22">
        <f t="shared" ref="BN70:BP70" si="159">AE70</f>
        <v>383.33</v>
      </c>
      <c r="BO70" s="22">
        <f t="shared" si="159"/>
        <v>0</v>
      </c>
      <c r="BP70" s="22">
        <f t="shared" si="159"/>
        <v>383.33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39409.93</v>
      </c>
      <c r="B71" s="1">
        <v>-5207</v>
      </c>
      <c r="C71" s="1">
        <v>45149.31</v>
      </c>
      <c r="D71" s="1">
        <v>5215.43</v>
      </c>
      <c r="E71" s="1">
        <v>394</v>
      </c>
      <c r="F71" s="6">
        <v>5337</v>
      </c>
      <c r="G71" s="1">
        <v>647.06</v>
      </c>
      <c r="H71" s="1">
        <v>649.63</v>
      </c>
      <c r="I71" s="1">
        <v>629.77</v>
      </c>
      <c r="J71" s="1">
        <v>629.89</v>
      </c>
      <c r="K71" s="1">
        <v>601.15</v>
      </c>
      <c r="L71" s="1">
        <v>603.25</v>
      </c>
      <c r="M71" s="1">
        <v>951.72</v>
      </c>
      <c r="N71" s="1">
        <v>899.51</v>
      </c>
      <c r="O71" s="1">
        <v>598</v>
      </c>
      <c r="P71" s="1">
        <v>350.6</v>
      </c>
      <c r="Q71" s="1">
        <v>327.41</v>
      </c>
      <c r="R71" s="1">
        <v>327.78</v>
      </c>
      <c r="S71" s="1">
        <v>39182.51</v>
      </c>
      <c r="T71" s="1">
        <v>5158.359</v>
      </c>
      <c r="U71" s="1">
        <v>4305.92</v>
      </c>
      <c r="V71" s="1">
        <v>0.475</v>
      </c>
      <c r="W71" s="1">
        <v>4306.394</v>
      </c>
      <c r="X71" s="1">
        <v>307.78</v>
      </c>
      <c r="Y71" s="1">
        <v>50.033</v>
      </c>
      <c r="Z71" s="1">
        <v>5721.313</v>
      </c>
      <c r="AA71" s="1">
        <v>14406.424</v>
      </c>
      <c r="AB71" s="1">
        <v>1320.22</v>
      </c>
      <c r="AC71" s="1" t="s">
        <v>60</v>
      </c>
      <c r="AD71" s="6">
        <v>-981.6504</v>
      </c>
      <c r="AE71" s="1">
        <v>394</v>
      </c>
      <c r="AF71" s="1">
        <v>0</v>
      </c>
      <c r="AG71" s="1">
        <v>394</v>
      </c>
      <c r="AH71" s="1">
        <v>350</v>
      </c>
      <c r="AI71" s="1">
        <v>0</v>
      </c>
      <c r="AJ71" s="1">
        <v>350</v>
      </c>
      <c r="AK71" s="1">
        <v>6426</v>
      </c>
      <c r="AL71" s="1">
        <v>39933.9</v>
      </c>
      <c r="AM71" s="1">
        <v>46359.9</v>
      </c>
      <c r="AN71" s="1">
        <v>9214.48</v>
      </c>
      <c r="AO71" s="1">
        <v>9208.77</v>
      </c>
      <c r="AP71" s="1">
        <v>5.71</v>
      </c>
      <c r="AQ71" s="1" t="s">
        <v>323</v>
      </c>
      <c r="AR71" s="1">
        <v>350</v>
      </c>
      <c r="AU71" s="1">
        <v>600</v>
      </c>
      <c r="AV71" s="14">
        <v>600</v>
      </c>
      <c r="AW71" s="6">
        <v>350</v>
      </c>
      <c r="AX71" s="6">
        <v>394</v>
      </c>
      <c r="AY71" s="6">
        <v>350</v>
      </c>
      <c r="AZ71" s="18">
        <v>350</v>
      </c>
      <c r="BA71" s="6">
        <v>350</v>
      </c>
      <c r="BB71" s="6">
        <v>394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394</v>
      </c>
      <c r="BN71" s="22">
        <f t="shared" ref="BN71:BP71" si="161">AE71</f>
        <v>394</v>
      </c>
      <c r="BO71" s="22">
        <f t="shared" si="161"/>
        <v>0</v>
      </c>
      <c r="BP71" s="22">
        <f t="shared" si="161"/>
        <v>394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39644.09</v>
      </c>
      <c r="B72" s="1">
        <v>-5238</v>
      </c>
      <c r="C72" s="1">
        <v>45373.78</v>
      </c>
      <c r="D72" s="1">
        <v>5402.66</v>
      </c>
      <c r="E72" s="1">
        <v>395.33</v>
      </c>
      <c r="F72" s="6">
        <v>5352</v>
      </c>
      <c r="G72" s="1">
        <v>653.03</v>
      </c>
      <c r="H72" s="1">
        <v>653.91</v>
      </c>
      <c r="I72" s="1">
        <v>629.89</v>
      </c>
      <c r="J72" s="1">
        <v>631.42</v>
      </c>
      <c r="K72" s="1">
        <v>601.85</v>
      </c>
      <c r="L72" s="1">
        <v>602.78</v>
      </c>
      <c r="M72" s="1">
        <v>951.72</v>
      </c>
      <c r="N72" s="1">
        <v>899.51</v>
      </c>
      <c r="O72" s="1">
        <v>600.1</v>
      </c>
      <c r="P72" s="1">
        <v>353.6</v>
      </c>
      <c r="Q72" s="1">
        <v>334.7</v>
      </c>
      <c r="R72" s="1">
        <v>334.44</v>
      </c>
      <c r="S72" s="1">
        <v>39508.504</v>
      </c>
      <c r="T72" s="1">
        <v>5302.837</v>
      </c>
      <c r="U72" s="1">
        <v>4409.764</v>
      </c>
      <c r="V72" s="1">
        <v>1.999</v>
      </c>
      <c r="W72" s="1">
        <v>4411.764</v>
      </c>
      <c r="X72" s="1">
        <v>310.975</v>
      </c>
      <c r="Y72" s="1">
        <v>49.967</v>
      </c>
      <c r="Z72" s="1">
        <v>5623.453</v>
      </c>
      <c r="AA72" s="1">
        <v>14472.203</v>
      </c>
      <c r="AB72" s="1">
        <v>1314.63</v>
      </c>
      <c r="AC72" s="1" t="s">
        <v>60</v>
      </c>
      <c r="AD72" s="6">
        <v>-985.1523</v>
      </c>
      <c r="AE72" s="1">
        <v>395.33</v>
      </c>
      <c r="AF72" s="1">
        <v>0</v>
      </c>
      <c r="AG72" s="1">
        <v>395.33</v>
      </c>
      <c r="AH72" s="1">
        <v>350</v>
      </c>
      <c r="AI72" s="1">
        <v>0</v>
      </c>
      <c r="AJ72" s="1">
        <v>350</v>
      </c>
      <c r="AK72" s="1">
        <v>6450</v>
      </c>
      <c r="AL72" s="1">
        <v>40156.4</v>
      </c>
      <c r="AM72" s="1">
        <v>46606.4</v>
      </c>
      <c r="AN72" s="1">
        <v>9815.27</v>
      </c>
      <c r="AO72" s="1">
        <v>9812.56</v>
      </c>
      <c r="AP72" s="1">
        <v>2.71</v>
      </c>
      <c r="AQ72" s="1" t="s">
        <v>324</v>
      </c>
      <c r="AR72" s="1">
        <v>350</v>
      </c>
      <c r="AU72" s="1">
        <v>600</v>
      </c>
      <c r="AV72" s="14">
        <v>600</v>
      </c>
      <c r="AW72" s="6">
        <v>350</v>
      </c>
      <c r="AX72" s="6">
        <v>395.33</v>
      </c>
      <c r="AY72" s="6">
        <v>350</v>
      </c>
      <c r="AZ72" s="18">
        <v>350</v>
      </c>
      <c r="BA72" s="6">
        <v>350</v>
      </c>
      <c r="BB72" s="6">
        <v>395.33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395.33</v>
      </c>
      <c r="BN72" s="22">
        <f t="shared" ref="BN72:BP72" si="163">AE72</f>
        <v>395.33</v>
      </c>
      <c r="BO72" s="22">
        <f t="shared" si="163"/>
        <v>0</v>
      </c>
      <c r="BP72" s="22">
        <f t="shared" si="163"/>
        <v>395.33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39480.69</v>
      </c>
      <c r="B73">
        <v>-5264</v>
      </c>
      <c r="C73">
        <v>44652.21</v>
      </c>
      <c r="D73">
        <v>5384.59</v>
      </c>
      <c r="E73">
        <v>392</v>
      </c>
      <c r="F73" s="3">
        <v>5364</v>
      </c>
      <c r="G73">
        <v>641.93</v>
      </c>
      <c r="H73">
        <v>642.78</v>
      </c>
      <c r="I73">
        <v>623.08</v>
      </c>
      <c r="J73">
        <v>622.84</v>
      </c>
      <c r="K73">
        <v>602.09</v>
      </c>
      <c r="L73">
        <v>602.55</v>
      </c>
      <c r="M73">
        <v>950.08</v>
      </c>
      <c r="N73">
        <v>899.1</v>
      </c>
      <c r="O73">
        <v>595.4</v>
      </c>
      <c r="P73">
        <v>355.8</v>
      </c>
      <c r="Q73">
        <v>321.59</v>
      </c>
      <c r="R73">
        <v>320.96</v>
      </c>
      <c r="S73">
        <v>39529.55</v>
      </c>
      <c r="T73">
        <v>5219.972</v>
      </c>
      <c r="U73">
        <v>4607.61</v>
      </c>
      <c r="V73">
        <v>1.951</v>
      </c>
      <c r="W73">
        <v>4609.561</v>
      </c>
      <c r="X73">
        <v>517.494</v>
      </c>
      <c r="Y73">
        <v>49.999</v>
      </c>
      <c r="Z73">
        <v>5851.332</v>
      </c>
      <c r="AA73">
        <v>14056.789</v>
      </c>
      <c r="AB73">
        <v>1318.01</v>
      </c>
      <c r="AC73" t="s">
        <v>60</v>
      </c>
      <c r="AD73" s="3">
        <v>-1019.6109</v>
      </c>
      <c r="AE73">
        <v>392</v>
      </c>
      <c r="AF73">
        <v>0</v>
      </c>
      <c r="AG73">
        <v>392</v>
      </c>
      <c r="AH73">
        <v>332</v>
      </c>
      <c r="AI73">
        <v>0</v>
      </c>
      <c r="AJ73">
        <v>332</v>
      </c>
      <c r="AK73">
        <v>6471</v>
      </c>
      <c r="AL73">
        <v>39935.4</v>
      </c>
      <c r="AM73">
        <v>46406.4</v>
      </c>
      <c r="AN73">
        <v>10256.88</v>
      </c>
      <c r="AO73">
        <v>10255.96</v>
      </c>
      <c r="AP73">
        <v>0.92</v>
      </c>
      <c r="AQ73" t="s">
        <v>325</v>
      </c>
      <c r="AR73">
        <v>332</v>
      </c>
      <c r="AU73">
        <v>600</v>
      </c>
      <c r="AV73" s="13">
        <v>600</v>
      </c>
      <c r="AW73" s="3">
        <v>332</v>
      </c>
      <c r="AX73" s="3">
        <v>392</v>
      </c>
      <c r="AY73" s="3">
        <v>350</v>
      </c>
      <c r="AZ73" s="17">
        <v>350</v>
      </c>
      <c r="BA73" s="3">
        <v>332</v>
      </c>
      <c r="BB73" s="3">
        <v>392</v>
      </c>
      <c r="BE73" s="21">
        <f t="shared" si="138"/>
        <v>332</v>
      </c>
      <c r="BF73" s="21">
        <f t="shared" ref="BF73:BH73" si="164">AH73</f>
        <v>332</v>
      </c>
      <c r="BG73" s="21">
        <f t="shared" si="164"/>
        <v>0</v>
      </c>
      <c r="BH73" s="21">
        <f t="shared" si="164"/>
        <v>332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392</v>
      </c>
      <c r="BN73" s="21">
        <f t="shared" ref="BN73:BP73" si="165">AE73</f>
        <v>392</v>
      </c>
      <c r="BO73" s="21">
        <f t="shared" si="165"/>
        <v>0</v>
      </c>
      <c r="BP73" s="21">
        <f t="shared" si="165"/>
        <v>392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39407.38</v>
      </c>
      <c r="B74">
        <v>-5306</v>
      </c>
      <c r="C74">
        <v>44754.59</v>
      </c>
      <c r="D74">
        <v>5619.68</v>
      </c>
      <c r="E74">
        <v>373.67</v>
      </c>
      <c r="F74" s="3">
        <v>5389</v>
      </c>
      <c r="G74">
        <v>639.37</v>
      </c>
      <c r="H74">
        <v>637.65</v>
      </c>
      <c r="I74">
        <v>622.55</v>
      </c>
      <c r="J74">
        <v>622.91</v>
      </c>
      <c r="K74">
        <v>598.36</v>
      </c>
      <c r="L74">
        <v>602.55</v>
      </c>
      <c r="M74">
        <v>951.72</v>
      </c>
      <c r="N74">
        <v>899.51</v>
      </c>
      <c r="O74">
        <v>597.2</v>
      </c>
      <c r="P74">
        <v>356.2</v>
      </c>
      <c r="Q74">
        <v>320.85</v>
      </c>
      <c r="R74">
        <v>321.28</v>
      </c>
      <c r="S74">
        <v>39032.81</v>
      </c>
      <c r="T74">
        <v>5581.368</v>
      </c>
      <c r="U74">
        <v>5009.609</v>
      </c>
      <c r="V74">
        <v>11.955</v>
      </c>
      <c r="W74">
        <v>5021.564</v>
      </c>
      <c r="X74">
        <v>515.792</v>
      </c>
      <c r="Y74">
        <v>50.033</v>
      </c>
      <c r="Z74">
        <v>6153.856</v>
      </c>
      <c r="AA74">
        <v>13760.197</v>
      </c>
      <c r="AB74">
        <v>1523.92</v>
      </c>
      <c r="AC74" t="s">
        <v>60</v>
      </c>
      <c r="AD74" s="3">
        <v>-1046.5054</v>
      </c>
      <c r="AE74">
        <v>373.67</v>
      </c>
      <c r="AF74">
        <v>0</v>
      </c>
      <c r="AG74">
        <v>373.67</v>
      </c>
      <c r="AH74">
        <v>300</v>
      </c>
      <c r="AI74">
        <v>0</v>
      </c>
      <c r="AJ74">
        <v>300</v>
      </c>
      <c r="AK74">
        <v>6507</v>
      </c>
      <c r="AL74">
        <v>39367</v>
      </c>
      <c r="AM74">
        <v>45874</v>
      </c>
      <c r="AN74">
        <v>11439.58</v>
      </c>
      <c r="AO74">
        <v>11439.35</v>
      </c>
      <c r="AP74">
        <v>0.23</v>
      </c>
      <c r="AQ74" t="s">
        <v>326</v>
      </c>
      <c r="AR74">
        <v>300</v>
      </c>
      <c r="AU74">
        <v>600</v>
      </c>
      <c r="AV74" s="13">
        <v>600</v>
      </c>
      <c r="AW74" s="3">
        <v>300</v>
      </c>
      <c r="AX74" s="3">
        <v>373.67</v>
      </c>
      <c r="AY74" s="3">
        <v>350</v>
      </c>
      <c r="AZ74" s="17">
        <v>350</v>
      </c>
      <c r="BA74" s="3">
        <v>300</v>
      </c>
      <c r="BB74" s="3">
        <v>373.67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373.67</v>
      </c>
      <c r="BN74" s="21">
        <f t="shared" ref="BN74:BP74" si="167">AE74</f>
        <v>373.67</v>
      </c>
      <c r="BO74" s="21">
        <f t="shared" si="167"/>
        <v>0</v>
      </c>
      <c r="BP74" s="21">
        <f t="shared" si="167"/>
        <v>373.67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38857.72</v>
      </c>
      <c r="B75">
        <v>-5306</v>
      </c>
      <c r="C75">
        <v>43055.47</v>
      </c>
      <c r="D75">
        <v>5803.84</v>
      </c>
      <c r="E75">
        <v>343.67</v>
      </c>
      <c r="F75" s="3">
        <v>5389</v>
      </c>
      <c r="G75">
        <v>630.83</v>
      </c>
      <c r="H75">
        <v>629.12</v>
      </c>
      <c r="I75">
        <v>599.95</v>
      </c>
      <c r="J75">
        <v>601.38</v>
      </c>
      <c r="K75">
        <v>599.76</v>
      </c>
      <c r="L75">
        <v>601.85</v>
      </c>
      <c r="M75">
        <v>950.49</v>
      </c>
      <c r="N75">
        <v>900.75</v>
      </c>
      <c r="O75">
        <v>598.4</v>
      </c>
      <c r="P75">
        <v>357.5</v>
      </c>
      <c r="Q75">
        <v>319.9</v>
      </c>
      <c r="R75">
        <v>318.21</v>
      </c>
      <c r="S75">
        <v>38845.484</v>
      </c>
      <c r="T75">
        <v>5524.051</v>
      </c>
      <c r="U75">
        <v>5365.99</v>
      </c>
      <c r="V75">
        <v>16.977</v>
      </c>
      <c r="W75">
        <v>5382.967</v>
      </c>
      <c r="X75">
        <v>518.214</v>
      </c>
      <c r="Y75">
        <v>49.973</v>
      </c>
      <c r="Z75">
        <v>6953.133</v>
      </c>
      <c r="AA75">
        <v>12964.396</v>
      </c>
      <c r="AB75">
        <v>1510.75</v>
      </c>
      <c r="AC75" t="s">
        <v>60</v>
      </c>
      <c r="AD75" s="3">
        <v>-1044.8245</v>
      </c>
      <c r="AE75">
        <v>343.67</v>
      </c>
      <c r="AF75">
        <v>0</v>
      </c>
      <c r="AG75">
        <v>343.67</v>
      </c>
      <c r="AH75">
        <v>280</v>
      </c>
      <c r="AI75">
        <v>0</v>
      </c>
      <c r="AJ75">
        <v>280</v>
      </c>
      <c r="AK75">
        <v>6507</v>
      </c>
      <c r="AL75">
        <v>38893.3</v>
      </c>
      <c r="AM75">
        <v>45400.3</v>
      </c>
      <c r="AN75">
        <v>11852.3</v>
      </c>
      <c r="AO75">
        <v>11852.21</v>
      </c>
      <c r="AP75">
        <v>0.09</v>
      </c>
      <c r="AQ75" t="s">
        <v>327</v>
      </c>
      <c r="AR75">
        <v>280</v>
      </c>
      <c r="AU75">
        <v>600</v>
      </c>
      <c r="AV75" s="13">
        <v>600</v>
      </c>
      <c r="AW75" s="3">
        <v>280</v>
      </c>
      <c r="AX75" s="3">
        <v>343.67</v>
      </c>
      <c r="AY75" s="3">
        <v>350</v>
      </c>
      <c r="AZ75" s="17">
        <v>350</v>
      </c>
      <c r="BA75" s="3">
        <v>280</v>
      </c>
      <c r="BB75" s="3">
        <v>343.67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343.67</v>
      </c>
      <c r="BN75" s="21">
        <f t="shared" ref="BN75:BP75" si="169">AE75</f>
        <v>343.67</v>
      </c>
      <c r="BO75" s="21">
        <f t="shared" si="169"/>
        <v>0</v>
      </c>
      <c r="BP75" s="21">
        <f t="shared" si="169"/>
        <v>343.67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38480.09</v>
      </c>
      <c r="B76">
        <v>-5306</v>
      </c>
      <c r="C76">
        <v>42114.53</v>
      </c>
      <c r="D76">
        <v>6198.15</v>
      </c>
      <c r="E76">
        <v>332</v>
      </c>
      <c r="F76" s="3">
        <v>5389</v>
      </c>
      <c r="G76">
        <v>631.68</v>
      </c>
      <c r="H76">
        <v>630.83</v>
      </c>
      <c r="I76">
        <v>549.53</v>
      </c>
      <c r="J76">
        <v>548.44</v>
      </c>
      <c r="K76">
        <v>600.22</v>
      </c>
      <c r="L76">
        <v>602.32</v>
      </c>
      <c r="M76">
        <v>951.72</v>
      </c>
      <c r="N76">
        <v>899.92</v>
      </c>
      <c r="O76">
        <v>597.7</v>
      </c>
      <c r="P76">
        <v>357.1</v>
      </c>
      <c r="Q76">
        <v>320.48</v>
      </c>
      <c r="R76">
        <v>319</v>
      </c>
      <c r="S76">
        <v>38341.06</v>
      </c>
      <c r="T76">
        <v>5362.743</v>
      </c>
      <c r="U76">
        <v>5631.6</v>
      </c>
      <c r="V76">
        <v>22.276</v>
      </c>
      <c r="W76">
        <v>5653.876</v>
      </c>
      <c r="X76">
        <v>519.056</v>
      </c>
      <c r="Y76">
        <v>50.033</v>
      </c>
      <c r="Z76">
        <v>7721.996</v>
      </c>
      <c r="AA76">
        <v>12153.207</v>
      </c>
      <c r="AB76">
        <v>1513.99</v>
      </c>
      <c r="AC76" t="s">
        <v>60</v>
      </c>
      <c r="AD76" s="3">
        <v>-1048.7466</v>
      </c>
      <c r="AE76">
        <v>332</v>
      </c>
      <c r="AF76">
        <v>0</v>
      </c>
      <c r="AG76">
        <v>332</v>
      </c>
      <c r="AH76">
        <v>280</v>
      </c>
      <c r="AI76">
        <v>0</v>
      </c>
      <c r="AJ76">
        <v>280</v>
      </c>
      <c r="AK76">
        <v>6507</v>
      </c>
      <c r="AL76">
        <v>38550.6</v>
      </c>
      <c r="AM76">
        <v>45057.6</v>
      </c>
      <c r="AN76">
        <v>12443.43</v>
      </c>
      <c r="AO76">
        <v>12393.43</v>
      </c>
      <c r="AP76">
        <v>50</v>
      </c>
      <c r="AQ76" t="s">
        <v>328</v>
      </c>
      <c r="AR76">
        <v>280</v>
      </c>
      <c r="AU76">
        <v>600</v>
      </c>
      <c r="AV76" s="13">
        <v>600</v>
      </c>
      <c r="AW76" s="3">
        <v>280</v>
      </c>
      <c r="AX76" s="3">
        <v>332</v>
      </c>
      <c r="AY76" s="3">
        <v>350</v>
      </c>
      <c r="AZ76" s="17">
        <v>350</v>
      </c>
      <c r="BA76" s="3">
        <v>280</v>
      </c>
      <c r="BB76" s="3">
        <v>332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332</v>
      </c>
      <c r="BN76" s="21">
        <f t="shared" ref="BN76:BP76" si="171">AE76</f>
        <v>332</v>
      </c>
      <c r="BO76" s="21">
        <f t="shared" si="171"/>
        <v>0</v>
      </c>
      <c r="BP76" s="21">
        <f t="shared" si="171"/>
        <v>332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38183.85</v>
      </c>
      <c r="B77">
        <v>-5306</v>
      </c>
      <c r="C77">
        <v>41871.98</v>
      </c>
      <c r="D77">
        <v>6483.09</v>
      </c>
      <c r="E77">
        <v>314</v>
      </c>
      <c r="F77" s="3">
        <v>5985</v>
      </c>
      <c r="G77">
        <v>631.68</v>
      </c>
      <c r="H77">
        <v>629.12</v>
      </c>
      <c r="I77">
        <v>528.33</v>
      </c>
      <c r="J77">
        <v>531.05</v>
      </c>
      <c r="K77">
        <v>600.22</v>
      </c>
      <c r="L77">
        <v>602.55</v>
      </c>
      <c r="M77">
        <v>951.31</v>
      </c>
      <c r="N77">
        <v>894.58</v>
      </c>
      <c r="O77">
        <v>602.2</v>
      </c>
      <c r="P77">
        <v>359</v>
      </c>
      <c r="Q77">
        <v>319.8</v>
      </c>
      <c r="R77">
        <v>319.85</v>
      </c>
      <c r="S77">
        <v>38177.62</v>
      </c>
      <c r="T77">
        <v>5380.461</v>
      </c>
      <c r="U77">
        <v>5713.194</v>
      </c>
      <c r="V77">
        <v>22.303</v>
      </c>
      <c r="W77">
        <v>5735.497</v>
      </c>
      <c r="X77">
        <v>520.487</v>
      </c>
      <c r="Y77">
        <v>49.971</v>
      </c>
      <c r="Z77">
        <v>8129.988</v>
      </c>
      <c r="AA77">
        <v>11806.234</v>
      </c>
      <c r="AB77">
        <v>1519.75</v>
      </c>
      <c r="AC77" t="s">
        <v>60</v>
      </c>
      <c r="AD77" s="3">
        <v>-1654.8541</v>
      </c>
      <c r="AE77">
        <v>314</v>
      </c>
      <c r="AF77">
        <v>0</v>
      </c>
      <c r="AG77">
        <v>314</v>
      </c>
      <c r="AH77">
        <v>279</v>
      </c>
      <c r="AI77">
        <v>0</v>
      </c>
      <c r="AJ77">
        <v>279</v>
      </c>
      <c r="AK77">
        <v>6507</v>
      </c>
      <c r="AL77">
        <v>38450</v>
      </c>
      <c r="AM77">
        <v>44957</v>
      </c>
      <c r="AN77">
        <v>14272.91</v>
      </c>
      <c r="AO77">
        <v>14122.91</v>
      </c>
      <c r="AP77">
        <v>150</v>
      </c>
      <c r="AQ77" t="s">
        <v>329</v>
      </c>
      <c r="AR77">
        <v>279</v>
      </c>
      <c r="AU77">
        <v>600</v>
      </c>
      <c r="AV77" s="13">
        <v>600</v>
      </c>
      <c r="AW77" s="3">
        <v>279</v>
      </c>
      <c r="AX77" s="3">
        <v>314</v>
      </c>
      <c r="AY77" s="3">
        <v>350</v>
      </c>
      <c r="AZ77" s="17">
        <v>350</v>
      </c>
      <c r="BA77" s="3">
        <v>279</v>
      </c>
      <c r="BB77" s="3">
        <v>314</v>
      </c>
      <c r="BE77" s="21">
        <f t="shared" si="138"/>
        <v>279</v>
      </c>
      <c r="BF77" s="21">
        <f t="shared" ref="BF77:BH77" si="172">AH77</f>
        <v>279</v>
      </c>
      <c r="BG77" s="21">
        <f t="shared" si="172"/>
        <v>0</v>
      </c>
      <c r="BH77" s="21">
        <f t="shared" si="172"/>
        <v>279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314</v>
      </c>
      <c r="BN77" s="21">
        <f t="shared" ref="BN77:BP77" si="173">AE77</f>
        <v>314</v>
      </c>
      <c r="BO77" s="21">
        <f t="shared" si="173"/>
        <v>0</v>
      </c>
      <c r="BP77" s="21">
        <f t="shared" si="173"/>
        <v>314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37890.46</v>
      </c>
      <c r="B78">
        <v>-5306</v>
      </c>
      <c r="C78">
        <v>41685.85</v>
      </c>
      <c r="D78">
        <v>6749.61</v>
      </c>
      <c r="E78">
        <v>304</v>
      </c>
      <c r="F78" s="3">
        <v>6355</v>
      </c>
      <c r="G78">
        <v>631.68</v>
      </c>
      <c r="H78">
        <v>629.12</v>
      </c>
      <c r="I78">
        <v>481.61</v>
      </c>
      <c r="J78">
        <v>481.29</v>
      </c>
      <c r="K78">
        <v>601.15</v>
      </c>
      <c r="L78">
        <v>601.85</v>
      </c>
      <c r="M78">
        <v>950.9</v>
      </c>
      <c r="N78">
        <v>898.28</v>
      </c>
      <c r="O78">
        <v>600.2</v>
      </c>
      <c r="P78">
        <v>356</v>
      </c>
      <c r="Q78">
        <v>318.95</v>
      </c>
      <c r="R78">
        <v>284.06</v>
      </c>
      <c r="S78">
        <v>37853.32</v>
      </c>
      <c r="T78">
        <v>5417.773</v>
      </c>
      <c r="U78">
        <v>5773.778</v>
      </c>
      <c r="V78">
        <v>22.184</v>
      </c>
      <c r="W78">
        <v>5795.963</v>
      </c>
      <c r="X78">
        <v>519.813</v>
      </c>
      <c r="Y78">
        <v>49.987</v>
      </c>
      <c r="Z78">
        <v>8593.125</v>
      </c>
      <c r="AA78">
        <v>11344.484</v>
      </c>
      <c r="AB78">
        <v>1525.54</v>
      </c>
      <c r="AC78" t="s">
        <v>60</v>
      </c>
      <c r="AD78" s="3">
        <v>-2053.7896</v>
      </c>
      <c r="AE78">
        <v>304</v>
      </c>
      <c r="AF78">
        <v>0</v>
      </c>
      <c r="AG78">
        <v>304</v>
      </c>
      <c r="AH78">
        <v>275</v>
      </c>
      <c r="AI78">
        <v>0</v>
      </c>
      <c r="AJ78">
        <v>275</v>
      </c>
      <c r="AK78">
        <v>6507</v>
      </c>
      <c r="AL78">
        <v>38299.1</v>
      </c>
      <c r="AM78">
        <v>44806.1</v>
      </c>
      <c r="AN78">
        <v>14697.99</v>
      </c>
      <c r="AO78">
        <v>14547.99</v>
      </c>
      <c r="AP78">
        <v>150</v>
      </c>
      <c r="AQ78" t="s">
        <v>330</v>
      </c>
      <c r="AR78">
        <v>275</v>
      </c>
      <c r="AU78">
        <v>600</v>
      </c>
      <c r="AV78" s="13">
        <v>600</v>
      </c>
      <c r="AW78" s="3">
        <v>275</v>
      </c>
      <c r="AX78" s="3">
        <v>304</v>
      </c>
      <c r="AY78" s="3">
        <v>350</v>
      </c>
      <c r="AZ78" s="17">
        <v>350</v>
      </c>
      <c r="BA78" s="3">
        <v>275</v>
      </c>
      <c r="BB78" s="3">
        <v>304</v>
      </c>
      <c r="BE78" s="21">
        <f t="shared" si="138"/>
        <v>275</v>
      </c>
      <c r="BF78" s="21">
        <f t="shared" ref="BF78:BH78" si="174">AH78</f>
        <v>275</v>
      </c>
      <c r="BG78" s="21">
        <f t="shared" si="174"/>
        <v>0</v>
      </c>
      <c r="BH78" s="21">
        <f t="shared" si="174"/>
        <v>275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304</v>
      </c>
      <c r="BN78" s="21">
        <f t="shared" ref="BN78:BP78" si="175">AE78</f>
        <v>304</v>
      </c>
      <c r="BO78" s="21">
        <f t="shared" si="175"/>
        <v>0</v>
      </c>
      <c r="BP78" s="21">
        <f t="shared" si="175"/>
        <v>304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37733.08</v>
      </c>
      <c r="B79">
        <v>-5306</v>
      </c>
      <c r="C79">
        <v>41549.19</v>
      </c>
      <c r="D79">
        <v>6981</v>
      </c>
      <c r="E79">
        <v>300</v>
      </c>
      <c r="F79" s="3">
        <v>6453</v>
      </c>
      <c r="G79">
        <v>629.12</v>
      </c>
      <c r="H79">
        <v>629.96</v>
      </c>
      <c r="I79">
        <v>482.5</v>
      </c>
      <c r="J79">
        <v>481.52</v>
      </c>
      <c r="K79">
        <v>599.29</v>
      </c>
      <c r="L79">
        <v>602.78</v>
      </c>
      <c r="M79">
        <v>950.08</v>
      </c>
      <c r="N79">
        <v>888</v>
      </c>
      <c r="O79">
        <v>601</v>
      </c>
      <c r="P79">
        <v>357.8</v>
      </c>
      <c r="Q79">
        <v>292.57</v>
      </c>
      <c r="R79">
        <v>271.01</v>
      </c>
      <c r="S79">
        <v>37394.855</v>
      </c>
      <c r="T79">
        <v>5488.342</v>
      </c>
      <c r="U79">
        <v>6075.412</v>
      </c>
      <c r="V79">
        <v>21.411</v>
      </c>
      <c r="W79">
        <v>6096.823</v>
      </c>
      <c r="X79">
        <v>519.877</v>
      </c>
      <c r="Y79">
        <v>50.028</v>
      </c>
      <c r="Z79">
        <v>9178.406</v>
      </c>
      <c r="AA79">
        <v>10759.963</v>
      </c>
      <c r="AB79">
        <v>1521.27</v>
      </c>
      <c r="AC79" t="s">
        <v>60</v>
      </c>
      <c r="AD79" s="3">
        <v>-2202.9702</v>
      </c>
      <c r="AE79">
        <v>300</v>
      </c>
      <c r="AF79">
        <v>0</v>
      </c>
      <c r="AG79">
        <v>300</v>
      </c>
      <c r="AH79">
        <v>270</v>
      </c>
      <c r="AI79">
        <v>0</v>
      </c>
      <c r="AJ79">
        <v>270</v>
      </c>
      <c r="AK79">
        <v>6507</v>
      </c>
      <c r="AL79">
        <v>38047.6</v>
      </c>
      <c r="AM79">
        <v>44554.6</v>
      </c>
      <c r="AN79">
        <v>15015.42</v>
      </c>
      <c r="AO79">
        <v>14865.42</v>
      </c>
      <c r="AP79">
        <v>150</v>
      </c>
      <c r="AQ79" t="s">
        <v>181</v>
      </c>
      <c r="AR79">
        <v>270</v>
      </c>
      <c r="AU79">
        <v>600</v>
      </c>
      <c r="AV79" s="13">
        <v>600</v>
      </c>
      <c r="AW79" s="3">
        <v>270</v>
      </c>
      <c r="AX79" s="3">
        <v>300</v>
      </c>
      <c r="AY79" s="3">
        <v>350</v>
      </c>
      <c r="AZ79" s="17">
        <v>350</v>
      </c>
      <c r="BA79" s="3">
        <v>270</v>
      </c>
      <c r="BB79" s="3">
        <v>300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37284.61</v>
      </c>
      <c r="B80">
        <v>-5306</v>
      </c>
      <c r="C80">
        <v>41115.62</v>
      </c>
      <c r="D80">
        <v>7075.25</v>
      </c>
      <c r="E80">
        <v>298.33</v>
      </c>
      <c r="F80" s="3">
        <v>6591</v>
      </c>
      <c r="G80">
        <v>623.14</v>
      </c>
      <c r="H80">
        <v>623.99</v>
      </c>
      <c r="I80">
        <v>418.98</v>
      </c>
      <c r="J80">
        <v>415.78</v>
      </c>
      <c r="K80">
        <v>602.32</v>
      </c>
      <c r="L80">
        <v>601.85</v>
      </c>
      <c r="M80">
        <v>952.14</v>
      </c>
      <c r="N80">
        <v>893.76</v>
      </c>
      <c r="O80">
        <v>597.1</v>
      </c>
      <c r="P80">
        <v>357.2</v>
      </c>
      <c r="Q80">
        <v>269.95</v>
      </c>
      <c r="R80">
        <v>271.11</v>
      </c>
      <c r="S80">
        <v>37239.332</v>
      </c>
      <c r="T80">
        <v>5406.565</v>
      </c>
      <c r="U80">
        <v>6297.347</v>
      </c>
      <c r="V80">
        <v>21.491</v>
      </c>
      <c r="W80">
        <v>6318.838</v>
      </c>
      <c r="X80">
        <v>519.947</v>
      </c>
      <c r="Y80">
        <v>50.026</v>
      </c>
      <c r="Z80">
        <v>9632.98</v>
      </c>
      <c r="AA80">
        <v>10307.828</v>
      </c>
      <c r="AB80">
        <v>1513.18</v>
      </c>
      <c r="AC80" t="s">
        <v>60</v>
      </c>
      <c r="AD80" s="3">
        <v>-2352.7112</v>
      </c>
      <c r="AE80">
        <v>298.33</v>
      </c>
      <c r="AF80">
        <v>0</v>
      </c>
      <c r="AG80">
        <v>298.33</v>
      </c>
      <c r="AH80">
        <v>265</v>
      </c>
      <c r="AI80">
        <v>0</v>
      </c>
      <c r="AJ80">
        <v>265</v>
      </c>
      <c r="AK80">
        <v>6507</v>
      </c>
      <c r="AL80">
        <v>37796.1</v>
      </c>
      <c r="AM80">
        <v>44303.1</v>
      </c>
      <c r="AN80">
        <v>15342.32</v>
      </c>
      <c r="AO80">
        <v>15192.32</v>
      </c>
      <c r="AP80">
        <v>150</v>
      </c>
      <c r="AQ80" t="s">
        <v>147</v>
      </c>
      <c r="AR80">
        <v>265</v>
      </c>
      <c r="AU80">
        <v>588.6</v>
      </c>
      <c r="AV80" s="13">
        <v>600</v>
      </c>
      <c r="AW80" s="3">
        <v>265</v>
      </c>
      <c r="AX80" s="3">
        <v>298.33</v>
      </c>
      <c r="AY80" s="3">
        <v>350</v>
      </c>
      <c r="AZ80" s="17">
        <v>350</v>
      </c>
      <c r="BA80" s="3">
        <v>265</v>
      </c>
      <c r="BB80" s="3">
        <v>298.33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298.33</v>
      </c>
      <c r="BN80" s="21">
        <f t="shared" ref="BN80:BP80" si="179">AE80</f>
        <v>298.33</v>
      </c>
      <c r="BO80" s="21">
        <f t="shared" si="179"/>
        <v>0</v>
      </c>
      <c r="BP80" s="21">
        <f t="shared" si="179"/>
        <v>298.33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37014.64</v>
      </c>
      <c r="B81">
        <v>-5306</v>
      </c>
      <c r="C81">
        <v>40687.6</v>
      </c>
      <c r="D81">
        <v>7407.35</v>
      </c>
      <c r="E81">
        <v>292.33</v>
      </c>
      <c r="F81" s="3">
        <v>6613</v>
      </c>
      <c r="G81">
        <v>549.64</v>
      </c>
      <c r="H81">
        <v>551.36</v>
      </c>
      <c r="I81">
        <v>347.74</v>
      </c>
      <c r="J81">
        <v>340.62</v>
      </c>
      <c r="K81">
        <v>598.6</v>
      </c>
      <c r="L81">
        <v>602.32</v>
      </c>
      <c r="M81">
        <v>951.72</v>
      </c>
      <c r="N81">
        <v>894.99</v>
      </c>
      <c r="O81">
        <v>592</v>
      </c>
      <c r="P81">
        <v>357.1</v>
      </c>
      <c r="Q81">
        <v>270</v>
      </c>
      <c r="R81">
        <v>270.06</v>
      </c>
      <c r="S81">
        <v>37214.395</v>
      </c>
      <c r="T81">
        <v>5362.083</v>
      </c>
      <c r="U81">
        <v>6364.009</v>
      </c>
      <c r="V81">
        <v>2.84</v>
      </c>
      <c r="W81">
        <v>6366.85</v>
      </c>
      <c r="X81">
        <v>519.481</v>
      </c>
      <c r="Y81">
        <v>50.025</v>
      </c>
      <c r="Z81">
        <v>9940.098</v>
      </c>
      <c r="AA81">
        <v>9990.912</v>
      </c>
      <c r="AB81">
        <v>1515.81</v>
      </c>
      <c r="AC81" t="s">
        <v>60</v>
      </c>
      <c r="AD81" s="3">
        <v>-2388.5706</v>
      </c>
      <c r="AE81">
        <v>292.33</v>
      </c>
      <c r="AF81">
        <v>0</v>
      </c>
      <c r="AG81">
        <v>292.33</v>
      </c>
      <c r="AH81">
        <v>260</v>
      </c>
      <c r="AI81">
        <v>0</v>
      </c>
      <c r="AJ81">
        <v>260</v>
      </c>
      <c r="AK81">
        <v>6507</v>
      </c>
      <c r="AL81">
        <v>37569.8</v>
      </c>
      <c r="AM81">
        <v>44076.8</v>
      </c>
      <c r="AN81">
        <v>15771.94</v>
      </c>
      <c r="AO81">
        <v>15621.94</v>
      </c>
      <c r="AP81">
        <v>150</v>
      </c>
      <c r="AQ81" t="s">
        <v>232</v>
      </c>
      <c r="AR81">
        <v>260</v>
      </c>
      <c r="AU81">
        <v>509.4</v>
      </c>
      <c r="AV81" s="13">
        <v>600</v>
      </c>
      <c r="AW81" s="3">
        <v>260</v>
      </c>
      <c r="AX81" s="3">
        <v>292.33</v>
      </c>
      <c r="AY81" s="3">
        <v>345.56</v>
      </c>
      <c r="AZ81" s="17">
        <v>350</v>
      </c>
      <c r="BA81" s="3">
        <v>260</v>
      </c>
      <c r="BB81" s="3">
        <v>292.33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292.33</v>
      </c>
      <c r="BN81" s="21">
        <f t="shared" ref="BN81:BP81" si="181">AE81</f>
        <v>292.33</v>
      </c>
      <c r="BO81" s="21">
        <f t="shared" si="181"/>
        <v>0</v>
      </c>
      <c r="BP81" s="21">
        <f t="shared" si="181"/>
        <v>292.33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37356.13</v>
      </c>
      <c r="B82">
        <v>-5250</v>
      </c>
      <c r="C82">
        <v>40605.72</v>
      </c>
      <c r="D82">
        <v>7681.62</v>
      </c>
      <c r="E82">
        <v>290.67</v>
      </c>
      <c r="F82" s="3">
        <v>6455</v>
      </c>
      <c r="G82">
        <v>559.05</v>
      </c>
      <c r="H82">
        <v>557.34</v>
      </c>
      <c r="I82">
        <v>309.97</v>
      </c>
      <c r="J82">
        <v>308.41</v>
      </c>
      <c r="K82">
        <v>598.83</v>
      </c>
      <c r="L82">
        <v>601.85</v>
      </c>
      <c r="M82">
        <v>951.72</v>
      </c>
      <c r="N82">
        <v>894.58</v>
      </c>
      <c r="O82">
        <v>593.3</v>
      </c>
      <c r="P82">
        <v>355.6</v>
      </c>
      <c r="Q82">
        <v>269.37</v>
      </c>
      <c r="R82">
        <v>270.16</v>
      </c>
      <c r="S82">
        <v>36910.527</v>
      </c>
      <c r="T82">
        <v>5205.974</v>
      </c>
      <c r="U82">
        <v>6540.249</v>
      </c>
      <c r="V82">
        <v>1.494</v>
      </c>
      <c r="W82">
        <v>6541.744</v>
      </c>
      <c r="X82">
        <v>521.306</v>
      </c>
      <c r="Y82">
        <v>50.019</v>
      </c>
      <c r="Z82">
        <v>10386.035</v>
      </c>
      <c r="AA82">
        <v>9544.449</v>
      </c>
      <c r="AB82">
        <v>1515.25</v>
      </c>
      <c r="AC82" t="s">
        <v>60</v>
      </c>
      <c r="AD82" s="3">
        <v>-2224.4019</v>
      </c>
      <c r="AE82">
        <v>290.67</v>
      </c>
      <c r="AF82">
        <v>0</v>
      </c>
      <c r="AG82">
        <v>290.67</v>
      </c>
      <c r="AH82">
        <v>260</v>
      </c>
      <c r="AI82">
        <v>0</v>
      </c>
      <c r="AJ82">
        <v>260</v>
      </c>
      <c r="AK82">
        <v>6451</v>
      </c>
      <c r="AL82">
        <v>37368.6</v>
      </c>
      <c r="AM82">
        <v>43819.6</v>
      </c>
      <c r="AN82">
        <v>16079.5</v>
      </c>
      <c r="AO82">
        <v>15899.5</v>
      </c>
      <c r="AP82">
        <v>180</v>
      </c>
      <c r="AQ82" t="s">
        <v>331</v>
      </c>
      <c r="AR82">
        <v>260</v>
      </c>
      <c r="AU82">
        <v>430.2</v>
      </c>
      <c r="AV82" s="13">
        <v>600</v>
      </c>
      <c r="AW82" s="3">
        <v>260</v>
      </c>
      <c r="AX82" s="3">
        <v>290.67</v>
      </c>
      <c r="AY82" s="3">
        <v>345.44</v>
      </c>
      <c r="AZ82" s="17">
        <v>350</v>
      </c>
      <c r="BA82" s="3">
        <v>260</v>
      </c>
      <c r="BB82" s="3">
        <v>290.67</v>
      </c>
      <c r="BE82" s="21">
        <f t="shared" si="138"/>
        <v>260</v>
      </c>
      <c r="BF82" s="21">
        <f t="shared" ref="BF82:BH82" si="182">AH82</f>
        <v>260</v>
      </c>
      <c r="BG82" s="21">
        <f t="shared" si="182"/>
        <v>0</v>
      </c>
      <c r="BH82" s="21">
        <f t="shared" si="182"/>
        <v>260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290.67</v>
      </c>
      <c r="BN82" s="21">
        <f t="shared" ref="BN82:BP82" si="183">AE82</f>
        <v>290.67</v>
      </c>
      <c r="BO82" s="21">
        <f t="shared" si="183"/>
        <v>0</v>
      </c>
      <c r="BP82" s="21">
        <f t="shared" si="183"/>
        <v>290.67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36872.4</v>
      </c>
      <c r="B83">
        <v>-5310</v>
      </c>
      <c r="C83">
        <v>40071.88</v>
      </c>
      <c r="D83">
        <v>7741.78</v>
      </c>
      <c r="E83">
        <v>285.67</v>
      </c>
      <c r="F83" s="3">
        <v>6671</v>
      </c>
      <c r="G83">
        <v>511.19</v>
      </c>
      <c r="H83">
        <v>512.04</v>
      </c>
      <c r="I83">
        <v>280.29</v>
      </c>
      <c r="J83">
        <v>282.34</v>
      </c>
      <c r="K83">
        <v>599.99</v>
      </c>
      <c r="L83">
        <v>602.78</v>
      </c>
      <c r="M83">
        <v>950.9</v>
      </c>
      <c r="N83">
        <v>894.99</v>
      </c>
      <c r="O83">
        <v>595.3</v>
      </c>
      <c r="P83">
        <v>351.1</v>
      </c>
      <c r="Q83">
        <v>259.27</v>
      </c>
      <c r="R83">
        <v>259.01</v>
      </c>
      <c r="S83">
        <v>36786.215</v>
      </c>
      <c r="T83">
        <v>5548.491</v>
      </c>
      <c r="U83">
        <v>6645.105</v>
      </c>
      <c r="V83">
        <v>1.493</v>
      </c>
      <c r="W83">
        <v>6646.598</v>
      </c>
      <c r="X83">
        <v>522.948</v>
      </c>
      <c r="Y83">
        <v>50.01</v>
      </c>
      <c r="Z83">
        <v>10465.496</v>
      </c>
      <c r="AA83">
        <v>9445.998</v>
      </c>
      <c r="AB83">
        <v>1516.18</v>
      </c>
      <c r="AC83" t="s">
        <v>60</v>
      </c>
      <c r="AD83" s="3">
        <v>-2462.6707</v>
      </c>
      <c r="AE83">
        <v>285.67</v>
      </c>
      <c r="AF83">
        <v>0</v>
      </c>
      <c r="AG83">
        <v>285.67</v>
      </c>
      <c r="AH83">
        <v>240</v>
      </c>
      <c r="AI83">
        <v>0</v>
      </c>
      <c r="AJ83">
        <v>240</v>
      </c>
      <c r="AK83">
        <v>6405</v>
      </c>
      <c r="AL83">
        <v>37167.4</v>
      </c>
      <c r="AM83">
        <v>43572.4</v>
      </c>
      <c r="AN83">
        <v>16321.39</v>
      </c>
      <c r="AO83">
        <v>16141.39</v>
      </c>
      <c r="AP83">
        <v>180</v>
      </c>
      <c r="AQ83" t="s">
        <v>332</v>
      </c>
      <c r="AR83">
        <v>240</v>
      </c>
      <c r="AU83">
        <v>351</v>
      </c>
      <c r="AV83" s="13">
        <v>600</v>
      </c>
      <c r="AW83" s="3">
        <v>240</v>
      </c>
      <c r="AX83" s="3">
        <v>285.67</v>
      </c>
      <c r="AY83" s="3">
        <v>331</v>
      </c>
      <c r="AZ83" s="17">
        <v>350</v>
      </c>
      <c r="BA83" s="3">
        <v>240</v>
      </c>
      <c r="BB83" s="3">
        <v>285.67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285.67</v>
      </c>
      <c r="BN83" s="21">
        <f t="shared" ref="BN83:BP83" si="185">AE83</f>
        <v>285.67</v>
      </c>
      <c r="BO83" s="21">
        <f t="shared" si="185"/>
        <v>0</v>
      </c>
      <c r="BP83" s="21">
        <f t="shared" si="185"/>
        <v>285.67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36802.44</v>
      </c>
      <c r="B84">
        <v>-5372</v>
      </c>
      <c r="C84">
        <v>39830.04</v>
      </c>
      <c r="D84">
        <v>7850.66</v>
      </c>
      <c r="E84">
        <v>283.4</v>
      </c>
      <c r="F84" s="3">
        <v>6608</v>
      </c>
      <c r="G84">
        <v>496.65</v>
      </c>
      <c r="H84">
        <v>494.09</v>
      </c>
      <c r="I84">
        <v>279.06</v>
      </c>
      <c r="J84">
        <v>282.6</v>
      </c>
      <c r="K84">
        <v>599.76</v>
      </c>
      <c r="L84">
        <v>602.32</v>
      </c>
      <c r="M84">
        <v>951.72</v>
      </c>
      <c r="N84">
        <v>893.35</v>
      </c>
      <c r="O84">
        <v>601.7</v>
      </c>
      <c r="P84">
        <v>352.4</v>
      </c>
      <c r="Q84">
        <v>255.15</v>
      </c>
      <c r="R84">
        <v>255.41</v>
      </c>
      <c r="S84">
        <v>36583.77</v>
      </c>
      <c r="T84">
        <v>5500.734</v>
      </c>
      <c r="U84">
        <v>6612.35</v>
      </c>
      <c r="V84">
        <v>1.644</v>
      </c>
      <c r="W84">
        <v>6613.994</v>
      </c>
      <c r="X84">
        <v>525.298</v>
      </c>
      <c r="Y84">
        <v>50.019</v>
      </c>
      <c r="Z84">
        <v>10674.863</v>
      </c>
      <c r="AA84">
        <v>9232</v>
      </c>
      <c r="AB84">
        <v>1516.07</v>
      </c>
      <c r="AC84" t="s">
        <v>60</v>
      </c>
      <c r="AD84" s="3">
        <v>-2411.9631</v>
      </c>
      <c r="AE84">
        <v>283.4</v>
      </c>
      <c r="AF84">
        <v>0</v>
      </c>
      <c r="AG84">
        <v>283.4</v>
      </c>
      <c r="AH84">
        <v>259</v>
      </c>
      <c r="AI84">
        <v>0</v>
      </c>
      <c r="AJ84">
        <v>259</v>
      </c>
      <c r="AK84">
        <v>6361</v>
      </c>
      <c r="AL84">
        <v>37041.6</v>
      </c>
      <c r="AM84">
        <v>43402.6</v>
      </c>
      <c r="AN84">
        <v>16516.56</v>
      </c>
      <c r="AO84">
        <v>16336.56</v>
      </c>
      <c r="AP84">
        <v>180</v>
      </c>
      <c r="AQ84" t="s">
        <v>333</v>
      </c>
      <c r="AR84">
        <v>259</v>
      </c>
      <c r="AU84">
        <v>351</v>
      </c>
      <c r="AV84" s="13">
        <v>600</v>
      </c>
      <c r="AW84" s="3">
        <v>259</v>
      </c>
      <c r="AX84" s="3">
        <v>283.4</v>
      </c>
      <c r="AY84" s="3">
        <v>331</v>
      </c>
      <c r="AZ84" s="17">
        <v>350</v>
      </c>
      <c r="BA84" s="3">
        <v>259</v>
      </c>
      <c r="BB84" s="3">
        <v>283.4</v>
      </c>
      <c r="BE84" s="21">
        <f t="shared" si="138"/>
        <v>259</v>
      </c>
      <c r="BF84" s="21">
        <f t="shared" ref="BF84:BH84" si="186">AH84</f>
        <v>259</v>
      </c>
      <c r="BG84" s="21">
        <f t="shared" si="186"/>
        <v>0</v>
      </c>
      <c r="BH84" s="21">
        <f t="shared" si="186"/>
        <v>259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283.4</v>
      </c>
      <c r="BN84" s="21">
        <f t="shared" ref="BN84:BP84" si="187">AE84</f>
        <v>283.4</v>
      </c>
      <c r="BO84" s="21">
        <f t="shared" si="187"/>
        <v>0</v>
      </c>
      <c r="BP84" s="21">
        <f t="shared" si="187"/>
        <v>283.4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36495.14</v>
      </c>
      <c r="B85">
        <v>-5432</v>
      </c>
      <c r="C85">
        <v>39128.9</v>
      </c>
      <c r="D85">
        <v>7997.7</v>
      </c>
      <c r="E85">
        <v>283.07</v>
      </c>
      <c r="F85" s="3">
        <v>6599</v>
      </c>
      <c r="G85">
        <v>452.23</v>
      </c>
      <c r="H85">
        <v>447.97</v>
      </c>
      <c r="I85">
        <v>281.23</v>
      </c>
      <c r="J85">
        <v>282.52</v>
      </c>
      <c r="K85">
        <v>596.74</v>
      </c>
      <c r="L85">
        <v>602.32</v>
      </c>
      <c r="M85">
        <v>951.31</v>
      </c>
      <c r="N85">
        <v>888</v>
      </c>
      <c r="O85">
        <v>600.1</v>
      </c>
      <c r="P85">
        <v>354.2</v>
      </c>
      <c r="Q85">
        <v>240.45</v>
      </c>
      <c r="R85">
        <v>240.19</v>
      </c>
      <c r="S85">
        <v>36478.043</v>
      </c>
      <c r="T85">
        <v>5472.039</v>
      </c>
      <c r="U85">
        <v>6598.494</v>
      </c>
      <c r="V85">
        <v>1.632</v>
      </c>
      <c r="W85">
        <v>6600.126</v>
      </c>
      <c r="X85">
        <v>523.974</v>
      </c>
      <c r="Y85">
        <v>49.977</v>
      </c>
      <c r="Z85">
        <v>10872.516</v>
      </c>
      <c r="AA85">
        <v>9064.23</v>
      </c>
      <c r="AB85">
        <v>1521.93</v>
      </c>
      <c r="AC85" t="s">
        <v>60</v>
      </c>
      <c r="AD85" s="3">
        <v>-2433.3948</v>
      </c>
      <c r="AE85">
        <v>283.07</v>
      </c>
      <c r="AF85">
        <v>0</v>
      </c>
      <c r="AG85">
        <v>283.07</v>
      </c>
      <c r="AH85">
        <v>250</v>
      </c>
      <c r="AI85">
        <v>0</v>
      </c>
      <c r="AJ85">
        <v>250</v>
      </c>
      <c r="AK85">
        <v>6315</v>
      </c>
      <c r="AL85">
        <v>36815.3</v>
      </c>
      <c r="AM85">
        <v>43130.3</v>
      </c>
      <c r="AN85">
        <v>16701.58</v>
      </c>
      <c r="AO85">
        <v>16521.58</v>
      </c>
      <c r="AP85">
        <v>180</v>
      </c>
      <c r="AQ85" t="s">
        <v>334</v>
      </c>
      <c r="AR85">
        <v>250</v>
      </c>
      <c r="AU85">
        <v>351</v>
      </c>
      <c r="AV85" s="13">
        <v>600</v>
      </c>
      <c r="AW85" s="3">
        <v>250</v>
      </c>
      <c r="AX85" s="3">
        <v>283.07</v>
      </c>
      <c r="AY85" s="3">
        <v>331</v>
      </c>
      <c r="AZ85" s="17">
        <v>350</v>
      </c>
      <c r="BA85" s="3">
        <v>250</v>
      </c>
      <c r="BB85" s="3">
        <v>283.07</v>
      </c>
      <c r="BE85" s="21">
        <f t="shared" si="138"/>
        <v>250</v>
      </c>
      <c r="BF85" s="21">
        <f t="shared" ref="BF85:BH85" si="188">AH85</f>
        <v>250</v>
      </c>
      <c r="BG85" s="21">
        <f t="shared" si="188"/>
        <v>0</v>
      </c>
      <c r="BH85" s="21">
        <f t="shared" si="188"/>
        <v>250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283.07</v>
      </c>
      <c r="BN85" s="21">
        <f t="shared" ref="BN85:BP85" si="189">AE85</f>
        <v>283.07</v>
      </c>
      <c r="BO85" s="21">
        <f t="shared" si="189"/>
        <v>0</v>
      </c>
      <c r="BP85" s="21">
        <f t="shared" si="189"/>
        <v>283.07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36068.73</v>
      </c>
      <c r="B86">
        <v>-5547</v>
      </c>
      <c r="C86">
        <v>38680.95</v>
      </c>
      <c r="D86">
        <v>8070.49</v>
      </c>
      <c r="E86">
        <v>283.07</v>
      </c>
      <c r="F86" s="3">
        <v>6409</v>
      </c>
      <c r="G86">
        <v>451.38</v>
      </c>
      <c r="H86">
        <v>453.1</v>
      </c>
      <c r="I86">
        <v>284.43</v>
      </c>
      <c r="J86">
        <v>282.31</v>
      </c>
      <c r="K86">
        <v>601.85</v>
      </c>
      <c r="L86">
        <v>603.25</v>
      </c>
      <c r="M86">
        <v>951.31</v>
      </c>
      <c r="N86">
        <v>893.35</v>
      </c>
      <c r="O86">
        <v>600.5</v>
      </c>
      <c r="P86">
        <v>353.6</v>
      </c>
      <c r="Q86">
        <v>240.93</v>
      </c>
      <c r="R86">
        <v>240.03</v>
      </c>
      <c r="S86">
        <v>36181.21</v>
      </c>
      <c r="T86">
        <v>5580.919</v>
      </c>
      <c r="U86">
        <v>6393.128</v>
      </c>
      <c r="V86">
        <v>1.63</v>
      </c>
      <c r="W86">
        <v>6394.758</v>
      </c>
      <c r="X86">
        <v>524.704</v>
      </c>
      <c r="Y86">
        <v>50.019</v>
      </c>
      <c r="Z86">
        <v>11132.352</v>
      </c>
      <c r="AA86">
        <v>8942.424</v>
      </c>
      <c r="AB86">
        <v>1530.75</v>
      </c>
      <c r="AC86" t="s">
        <v>60</v>
      </c>
      <c r="AD86" s="3">
        <v>-2229.7246</v>
      </c>
      <c r="AE86">
        <v>283.07</v>
      </c>
      <c r="AF86">
        <v>0</v>
      </c>
      <c r="AG86">
        <v>283.07</v>
      </c>
      <c r="AH86">
        <v>260</v>
      </c>
      <c r="AI86">
        <v>0</v>
      </c>
      <c r="AJ86">
        <v>260</v>
      </c>
      <c r="AK86">
        <v>6323</v>
      </c>
      <c r="AL86">
        <v>36614.1</v>
      </c>
      <c r="AM86">
        <v>42937.1</v>
      </c>
      <c r="AN86">
        <v>16855.7</v>
      </c>
      <c r="AO86">
        <v>16675.7</v>
      </c>
      <c r="AP86">
        <v>180</v>
      </c>
      <c r="AQ86" t="s">
        <v>334</v>
      </c>
      <c r="AR86">
        <v>260</v>
      </c>
      <c r="AU86">
        <v>383.59</v>
      </c>
      <c r="AV86" s="13">
        <v>600</v>
      </c>
      <c r="AW86" s="3">
        <v>260</v>
      </c>
      <c r="AX86" s="3">
        <v>283.07</v>
      </c>
      <c r="AY86" s="3">
        <v>333.66</v>
      </c>
      <c r="AZ86" s="17">
        <v>350</v>
      </c>
      <c r="BA86" s="3">
        <v>260</v>
      </c>
      <c r="BB86" s="3">
        <v>283.07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283.07</v>
      </c>
      <c r="BN86" s="21">
        <f t="shared" ref="BN86:BP86" si="191">AE86</f>
        <v>283.07</v>
      </c>
      <c r="BO86" s="21">
        <f t="shared" si="191"/>
        <v>0</v>
      </c>
      <c r="BP86" s="21">
        <f t="shared" si="191"/>
        <v>283.07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36097.27</v>
      </c>
      <c r="B87">
        <v>-5709</v>
      </c>
      <c r="C87">
        <v>40313.41</v>
      </c>
      <c r="D87">
        <v>8042.18</v>
      </c>
      <c r="E87">
        <v>312.33</v>
      </c>
      <c r="F87" s="3">
        <v>6822</v>
      </c>
      <c r="G87">
        <v>544.52</v>
      </c>
      <c r="H87">
        <v>545.36</v>
      </c>
      <c r="I87">
        <v>329.36</v>
      </c>
      <c r="J87">
        <v>323.95</v>
      </c>
      <c r="K87">
        <v>600.22</v>
      </c>
      <c r="L87">
        <v>601.39</v>
      </c>
      <c r="M87">
        <v>950.9</v>
      </c>
      <c r="N87">
        <v>892.52</v>
      </c>
      <c r="O87">
        <v>602.3</v>
      </c>
      <c r="P87">
        <v>355.6</v>
      </c>
      <c r="Q87">
        <v>279.25</v>
      </c>
      <c r="R87">
        <v>281.05</v>
      </c>
      <c r="S87">
        <v>36085.695</v>
      </c>
      <c r="T87">
        <v>5934.949</v>
      </c>
      <c r="U87">
        <v>6250.513</v>
      </c>
      <c r="V87">
        <v>1.632</v>
      </c>
      <c r="W87">
        <v>6252.145</v>
      </c>
      <c r="X87">
        <v>525.201</v>
      </c>
      <c r="Y87">
        <v>50.028</v>
      </c>
      <c r="Z87">
        <v>10233.543</v>
      </c>
      <c r="AA87">
        <v>9905.25</v>
      </c>
      <c r="AB87">
        <v>1535.06</v>
      </c>
      <c r="AC87" t="s">
        <v>60</v>
      </c>
      <c r="AD87" s="3">
        <v>-2568.5679</v>
      </c>
      <c r="AE87">
        <v>312.33</v>
      </c>
      <c r="AF87">
        <v>0</v>
      </c>
      <c r="AG87">
        <v>312.33</v>
      </c>
      <c r="AH87">
        <v>260</v>
      </c>
      <c r="AI87">
        <v>0</v>
      </c>
      <c r="AJ87">
        <v>260</v>
      </c>
      <c r="AK87">
        <v>6473</v>
      </c>
      <c r="AL87">
        <v>36362.6</v>
      </c>
      <c r="AM87">
        <v>42835.6</v>
      </c>
      <c r="AN87">
        <v>16999.19</v>
      </c>
      <c r="AO87">
        <v>16819.19</v>
      </c>
      <c r="AP87">
        <v>180</v>
      </c>
      <c r="AQ87" t="s">
        <v>335</v>
      </c>
      <c r="AR87">
        <v>260</v>
      </c>
      <c r="AU87">
        <v>415.74</v>
      </c>
      <c r="AV87" s="13">
        <v>600</v>
      </c>
      <c r="AW87" s="3">
        <v>260</v>
      </c>
      <c r="AX87" s="3">
        <v>312.33</v>
      </c>
      <c r="AY87" s="3">
        <v>336.13</v>
      </c>
      <c r="AZ87" s="17">
        <v>350</v>
      </c>
      <c r="BA87" s="3">
        <v>260</v>
      </c>
      <c r="BB87" s="3">
        <v>312.33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312.33</v>
      </c>
      <c r="BN87" s="21">
        <f t="shared" ref="BN87:BP87" si="193">AE87</f>
        <v>312.33</v>
      </c>
      <c r="BO87" s="21">
        <f t="shared" si="193"/>
        <v>0</v>
      </c>
      <c r="BP87" s="21">
        <f t="shared" si="193"/>
        <v>312.33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35790.29</v>
      </c>
      <c r="B88">
        <v>-5873</v>
      </c>
      <c r="C88">
        <v>40110.54</v>
      </c>
      <c r="D88">
        <v>7983.2</v>
      </c>
      <c r="E88">
        <v>299.67</v>
      </c>
      <c r="F88" s="3">
        <v>7068</v>
      </c>
      <c r="G88">
        <v>629.96</v>
      </c>
      <c r="H88">
        <v>628.27</v>
      </c>
      <c r="I88">
        <v>399.62</v>
      </c>
      <c r="J88">
        <v>414.34</v>
      </c>
      <c r="K88">
        <v>598.83</v>
      </c>
      <c r="L88">
        <v>603.48</v>
      </c>
      <c r="M88">
        <v>951.31</v>
      </c>
      <c r="N88">
        <v>892.94</v>
      </c>
      <c r="O88">
        <v>599.1</v>
      </c>
      <c r="P88">
        <v>352.4</v>
      </c>
      <c r="Q88">
        <v>286.28</v>
      </c>
      <c r="R88">
        <v>269.95</v>
      </c>
      <c r="S88">
        <v>35899.086</v>
      </c>
      <c r="T88">
        <v>5826.127</v>
      </c>
      <c r="U88">
        <v>6163.671</v>
      </c>
      <c r="V88">
        <v>1.631</v>
      </c>
      <c r="W88">
        <v>6165.302</v>
      </c>
      <c r="X88">
        <v>524.341</v>
      </c>
      <c r="Y88">
        <v>50.034</v>
      </c>
      <c r="Z88">
        <v>10406.523</v>
      </c>
      <c r="AA88">
        <v>9831.166</v>
      </c>
      <c r="AB88">
        <v>1534.77</v>
      </c>
      <c r="AC88" t="s">
        <v>60</v>
      </c>
      <c r="AD88" s="3">
        <v>-2817.9026</v>
      </c>
      <c r="AE88">
        <v>299.67</v>
      </c>
      <c r="AF88">
        <v>0</v>
      </c>
      <c r="AG88">
        <v>299.67</v>
      </c>
      <c r="AH88">
        <v>249</v>
      </c>
      <c r="AI88">
        <v>0</v>
      </c>
      <c r="AJ88">
        <v>249</v>
      </c>
      <c r="AK88">
        <v>6624</v>
      </c>
      <c r="AL88">
        <v>36035.7</v>
      </c>
      <c r="AM88">
        <v>42659.7</v>
      </c>
      <c r="AN88">
        <v>17141.87</v>
      </c>
      <c r="AO88">
        <v>16961.87</v>
      </c>
      <c r="AP88">
        <v>180</v>
      </c>
      <c r="AQ88" t="s">
        <v>240</v>
      </c>
      <c r="AR88">
        <v>249</v>
      </c>
      <c r="AU88">
        <v>351</v>
      </c>
      <c r="AV88" s="13">
        <v>600</v>
      </c>
      <c r="AW88" s="3">
        <v>249</v>
      </c>
      <c r="AX88" s="3">
        <v>299.67</v>
      </c>
      <c r="AY88" s="3">
        <v>331</v>
      </c>
      <c r="AZ88" s="17">
        <v>350</v>
      </c>
      <c r="BA88" s="3">
        <v>249</v>
      </c>
      <c r="BB88" s="3">
        <v>299.67</v>
      </c>
      <c r="BE88" s="21">
        <f t="shared" si="138"/>
        <v>249</v>
      </c>
      <c r="BF88" s="21">
        <f t="shared" ref="BF88:BH88" si="194">AH88</f>
        <v>249</v>
      </c>
      <c r="BG88" s="21">
        <f t="shared" si="194"/>
        <v>0</v>
      </c>
      <c r="BH88" s="21">
        <f t="shared" si="194"/>
        <v>249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299.67</v>
      </c>
      <c r="BN88" s="21">
        <f t="shared" ref="BN88:BP88" si="195">AE88</f>
        <v>299.67</v>
      </c>
      <c r="BO88" s="21">
        <f t="shared" si="195"/>
        <v>0</v>
      </c>
      <c r="BP88" s="21">
        <f t="shared" si="195"/>
        <v>299.67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35637.36</v>
      </c>
      <c r="B89">
        <v>-6036</v>
      </c>
      <c r="C89">
        <v>40464.81</v>
      </c>
      <c r="D89">
        <v>7751.1</v>
      </c>
      <c r="E89">
        <v>300</v>
      </c>
      <c r="F89" s="3">
        <v>7194</v>
      </c>
      <c r="G89">
        <v>629.12</v>
      </c>
      <c r="H89">
        <v>646.22</v>
      </c>
      <c r="I89">
        <v>476.97</v>
      </c>
      <c r="J89">
        <v>484.2</v>
      </c>
      <c r="K89">
        <v>596.27</v>
      </c>
      <c r="L89">
        <v>602.55</v>
      </c>
      <c r="M89">
        <v>951.31</v>
      </c>
      <c r="N89">
        <v>892.52</v>
      </c>
      <c r="O89">
        <v>598.3</v>
      </c>
      <c r="P89">
        <v>355.5</v>
      </c>
      <c r="Q89">
        <v>295.9</v>
      </c>
      <c r="R89">
        <v>269.69</v>
      </c>
      <c r="S89">
        <v>35516.9</v>
      </c>
      <c r="T89">
        <v>6101.9</v>
      </c>
      <c r="U89">
        <v>6053.388</v>
      </c>
      <c r="V89">
        <v>1.709</v>
      </c>
      <c r="W89">
        <v>6055.096</v>
      </c>
      <c r="X89">
        <v>524.235</v>
      </c>
      <c r="Y89">
        <v>50.024</v>
      </c>
      <c r="Z89">
        <v>10311.746</v>
      </c>
      <c r="AA89">
        <v>9925.244</v>
      </c>
      <c r="AB89">
        <v>1536.14</v>
      </c>
      <c r="AC89" t="s">
        <v>60</v>
      </c>
      <c r="AD89" s="3">
        <v>-2949.0132</v>
      </c>
      <c r="AE89">
        <v>300</v>
      </c>
      <c r="AF89">
        <v>0</v>
      </c>
      <c r="AG89">
        <v>300</v>
      </c>
      <c r="AH89">
        <v>250</v>
      </c>
      <c r="AI89">
        <v>0</v>
      </c>
      <c r="AJ89">
        <v>250</v>
      </c>
      <c r="AK89">
        <v>6775</v>
      </c>
      <c r="AL89">
        <v>35809.3</v>
      </c>
      <c r="AM89">
        <v>42584.3</v>
      </c>
      <c r="AN89">
        <v>17337.87</v>
      </c>
      <c r="AO89">
        <v>17157.87</v>
      </c>
      <c r="AP89">
        <v>180</v>
      </c>
      <c r="AQ89" t="s">
        <v>181</v>
      </c>
      <c r="AR89">
        <v>250</v>
      </c>
      <c r="AU89">
        <v>351</v>
      </c>
      <c r="AV89" s="13">
        <v>600</v>
      </c>
      <c r="AW89" s="3">
        <v>250</v>
      </c>
      <c r="AX89" s="3">
        <v>300</v>
      </c>
      <c r="AY89" s="3">
        <v>331</v>
      </c>
      <c r="AZ89" s="17">
        <v>350</v>
      </c>
      <c r="BA89" s="3">
        <v>250</v>
      </c>
      <c r="BB89" s="3">
        <v>300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35260.77</v>
      </c>
      <c r="B90">
        <v>-6195.72</v>
      </c>
      <c r="C90">
        <v>40140.71</v>
      </c>
      <c r="D90">
        <v>7767.01</v>
      </c>
      <c r="E90">
        <v>299</v>
      </c>
      <c r="F90" s="3">
        <v>6946</v>
      </c>
      <c r="G90">
        <v>601.76</v>
      </c>
      <c r="H90">
        <v>602.63</v>
      </c>
      <c r="I90">
        <v>451.8</v>
      </c>
      <c r="J90">
        <v>440.76</v>
      </c>
      <c r="K90">
        <v>602.09</v>
      </c>
      <c r="L90">
        <v>601.39</v>
      </c>
      <c r="M90">
        <v>951.31</v>
      </c>
      <c r="N90">
        <v>893.76</v>
      </c>
      <c r="O90">
        <v>598.3</v>
      </c>
      <c r="P90">
        <v>352.5</v>
      </c>
      <c r="Q90">
        <v>269.16</v>
      </c>
      <c r="R90">
        <v>270</v>
      </c>
      <c r="S90">
        <v>35358.062</v>
      </c>
      <c r="T90">
        <v>6213.199</v>
      </c>
      <c r="U90">
        <v>6144.682</v>
      </c>
      <c r="V90">
        <v>1.703</v>
      </c>
      <c r="W90">
        <v>6146.385</v>
      </c>
      <c r="X90">
        <v>523.971</v>
      </c>
      <c r="Y90">
        <v>49.984</v>
      </c>
      <c r="Z90">
        <v>10623.805</v>
      </c>
      <c r="AA90">
        <v>9630.459</v>
      </c>
      <c r="AB90">
        <v>1537.9</v>
      </c>
      <c r="AC90" t="s">
        <v>60</v>
      </c>
      <c r="AD90" s="3">
        <v>-2719.8496</v>
      </c>
      <c r="AE90">
        <v>299</v>
      </c>
      <c r="AF90">
        <v>0</v>
      </c>
      <c r="AG90">
        <v>299</v>
      </c>
      <c r="AH90">
        <v>250</v>
      </c>
      <c r="AI90">
        <v>0</v>
      </c>
      <c r="AJ90">
        <v>250</v>
      </c>
      <c r="AK90">
        <v>6870</v>
      </c>
      <c r="AL90">
        <v>35532.7</v>
      </c>
      <c r="AM90">
        <v>42402.7</v>
      </c>
      <c r="AN90">
        <v>17452.26</v>
      </c>
      <c r="AO90">
        <v>17272.26</v>
      </c>
      <c r="AP90">
        <v>180</v>
      </c>
      <c r="AQ90" t="s">
        <v>336</v>
      </c>
      <c r="AR90">
        <v>250</v>
      </c>
      <c r="AU90">
        <v>351</v>
      </c>
      <c r="AV90" s="13">
        <v>600</v>
      </c>
      <c r="AW90" s="3">
        <v>250</v>
      </c>
      <c r="AX90" s="3">
        <v>299</v>
      </c>
      <c r="AY90" s="3">
        <v>331</v>
      </c>
      <c r="AZ90" s="17">
        <v>350</v>
      </c>
      <c r="BA90" s="3">
        <v>250</v>
      </c>
      <c r="BB90" s="3">
        <v>299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299</v>
      </c>
      <c r="BN90" s="21">
        <f t="shared" ref="BN90:BP90" si="199">AE90</f>
        <v>299</v>
      </c>
      <c r="BO90" s="21">
        <f t="shared" si="199"/>
        <v>0</v>
      </c>
      <c r="BP90" s="21">
        <f t="shared" si="199"/>
        <v>299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34800.14</v>
      </c>
      <c r="B91">
        <v>-5955.72</v>
      </c>
      <c r="C91">
        <v>39358.85</v>
      </c>
      <c r="D91">
        <v>7599.48</v>
      </c>
      <c r="E91">
        <v>296.67</v>
      </c>
      <c r="F91" s="3">
        <v>6865</v>
      </c>
      <c r="G91">
        <v>548.8</v>
      </c>
      <c r="H91">
        <v>547.08</v>
      </c>
      <c r="I91">
        <v>380.65</v>
      </c>
      <c r="J91">
        <v>365.05</v>
      </c>
      <c r="K91">
        <v>599.29</v>
      </c>
      <c r="L91">
        <v>602.32</v>
      </c>
      <c r="M91">
        <v>952.14</v>
      </c>
      <c r="N91">
        <v>894.58</v>
      </c>
      <c r="O91">
        <v>599.5</v>
      </c>
      <c r="P91">
        <v>356.6</v>
      </c>
      <c r="Q91">
        <v>270.27</v>
      </c>
      <c r="R91">
        <v>270.69</v>
      </c>
      <c r="S91">
        <v>34656.723</v>
      </c>
      <c r="T91">
        <v>5950.169</v>
      </c>
      <c r="U91">
        <v>6113.053</v>
      </c>
      <c r="V91">
        <v>1.593</v>
      </c>
      <c r="W91">
        <v>6114.646</v>
      </c>
      <c r="X91">
        <v>522.923</v>
      </c>
      <c r="Y91">
        <v>50.035</v>
      </c>
      <c r="Z91">
        <v>11310.664</v>
      </c>
      <c r="AA91">
        <v>9048.703</v>
      </c>
      <c r="AB91">
        <v>1547.35</v>
      </c>
      <c r="AC91" t="s">
        <v>60</v>
      </c>
      <c r="AD91" s="3">
        <v>-2636.9248</v>
      </c>
      <c r="AE91">
        <v>296.67</v>
      </c>
      <c r="AF91">
        <v>0</v>
      </c>
      <c r="AG91">
        <v>296.67</v>
      </c>
      <c r="AH91">
        <v>240</v>
      </c>
      <c r="AI91">
        <v>0</v>
      </c>
      <c r="AJ91">
        <v>240</v>
      </c>
      <c r="AK91">
        <v>6554</v>
      </c>
      <c r="AL91">
        <v>35205.7</v>
      </c>
      <c r="AM91">
        <v>41759.7</v>
      </c>
      <c r="AN91">
        <v>17549.1</v>
      </c>
      <c r="AO91">
        <v>17369.1</v>
      </c>
      <c r="AP91">
        <v>180</v>
      </c>
      <c r="AQ91" t="s">
        <v>337</v>
      </c>
      <c r="AR91">
        <v>240</v>
      </c>
      <c r="AU91">
        <v>351</v>
      </c>
      <c r="AV91" s="13">
        <v>600</v>
      </c>
      <c r="AW91" s="3">
        <v>240</v>
      </c>
      <c r="AX91" s="3">
        <v>296.67</v>
      </c>
      <c r="AY91" s="3">
        <v>331</v>
      </c>
      <c r="AZ91" s="17">
        <v>350</v>
      </c>
      <c r="BA91" s="3">
        <v>240</v>
      </c>
      <c r="BB91" s="3">
        <v>296.67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296.67</v>
      </c>
      <c r="BN91" s="21">
        <f t="shared" ref="BN91:BP91" si="201">AE91</f>
        <v>296.67</v>
      </c>
      <c r="BO91" s="21">
        <f t="shared" si="201"/>
        <v>0</v>
      </c>
      <c r="BP91" s="21">
        <f t="shared" si="201"/>
        <v>296.67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34375.93</v>
      </c>
      <c r="B92">
        <v>-5726.72</v>
      </c>
      <c r="C92">
        <v>38387.77</v>
      </c>
      <c r="D92">
        <v>7480.94</v>
      </c>
      <c r="E92">
        <v>286</v>
      </c>
      <c r="F92" s="3">
        <v>7189</v>
      </c>
      <c r="G92">
        <v>472.74</v>
      </c>
      <c r="H92">
        <v>475.3</v>
      </c>
      <c r="I92">
        <v>289.69</v>
      </c>
      <c r="J92">
        <v>291.38</v>
      </c>
      <c r="K92">
        <v>598.6</v>
      </c>
      <c r="L92">
        <v>604.18</v>
      </c>
      <c r="M92">
        <v>950.49</v>
      </c>
      <c r="N92">
        <v>893.76</v>
      </c>
      <c r="O92">
        <v>601.8</v>
      </c>
      <c r="P92">
        <v>355.1</v>
      </c>
      <c r="Q92">
        <v>248.86</v>
      </c>
      <c r="R92">
        <v>249.02</v>
      </c>
      <c r="S92">
        <v>34380.07</v>
      </c>
      <c r="T92">
        <v>5793.327</v>
      </c>
      <c r="U92">
        <v>6130.091</v>
      </c>
      <c r="V92">
        <v>1.55</v>
      </c>
      <c r="W92">
        <v>6131.641</v>
      </c>
      <c r="X92">
        <v>522.15</v>
      </c>
      <c r="Y92">
        <v>49.966</v>
      </c>
      <c r="Z92">
        <v>11939.754</v>
      </c>
      <c r="AA92">
        <v>8324.41</v>
      </c>
      <c r="AB92">
        <v>1532.52</v>
      </c>
      <c r="AC92" t="s">
        <v>60</v>
      </c>
      <c r="AD92" s="3">
        <v>-3001.4016</v>
      </c>
      <c r="AE92">
        <v>286</v>
      </c>
      <c r="AF92">
        <v>0</v>
      </c>
      <c r="AG92">
        <v>286</v>
      </c>
      <c r="AH92">
        <v>230</v>
      </c>
      <c r="AI92">
        <v>0</v>
      </c>
      <c r="AJ92">
        <v>230</v>
      </c>
      <c r="AK92">
        <v>6249</v>
      </c>
      <c r="AL92">
        <v>34903.9</v>
      </c>
      <c r="AM92">
        <v>41152.9</v>
      </c>
      <c r="AN92">
        <v>17648.57</v>
      </c>
      <c r="AO92">
        <v>17468.57</v>
      </c>
      <c r="AP92">
        <v>180</v>
      </c>
      <c r="AQ92" t="s">
        <v>338</v>
      </c>
      <c r="AR92">
        <v>230</v>
      </c>
      <c r="AU92">
        <v>351</v>
      </c>
      <c r="AV92" s="13">
        <v>600</v>
      </c>
      <c r="AW92" s="3">
        <v>230</v>
      </c>
      <c r="AX92" s="3">
        <v>286</v>
      </c>
      <c r="AY92" s="3">
        <v>331</v>
      </c>
      <c r="AZ92" s="17">
        <v>350</v>
      </c>
      <c r="BA92" s="3">
        <v>230</v>
      </c>
      <c r="BB92" s="3">
        <v>286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</v>
      </c>
      <c r="BN92" s="21">
        <f t="shared" ref="BN92:BP92" si="203">AE92</f>
        <v>286</v>
      </c>
      <c r="BO92" s="21">
        <f t="shared" si="203"/>
        <v>0</v>
      </c>
      <c r="BP92" s="21">
        <f t="shared" si="203"/>
        <v>286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33797</v>
      </c>
      <c r="B93">
        <v>-5469.14</v>
      </c>
      <c r="C93">
        <v>37037.08</v>
      </c>
      <c r="D93">
        <v>7636.33</v>
      </c>
      <c r="E93">
        <v>281.07</v>
      </c>
      <c r="F93" s="3">
        <v>7191</v>
      </c>
      <c r="G93">
        <v>449.66</v>
      </c>
      <c r="H93">
        <v>451.38</v>
      </c>
      <c r="I93">
        <v>280.52</v>
      </c>
      <c r="J93">
        <v>280.77</v>
      </c>
      <c r="K93">
        <v>598.36</v>
      </c>
      <c r="L93">
        <v>601.85</v>
      </c>
      <c r="M93">
        <v>951.31</v>
      </c>
      <c r="N93">
        <v>903.62</v>
      </c>
      <c r="O93">
        <v>600.7</v>
      </c>
      <c r="P93">
        <v>356</v>
      </c>
      <c r="Q93">
        <v>240.08</v>
      </c>
      <c r="R93">
        <v>240.14</v>
      </c>
      <c r="S93">
        <v>33998.617</v>
      </c>
      <c r="T93">
        <v>5430.209</v>
      </c>
      <c r="U93">
        <v>5839.451</v>
      </c>
      <c r="V93">
        <v>1.544</v>
      </c>
      <c r="W93">
        <v>5840.995</v>
      </c>
      <c r="X93">
        <v>522.382</v>
      </c>
      <c r="Y93">
        <v>49.966</v>
      </c>
      <c r="Z93">
        <v>12609.676</v>
      </c>
      <c r="AA93">
        <v>7749.811</v>
      </c>
      <c r="AB93">
        <v>1531.24</v>
      </c>
      <c r="AC93" t="s">
        <v>60</v>
      </c>
      <c r="AD93" s="3">
        <v>-3018.0706</v>
      </c>
      <c r="AE93">
        <v>281.07</v>
      </c>
      <c r="AF93">
        <v>0</v>
      </c>
      <c r="AG93">
        <v>281.07</v>
      </c>
      <c r="AH93">
        <v>220</v>
      </c>
      <c r="AI93">
        <v>0</v>
      </c>
      <c r="AJ93">
        <v>220</v>
      </c>
      <c r="AK93">
        <v>5940</v>
      </c>
      <c r="AL93">
        <v>34602.1</v>
      </c>
      <c r="AM93">
        <v>40542.1</v>
      </c>
      <c r="AN93">
        <v>17738.92</v>
      </c>
      <c r="AO93">
        <v>17558.92</v>
      </c>
      <c r="AP93">
        <v>180</v>
      </c>
      <c r="AQ93" t="s">
        <v>339</v>
      </c>
      <c r="AR93">
        <v>220</v>
      </c>
      <c r="AU93">
        <v>351</v>
      </c>
      <c r="AV93" s="13">
        <v>600</v>
      </c>
      <c r="AW93" s="3">
        <v>220</v>
      </c>
      <c r="AX93" s="3">
        <v>281.07</v>
      </c>
      <c r="AY93" s="3">
        <v>331</v>
      </c>
      <c r="AZ93" s="17">
        <v>350</v>
      </c>
      <c r="BA93" s="3">
        <v>220</v>
      </c>
      <c r="BB93" s="3">
        <v>281.07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281.07</v>
      </c>
      <c r="BN93" s="21">
        <f t="shared" ref="BN93:BP93" si="205">AE93</f>
        <v>281.07</v>
      </c>
      <c r="BO93" s="21">
        <f t="shared" si="205"/>
        <v>0</v>
      </c>
      <c r="BP93" s="21">
        <f t="shared" si="205"/>
        <v>281.07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33986.11</v>
      </c>
      <c r="B94">
        <v>-5328.72</v>
      </c>
      <c r="C94">
        <v>37456.83</v>
      </c>
      <c r="D94">
        <v>7601.17</v>
      </c>
      <c r="E94">
        <v>281</v>
      </c>
      <c r="F94" s="3">
        <v>7187</v>
      </c>
      <c r="G94">
        <v>450.54</v>
      </c>
      <c r="H94">
        <v>449.66</v>
      </c>
      <c r="I94">
        <v>277.27</v>
      </c>
      <c r="J94">
        <v>281.11</v>
      </c>
      <c r="K94">
        <v>602.32</v>
      </c>
      <c r="L94">
        <v>601.39</v>
      </c>
      <c r="M94">
        <v>950.08</v>
      </c>
      <c r="N94">
        <v>896.64</v>
      </c>
      <c r="O94">
        <v>598.6</v>
      </c>
      <c r="P94">
        <v>355.3</v>
      </c>
      <c r="Q94">
        <v>239.29</v>
      </c>
      <c r="R94">
        <v>240.08</v>
      </c>
      <c r="S94">
        <v>33680.742</v>
      </c>
      <c r="T94">
        <v>5501.731</v>
      </c>
      <c r="U94">
        <v>5714.982</v>
      </c>
      <c r="V94">
        <v>1.554</v>
      </c>
      <c r="W94">
        <v>5716.537</v>
      </c>
      <c r="X94">
        <v>521.236</v>
      </c>
      <c r="Y94">
        <v>50.027</v>
      </c>
      <c r="Z94">
        <v>12477.609</v>
      </c>
      <c r="AA94">
        <v>7809.203</v>
      </c>
      <c r="AB94">
        <v>1528.34</v>
      </c>
      <c r="AC94" t="s">
        <v>60</v>
      </c>
      <c r="AD94" s="3">
        <v>-3006.8647</v>
      </c>
      <c r="AE94">
        <v>281</v>
      </c>
      <c r="AF94">
        <v>0</v>
      </c>
      <c r="AG94">
        <v>281</v>
      </c>
      <c r="AH94">
        <v>220</v>
      </c>
      <c r="AI94">
        <v>0</v>
      </c>
      <c r="AJ94">
        <v>220</v>
      </c>
      <c r="AK94">
        <v>5699</v>
      </c>
      <c r="AL94">
        <v>34325.5</v>
      </c>
      <c r="AM94">
        <v>40024.5</v>
      </c>
      <c r="AN94">
        <v>17799.89</v>
      </c>
      <c r="AO94">
        <v>17619.89</v>
      </c>
      <c r="AP94">
        <v>180</v>
      </c>
      <c r="AQ94" t="s">
        <v>340</v>
      </c>
      <c r="AR94">
        <v>220</v>
      </c>
      <c r="AU94">
        <v>351</v>
      </c>
      <c r="AV94" s="13">
        <v>600</v>
      </c>
      <c r="AW94" s="3">
        <v>220</v>
      </c>
      <c r="AX94" s="3">
        <v>281</v>
      </c>
      <c r="AY94" s="3">
        <v>331</v>
      </c>
      <c r="AZ94" s="17">
        <v>350</v>
      </c>
      <c r="BA94" s="3">
        <v>220</v>
      </c>
      <c r="BB94" s="3">
        <v>281</v>
      </c>
      <c r="BE94" s="21">
        <f t="shared" si="138"/>
        <v>220</v>
      </c>
      <c r="BF94" s="21">
        <f t="shared" ref="BF94:BH94" si="206">AH94</f>
        <v>220</v>
      </c>
      <c r="BG94" s="21">
        <f t="shared" si="206"/>
        <v>0</v>
      </c>
      <c r="BH94" s="21">
        <f t="shared" si="206"/>
        <v>220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281</v>
      </c>
      <c r="BN94" s="21">
        <f t="shared" ref="BN94:BP94" si="207">AE94</f>
        <v>281</v>
      </c>
      <c r="BO94" s="21">
        <f t="shared" si="207"/>
        <v>0</v>
      </c>
      <c r="BP94" s="21">
        <f t="shared" si="207"/>
        <v>281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33347.07</v>
      </c>
      <c r="B95">
        <v>-5328.72</v>
      </c>
      <c r="C95">
        <v>36755.52</v>
      </c>
      <c r="D95">
        <v>7398.45</v>
      </c>
      <c r="E95">
        <v>279.67</v>
      </c>
      <c r="F95" s="3">
        <v>7195</v>
      </c>
      <c r="G95">
        <v>449.66</v>
      </c>
      <c r="H95">
        <v>450.54</v>
      </c>
      <c r="I95">
        <v>279.77</v>
      </c>
      <c r="J95">
        <v>280.52</v>
      </c>
      <c r="K95">
        <v>600.69</v>
      </c>
      <c r="L95">
        <v>603.95</v>
      </c>
      <c r="M95">
        <v>951.72</v>
      </c>
      <c r="N95">
        <v>896.22</v>
      </c>
      <c r="O95">
        <v>594.3</v>
      </c>
      <c r="P95">
        <v>354.3</v>
      </c>
      <c r="Q95">
        <v>238.97</v>
      </c>
      <c r="R95">
        <v>239.98</v>
      </c>
      <c r="S95">
        <v>33372.855</v>
      </c>
      <c r="T95">
        <v>5354.698</v>
      </c>
      <c r="U95">
        <v>5881.516</v>
      </c>
      <c r="V95">
        <v>1.569</v>
      </c>
      <c r="W95">
        <v>5883.085</v>
      </c>
      <c r="X95">
        <v>525.471</v>
      </c>
      <c r="Y95">
        <v>49.975</v>
      </c>
      <c r="Z95">
        <v>13034.082</v>
      </c>
      <c r="AA95">
        <v>7471.293</v>
      </c>
      <c r="AB95">
        <v>1523.88</v>
      </c>
      <c r="AC95" t="s">
        <v>60</v>
      </c>
      <c r="AD95" s="3">
        <v>-3017.7905</v>
      </c>
      <c r="AE95">
        <v>279</v>
      </c>
      <c r="AF95">
        <v>0</v>
      </c>
      <c r="AG95">
        <v>279</v>
      </c>
      <c r="AH95">
        <v>200</v>
      </c>
      <c r="AI95">
        <v>0</v>
      </c>
      <c r="AJ95">
        <v>200</v>
      </c>
      <c r="AK95">
        <v>5699</v>
      </c>
      <c r="AL95">
        <v>34023.7</v>
      </c>
      <c r="AM95">
        <v>39722.7</v>
      </c>
      <c r="AN95">
        <v>17874.65</v>
      </c>
      <c r="AO95">
        <v>17694.65</v>
      </c>
      <c r="AP95">
        <v>180</v>
      </c>
      <c r="AQ95" t="s">
        <v>142</v>
      </c>
      <c r="AR95">
        <v>200</v>
      </c>
      <c r="AU95">
        <v>351</v>
      </c>
      <c r="AV95" s="13">
        <v>600</v>
      </c>
      <c r="AW95" s="3">
        <v>200</v>
      </c>
      <c r="AX95" s="3">
        <v>279.67</v>
      </c>
      <c r="AY95" s="3">
        <v>331</v>
      </c>
      <c r="AZ95" s="17">
        <v>350</v>
      </c>
      <c r="BA95" s="3">
        <v>200</v>
      </c>
      <c r="BB95" s="3">
        <v>279.67</v>
      </c>
      <c r="BE95" s="21">
        <f t="shared" si="138"/>
        <v>200</v>
      </c>
      <c r="BF95" s="21">
        <f t="shared" ref="BF95:BH95" si="208">AH95</f>
        <v>200</v>
      </c>
      <c r="BG95" s="21">
        <f t="shared" si="208"/>
        <v>0</v>
      </c>
      <c r="BH95" s="21">
        <f t="shared" si="208"/>
        <v>200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279.67</v>
      </c>
      <c r="BN95" s="21">
        <f t="shared" ref="BN95:BP95" si="209">AE95</f>
        <v>279</v>
      </c>
      <c r="BO95" s="21">
        <f t="shared" si="209"/>
        <v>0</v>
      </c>
      <c r="BP95" s="21">
        <f t="shared" si="209"/>
        <v>279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33150.42</v>
      </c>
      <c r="B96">
        <v>-5291.36</v>
      </c>
      <c r="C96">
        <v>36332.07</v>
      </c>
      <c r="D96">
        <v>7388.04</v>
      </c>
      <c r="E96">
        <v>279.67</v>
      </c>
      <c r="F96" s="3">
        <v>6799</v>
      </c>
      <c r="G96">
        <v>448.82</v>
      </c>
      <c r="H96">
        <v>448.82</v>
      </c>
      <c r="I96">
        <v>280.63</v>
      </c>
      <c r="J96">
        <v>280.23</v>
      </c>
      <c r="K96">
        <v>597.9</v>
      </c>
      <c r="L96">
        <v>602.78</v>
      </c>
      <c r="M96">
        <v>951.72</v>
      </c>
      <c r="N96">
        <v>892.52</v>
      </c>
      <c r="O96">
        <v>587.9</v>
      </c>
      <c r="P96">
        <v>354</v>
      </c>
      <c r="Q96">
        <v>239.82</v>
      </c>
      <c r="R96">
        <v>239.13</v>
      </c>
      <c r="S96">
        <v>33199.29</v>
      </c>
      <c r="T96">
        <v>5244.966</v>
      </c>
      <c r="U96">
        <v>5788.535</v>
      </c>
      <c r="V96">
        <v>1.655</v>
      </c>
      <c r="W96">
        <v>5790.19</v>
      </c>
      <c r="X96">
        <v>525.405</v>
      </c>
      <c r="Y96">
        <v>50.034</v>
      </c>
      <c r="Z96">
        <v>13041.188</v>
      </c>
      <c r="AA96">
        <v>7381.004</v>
      </c>
      <c r="AB96">
        <v>1521.41</v>
      </c>
      <c r="AC96" t="s">
        <v>60</v>
      </c>
      <c r="AD96" s="3">
        <v>-2633.843</v>
      </c>
      <c r="AE96">
        <v>0</v>
      </c>
      <c r="AF96">
        <v>0</v>
      </c>
      <c r="AG96">
        <v>0</v>
      </c>
      <c r="AH96">
        <v>148</v>
      </c>
      <c r="AI96">
        <v>0</v>
      </c>
      <c r="AJ96">
        <v>148</v>
      </c>
      <c r="AK96">
        <v>5699</v>
      </c>
      <c r="AL96">
        <v>33696.8</v>
      </c>
      <c r="AM96">
        <v>39395.8</v>
      </c>
      <c r="AN96">
        <v>17937.74</v>
      </c>
      <c r="AO96">
        <v>17757.74</v>
      </c>
      <c r="AP96">
        <v>180</v>
      </c>
      <c r="AQ96" t="s">
        <v>142</v>
      </c>
      <c r="AR96">
        <v>148</v>
      </c>
      <c r="AU96">
        <v>351</v>
      </c>
      <c r="AV96" s="13">
        <v>600</v>
      </c>
      <c r="AW96" s="3">
        <v>148</v>
      </c>
      <c r="AX96" s="3">
        <v>279.67</v>
      </c>
      <c r="AY96" s="3">
        <v>331</v>
      </c>
      <c r="AZ96" s="17">
        <v>350</v>
      </c>
      <c r="BA96" s="3">
        <v>148</v>
      </c>
      <c r="BB96" s="3">
        <v>279.67</v>
      </c>
      <c r="BE96" s="21">
        <f t="shared" si="138"/>
        <v>148</v>
      </c>
      <c r="BF96" s="21">
        <f t="shared" ref="BF96:BH96" si="210">AH96</f>
        <v>148</v>
      </c>
      <c r="BG96" s="21">
        <f t="shared" si="210"/>
        <v>0</v>
      </c>
      <c r="BH96" s="21">
        <f t="shared" si="210"/>
        <v>148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279.67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32999.52</v>
      </c>
      <c r="B97">
        <v>-5277</v>
      </c>
      <c r="C97">
        <v>35877.54</v>
      </c>
      <c r="D97">
        <v>8029.35</v>
      </c>
      <c r="E97">
        <v>274.67</v>
      </c>
      <c r="F97" s="3">
        <v>6203</v>
      </c>
      <c r="G97">
        <v>452.23</v>
      </c>
      <c r="H97">
        <v>451.38</v>
      </c>
      <c r="I97">
        <v>280.07</v>
      </c>
      <c r="J97">
        <v>280.38</v>
      </c>
      <c r="K97">
        <v>602.32</v>
      </c>
      <c r="L97">
        <v>601.15</v>
      </c>
      <c r="M97">
        <v>950.49</v>
      </c>
      <c r="N97">
        <v>892.94</v>
      </c>
      <c r="O97">
        <v>587.5</v>
      </c>
      <c r="P97">
        <v>349.6</v>
      </c>
      <c r="Q97">
        <v>239.66</v>
      </c>
      <c r="R97">
        <v>239.29</v>
      </c>
      <c r="S97">
        <v>32848.613</v>
      </c>
      <c r="T97">
        <v>5170.263</v>
      </c>
      <c r="U97">
        <v>5711.122</v>
      </c>
      <c r="V97">
        <v>1.558</v>
      </c>
      <c r="W97">
        <v>5712.68</v>
      </c>
      <c r="X97">
        <v>526.046</v>
      </c>
      <c r="Y97">
        <v>50.033</v>
      </c>
      <c r="Z97">
        <v>13006.496</v>
      </c>
      <c r="AA97">
        <v>7307.293</v>
      </c>
      <c r="AB97">
        <v>1522.71</v>
      </c>
      <c r="AC97" t="s">
        <v>60</v>
      </c>
      <c r="AD97" s="3">
        <v>-2032.4982</v>
      </c>
      <c r="AE97">
        <v>0</v>
      </c>
      <c r="AF97">
        <v>0</v>
      </c>
      <c r="AG97">
        <v>0</v>
      </c>
      <c r="AH97">
        <v>90</v>
      </c>
      <c r="AI97">
        <v>0</v>
      </c>
      <c r="AJ97">
        <v>90</v>
      </c>
      <c r="AK97">
        <v>5699</v>
      </c>
      <c r="AL97">
        <v>33571</v>
      </c>
      <c r="AM97">
        <v>39270</v>
      </c>
      <c r="AN97">
        <v>17929.15</v>
      </c>
      <c r="AO97">
        <v>17859.15</v>
      </c>
      <c r="AP97">
        <v>70</v>
      </c>
      <c r="AQ97" t="s">
        <v>287</v>
      </c>
      <c r="AR97">
        <v>90</v>
      </c>
      <c r="AU97">
        <v>351</v>
      </c>
      <c r="AV97" s="13">
        <v>600</v>
      </c>
      <c r="AW97" s="3">
        <v>90</v>
      </c>
      <c r="AX97" s="3">
        <v>277</v>
      </c>
      <c r="AY97" s="3">
        <v>331</v>
      </c>
      <c r="AZ97" s="17">
        <v>350</v>
      </c>
      <c r="BA97" s="3">
        <v>90</v>
      </c>
      <c r="BB97" s="3">
        <v>277</v>
      </c>
      <c r="BE97" s="21">
        <f t="shared" si="138"/>
        <v>90</v>
      </c>
      <c r="BF97" s="21">
        <f t="shared" ref="BF97:BH97" si="212">AH97</f>
        <v>90</v>
      </c>
      <c r="BG97" s="21">
        <f t="shared" si="212"/>
        <v>0</v>
      </c>
      <c r="BH97" s="21">
        <f t="shared" si="212"/>
        <v>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277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70" zoomScaleNormal="70" workbookViewId="0">
      <pane ySplit="1" topLeftCell="A54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34453.53</v>
      </c>
      <c r="B2">
        <v>-6040.04</v>
      </c>
      <c r="C2">
        <v>37811.45</v>
      </c>
      <c r="D2">
        <v>7455.95</v>
      </c>
      <c r="E2">
        <v>290.73</v>
      </c>
      <c r="F2" s="3">
        <v>5364</v>
      </c>
      <c r="G2">
        <v>494.09</v>
      </c>
      <c r="H2">
        <v>494.09</v>
      </c>
      <c r="I2">
        <v>310.02</v>
      </c>
      <c r="J2">
        <v>312.02</v>
      </c>
      <c r="K2">
        <v>600.22</v>
      </c>
      <c r="L2">
        <v>603.25</v>
      </c>
      <c r="M2">
        <v>950.9</v>
      </c>
      <c r="N2">
        <v>899.51</v>
      </c>
      <c r="O2">
        <v>577.2</v>
      </c>
      <c r="P2">
        <v>350.4</v>
      </c>
      <c r="Q2">
        <v>251.03</v>
      </c>
      <c r="R2">
        <v>249.65</v>
      </c>
      <c r="S2">
        <v>33640.88</v>
      </c>
      <c r="T2">
        <v>6075.145</v>
      </c>
      <c r="U2">
        <v>5606.618</v>
      </c>
      <c r="V2">
        <v>1.545</v>
      </c>
      <c r="W2">
        <v>5608.163</v>
      </c>
      <c r="X2">
        <v>379.991</v>
      </c>
      <c r="Y2">
        <v>50.029</v>
      </c>
      <c r="Z2">
        <v>11518.93</v>
      </c>
      <c r="AA2">
        <v>8714.746</v>
      </c>
      <c r="AB2">
        <v>1524.3</v>
      </c>
      <c r="AC2" t="s">
        <v>60</v>
      </c>
      <c r="AD2" s="3">
        <v>-1165.8499</v>
      </c>
      <c r="AE2">
        <v>290.73</v>
      </c>
      <c r="AF2">
        <v>0</v>
      </c>
      <c r="AG2">
        <v>290.73</v>
      </c>
      <c r="AH2">
        <v>0</v>
      </c>
      <c r="AI2">
        <v>0</v>
      </c>
      <c r="AJ2">
        <v>0</v>
      </c>
      <c r="AK2">
        <v>6001</v>
      </c>
      <c r="AL2">
        <v>34297.6</v>
      </c>
      <c r="AM2">
        <v>40298.6</v>
      </c>
      <c r="AN2">
        <v>17197.91</v>
      </c>
      <c r="AO2">
        <v>16811.91</v>
      </c>
      <c r="AP2">
        <v>386</v>
      </c>
      <c r="AQ2" t="s">
        <v>341</v>
      </c>
      <c r="AR2">
        <v>270</v>
      </c>
      <c r="AS2" s="12" t="s">
        <v>342</v>
      </c>
      <c r="AT2" s="12" t="s">
        <v>343</v>
      </c>
      <c r="AU2">
        <v>430.2</v>
      </c>
      <c r="AV2" s="13">
        <v>580</v>
      </c>
      <c r="AW2" s="3">
        <v>270</v>
      </c>
      <c r="AX2" s="3">
        <v>290.73</v>
      </c>
      <c r="AY2" s="3">
        <v>330</v>
      </c>
      <c r="AZ2" s="17">
        <v>330</v>
      </c>
      <c r="BA2" s="3">
        <v>270</v>
      </c>
      <c r="BB2" s="3">
        <v>290.73</v>
      </c>
      <c r="BE2" s="21">
        <f t="shared" si="0"/>
        <v>270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290.73</v>
      </c>
      <c r="BN2" s="21">
        <f t="shared" ref="BN2:BP2" si="9">AE2</f>
        <v>290.73</v>
      </c>
      <c r="BO2" s="21">
        <f t="shared" si="9"/>
        <v>0</v>
      </c>
      <c r="BP2" s="21">
        <f t="shared" si="9"/>
        <v>290.73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33800.46</v>
      </c>
      <c r="B3">
        <v>-6104.85</v>
      </c>
      <c r="C3">
        <v>37946.59</v>
      </c>
      <c r="D3">
        <v>7320.91</v>
      </c>
      <c r="E3">
        <v>275</v>
      </c>
      <c r="F3" s="3">
        <v>5598</v>
      </c>
      <c r="G3">
        <v>444.54</v>
      </c>
      <c r="H3">
        <v>441.13</v>
      </c>
      <c r="I3">
        <v>275.56</v>
      </c>
      <c r="J3">
        <v>273.59</v>
      </c>
      <c r="K3">
        <v>598.83</v>
      </c>
      <c r="L3">
        <v>595.57</v>
      </c>
      <c r="M3">
        <v>932.4</v>
      </c>
      <c r="N3">
        <v>898.69</v>
      </c>
      <c r="O3">
        <v>570.4</v>
      </c>
      <c r="P3">
        <v>348.7</v>
      </c>
      <c r="Q3">
        <v>220.05</v>
      </c>
      <c r="R3">
        <v>220</v>
      </c>
      <c r="S3">
        <v>33751.855</v>
      </c>
      <c r="T3">
        <v>6344.161</v>
      </c>
      <c r="U3">
        <v>5663.03</v>
      </c>
      <c r="V3">
        <v>1.523</v>
      </c>
      <c r="W3">
        <v>5664.554</v>
      </c>
      <c r="X3">
        <v>470.078</v>
      </c>
      <c r="Y3">
        <v>50.034</v>
      </c>
      <c r="Z3">
        <v>11826.551</v>
      </c>
      <c r="AA3">
        <v>8178.742</v>
      </c>
      <c r="AB3">
        <v>1373.93</v>
      </c>
      <c r="AC3" t="s">
        <v>60</v>
      </c>
      <c r="AD3" s="3">
        <v>-1501.3312</v>
      </c>
      <c r="AE3">
        <v>275</v>
      </c>
      <c r="AF3">
        <v>0</v>
      </c>
      <c r="AG3">
        <v>275</v>
      </c>
      <c r="AH3">
        <v>0</v>
      </c>
      <c r="AI3">
        <v>0</v>
      </c>
      <c r="AJ3">
        <v>0</v>
      </c>
      <c r="AK3">
        <v>5998</v>
      </c>
      <c r="AL3">
        <v>34288.6</v>
      </c>
      <c r="AM3">
        <v>40286.6</v>
      </c>
      <c r="AN3">
        <v>17284.39</v>
      </c>
      <c r="AO3">
        <v>16898.39</v>
      </c>
      <c r="AP3">
        <v>386</v>
      </c>
      <c r="AQ3" t="s">
        <v>224</v>
      </c>
      <c r="AR3">
        <v>260</v>
      </c>
      <c r="AU3">
        <v>430.6</v>
      </c>
      <c r="AV3" s="13">
        <v>580</v>
      </c>
      <c r="AW3" s="3">
        <v>260</v>
      </c>
      <c r="AX3" s="3">
        <v>275</v>
      </c>
      <c r="AY3" s="3">
        <v>330</v>
      </c>
      <c r="AZ3" s="17">
        <v>330</v>
      </c>
      <c r="BA3" s="3">
        <v>260</v>
      </c>
      <c r="BB3" s="3">
        <v>275</v>
      </c>
      <c r="BE3" s="21">
        <f t="shared" si="0"/>
        <v>260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33695.46</v>
      </c>
      <c r="B4">
        <v>-6117.92</v>
      </c>
      <c r="C4">
        <v>38739.39</v>
      </c>
      <c r="D4">
        <v>7173.6</v>
      </c>
      <c r="E4">
        <v>286.87</v>
      </c>
      <c r="F4" s="3">
        <v>5778</v>
      </c>
      <c r="G4">
        <v>494.96</v>
      </c>
      <c r="H4">
        <v>498.37</v>
      </c>
      <c r="I4">
        <v>300.95</v>
      </c>
      <c r="J4">
        <v>301.48</v>
      </c>
      <c r="K4">
        <v>601.85</v>
      </c>
      <c r="L4">
        <v>605.34</v>
      </c>
      <c r="M4">
        <v>951.72</v>
      </c>
      <c r="N4">
        <v>892.52</v>
      </c>
      <c r="O4">
        <v>577.6</v>
      </c>
      <c r="P4">
        <v>348.3</v>
      </c>
      <c r="Q4">
        <v>260.06</v>
      </c>
      <c r="R4">
        <v>260.8</v>
      </c>
      <c r="S4">
        <v>33639</v>
      </c>
      <c r="T4">
        <v>6438.512</v>
      </c>
      <c r="U4">
        <v>5829.817</v>
      </c>
      <c r="V4">
        <v>1.656</v>
      </c>
      <c r="W4">
        <v>5831.474</v>
      </c>
      <c r="X4">
        <v>246.835</v>
      </c>
      <c r="Y4">
        <v>50.009</v>
      </c>
      <c r="Z4">
        <v>11649.816</v>
      </c>
      <c r="AA4">
        <v>8611.459</v>
      </c>
      <c r="AB4">
        <v>1467.01</v>
      </c>
      <c r="AC4" t="s">
        <v>60</v>
      </c>
      <c r="AD4" s="3">
        <v>-1578.513</v>
      </c>
      <c r="AE4">
        <v>287</v>
      </c>
      <c r="AF4">
        <v>0</v>
      </c>
      <c r="AG4">
        <v>287</v>
      </c>
      <c r="AH4">
        <v>0</v>
      </c>
      <c r="AI4">
        <v>0</v>
      </c>
      <c r="AJ4">
        <v>0</v>
      </c>
      <c r="AK4">
        <v>5996</v>
      </c>
      <c r="AL4">
        <v>34087.2</v>
      </c>
      <c r="AM4">
        <v>40083.2</v>
      </c>
      <c r="AN4">
        <v>17353.36</v>
      </c>
      <c r="AO4">
        <v>16967.36</v>
      </c>
      <c r="AP4">
        <v>386</v>
      </c>
      <c r="AQ4" t="s">
        <v>344</v>
      </c>
      <c r="AR4">
        <v>250</v>
      </c>
      <c r="AU4">
        <v>400</v>
      </c>
      <c r="AV4" s="13">
        <v>580</v>
      </c>
      <c r="AW4" s="3">
        <v>250</v>
      </c>
      <c r="AX4" s="3">
        <v>287</v>
      </c>
      <c r="AY4" s="3">
        <v>330</v>
      </c>
      <c r="AZ4" s="17">
        <v>330</v>
      </c>
      <c r="BA4" s="3">
        <v>250</v>
      </c>
      <c r="BB4" s="3">
        <v>287</v>
      </c>
      <c r="BE4" s="21">
        <f t="shared" si="0"/>
        <v>250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287</v>
      </c>
      <c r="BN4" s="21">
        <f t="shared" ref="BN4:BP4" si="17">AE4</f>
        <v>287</v>
      </c>
      <c r="BO4" s="21">
        <f t="shared" si="17"/>
        <v>0</v>
      </c>
      <c r="BP4" s="21">
        <f t="shared" si="17"/>
        <v>287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33384.25</v>
      </c>
      <c r="B5">
        <v>-6129.99</v>
      </c>
      <c r="C5">
        <v>38108.49</v>
      </c>
      <c r="D5">
        <v>7170.77</v>
      </c>
      <c r="E5">
        <v>284.07</v>
      </c>
      <c r="F5" s="3">
        <v>5778</v>
      </c>
      <c r="G5">
        <v>450.54</v>
      </c>
      <c r="H5">
        <v>451.38</v>
      </c>
      <c r="I5">
        <v>286.34</v>
      </c>
      <c r="J5">
        <v>283.56</v>
      </c>
      <c r="K5">
        <v>599.76</v>
      </c>
      <c r="L5">
        <v>601.39</v>
      </c>
      <c r="M5">
        <v>951.72</v>
      </c>
      <c r="N5">
        <v>892.52</v>
      </c>
      <c r="O5">
        <v>578.6</v>
      </c>
      <c r="P5">
        <v>348.7</v>
      </c>
      <c r="Q5">
        <v>241.3</v>
      </c>
      <c r="R5">
        <v>240.77</v>
      </c>
      <c r="S5">
        <v>33559.074</v>
      </c>
      <c r="T5">
        <v>6207.167</v>
      </c>
      <c r="U5">
        <v>5992.682</v>
      </c>
      <c r="V5">
        <v>1.636</v>
      </c>
      <c r="W5">
        <v>5994.318</v>
      </c>
      <c r="X5">
        <v>247.703</v>
      </c>
      <c r="Y5">
        <v>49.972</v>
      </c>
      <c r="Z5">
        <v>12028.648</v>
      </c>
      <c r="AA5">
        <v>8293.746</v>
      </c>
      <c r="AB5">
        <v>1241.48</v>
      </c>
      <c r="AC5" t="s">
        <v>60</v>
      </c>
      <c r="AD5" s="3">
        <v>-1614.092</v>
      </c>
      <c r="AE5">
        <v>284.07</v>
      </c>
      <c r="AF5">
        <v>0</v>
      </c>
      <c r="AG5">
        <v>284.07</v>
      </c>
      <c r="AH5">
        <v>0</v>
      </c>
      <c r="AI5">
        <v>0</v>
      </c>
      <c r="AJ5">
        <v>0</v>
      </c>
      <c r="AK5">
        <v>5993</v>
      </c>
      <c r="AL5">
        <v>33765</v>
      </c>
      <c r="AM5">
        <v>39758</v>
      </c>
      <c r="AN5">
        <v>17432.13</v>
      </c>
      <c r="AO5">
        <v>17046.13</v>
      </c>
      <c r="AP5">
        <v>386</v>
      </c>
      <c r="AQ5" t="s">
        <v>144</v>
      </c>
      <c r="AR5">
        <v>246</v>
      </c>
      <c r="AU5">
        <v>400</v>
      </c>
      <c r="AV5" s="13">
        <v>580</v>
      </c>
      <c r="AW5" s="3">
        <v>246</v>
      </c>
      <c r="AX5" s="3">
        <v>284.07</v>
      </c>
      <c r="AY5" s="3">
        <v>330</v>
      </c>
      <c r="AZ5" s="17">
        <v>330</v>
      </c>
      <c r="BA5" s="3">
        <v>246</v>
      </c>
      <c r="BB5" s="3">
        <v>284.07</v>
      </c>
      <c r="BE5" s="21">
        <f t="shared" si="0"/>
        <v>246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284.07</v>
      </c>
      <c r="BN5" s="21">
        <f t="shared" ref="BN5:BP5" si="19">AE5</f>
        <v>284.07</v>
      </c>
      <c r="BO5" s="21">
        <f t="shared" si="19"/>
        <v>0</v>
      </c>
      <c r="BP5" s="21">
        <f t="shared" si="19"/>
        <v>284.07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33081.63</v>
      </c>
      <c r="B6">
        <v>-6127.33</v>
      </c>
      <c r="C6">
        <v>37665.56</v>
      </c>
      <c r="D6">
        <v>7343.78</v>
      </c>
      <c r="E6">
        <v>263.73</v>
      </c>
      <c r="F6" s="3">
        <v>5778</v>
      </c>
      <c r="G6">
        <v>450.54</v>
      </c>
      <c r="H6">
        <v>448.82</v>
      </c>
      <c r="I6">
        <v>280.88</v>
      </c>
      <c r="J6">
        <v>269.52</v>
      </c>
      <c r="K6">
        <v>559.75</v>
      </c>
      <c r="L6">
        <v>594.41</v>
      </c>
      <c r="M6">
        <v>936.1</v>
      </c>
      <c r="N6">
        <v>885.54</v>
      </c>
      <c r="O6">
        <v>564.8</v>
      </c>
      <c r="P6">
        <v>347.7</v>
      </c>
      <c r="Q6">
        <v>237.12</v>
      </c>
      <c r="R6">
        <v>233.53</v>
      </c>
      <c r="S6">
        <v>33332.008</v>
      </c>
      <c r="T6">
        <v>5825.647</v>
      </c>
      <c r="U6">
        <v>6251.393</v>
      </c>
      <c r="V6">
        <v>1.647</v>
      </c>
      <c r="W6">
        <v>6253.04</v>
      </c>
      <c r="X6">
        <v>243.907</v>
      </c>
      <c r="Y6">
        <v>50.013</v>
      </c>
      <c r="Z6">
        <v>12685.762</v>
      </c>
      <c r="AA6">
        <v>7651.104</v>
      </c>
      <c r="AB6">
        <v>1247.41</v>
      </c>
      <c r="AC6" t="s">
        <v>60</v>
      </c>
      <c r="AD6" s="3">
        <v>-1701.9194</v>
      </c>
      <c r="AE6">
        <v>263.73</v>
      </c>
      <c r="AF6">
        <v>0</v>
      </c>
      <c r="AG6">
        <v>263.73</v>
      </c>
      <c r="AH6">
        <v>0</v>
      </c>
      <c r="AI6">
        <v>0</v>
      </c>
      <c r="AJ6">
        <v>0</v>
      </c>
      <c r="AK6">
        <v>5991</v>
      </c>
      <c r="AL6">
        <v>33483.1</v>
      </c>
      <c r="AM6">
        <v>39474.1</v>
      </c>
      <c r="AN6">
        <v>17517.07</v>
      </c>
      <c r="AO6">
        <v>17131.07</v>
      </c>
      <c r="AP6">
        <v>386</v>
      </c>
      <c r="AQ6" t="s">
        <v>345</v>
      </c>
      <c r="AR6">
        <v>240</v>
      </c>
      <c r="AU6">
        <v>400</v>
      </c>
      <c r="AV6" s="13">
        <v>580</v>
      </c>
      <c r="AW6" s="3">
        <v>240</v>
      </c>
      <c r="AX6" s="3">
        <v>263.73</v>
      </c>
      <c r="AY6" s="3">
        <v>330</v>
      </c>
      <c r="AZ6" s="17">
        <v>330</v>
      </c>
      <c r="BA6" s="3">
        <v>240</v>
      </c>
      <c r="BB6" s="3">
        <v>263.73</v>
      </c>
      <c r="BE6" s="21">
        <f t="shared" si="0"/>
        <v>240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263.73</v>
      </c>
      <c r="BN6" s="21">
        <f t="shared" ref="BN6:BP6" si="21">AE6</f>
        <v>263.73</v>
      </c>
      <c r="BO6" s="21">
        <f t="shared" si="21"/>
        <v>0</v>
      </c>
      <c r="BP6" s="21">
        <f t="shared" si="21"/>
        <v>263.73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33182.37</v>
      </c>
      <c r="B7">
        <v>-6076.24</v>
      </c>
      <c r="C7">
        <v>36397.91</v>
      </c>
      <c r="D7">
        <v>7405.31</v>
      </c>
      <c r="E7">
        <v>263.33</v>
      </c>
      <c r="F7" s="3">
        <v>5778</v>
      </c>
      <c r="G7">
        <v>350.55</v>
      </c>
      <c r="H7">
        <v>349.68</v>
      </c>
      <c r="I7">
        <v>245.55</v>
      </c>
      <c r="J7">
        <v>246.97</v>
      </c>
      <c r="K7">
        <v>551.61</v>
      </c>
      <c r="L7">
        <v>586.27</v>
      </c>
      <c r="M7">
        <v>928.29</v>
      </c>
      <c r="N7">
        <v>891.29</v>
      </c>
      <c r="O7">
        <v>561.7</v>
      </c>
      <c r="P7">
        <v>352.9</v>
      </c>
      <c r="Q7">
        <v>215.72</v>
      </c>
      <c r="R7">
        <v>215.13</v>
      </c>
      <c r="S7">
        <v>32794.766</v>
      </c>
      <c r="T7">
        <v>6282.598</v>
      </c>
      <c r="U7">
        <v>6354.544</v>
      </c>
      <c r="V7">
        <v>1.636</v>
      </c>
      <c r="W7">
        <v>6356.18</v>
      </c>
      <c r="X7">
        <v>346.727</v>
      </c>
      <c r="Y7">
        <v>49.983</v>
      </c>
      <c r="Z7">
        <v>13323.566</v>
      </c>
      <c r="AA7">
        <v>7139.045</v>
      </c>
      <c r="AB7">
        <v>1249.29</v>
      </c>
      <c r="AC7" t="s">
        <v>60</v>
      </c>
      <c r="AD7" s="3">
        <v>-1769.2959</v>
      </c>
      <c r="AE7">
        <v>263.33</v>
      </c>
      <c r="AF7">
        <v>0</v>
      </c>
      <c r="AG7">
        <v>263.33</v>
      </c>
      <c r="AH7">
        <v>0</v>
      </c>
      <c r="AI7">
        <v>0</v>
      </c>
      <c r="AJ7">
        <v>0</v>
      </c>
      <c r="AK7">
        <v>5990</v>
      </c>
      <c r="AL7">
        <v>33241.4</v>
      </c>
      <c r="AM7">
        <v>39231.4</v>
      </c>
      <c r="AN7">
        <v>17586.98</v>
      </c>
      <c r="AO7">
        <v>17200.98</v>
      </c>
      <c r="AP7">
        <v>386</v>
      </c>
      <c r="AQ7" t="s">
        <v>265</v>
      </c>
      <c r="AR7">
        <v>230</v>
      </c>
      <c r="AU7">
        <v>400</v>
      </c>
      <c r="AV7" s="13">
        <v>580</v>
      </c>
      <c r="AW7" s="3">
        <v>230</v>
      </c>
      <c r="AX7" s="3">
        <v>263.33</v>
      </c>
      <c r="AY7" s="3">
        <v>330</v>
      </c>
      <c r="AZ7" s="17">
        <v>330</v>
      </c>
      <c r="BA7" s="3">
        <v>230</v>
      </c>
      <c r="BB7" s="3">
        <v>263.33</v>
      </c>
      <c r="BE7" s="21">
        <f t="shared" si="0"/>
        <v>230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263.33</v>
      </c>
      <c r="BN7" s="21">
        <f t="shared" ref="BN7:BP7" si="23">AE7</f>
        <v>263.33</v>
      </c>
      <c r="BO7" s="21">
        <f t="shared" si="23"/>
        <v>0</v>
      </c>
      <c r="BP7" s="21">
        <f t="shared" si="23"/>
        <v>263.33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32652.16</v>
      </c>
      <c r="B8">
        <v>-6029.21</v>
      </c>
      <c r="C8">
        <v>36002.11</v>
      </c>
      <c r="D8">
        <v>7596.65</v>
      </c>
      <c r="E8">
        <v>270</v>
      </c>
      <c r="F8" s="3">
        <v>5778</v>
      </c>
      <c r="G8">
        <v>327.48</v>
      </c>
      <c r="H8">
        <v>325.76</v>
      </c>
      <c r="I8">
        <v>267.08</v>
      </c>
      <c r="J8">
        <v>253.32</v>
      </c>
      <c r="K8">
        <v>550.22</v>
      </c>
      <c r="L8">
        <v>591.15</v>
      </c>
      <c r="M8">
        <v>934.87</v>
      </c>
      <c r="N8">
        <v>893.35</v>
      </c>
      <c r="O8">
        <v>566.8</v>
      </c>
      <c r="P8">
        <v>353.4</v>
      </c>
      <c r="Q8">
        <v>203.72</v>
      </c>
      <c r="R8">
        <v>205.73</v>
      </c>
      <c r="S8">
        <v>32911.4</v>
      </c>
      <c r="T8">
        <v>5959.643</v>
      </c>
      <c r="U8">
        <v>6428.47</v>
      </c>
      <c r="V8">
        <v>-13.567</v>
      </c>
      <c r="W8">
        <v>6414.903</v>
      </c>
      <c r="X8">
        <v>347.325</v>
      </c>
      <c r="Y8">
        <v>50.013</v>
      </c>
      <c r="Z8">
        <v>13564.223</v>
      </c>
      <c r="AA8">
        <v>6947.897</v>
      </c>
      <c r="AB8">
        <v>1351.22</v>
      </c>
      <c r="AC8" t="s">
        <v>60</v>
      </c>
      <c r="AD8" s="3">
        <v>-1772.7979</v>
      </c>
      <c r="AE8">
        <v>270</v>
      </c>
      <c r="AF8">
        <v>0</v>
      </c>
      <c r="AG8">
        <v>270</v>
      </c>
      <c r="AH8">
        <v>0</v>
      </c>
      <c r="AI8">
        <v>0</v>
      </c>
      <c r="AJ8">
        <v>0</v>
      </c>
      <c r="AK8">
        <v>5989</v>
      </c>
      <c r="AL8">
        <v>33160.8</v>
      </c>
      <c r="AM8">
        <v>39149.8</v>
      </c>
      <c r="AN8">
        <v>17648.96</v>
      </c>
      <c r="AO8">
        <v>17262.96</v>
      </c>
      <c r="AP8">
        <v>386</v>
      </c>
      <c r="AQ8" t="s">
        <v>137</v>
      </c>
      <c r="AR8">
        <v>230</v>
      </c>
      <c r="AU8">
        <v>400</v>
      </c>
      <c r="AV8" s="13">
        <v>580</v>
      </c>
      <c r="AW8" s="3">
        <v>230</v>
      </c>
      <c r="AX8" s="3">
        <v>270</v>
      </c>
      <c r="AY8" s="3">
        <v>330</v>
      </c>
      <c r="AZ8" s="17">
        <v>330</v>
      </c>
      <c r="BA8" s="3">
        <v>230</v>
      </c>
      <c r="BB8" s="3">
        <v>270</v>
      </c>
      <c r="BE8" s="21">
        <f t="shared" si="0"/>
        <v>230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32646.52</v>
      </c>
      <c r="B9">
        <v>-5962.36</v>
      </c>
      <c r="C9">
        <v>34929.74</v>
      </c>
      <c r="D9">
        <v>7817.67</v>
      </c>
      <c r="E9">
        <v>259.67</v>
      </c>
      <c r="F9" s="3">
        <v>5778</v>
      </c>
      <c r="G9">
        <v>255.7</v>
      </c>
      <c r="H9">
        <v>255.7</v>
      </c>
      <c r="I9">
        <v>245.52</v>
      </c>
      <c r="J9">
        <v>221.65</v>
      </c>
      <c r="K9">
        <v>559.75</v>
      </c>
      <c r="L9">
        <v>561.61</v>
      </c>
      <c r="M9">
        <v>902.8</v>
      </c>
      <c r="N9">
        <v>892.52</v>
      </c>
      <c r="O9">
        <v>524.2</v>
      </c>
      <c r="P9">
        <v>351</v>
      </c>
      <c r="Q9">
        <v>199.59</v>
      </c>
      <c r="R9">
        <v>199.38</v>
      </c>
      <c r="S9">
        <v>32830.297</v>
      </c>
      <c r="T9">
        <v>6020.853</v>
      </c>
      <c r="U9">
        <v>6385.187</v>
      </c>
      <c r="V9">
        <v>-17.254</v>
      </c>
      <c r="W9">
        <v>6367.933</v>
      </c>
      <c r="X9">
        <v>350.489</v>
      </c>
      <c r="Y9">
        <v>50.022</v>
      </c>
      <c r="Z9">
        <v>13893.926</v>
      </c>
      <c r="AA9">
        <v>6703.027</v>
      </c>
      <c r="AB9">
        <v>1359.65</v>
      </c>
      <c r="AC9" t="s">
        <v>60</v>
      </c>
      <c r="AD9" s="3">
        <v>-1872.2516</v>
      </c>
      <c r="AE9">
        <v>259.67</v>
      </c>
      <c r="AF9">
        <v>0</v>
      </c>
      <c r="AG9">
        <v>259.67</v>
      </c>
      <c r="AH9">
        <v>0</v>
      </c>
      <c r="AI9">
        <v>0</v>
      </c>
      <c r="AJ9">
        <v>0</v>
      </c>
      <c r="AK9">
        <v>5988</v>
      </c>
      <c r="AL9">
        <v>32999.7</v>
      </c>
      <c r="AM9">
        <v>38987.7</v>
      </c>
      <c r="AN9">
        <v>17712.03</v>
      </c>
      <c r="AO9">
        <v>17326.03</v>
      </c>
      <c r="AP9">
        <v>386</v>
      </c>
      <c r="AQ9" t="s">
        <v>166</v>
      </c>
      <c r="AR9">
        <v>220</v>
      </c>
      <c r="AU9">
        <v>400</v>
      </c>
      <c r="AV9" s="13">
        <v>527.2</v>
      </c>
      <c r="AW9" s="3">
        <v>220</v>
      </c>
      <c r="AX9" s="3">
        <v>259.67</v>
      </c>
      <c r="AY9" s="3">
        <v>330</v>
      </c>
      <c r="AZ9" s="17">
        <v>330</v>
      </c>
      <c r="BA9" s="3">
        <v>220</v>
      </c>
      <c r="BB9" s="3">
        <v>259.67</v>
      </c>
      <c r="BE9" s="21">
        <f t="shared" si="0"/>
        <v>220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259.67</v>
      </c>
      <c r="BN9" s="21">
        <f t="shared" ref="BN9:BP9" si="27">AE9</f>
        <v>259.67</v>
      </c>
      <c r="BO9" s="21">
        <f t="shared" si="27"/>
        <v>0</v>
      </c>
      <c r="BP9" s="21">
        <f t="shared" si="27"/>
        <v>259.67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32494.16</v>
      </c>
      <c r="B10">
        <v>-5633</v>
      </c>
      <c r="C10">
        <v>35953.82</v>
      </c>
      <c r="D10">
        <v>7841.51</v>
      </c>
      <c r="E10">
        <v>272.67</v>
      </c>
      <c r="F10" s="3">
        <v>5778</v>
      </c>
      <c r="G10">
        <v>303.54</v>
      </c>
      <c r="H10">
        <v>302.69</v>
      </c>
      <c r="I10">
        <v>239.53</v>
      </c>
      <c r="J10">
        <v>218.99</v>
      </c>
      <c r="K10">
        <v>596.5</v>
      </c>
      <c r="L10">
        <v>594.41</v>
      </c>
      <c r="M10">
        <v>933.64</v>
      </c>
      <c r="N10">
        <v>892.11</v>
      </c>
      <c r="O10">
        <v>565.8</v>
      </c>
      <c r="P10">
        <v>333</v>
      </c>
      <c r="Q10">
        <v>218.89</v>
      </c>
      <c r="R10">
        <v>217.36</v>
      </c>
      <c r="S10">
        <v>32783.88</v>
      </c>
      <c r="T10">
        <v>5560.903</v>
      </c>
      <c r="U10">
        <v>6543.085</v>
      </c>
      <c r="V10">
        <v>-17.251</v>
      </c>
      <c r="W10">
        <v>6525.834</v>
      </c>
      <c r="X10">
        <v>152.41</v>
      </c>
      <c r="Y10">
        <v>50.035</v>
      </c>
      <c r="Z10">
        <v>14070.039</v>
      </c>
      <c r="AA10">
        <v>6827.148</v>
      </c>
      <c r="AB10">
        <v>1362.49</v>
      </c>
      <c r="AC10" t="s">
        <v>60</v>
      </c>
      <c r="AD10" s="3">
        <v>-1716.4873</v>
      </c>
      <c r="AE10">
        <v>272.67</v>
      </c>
      <c r="AF10">
        <v>0</v>
      </c>
      <c r="AG10">
        <v>272.67</v>
      </c>
      <c r="AH10">
        <v>0</v>
      </c>
      <c r="AI10">
        <v>0</v>
      </c>
      <c r="AJ10">
        <v>0</v>
      </c>
      <c r="AK10">
        <v>5986</v>
      </c>
      <c r="AL10">
        <v>32758.1</v>
      </c>
      <c r="AM10">
        <v>38744.1</v>
      </c>
      <c r="AN10">
        <v>17788.4</v>
      </c>
      <c r="AO10">
        <v>17402.4</v>
      </c>
      <c r="AP10">
        <v>386</v>
      </c>
      <c r="AQ10" t="s">
        <v>346</v>
      </c>
      <c r="AR10">
        <v>210</v>
      </c>
      <c r="AU10">
        <v>400</v>
      </c>
      <c r="AV10" s="13">
        <v>580</v>
      </c>
      <c r="AW10" s="3">
        <v>210</v>
      </c>
      <c r="AX10" s="3">
        <v>272.67</v>
      </c>
      <c r="AY10" s="3">
        <v>330</v>
      </c>
      <c r="AZ10" s="17">
        <v>330</v>
      </c>
      <c r="BA10" s="3">
        <v>210</v>
      </c>
      <c r="BB10" s="3">
        <v>272.67</v>
      </c>
      <c r="BE10" s="21">
        <f t="shared" si="0"/>
        <v>210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272.67</v>
      </c>
      <c r="BN10" s="21">
        <f t="shared" ref="BN10:BP10" si="29">AE10</f>
        <v>272.67</v>
      </c>
      <c r="BO10" s="21">
        <f t="shared" si="29"/>
        <v>0</v>
      </c>
      <c r="BP10" s="21">
        <f t="shared" si="29"/>
        <v>272.67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32642.8</v>
      </c>
      <c r="B11">
        <v>-5862</v>
      </c>
      <c r="C11">
        <v>34853.76</v>
      </c>
      <c r="D11">
        <v>7970.49</v>
      </c>
      <c r="E11">
        <v>250</v>
      </c>
      <c r="F11" s="3">
        <v>5805</v>
      </c>
      <c r="G11">
        <v>254.86</v>
      </c>
      <c r="H11">
        <v>257.42</v>
      </c>
      <c r="I11">
        <v>235.26</v>
      </c>
      <c r="J11">
        <v>214.23</v>
      </c>
      <c r="K11">
        <v>560.68</v>
      </c>
      <c r="L11">
        <v>561.61</v>
      </c>
      <c r="M11">
        <v>905.27</v>
      </c>
      <c r="N11">
        <v>892.11</v>
      </c>
      <c r="O11">
        <v>544.9</v>
      </c>
      <c r="P11">
        <v>331.7</v>
      </c>
      <c r="Q11">
        <v>198.11</v>
      </c>
      <c r="R11">
        <v>197.69</v>
      </c>
      <c r="S11">
        <v>32610.875</v>
      </c>
      <c r="T11">
        <v>6118.894</v>
      </c>
      <c r="U11">
        <v>6588.438</v>
      </c>
      <c r="V11">
        <v>-17.25</v>
      </c>
      <c r="W11">
        <v>6571.188</v>
      </c>
      <c r="X11">
        <v>151.75</v>
      </c>
      <c r="Y11">
        <v>49.967</v>
      </c>
      <c r="Z11">
        <v>14324.934</v>
      </c>
      <c r="AA11">
        <v>6523.484</v>
      </c>
      <c r="AB11">
        <v>1169.59</v>
      </c>
      <c r="AC11" t="s">
        <v>60</v>
      </c>
      <c r="AD11" s="3">
        <v>-1886.119</v>
      </c>
      <c r="AE11">
        <v>250</v>
      </c>
      <c r="AF11">
        <v>0</v>
      </c>
      <c r="AG11">
        <v>250</v>
      </c>
      <c r="AH11">
        <v>0</v>
      </c>
      <c r="AI11">
        <v>0</v>
      </c>
      <c r="AJ11">
        <v>0</v>
      </c>
      <c r="AK11">
        <v>5937</v>
      </c>
      <c r="AL11">
        <v>32597</v>
      </c>
      <c r="AM11">
        <v>38534</v>
      </c>
      <c r="AN11">
        <v>17874.76</v>
      </c>
      <c r="AO11">
        <v>17488.76</v>
      </c>
      <c r="AP11">
        <v>386</v>
      </c>
      <c r="AQ11" t="s">
        <v>272</v>
      </c>
      <c r="AR11">
        <v>220</v>
      </c>
      <c r="AU11">
        <v>400</v>
      </c>
      <c r="AV11" s="13">
        <v>527.2</v>
      </c>
      <c r="AW11" s="3">
        <v>220</v>
      </c>
      <c r="AX11" s="3">
        <v>250</v>
      </c>
      <c r="AY11" s="3">
        <v>330</v>
      </c>
      <c r="AZ11" s="17">
        <v>330</v>
      </c>
      <c r="BA11" s="3">
        <v>220</v>
      </c>
      <c r="BB11" s="3">
        <v>250</v>
      </c>
      <c r="BE11" s="21">
        <f t="shared" si="0"/>
        <v>220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250</v>
      </c>
      <c r="BN11" s="21">
        <f t="shared" ref="BN11:BP11" si="31">AE11</f>
        <v>250</v>
      </c>
      <c r="BO11" s="21">
        <f t="shared" si="31"/>
        <v>0</v>
      </c>
      <c r="BP11" s="21">
        <f t="shared" si="31"/>
        <v>250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32343.1</v>
      </c>
      <c r="B12">
        <v>-5864</v>
      </c>
      <c r="C12">
        <v>35443.08</v>
      </c>
      <c r="D12">
        <v>8146.27</v>
      </c>
      <c r="E12">
        <v>268</v>
      </c>
      <c r="F12" s="3">
        <v>5833</v>
      </c>
      <c r="G12">
        <v>304.41</v>
      </c>
      <c r="H12">
        <v>301.85</v>
      </c>
      <c r="I12">
        <v>246.54</v>
      </c>
      <c r="J12">
        <v>227.32</v>
      </c>
      <c r="K12">
        <v>579.99</v>
      </c>
      <c r="L12">
        <v>583.48</v>
      </c>
      <c r="M12">
        <v>926.24</v>
      </c>
      <c r="N12">
        <v>893.76</v>
      </c>
      <c r="O12">
        <v>519.7</v>
      </c>
      <c r="P12">
        <v>328.8</v>
      </c>
      <c r="Q12">
        <v>203.98</v>
      </c>
      <c r="R12">
        <v>206.1</v>
      </c>
      <c r="S12">
        <v>32365.531</v>
      </c>
      <c r="T12">
        <v>5869.516</v>
      </c>
      <c r="U12">
        <v>6464.317</v>
      </c>
      <c r="V12">
        <v>-17.254</v>
      </c>
      <c r="W12">
        <v>6447.064</v>
      </c>
      <c r="X12">
        <v>153.000001</v>
      </c>
      <c r="Y12">
        <v>50.032</v>
      </c>
      <c r="Z12">
        <v>14273.078</v>
      </c>
      <c r="AA12">
        <v>6618.707</v>
      </c>
      <c r="AB12">
        <v>1163.18</v>
      </c>
      <c r="AC12" t="s">
        <v>60</v>
      </c>
      <c r="AD12" s="3">
        <v>-1866.5084</v>
      </c>
      <c r="AE12">
        <v>268</v>
      </c>
      <c r="AF12">
        <v>0</v>
      </c>
      <c r="AG12">
        <v>268</v>
      </c>
      <c r="AH12">
        <v>0</v>
      </c>
      <c r="AI12">
        <v>0</v>
      </c>
      <c r="AJ12">
        <v>0</v>
      </c>
      <c r="AK12">
        <v>5889</v>
      </c>
      <c r="AL12">
        <v>32516.4</v>
      </c>
      <c r="AM12">
        <v>38405.4</v>
      </c>
      <c r="AN12">
        <v>17960.27</v>
      </c>
      <c r="AO12">
        <v>17574.27</v>
      </c>
      <c r="AP12">
        <v>386</v>
      </c>
      <c r="AQ12" t="s">
        <v>278</v>
      </c>
      <c r="AR12">
        <v>220</v>
      </c>
      <c r="AU12">
        <v>400</v>
      </c>
      <c r="AV12" s="13">
        <v>553.6</v>
      </c>
      <c r="AW12" s="3">
        <v>220</v>
      </c>
      <c r="AX12" s="3">
        <v>268</v>
      </c>
      <c r="AY12" s="3">
        <v>330</v>
      </c>
      <c r="AZ12" s="17">
        <v>330</v>
      </c>
      <c r="BA12" s="3">
        <v>220</v>
      </c>
      <c r="BB12" s="3">
        <v>268</v>
      </c>
      <c r="BE12" s="21">
        <f t="shared" si="0"/>
        <v>220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268</v>
      </c>
      <c r="BN12" s="21">
        <f t="shared" ref="BN12:BP12" si="33">AE12</f>
        <v>268</v>
      </c>
      <c r="BO12" s="21">
        <f t="shared" si="33"/>
        <v>0</v>
      </c>
      <c r="BP12" s="21">
        <f t="shared" si="33"/>
        <v>268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32083.71</v>
      </c>
      <c r="B13">
        <v>-5865</v>
      </c>
      <c r="C13">
        <v>35434.59</v>
      </c>
      <c r="D13">
        <v>8066.82</v>
      </c>
      <c r="E13">
        <v>263</v>
      </c>
      <c r="F13" s="3">
        <v>5860</v>
      </c>
      <c r="G13">
        <v>302.69</v>
      </c>
      <c r="H13">
        <v>293.28</v>
      </c>
      <c r="I13">
        <v>237.87</v>
      </c>
      <c r="J13">
        <v>218.2</v>
      </c>
      <c r="K13">
        <v>580.92</v>
      </c>
      <c r="L13">
        <v>580.22</v>
      </c>
      <c r="M13">
        <v>918.01</v>
      </c>
      <c r="N13">
        <v>892.94</v>
      </c>
      <c r="O13">
        <v>543</v>
      </c>
      <c r="P13">
        <v>328.7</v>
      </c>
      <c r="Q13">
        <v>201.39</v>
      </c>
      <c r="R13">
        <v>200.86</v>
      </c>
      <c r="S13">
        <v>32303.623</v>
      </c>
      <c r="T13">
        <v>5871.069</v>
      </c>
      <c r="U13">
        <v>6495.928</v>
      </c>
      <c r="V13">
        <v>-17.236</v>
      </c>
      <c r="W13">
        <v>6478.692</v>
      </c>
      <c r="X13">
        <v>151.1</v>
      </c>
      <c r="Y13">
        <v>50.032</v>
      </c>
      <c r="Z13">
        <v>14271.781</v>
      </c>
      <c r="AA13">
        <v>6829.943</v>
      </c>
      <c r="AB13">
        <v>1172.68</v>
      </c>
      <c r="AC13" t="s">
        <v>60</v>
      </c>
      <c r="AD13" s="3">
        <v>-1890.0413</v>
      </c>
      <c r="AE13">
        <v>263</v>
      </c>
      <c r="AF13">
        <v>0</v>
      </c>
      <c r="AG13">
        <v>263</v>
      </c>
      <c r="AH13">
        <v>0</v>
      </c>
      <c r="AI13">
        <v>0</v>
      </c>
      <c r="AJ13">
        <v>0</v>
      </c>
      <c r="AK13">
        <v>5840</v>
      </c>
      <c r="AL13">
        <v>32395.6</v>
      </c>
      <c r="AM13">
        <v>38235.6</v>
      </c>
      <c r="AN13">
        <v>18050.73</v>
      </c>
      <c r="AO13">
        <v>17664.73</v>
      </c>
      <c r="AP13">
        <v>386</v>
      </c>
      <c r="AQ13" t="s">
        <v>347</v>
      </c>
      <c r="AR13">
        <v>210</v>
      </c>
      <c r="AU13">
        <v>400</v>
      </c>
      <c r="AV13" s="13">
        <v>564.4</v>
      </c>
      <c r="AW13" s="3">
        <v>210</v>
      </c>
      <c r="AX13" s="3">
        <v>263</v>
      </c>
      <c r="AY13" s="3">
        <v>330</v>
      </c>
      <c r="AZ13" s="17">
        <v>330</v>
      </c>
      <c r="BA13" s="3">
        <v>210</v>
      </c>
      <c r="BB13" s="3">
        <v>263</v>
      </c>
      <c r="BE13" s="21">
        <f t="shared" si="0"/>
        <v>210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263</v>
      </c>
      <c r="BN13" s="21">
        <f t="shared" ref="BN13:BP13" si="35">AE13</f>
        <v>263</v>
      </c>
      <c r="BO13" s="21">
        <f t="shared" si="35"/>
        <v>0</v>
      </c>
      <c r="BP13" s="21">
        <f t="shared" si="35"/>
        <v>263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32161.5</v>
      </c>
      <c r="B14">
        <v>-5866</v>
      </c>
      <c r="C14">
        <v>35379.45</v>
      </c>
      <c r="D14">
        <v>8195.88</v>
      </c>
      <c r="E14">
        <v>263.33</v>
      </c>
      <c r="F14" s="3">
        <v>5888</v>
      </c>
      <c r="G14">
        <v>291.59</v>
      </c>
      <c r="H14">
        <v>292.44</v>
      </c>
      <c r="I14">
        <v>237.13</v>
      </c>
      <c r="J14">
        <v>218.31</v>
      </c>
      <c r="K14">
        <v>578.36</v>
      </c>
      <c r="L14">
        <v>581.62</v>
      </c>
      <c r="M14">
        <v>918.84</v>
      </c>
      <c r="N14">
        <v>893.76</v>
      </c>
      <c r="O14">
        <v>561.2</v>
      </c>
      <c r="P14">
        <v>330.4</v>
      </c>
      <c r="Q14">
        <v>199.91</v>
      </c>
      <c r="R14">
        <v>200.23</v>
      </c>
      <c r="S14">
        <v>32168.555</v>
      </c>
      <c r="T14">
        <v>5902.16</v>
      </c>
      <c r="U14">
        <v>6631.682</v>
      </c>
      <c r="V14">
        <v>-1.645</v>
      </c>
      <c r="W14">
        <v>6630.037</v>
      </c>
      <c r="X14">
        <v>153.21</v>
      </c>
      <c r="Y14">
        <v>49.969</v>
      </c>
      <c r="Z14">
        <v>14582.141</v>
      </c>
      <c r="AA14">
        <v>6458.006</v>
      </c>
      <c r="AB14">
        <v>1170.94</v>
      </c>
      <c r="AC14" t="s">
        <v>60</v>
      </c>
      <c r="AD14" s="3">
        <v>-1897.6053</v>
      </c>
      <c r="AE14">
        <v>263.33</v>
      </c>
      <c r="AF14">
        <v>0</v>
      </c>
      <c r="AG14">
        <v>263.33</v>
      </c>
      <c r="AH14">
        <v>0</v>
      </c>
      <c r="AI14">
        <v>0</v>
      </c>
      <c r="AJ14">
        <v>0</v>
      </c>
      <c r="AK14">
        <v>5792</v>
      </c>
      <c r="AL14">
        <v>32368.1</v>
      </c>
      <c r="AM14">
        <v>38160.1</v>
      </c>
      <c r="AN14">
        <v>18146.23</v>
      </c>
      <c r="AO14">
        <v>17760.23</v>
      </c>
      <c r="AP14">
        <v>386</v>
      </c>
      <c r="AQ14" t="s">
        <v>265</v>
      </c>
      <c r="AR14">
        <v>215</v>
      </c>
      <c r="AU14">
        <v>400</v>
      </c>
      <c r="AV14" s="13">
        <v>580</v>
      </c>
      <c r="AW14" s="3">
        <v>215</v>
      </c>
      <c r="AX14" s="3">
        <v>263.33</v>
      </c>
      <c r="AY14" s="3">
        <v>330</v>
      </c>
      <c r="AZ14" s="17">
        <v>330</v>
      </c>
      <c r="BA14" s="3">
        <v>215</v>
      </c>
      <c r="BB14" s="3">
        <v>263.33</v>
      </c>
      <c r="BE14" s="21">
        <f t="shared" si="0"/>
        <v>215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263.33</v>
      </c>
      <c r="BN14" s="21">
        <f t="shared" ref="BN14:BP14" si="37">AE14</f>
        <v>263.33</v>
      </c>
      <c r="BO14" s="21">
        <f t="shared" si="37"/>
        <v>0</v>
      </c>
      <c r="BP14" s="21">
        <f t="shared" si="37"/>
        <v>263.33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31935.7</v>
      </c>
      <c r="B15">
        <v>-5866</v>
      </c>
      <c r="C15">
        <v>33465.24</v>
      </c>
      <c r="D15">
        <v>8195.33</v>
      </c>
      <c r="E15">
        <v>230.33</v>
      </c>
      <c r="F15" s="3">
        <v>5885</v>
      </c>
      <c r="G15">
        <v>249.73</v>
      </c>
      <c r="H15">
        <v>248.86</v>
      </c>
      <c r="I15">
        <v>221.69</v>
      </c>
      <c r="J15">
        <v>202.31</v>
      </c>
      <c r="K15">
        <v>512.53</v>
      </c>
      <c r="L15">
        <v>513.23</v>
      </c>
      <c r="M15">
        <v>883.07</v>
      </c>
      <c r="N15">
        <v>882.25</v>
      </c>
      <c r="O15">
        <v>502.3</v>
      </c>
      <c r="P15">
        <v>330.6</v>
      </c>
      <c r="Q15">
        <v>194.78</v>
      </c>
      <c r="R15">
        <v>191.03</v>
      </c>
      <c r="S15">
        <v>31889.979</v>
      </c>
      <c r="T15">
        <v>5965.091</v>
      </c>
      <c r="U15">
        <v>6842.752</v>
      </c>
      <c r="V15">
        <v>1.534</v>
      </c>
      <c r="W15">
        <v>6844.287</v>
      </c>
      <c r="X15">
        <v>253.9</v>
      </c>
      <c r="Y15">
        <v>49.967</v>
      </c>
      <c r="Z15">
        <v>15544.641</v>
      </c>
      <c r="AA15">
        <v>5492.912</v>
      </c>
      <c r="AB15">
        <v>1170.66</v>
      </c>
      <c r="AC15" t="s">
        <v>60</v>
      </c>
      <c r="AD15" s="3">
        <v>-2133.3525</v>
      </c>
      <c r="AE15">
        <v>230.33</v>
      </c>
      <c r="AF15">
        <v>0</v>
      </c>
      <c r="AG15">
        <v>230.33</v>
      </c>
      <c r="AH15">
        <v>0</v>
      </c>
      <c r="AI15">
        <v>0</v>
      </c>
      <c r="AJ15">
        <v>0</v>
      </c>
      <c r="AK15">
        <v>5792</v>
      </c>
      <c r="AL15">
        <v>32144.9</v>
      </c>
      <c r="AM15">
        <v>37936.9</v>
      </c>
      <c r="AN15">
        <v>18247.13</v>
      </c>
      <c r="AO15">
        <v>17861.13</v>
      </c>
      <c r="AP15">
        <v>386</v>
      </c>
      <c r="AQ15" t="s">
        <v>348</v>
      </c>
      <c r="AR15">
        <v>205</v>
      </c>
      <c r="AU15">
        <v>400</v>
      </c>
      <c r="AV15" s="13">
        <v>500.8</v>
      </c>
      <c r="AW15" s="3">
        <v>205</v>
      </c>
      <c r="AX15" s="3">
        <v>230.33</v>
      </c>
      <c r="AY15" s="3">
        <v>330</v>
      </c>
      <c r="AZ15" s="17">
        <v>330</v>
      </c>
      <c r="BA15" s="3">
        <v>205</v>
      </c>
      <c r="BB15" s="3">
        <v>230.33</v>
      </c>
      <c r="BE15" s="21">
        <f t="shared" si="0"/>
        <v>205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230.33</v>
      </c>
      <c r="BN15" s="21">
        <f t="shared" ref="BN15:BP15" si="39">AE15</f>
        <v>230.33</v>
      </c>
      <c r="BO15" s="21">
        <f t="shared" si="39"/>
        <v>0</v>
      </c>
      <c r="BP15" s="21">
        <f t="shared" si="39"/>
        <v>230.33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31717.55</v>
      </c>
      <c r="B16">
        <v>-5866</v>
      </c>
      <c r="C16">
        <v>34353.16</v>
      </c>
      <c r="D16">
        <v>8210.75</v>
      </c>
      <c r="E16">
        <v>259.67</v>
      </c>
      <c r="F16" s="3">
        <v>5882</v>
      </c>
      <c r="G16">
        <v>254.86</v>
      </c>
      <c r="H16">
        <v>253.98</v>
      </c>
      <c r="I16">
        <v>221.89</v>
      </c>
      <c r="J16">
        <v>201.78</v>
      </c>
      <c r="K16">
        <v>567.43</v>
      </c>
      <c r="L16">
        <v>570.92</v>
      </c>
      <c r="M16">
        <v>906.91</v>
      </c>
      <c r="N16">
        <v>898.28</v>
      </c>
      <c r="O16">
        <v>459.9</v>
      </c>
      <c r="P16">
        <v>332.6</v>
      </c>
      <c r="Q16">
        <v>199.86</v>
      </c>
      <c r="R16">
        <v>199.17</v>
      </c>
      <c r="S16">
        <v>31965.02</v>
      </c>
      <c r="T16">
        <v>6037.68</v>
      </c>
      <c r="U16">
        <v>6878.426</v>
      </c>
      <c r="V16">
        <v>1.635</v>
      </c>
      <c r="W16">
        <v>6880.061</v>
      </c>
      <c r="X16">
        <v>252.37</v>
      </c>
      <c r="Y16">
        <v>50.024</v>
      </c>
      <c r="Z16">
        <v>15122.422</v>
      </c>
      <c r="AA16">
        <v>6016.025</v>
      </c>
      <c r="AB16">
        <v>1276.98</v>
      </c>
      <c r="AC16" t="s">
        <v>60</v>
      </c>
      <c r="AD16" s="3">
        <v>-2014.2883</v>
      </c>
      <c r="AE16">
        <v>259.67</v>
      </c>
      <c r="AF16">
        <v>0</v>
      </c>
      <c r="AG16">
        <v>259.67</v>
      </c>
      <c r="AH16">
        <v>0</v>
      </c>
      <c r="AI16">
        <v>0</v>
      </c>
      <c r="AJ16">
        <v>0</v>
      </c>
      <c r="AK16">
        <v>5792</v>
      </c>
      <c r="AL16">
        <v>32033.4</v>
      </c>
      <c r="AM16">
        <v>37825.4</v>
      </c>
      <c r="AN16">
        <v>18338.26</v>
      </c>
      <c r="AO16">
        <v>17952.26</v>
      </c>
      <c r="AP16">
        <v>386</v>
      </c>
      <c r="AQ16" t="s">
        <v>166</v>
      </c>
      <c r="AR16">
        <v>210</v>
      </c>
      <c r="AU16">
        <v>400</v>
      </c>
      <c r="AV16" s="13">
        <v>474.4</v>
      </c>
      <c r="AW16" s="3">
        <v>210</v>
      </c>
      <c r="AX16" s="3">
        <v>259.67</v>
      </c>
      <c r="AY16" s="3">
        <v>330</v>
      </c>
      <c r="AZ16" s="17">
        <v>330</v>
      </c>
      <c r="BA16" s="3">
        <v>210</v>
      </c>
      <c r="BB16" s="3">
        <v>259.67</v>
      </c>
      <c r="BE16" s="21">
        <f t="shared" si="0"/>
        <v>210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259.67</v>
      </c>
      <c r="BN16" s="21">
        <f t="shared" ref="BN16:BP16" si="41">AE16</f>
        <v>259.67</v>
      </c>
      <c r="BO16" s="21">
        <f t="shared" si="41"/>
        <v>0</v>
      </c>
      <c r="BP16" s="21">
        <f t="shared" si="41"/>
        <v>259.67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31981.53</v>
      </c>
      <c r="B17">
        <v>-5935.27</v>
      </c>
      <c r="C17">
        <v>34596.51</v>
      </c>
      <c r="D17">
        <v>8309.72</v>
      </c>
      <c r="E17">
        <v>261</v>
      </c>
      <c r="F17" s="3">
        <v>5879</v>
      </c>
      <c r="G17">
        <v>253.98</v>
      </c>
      <c r="H17">
        <v>251.42</v>
      </c>
      <c r="I17">
        <v>221.63</v>
      </c>
      <c r="J17">
        <v>201.73</v>
      </c>
      <c r="K17">
        <v>578.13</v>
      </c>
      <c r="L17">
        <v>577.66</v>
      </c>
      <c r="M17">
        <v>915.55</v>
      </c>
      <c r="N17">
        <v>899.92</v>
      </c>
      <c r="O17">
        <v>459.3</v>
      </c>
      <c r="P17">
        <v>329.3</v>
      </c>
      <c r="Q17">
        <v>200.55</v>
      </c>
      <c r="R17">
        <v>200.18</v>
      </c>
      <c r="S17">
        <v>31795.451</v>
      </c>
      <c r="T17">
        <v>6095.803</v>
      </c>
      <c r="U17">
        <v>6849.249</v>
      </c>
      <c r="V17">
        <v>1.637</v>
      </c>
      <c r="W17">
        <v>6850.885</v>
      </c>
      <c r="X17">
        <v>253.29</v>
      </c>
      <c r="Y17">
        <v>49.983</v>
      </c>
      <c r="Z17">
        <v>14962.727</v>
      </c>
      <c r="AA17">
        <v>6151.645</v>
      </c>
      <c r="AB17">
        <v>1277.39</v>
      </c>
      <c r="AC17" t="s">
        <v>60</v>
      </c>
      <c r="AD17" s="3">
        <v>-1987.5339</v>
      </c>
      <c r="AE17">
        <v>261</v>
      </c>
      <c r="AF17">
        <v>0</v>
      </c>
      <c r="AG17">
        <v>261</v>
      </c>
      <c r="AH17">
        <v>0</v>
      </c>
      <c r="AI17">
        <v>0</v>
      </c>
      <c r="AJ17">
        <v>0</v>
      </c>
      <c r="AK17">
        <v>5792</v>
      </c>
      <c r="AL17">
        <v>31959</v>
      </c>
      <c r="AM17">
        <v>37751</v>
      </c>
      <c r="AN17">
        <v>18426.91</v>
      </c>
      <c r="AO17">
        <v>18040.91</v>
      </c>
      <c r="AP17">
        <v>386</v>
      </c>
      <c r="AQ17" t="s">
        <v>220</v>
      </c>
      <c r="AR17">
        <v>200</v>
      </c>
      <c r="AU17">
        <v>400</v>
      </c>
      <c r="AV17" s="13">
        <v>498.4</v>
      </c>
      <c r="AW17" s="3">
        <v>200</v>
      </c>
      <c r="AX17" s="3">
        <v>261</v>
      </c>
      <c r="AY17" s="3">
        <v>330</v>
      </c>
      <c r="AZ17" s="17">
        <v>330</v>
      </c>
      <c r="BA17" s="3">
        <v>200</v>
      </c>
      <c r="BB17" s="3">
        <v>261</v>
      </c>
      <c r="BE17" s="21">
        <f t="shared" si="0"/>
        <v>200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261</v>
      </c>
      <c r="BN17" s="21">
        <f t="shared" ref="BN17:BP17" si="43">AE17</f>
        <v>261</v>
      </c>
      <c r="BO17" s="21">
        <f t="shared" si="43"/>
        <v>0</v>
      </c>
      <c r="BP17" s="21">
        <f t="shared" si="43"/>
        <v>261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31808.14</v>
      </c>
      <c r="B18">
        <v>-5826</v>
      </c>
      <c r="C18">
        <v>33999.27</v>
      </c>
      <c r="D18">
        <v>8456.59</v>
      </c>
      <c r="E18">
        <v>260</v>
      </c>
      <c r="F18" s="3">
        <v>5876</v>
      </c>
      <c r="G18">
        <v>253.14</v>
      </c>
      <c r="H18">
        <v>254.86</v>
      </c>
      <c r="I18">
        <v>221.96</v>
      </c>
      <c r="J18">
        <v>201.98</v>
      </c>
      <c r="K18">
        <v>560.68</v>
      </c>
      <c r="L18">
        <v>562.54</v>
      </c>
      <c r="M18">
        <v>908.56</v>
      </c>
      <c r="N18">
        <v>899.1</v>
      </c>
      <c r="O18">
        <v>447</v>
      </c>
      <c r="P18">
        <v>334.8</v>
      </c>
      <c r="Q18">
        <v>200.07</v>
      </c>
      <c r="R18">
        <v>200.65</v>
      </c>
      <c r="S18">
        <v>31921.379</v>
      </c>
      <c r="T18">
        <v>5895.3</v>
      </c>
      <c r="U18">
        <v>6763.654</v>
      </c>
      <c r="V18">
        <v>1.507</v>
      </c>
      <c r="W18">
        <v>6765.162</v>
      </c>
      <c r="X18">
        <v>254.87</v>
      </c>
      <c r="Y18">
        <v>50.027</v>
      </c>
      <c r="Z18">
        <v>14982.547</v>
      </c>
      <c r="AA18">
        <v>6034.563</v>
      </c>
      <c r="AB18">
        <v>1270.57</v>
      </c>
      <c r="AC18" t="s">
        <v>60</v>
      </c>
      <c r="AD18" s="3">
        <v>-2028.2959</v>
      </c>
      <c r="AE18">
        <v>260</v>
      </c>
      <c r="AF18">
        <v>0</v>
      </c>
      <c r="AG18">
        <v>260</v>
      </c>
      <c r="AH18">
        <v>0</v>
      </c>
      <c r="AI18">
        <v>0</v>
      </c>
      <c r="AJ18">
        <v>0</v>
      </c>
      <c r="AK18">
        <v>5792</v>
      </c>
      <c r="AL18">
        <v>31959</v>
      </c>
      <c r="AM18">
        <v>37751</v>
      </c>
      <c r="AN18">
        <v>18495.33</v>
      </c>
      <c r="AO18">
        <v>18109.33</v>
      </c>
      <c r="AP18">
        <v>386</v>
      </c>
      <c r="AQ18" t="s">
        <v>174</v>
      </c>
      <c r="AR18">
        <v>210</v>
      </c>
      <c r="AU18">
        <v>400</v>
      </c>
      <c r="AV18" s="13">
        <v>452.8</v>
      </c>
      <c r="AW18" s="3">
        <v>210</v>
      </c>
      <c r="AX18" s="3">
        <v>260</v>
      </c>
      <c r="AY18" s="3">
        <v>330</v>
      </c>
      <c r="AZ18" s="17">
        <v>330</v>
      </c>
      <c r="BA18" s="3">
        <v>210</v>
      </c>
      <c r="BB18" s="3">
        <v>260</v>
      </c>
      <c r="BE18" s="21">
        <f t="shared" si="0"/>
        <v>210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31824.93</v>
      </c>
      <c r="B19">
        <v>-5747.21</v>
      </c>
      <c r="C19">
        <v>34285.25</v>
      </c>
      <c r="D19">
        <v>8544</v>
      </c>
      <c r="E19">
        <v>260</v>
      </c>
      <c r="F19" s="3">
        <v>5859</v>
      </c>
      <c r="G19">
        <v>253.98</v>
      </c>
      <c r="H19">
        <v>253.98</v>
      </c>
      <c r="I19">
        <v>221.62</v>
      </c>
      <c r="J19">
        <v>200.36</v>
      </c>
      <c r="K19">
        <v>569.29</v>
      </c>
      <c r="L19">
        <v>572.78</v>
      </c>
      <c r="M19">
        <v>913.9</v>
      </c>
      <c r="N19">
        <v>897.46</v>
      </c>
      <c r="O19">
        <v>458.9</v>
      </c>
      <c r="P19">
        <v>330.9</v>
      </c>
      <c r="Q19">
        <v>201.39</v>
      </c>
      <c r="R19">
        <v>200.49</v>
      </c>
      <c r="S19">
        <v>31909.914</v>
      </c>
      <c r="T19">
        <v>5755.337</v>
      </c>
      <c r="U19">
        <v>6782.718</v>
      </c>
      <c r="V19">
        <v>1.502</v>
      </c>
      <c r="W19">
        <v>6784.22</v>
      </c>
      <c r="X19">
        <v>253.37</v>
      </c>
      <c r="Y19">
        <v>49.996</v>
      </c>
      <c r="Z19">
        <v>14919.129</v>
      </c>
      <c r="AA19">
        <v>6129.418</v>
      </c>
      <c r="AB19">
        <v>1268.44</v>
      </c>
      <c r="AC19" t="s">
        <v>60</v>
      </c>
      <c r="AD19" s="3">
        <v>-1975.7676</v>
      </c>
      <c r="AE19">
        <v>260</v>
      </c>
      <c r="AF19">
        <v>0</v>
      </c>
      <c r="AG19">
        <v>260</v>
      </c>
      <c r="AH19">
        <v>0</v>
      </c>
      <c r="AI19">
        <v>0</v>
      </c>
      <c r="AJ19">
        <v>0</v>
      </c>
      <c r="AK19">
        <v>5767</v>
      </c>
      <c r="AL19">
        <v>32107.8</v>
      </c>
      <c r="AM19">
        <v>37874.8</v>
      </c>
      <c r="AN19">
        <v>18562.23</v>
      </c>
      <c r="AO19">
        <v>18176.23</v>
      </c>
      <c r="AP19">
        <v>386</v>
      </c>
      <c r="AQ19" t="s">
        <v>174</v>
      </c>
      <c r="AR19">
        <v>155</v>
      </c>
      <c r="AU19">
        <v>400</v>
      </c>
      <c r="AV19" s="13">
        <v>479.2</v>
      </c>
      <c r="AW19" s="3">
        <v>155</v>
      </c>
      <c r="AX19" s="3">
        <v>260</v>
      </c>
      <c r="AY19" s="3">
        <v>330</v>
      </c>
      <c r="AZ19" s="17">
        <v>330</v>
      </c>
      <c r="BA19" s="3">
        <v>155</v>
      </c>
      <c r="BB19" s="3">
        <v>260</v>
      </c>
      <c r="BE19" s="21">
        <f t="shared" si="0"/>
        <v>155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31931.64</v>
      </c>
      <c r="B20">
        <v>-5722.01</v>
      </c>
      <c r="C20">
        <v>34567.2</v>
      </c>
      <c r="D20">
        <v>8452.64</v>
      </c>
      <c r="E20">
        <v>261.67</v>
      </c>
      <c r="F20" s="3">
        <v>5845</v>
      </c>
      <c r="G20">
        <v>256.55</v>
      </c>
      <c r="H20">
        <v>257.42</v>
      </c>
      <c r="I20">
        <v>221.61</v>
      </c>
      <c r="J20">
        <v>202.45</v>
      </c>
      <c r="K20">
        <v>580.22</v>
      </c>
      <c r="L20">
        <v>577.2</v>
      </c>
      <c r="M20">
        <v>915.96</v>
      </c>
      <c r="N20">
        <v>899.92</v>
      </c>
      <c r="O20">
        <v>463.9</v>
      </c>
      <c r="P20">
        <v>327</v>
      </c>
      <c r="Q20">
        <v>200.65</v>
      </c>
      <c r="R20">
        <v>200.33</v>
      </c>
      <c r="S20">
        <v>31887.271</v>
      </c>
      <c r="T20">
        <v>5575.994</v>
      </c>
      <c r="U20">
        <v>6801.221</v>
      </c>
      <c r="V20">
        <v>1.465</v>
      </c>
      <c r="W20">
        <v>6802.686</v>
      </c>
      <c r="X20">
        <v>252.69</v>
      </c>
      <c r="Y20">
        <v>50.029</v>
      </c>
      <c r="Z20">
        <v>15002.98</v>
      </c>
      <c r="AA20">
        <v>6112.981</v>
      </c>
      <c r="AB20">
        <v>1276.23</v>
      </c>
      <c r="AC20" t="s">
        <v>60</v>
      </c>
      <c r="AD20" s="3">
        <v>-1952.795</v>
      </c>
      <c r="AE20">
        <v>261.67</v>
      </c>
      <c r="AF20">
        <v>0</v>
      </c>
      <c r="AG20">
        <v>261.67</v>
      </c>
      <c r="AH20">
        <v>0</v>
      </c>
      <c r="AI20">
        <v>0</v>
      </c>
      <c r="AJ20">
        <v>0</v>
      </c>
      <c r="AK20">
        <v>5742</v>
      </c>
      <c r="AL20">
        <v>32256.5</v>
      </c>
      <c r="AM20">
        <v>37998.5</v>
      </c>
      <c r="AN20">
        <v>18617.59</v>
      </c>
      <c r="AO20">
        <v>18231.59</v>
      </c>
      <c r="AP20">
        <v>386</v>
      </c>
      <c r="AQ20" t="s">
        <v>213</v>
      </c>
      <c r="AR20">
        <v>210</v>
      </c>
      <c r="AU20">
        <v>400</v>
      </c>
      <c r="AV20" s="13">
        <v>479.2</v>
      </c>
      <c r="AW20" s="3">
        <v>210</v>
      </c>
      <c r="AX20" s="3">
        <v>261.67</v>
      </c>
      <c r="AY20" s="3">
        <v>330</v>
      </c>
      <c r="AZ20" s="17">
        <v>330</v>
      </c>
      <c r="BA20" s="3">
        <v>210</v>
      </c>
      <c r="BB20" s="3">
        <v>261.67</v>
      </c>
      <c r="BE20" s="21">
        <f t="shared" si="0"/>
        <v>210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261.67</v>
      </c>
      <c r="BN20" s="21">
        <f t="shared" ref="BN20:BP20" si="49">AE20</f>
        <v>261.67</v>
      </c>
      <c r="BO20" s="21">
        <f t="shared" si="49"/>
        <v>0</v>
      </c>
      <c r="BP20" s="21">
        <f t="shared" si="49"/>
        <v>261.67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31800.64</v>
      </c>
      <c r="B21">
        <v>-5694.91</v>
      </c>
      <c r="C21">
        <v>34320.94</v>
      </c>
      <c r="D21">
        <v>8466.97</v>
      </c>
      <c r="E21">
        <v>260</v>
      </c>
      <c r="F21" s="3">
        <v>5828</v>
      </c>
      <c r="G21">
        <v>256.55</v>
      </c>
      <c r="H21">
        <v>255.7</v>
      </c>
      <c r="I21">
        <v>221.75</v>
      </c>
      <c r="J21">
        <v>201.77</v>
      </c>
      <c r="K21">
        <v>566.73</v>
      </c>
      <c r="L21">
        <v>566.73</v>
      </c>
      <c r="M21">
        <v>912.26</v>
      </c>
      <c r="N21">
        <v>899.1</v>
      </c>
      <c r="O21">
        <v>476.1</v>
      </c>
      <c r="P21">
        <v>332.6</v>
      </c>
      <c r="Q21">
        <v>201.34</v>
      </c>
      <c r="R21">
        <v>200.33</v>
      </c>
      <c r="S21">
        <v>31868.68</v>
      </c>
      <c r="T21">
        <v>5591.469</v>
      </c>
      <c r="U21">
        <v>6782.687</v>
      </c>
      <c r="V21">
        <v>1.308</v>
      </c>
      <c r="W21">
        <v>6783.994</v>
      </c>
      <c r="X21">
        <v>253.78</v>
      </c>
      <c r="Y21">
        <v>50.033</v>
      </c>
      <c r="Z21">
        <v>15147.297</v>
      </c>
      <c r="AA21">
        <v>5878.879</v>
      </c>
      <c r="AB21">
        <v>1281.76</v>
      </c>
      <c r="AC21" t="s">
        <v>60</v>
      </c>
      <c r="AD21" s="3">
        <v>-1946.3516</v>
      </c>
      <c r="AE21">
        <v>260</v>
      </c>
      <c r="AF21">
        <v>0</v>
      </c>
      <c r="AG21">
        <v>260</v>
      </c>
      <c r="AH21">
        <v>0</v>
      </c>
      <c r="AI21">
        <v>0</v>
      </c>
      <c r="AJ21">
        <v>0</v>
      </c>
      <c r="AK21">
        <v>5717</v>
      </c>
      <c r="AL21">
        <v>32368.1</v>
      </c>
      <c r="AM21">
        <v>38085.1</v>
      </c>
      <c r="AN21">
        <v>18670.42</v>
      </c>
      <c r="AO21">
        <v>18284.42</v>
      </c>
      <c r="AP21">
        <v>386</v>
      </c>
      <c r="AQ21" t="s">
        <v>174</v>
      </c>
      <c r="AR21">
        <v>200</v>
      </c>
      <c r="AU21">
        <v>400</v>
      </c>
      <c r="AV21" s="13">
        <v>480.17</v>
      </c>
      <c r="AW21" s="3">
        <v>200</v>
      </c>
      <c r="AX21" s="3">
        <v>260</v>
      </c>
      <c r="AY21" s="3">
        <v>330</v>
      </c>
      <c r="AZ21" s="17">
        <v>330</v>
      </c>
      <c r="BA21" s="3">
        <v>200</v>
      </c>
      <c r="BB21" s="3">
        <v>260</v>
      </c>
      <c r="BE21" s="21">
        <f t="shared" si="0"/>
        <v>200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32133.57</v>
      </c>
      <c r="B22">
        <v>-5676.81</v>
      </c>
      <c r="C22">
        <v>34842.98</v>
      </c>
      <c r="D22">
        <v>8507.53</v>
      </c>
      <c r="E22">
        <v>260</v>
      </c>
      <c r="F22" s="3">
        <v>5823</v>
      </c>
      <c r="G22">
        <v>256.55</v>
      </c>
      <c r="H22">
        <v>254.86</v>
      </c>
      <c r="I22">
        <v>221.93</v>
      </c>
      <c r="J22">
        <v>201.83</v>
      </c>
      <c r="K22">
        <v>576.03</v>
      </c>
      <c r="L22">
        <v>576.27</v>
      </c>
      <c r="M22">
        <v>915.55</v>
      </c>
      <c r="N22">
        <v>899.1</v>
      </c>
      <c r="O22">
        <v>496.8</v>
      </c>
      <c r="P22">
        <v>324.7</v>
      </c>
      <c r="Q22">
        <v>199.59</v>
      </c>
      <c r="R22">
        <v>200.65</v>
      </c>
      <c r="S22">
        <v>31858.646</v>
      </c>
      <c r="T22">
        <v>5788.26</v>
      </c>
      <c r="U22">
        <v>6741.27</v>
      </c>
      <c r="V22">
        <v>1.42</v>
      </c>
      <c r="W22">
        <v>6742.69</v>
      </c>
      <c r="X22">
        <v>251.93</v>
      </c>
      <c r="Y22">
        <v>49.993</v>
      </c>
      <c r="Z22">
        <v>14954.117</v>
      </c>
      <c r="AA22">
        <v>6088.363</v>
      </c>
      <c r="AB22">
        <v>1271.51</v>
      </c>
      <c r="AC22" t="s">
        <v>60</v>
      </c>
      <c r="AD22" s="3">
        <v>-1903.3484</v>
      </c>
      <c r="AE22">
        <v>260</v>
      </c>
      <c r="AF22">
        <v>0</v>
      </c>
      <c r="AG22">
        <v>260</v>
      </c>
      <c r="AH22">
        <v>0</v>
      </c>
      <c r="AI22">
        <v>0</v>
      </c>
      <c r="AJ22">
        <v>0</v>
      </c>
      <c r="AK22">
        <v>5700</v>
      </c>
      <c r="AL22">
        <v>32516.8</v>
      </c>
      <c r="AM22">
        <v>38216.8</v>
      </c>
      <c r="AN22">
        <v>18710.77</v>
      </c>
      <c r="AO22">
        <v>18324.77</v>
      </c>
      <c r="AP22">
        <v>386</v>
      </c>
      <c r="AQ22" t="s">
        <v>174</v>
      </c>
      <c r="AR22">
        <v>200</v>
      </c>
      <c r="AU22">
        <v>400</v>
      </c>
      <c r="AV22" s="13">
        <v>516.4</v>
      </c>
      <c r="AW22" s="3">
        <v>200</v>
      </c>
      <c r="AX22" s="3">
        <v>260</v>
      </c>
      <c r="AY22" s="3">
        <v>330</v>
      </c>
      <c r="AZ22" s="17">
        <v>330</v>
      </c>
      <c r="BA22" s="3">
        <v>200</v>
      </c>
      <c r="BB22" s="3">
        <v>260</v>
      </c>
      <c r="BE22" s="21">
        <f t="shared" si="0"/>
        <v>200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32128.26</v>
      </c>
      <c r="B23">
        <v>-5678.71</v>
      </c>
      <c r="C23">
        <v>34729.08</v>
      </c>
      <c r="D23">
        <v>8482.29</v>
      </c>
      <c r="E23">
        <v>260</v>
      </c>
      <c r="F23" s="3">
        <v>5841</v>
      </c>
      <c r="G23">
        <v>256.55</v>
      </c>
      <c r="H23">
        <v>253.98</v>
      </c>
      <c r="I23">
        <v>221.14</v>
      </c>
      <c r="J23">
        <v>201.46</v>
      </c>
      <c r="K23">
        <v>570.92</v>
      </c>
      <c r="L23">
        <v>570.92</v>
      </c>
      <c r="M23">
        <v>913.49</v>
      </c>
      <c r="N23">
        <v>899.51</v>
      </c>
      <c r="O23">
        <v>508.4</v>
      </c>
      <c r="P23">
        <v>333.2</v>
      </c>
      <c r="Q23">
        <v>199.81</v>
      </c>
      <c r="R23">
        <v>200.28</v>
      </c>
      <c r="S23">
        <v>31986.016</v>
      </c>
      <c r="T23">
        <v>5791.02</v>
      </c>
      <c r="U23">
        <v>6757.245</v>
      </c>
      <c r="V23">
        <v>1.416</v>
      </c>
      <c r="W23">
        <v>6758.661</v>
      </c>
      <c r="X23">
        <v>252.99</v>
      </c>
      <c r="Y23">
        <v>50.011</v>
      </c>
      <c r="Z23">
        <v>15083.336</v>
      </c>
      <c r="AA23">
        <v>5956.857</v>
      </c>
      <c r="AB23">
        <v>1261.33</v>
      </c>
      <c r="AC23" t="s">
        <v>60</v>
      </c>
      <c r="AD23" s="3">
        <v>-1911.6128</v>
      </c>
      <c r="AE23">
        <v>260</v>
      </c>
      <c r="AF23">
        <v>0</v>
      </c>
      <c r="AG23">
        <v>260</v>
      </c>
      <c r="AH23">
        <v>0</v>
      </c>
      <c r="AI23">
        <v>0</v>
      </c>
      <c r="AJ23">
        <v>0</v>
      </c>
      <c r="AK23">
        <v>5701</v>
      </c>
      <c r="AL23">
        <v>32777.1</v>
      </c>
      <c r="AM23">
        <v>38478.1</v>
      </c>
      <c r="AN23">
        <v>18734.88</v>
      </c>
      <c r="AO23">
        <v>18348.88</v>
      </c>
      <c r="AP23">
        <v>386</v>
      </c>
      <c r="AQ23" t="s">
        <v>174</v>
      </c>
      <c r="AR23">
        <v>200</v>
      </c>
      <c r="AU23">
        <v>400</v>
      </c>
      <c r="AV23" s="13">
        <v>508</v>
      </c>
      <c r="AW23" s="3">
        <v>200</v>
      </c>
      <c r="AX23" s="3">
        <v>260</v>
      </c>
      <c r="AY23" s="3">
        <v>330</v>
      </c>
      <c r="AZ23" s="17">
        <v>330</v>
      </c>
      <c r="BA23" s="3">
        <v>200</v>
      </c>
      <c r="BB23" s="3">
        <v>260</v>
      </c>
      <c r="BE23" s="21">
        <f t="shared" si="0"/>
        <v>200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32314.07</v>
      </c>
      <c r="B24">
        <v>-5875.41</v>
      </c>
      <c r="C24">
        <v>35286.06</v>
      </c>
      <c r="D24">
        <v>8399.99</v>
      </c>
      <c r="E24">
        <v>261</v>
      </c>
      <c r="F24" s="3">
        <v>5860</v>
      </c>
      <c r="G24">
        <v>254.86</v>
      </c>
      <c r="H24">
        <v>255.7</v>
      </c>
      <c r="I24">
        <v>220.85</v>
      </c>
      <c r="J24">
        <v>201.25</v>
      </c>
      <c r="K24">
        <v>576.73</v>
      </c>
      <c r="L24">
        <v>582.08</v>
      </c>
      <c r="M24">
        <v>918.42</v>
      </c>
      <c r="N24">
        <v>899.92</v>
      </c>
      <c r="O24">
        <v>564.4</v>
      </c>
      <c r="P24">
        <v>328.8</v>
      </c>
      <c r="Q24">
        <v>200.92</v>
      </c>
      <c r="R24">
        <v>200.55</v>
      </c>
      <c r="S24">
        <v>32291.33</v>
      </c>
      <c r="T24">
        <v>5890.306</v>
      </c>
      <c r="U24">
        <v>6849.207</v>
      </c>
      <c r="V24">
        <v>1.404</v>
      </c>
      <c r="W24">
        <v>6850.611</v>
      </c>
      <c r="X24">
        <v>250.43</v>
      </c>
      <c r="Y24">
        <v>49.989</v>
      </c>
      <c r="Z24">
        <v>14737.461</v>
      </c>
      <c r="AA24">
        <v>6285.332</v>
      </c>
      <c r="AB24">
        <v>1263.23</v>
      </c>
      <c r="AC24" t="s">
        <v>60</v>
      </c>
      <c r="AD24" s="3">
        <v>-1869.1699</v>
      </c>
      <c r="AE24">
        <v>261</v>
      </c>
      <c r="AF24">
        <v>0</v>
      </c>
      <c r="AG24">
        <v>261</v>
      </c>
      <c r="AH24">
        <v>0</v>
      </c>
      <c r="AI24">
        <v>0</v>
      </c>
      <c r="AJ24">
        <v>0</v>
      </c>
      <c r="AK24">
        <v>5702</v>
      </c>
      <c r="AL24">
        <v>32963</v>
      </c>
      <c r="AM24">
        <v>38665</v>
      </c>
      <c r="AN24">
        <v>18762.9</v>
      </c>
      <c r="AO24">
        <v>18376.9</v>
      </c>
      <c r="AP24">
        <v>386</v>
      </c>
      <c r="AQ24" t="s">
        <v>220</v>
      </c>
      <c r="AR24">
        <v>200</v>
      </c>
      <c r="AU24">
        <v>400</v>
      </c>
      <c r="AV24" s="13">
        <v>580</v>
      </c>
      <c r="AW24" s="3">
        <v>200</v>
      </c>
      <c r="AX24" s="3">
        <v>261</v>
      </c>
      <c r="AY24" s="3">
        <v>330</v>
      </c>
      <c r="AZ24" s="17">
        <v>330</v>
      </c>
      <c r="BA24" s="3">
        <v>200</v>
      </c>
      <c r="BB24" s="3">
        <v>261</v>
      </c>
      <c r="BE24" s="21">
        <f t="shared" si="0"/>
        <v>200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261</v>
      </c>
      <c r="BN24" s="21">
        <f t="shared" ref="BN24:BP24" si="57">AE24</f>
        <v>261</v>
      </c>
      <c r="BO24" s="21">
        <f t="shared" si="57"/>
        <v>0</v>
      </c>
      <c r="BP24" s="21">
        <f t="shared" si="57"/>
        <v>261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32429.88</v>
      </c>
      <c r="B25">
        <v>-5876.41</v>
      </c>
      <c r="C25">
        <v>35225.52</v>
      </c>
      <c r="D25">
        <v>8474.08</v>
      </c>
      <c r="E25">
        <v>262</v>
      </c>
      <c r="F25" s="3">
        <v>5878</v>
      </c>
      <c r="G25">
        <v>254.86</v>
      </c>
      <c r="H25">
        <v>256.55</v>
      </c>
      <c r="I25">
        <v>221.91</v>
      </c>
      <c r="J25">
        <v>201.75</v>
      </c>
      <c r="K25">
        <v>581.15</v>
      </c>
      <c r="L25">
        <v>581.62</v>
      </c>
      <c r="M25">
        <v>918.42</v>
      </c>
      <c r="N25">
        <v>899.92</v>
      </c>
      <c r="O25">
        <v>569.9</v>
      </c>
      <c r="P25">
        <v>332.3</v>
      </c>
      <c r="Q25">
        <v>200.49</v>
      </c>
      <c r="R25">
        <v>199.7</v>
      </c>
      <c r="S25">
        <v>32341.727</v>
      </c>
      <c r="T25">
        <v>5958.774</v>
      </c>
      <c r="U25">
        <v>6958.971</v>
      </c>
      <c r="V25">
        <v>1.514</v>
      </c>
      <c r="W25">
        <v>6960.485</v>
      </c>
      <c r="X25">
        <v>250.01</v>
      </c>
      <c r="Y25">
        <v>49.985</v>
      </c>
      <c r="Z25">
        <v>14657.344</v>
      </c>
      <c r="AA25">
        <v>6288.311</v>
      </c>
      <c r="AB25">
        <v>1272.2</v>
      </c>
      <c r="AC25" t="s">
        <v>60</v>
      </c>
      <c r="AD25" s="3">
        <v>-1872.5317</v>
      </c>
      <c r="AE25">
        <v>262</v>
      </c>
      <c r="AF25">
        <v>0</v>
      </c>
      <c r="AG25">
        <v>262</v>
      </c>
      <c r="AH25">
        <v>0</v>
      </c>
      <c r="AI25">
        <v>0</v>
      </c>
      <c r="AJ25">
        <v>0</v>
      </c>
      <c r="AK25">
        <v>5703</v>
      </c>
      <c r="AL25">
        <v>33111.8</v>
      </c>
      <c r="AM25">
        <v>38814.8</v>
      </c>
      <c r="AN25">
        <v>18787.65</v>
      </c>
      <c r="AO25">
        <v>18401.65</v>
      </c>
      <c r="AP25">
        <v>386</v>
      </c>
      <c r="AQ25" t="s">
        <v>349</v>
      </c>
      <c r="AR25">
        <v>200.09</v>
      </c>
      <c r="AU25">
        <v>400</v>
      </c>
      <c r="AV25" s="13">
        <v>580</v>
      </c>
      <c r="AW25" s="3">
        <v>200</v>
      </c>
      <c r="AX25" s="3">
        <v>262</v>
      </c>
      <c r="AY25" s="3">
        <v>330</v>
      </c>
      <c r="AZ25" s="17">
        <v>330</v>
      </c>
      <c r="BA25" s="3">
        <v>200</v>
      </c>
      <c r="BB25" s="3">
        <v>262</v>
      </c>
      <c r="BE25" s="21">
        <f t="shared" si="0"/>
        <v>200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262</v>
      </c>
      <c r="BN25" s="21">
        <f t="shared" ref="BN25:BP25" si="59">AE25</f>
        <v>262</v>
      </c>
      <c r="BO25" s="21">
        <f t="shared" si="59"/>
        <v>0</v>
      </c>
      <c r="BP25" s="21">
        <f t="shared" si="59"/>
        <v>262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33003.02</v>
      </c>
      <c r="B26">
        <v>-5769</v>
      </c>
      <c r="C26">
        <v>35598.63</v>
      </c>
      <c r="D26">
        <v>8509.66</v>
      </c>
      <c r="E26">
        <v>269.33</v>
      </c>
      <c r="F26" s="3">
        <v>5905</v>
      </c>
      <c r="G26">
        <v>349.68</v>
      </c>
      <c r="H26">
        <v>349.68</v>
      </c>
      <c r="I26">
        <v>277.48</v>
      </c>
      <c r="J26">
        <v>259.59</v>
      </c>
      <c r="K26">
        <v>580.92</v>
      </c>
      <c r="L26">
        <v>579.99</v>
      </c>
      <c r="M26">
        <v>924.59</v>
      </c>
      <c r="N26">
        <v>900.34</v>
      </c>
      <c r="O26">
        <v>578.3</v>
      </c>
      <c r="P26">
        <v>336.2</v>
      </c>
      <c r="Q26">
        <v>201.6</v>
      </c>
      <c r="R26">
        <v>201.87</v>
      </c>
      <c r="S26">
        <v>32710.295</v>
      </c>
      <c r="T26">
        <v>5435.502</v>
      </c>
      <c r="U26">
        <v>6980.931</v>
      </c>
      <c r="V26">
        <v>1.489</v>
      </c>
      <c r="W26">
        <v>6982.42</v>
      </c>
      <c r="X26">
        <v>253.1</v>
      </c>
      <c r="Y26">
        <v>49.969</v>
      </c>
      <c r="Z26">
        <v>14601.242</v>
      </c>
      <c r="AA26">
        <v>6380.063</v>
      </c>
      <c r="AB26">
        <v>1263.83</v>
      </c>
      <c r="AC26" t="s">
        <v>60</v>
      </c>
      <c r="AD26" s="3">
        <v>-1889.4808</v>
      </c>
      <c r="AE26">
        <v>269.33</v>
      </c>
      <c r="AF26">
        <v>0</v>
      </c>
      <c r="AG26">
        <v>269.33</v>
      </c>
      <c r="AH26">
        <v>0</v>
      </c>
      <c r="AI26">
        <v>0</v>
      </c>
      <c r="AJ26">
        <v>0</v>
      </c>
      <c r="AK26">
        <v>5715</v>
      </c>
      <c r="AL26">
        <v>33446.4</v>
      </c>
      <c r="AM26">
        <v>39161.4</v>
      </c>
      <c r="AN26">
        <v>18928.33</v>
      </c>
      <c r="AO26">
        <v>18398.13</v>
      </c>
      <c r="AP26">
        <v>530.2</v>
      </c>
      <c r="AQ26" t="s">
        <v>350</v>
      </c>
      <c r="AR26">
        <v>230</v>
      </c>
      <c r="AU26">
        <v>400</v>
      </c>
      <c r="AV26" s="13">
        <v>580</v>
      </c>
      <c r="AW26" s="3">
        <v>230</v>
      </c>
      <c r="AX26" s="3">
        <v>269.33</v>
      </c>
      <c r="AY26" s="3">
        <v>330</v>
      </c>
      <c r="AZ26" s="17">
        <v>330</v>
      </c>
      <c r="BA26" s="3">
        <v>230</v>
      </c>
      <c r="BB26" s="3">
        <v>269.33</v>
      </c>
      <c r="BE26" s="21">
        <f t="shared" si="0"/>
        <v>230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269.33</v>
      </c>
      <c r="BN26" s="21">
        <f t="shared" ref="BN26:BP26" si="61">AE26</f>
        <v>269.33</v>
      </c>
      <c r="BO26" s="21">
        <f t="shared" si="61"/>
        <v>0</v>
      </c>
      <c r="BP26" s="21">
        <f t="shared" si="61"/>
        <v>269.33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33230.59</v>
      </c>
      <c r="B27">
        <v>-6179.81</v>
      </c>
      <c r="C27">
        <v>34977.88</v>
      </c>
      <c r="D27">
        <v>8518.45</v>
      </c>
      <c r="E27">
        <v>243.33</v>
      </c>
      <c r="F27" s="3">
        <v>6018</v>
      </c>
      <c r="G27">
        <v>256.55</v>
      </c>
      <c r="H27">
        <v>256.55</v>
      </c>
      <c r="I27">
        <v>253.96</v>
      </c>
      <c r="J27">
        <v>257.99</v>
      </c>
      <c r="K27">
        <v>564.64</v>
      </c>
      <c r="L27">
        <v>566.03</v>
      </c>
      <c r="M27">
        <v>902.8</v>
      </c>
      <c r="N27">
        <v>890.06</v>
      </c>
      <c r="O27">
        <v>551.2</v>
      </c>
      <c r="P27">
        <v>334.3</v>
      </c>
      <c r="Q27">
        <v>198.91</v>
      </c>
      <c r="R27">
        <v>198.75</v>
      </c>
      <c r="S27">
        <v>32842.984</v>
      </c>
      <c r="T27">
        <v>6252.612</v>
      </c>
      <c r="U27">
        <v>7114.257</v>
      </c>
      <c r="V27">
        <v>1.305</v>
      </c>
      <c r="W27">
        <v>7115.562</v>
      </c>
      <c r="X27">
        <v>309.65</v>
      </c>
      <c r="Y27">
        <v>49.986</v>
      </c>
      <c r="Z27">
        <v>14190.395</v>
      </c>
      <c r="AA27">
        <v>6804.992</v>
      </c>
      <c r="AB27">
        <v>1268.77</v>
      </c>
      <c r="AC27" t="s">
        <v>60</v>
      </c>
      <c r="AD27" s="3">
        <v>-2096.6528</v>
      </c>
      <c r="AE27">
        <v>243.33</v>
      </c>
      <c r="AF27">
        <v>0</v>
      </c>
      <c r="AG27">
        <v>243.33</v>
      </c>
      <c r="AH27">
        <v>0</v>
      </c>
      <c r="AI27">
        <v>0</v>
      </c>
      <c r="AJ27">
        <v>0</v>
      </c>
      <c r="AK27">
        <v>5908</v>
      </c>
      <c r="AL27">
        <v>33929.9</v>
      </c>
      <c r="AM27">
        <v>39837.9</v>
      </c>
      <c r="AN27">
        <v>18910.86</v>
      </c>
      <c r="AO27">
        <v>18380.6</v>
      </c>
      <c r="AP27">
        <v>530.26</v>
      </c>
      <c r="AQ27" t="s">
        <v>130</v>
      </c>
      <c r="AR27">
        <v>230</v>
      </c>
      <c r="AU27">
        <v>400</v>
      </c>
      <c r="AV27" s="13">
        <v>527.2</v>
      </c>
      <c r="AW27" s="3">
        <v>230</v>
      </c>
      <c r="AX27" s="3">
        <v>243.33</v>
      </c>
      <c r="AY27" s="3">
        <v>330</v>
      </c>
      <c r="AZ27" s="17">
        <v>330</v>
      </c>
      <c r="BA27" s="3">
        <v>230</v>
      </c>
      <c r="BB27" s="3">
        <v>243.33</v>
      </c>
      <c r="BE27" s="21">
        <f t="shared" si="0"/>
        <v>230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243.33</v>
      </c>
      <c r="BN27" s="21">
        <f t="shared" ref="BN27:BP27" si="63">AE27</f>
        <v>243.33</v>
      </c>
      <c r="BO27" s="21">
        <f t="shared" si="63"/>
        <v>0</v>
      </c>
      <c r="BP27" s="21">
        <f t="shared" si="63"/>
        <v>243.33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33062.01</v>
      </c>
      <c r="B28" s="1">
        <v>-6470.6</v>
      </c>
      <c r="C28" s="1">
        <v>36002.49</v>
      </c>
      <c r="D28" s="1">
        <v>8566.13</v>
      </c>
      <c r="E28" s="1">
        <v>266</v>
      </c>
      <c r="F28" s="6">
        <v>6134</v>
      </c>
      <c r="G28" s="1">
        <v>347.99</v>
      </c>
      <c r="H28" s="1">
        <v>346.27</v>
      </c>
      <c r="I28" s="1">
        <v>263.27</v>
      </c>
      <c r="J28" s="1">
        <v>242.15</v>
      </c>
      <c r="K28" s="1">
        <v>577.66</v>
      </c>
      <c r="L28" s="1">
        <v>583.24</v>
      </c>
      <c r="M28" s="1">
        <v>924.18</v>
      </c>
      <c r="N28" s="1">
        <v>899.92</v>
      </c>
      <c r="O28" s="1">
        <v>526.7</v>
      </c>
      <c r="P28" s="1">
        <v>331.4</v>
      </c>
      <c r="Q28" s="1">
        <v>206.94</v>
      </c>
      <c r="R28" s="1">
        <v>206.15</v>
      </c>
      <c r="S28" s="1">
        <v>32668.812</v>
      </c>
      <c r="T28" s="1">
        <v>6586.028</v>
      </c>
      <c r="U28" s="1">
        <v>7277.727</v>
      </c>
      <c r="V28" s="1">
        <v>1.456</v>
      </c>
      <c r="W28" s="1">
        <v>7279.184</v>
      </c>
      <c r="X28" s="1">
        <v>172.19</v>
      </c>
      <c r="Y28" s="1">
        <v>50.026</v>
      </c>
      <c r="Z28" s="1">
        <v>14017.766</v>
      </c>
      <c r="AA28" s="1">
        <v>7020.152</v>
      </c>
      <c r="AB28" s="1">
        <v>1326.72</v>
      </c>
      <c r="AC28" s="1" t="s">
        <v>60</v>
      </c>
      <c r="AD28" s="6">
        <v>-2165.9902</v>
      </c>
      <c r="AE28" s="1">
        <v>266</v>
      </c>
      <c r="AF28" s="1">
        <v>0</v>
      </c>
      <c r="AG28" s="1">
        <v>266</v>
      </c>
      <c r="AH28" s="1">
        <v>0</v>
      </c>
      <c r="AI28" s="1">
        <v>0</v>
      </c>
      <c r="AJ28" s="1">
        <v>0</v>
      </c>
      <c r="AK28" s="1">
        <v>6102</v>
      </c>
      <c r="AL28" s="1">
        <v>34531.6</v>
      </c>
      <c r="AM28" s="1">
        <v>40633.6</v>
      </c>
      <c r="AN28" s="1">
        <v>18885.42</v>
      </c>
      <c r="AO28" s="1">
        <v>18354.98</v>
      </c>
      <c r="AP28" s="1">
        <v>530.44</v>
      </c>
      <c r="AQ28" s="1" t="s">
        <v>351</v>
      </c>
      <c r="AR28" s="1">
        <v>240</v>
      </c>
      <c r="AU28" s="1">
        <v>400</v>
      </c>
      <c r="AV28" s="14">
        <v>553.6</v>
      </c>
      <c r="AW28" s="6">
        <v>240</v>
      </c>
      <c r="AX28" s="6">
        <v>266</v>
      </c>
      <c r="AY28" s="6">
        <v>330</v>
      </c>
      <c r="AZ28" s="18">
        <v>330</v>
      </c>
      <c r="BA28" s="6">
        <v>240</v>
      </c>
      <c r="BB28" s="6">
        <v>266</v>
      </c>
      <c r="BE28" s="22">
        <f t="shared" si="0"/>
        <v>240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266</v>
      </c>
      <c r="BN28" s="22">
        <f t="shared" ref="BN28:BP28" si="65">AE28</f>
        <v>266</v>
      </c>
      <c r="BO28" s="22">
        <f t="shared" si="65"/>
        <v>0</v>
      </c>
      <c r="BP28" s="22">
        <f t="shared" si="65"/>
        <v>266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32838.66</v>
      </c>
      <c r="B29" s="1">
        <v>-6757.6</v>
      </c>
      <c r="C29" s="1">
        <v>36051.85</v>
      </c>
      <c r="D29" s="1">
        <v>8630.89</v>
      </c>
      <c r="E29" s="1">
        <v>264.67</v>
      </c>
      <c r="F29" s="6">
        <v>6247</v>
      </c>
      <c r="G29" s="1">
        <v>346.27</v>
      </c>
      <c r="H29" s="1">
        <v>347.12</v>
      </c>
      <c r="I29" s="1">
        <v>267.16</v>
      </c>
      <c r="J29" s="1">
        <v>245.35</v>
      </c>
      <c r="K29" s="1">
        <v>579.06</v>
      </c>
      <c r="L29" s="1">
        <v>579.52</v>
      </c>
      <c r="M29" s="1">
        <v>921.71</v>
      </c>
      <c r="N29" s="1">
        <v>899.51</v>
      </c>
      <c r="O29" s="1">
        <v>564.1</v>
      </c>
      <c r="P29" s="1">
        <v>331.5</v>
      </c>
      <c r="Q29" s="1">
        <v>200.81</v>
      </c>
      <c r="R29" s="1">
        <v>200.18</v>
      </c>
      <c r="S29" s="1">
        <v>32960.45</v>
      </c>
      <c r="T29" s="1">
        <v>6796.073</v>
      </c>
      <c r="U29" s="1">
        <v>7412.744</v>
      </c>
      <c r="V29" s="1">
        <v>0.44</v>
      </c>
      <c r="W29" s="1">
        <v>7413.184</v>
      </c>
      <c r="X29" s="1">
        <v>170.95</v>
      </c>
      <c r="Y29" s="1">
        <v>50</v>
      </c>
      <c r="Z29" s="1">
        <v>13554.73</v>
      </c>
      <c r="AA29" s="1">
        <v>7421.125</v>
      </c>
      <c r="AB29" s="1">
        <v>1199.9</v>
      </c>
      <c r="AC29" s="1" t="s">
        <v>60</v>
      </c>
      <c r="AD29" s="6">
        <v>-2260.121</v>
      </c>
      <c r="AE29" s="1">
        <v>264.67</v>
      </c>
      <c r="AF29" s="1">
        <v>0</v>
      </c>
      <c r="AG29" s="1">
        <v>264.67</v>
      </c>
      <c r="AH29" s="1">
        <v>0</v>
      </c>
      <c r="AI29" s="1">
        <v>0</v>
      </c>
      <c r="AJ29" s="1">
        <v>0</v>
      </c>
      <c r="AK29" s="1">
        <v>6296</v>
      </c>
      <c r="AL29" s="1">
        <v>34626.2</v>
      </c>
      <c r="AM29" s="1">
        <v>40922.2</v>
      </c>
      <c r="AN29" s="1">
        <v>18883.45</v>
      </c>
      <c r="AO29" s="1">
        <v>18352.29</v>
      </c>
      <c r="AP29" s="1">
        <v>531.16</v>
      </c>
      <c r="AQ29" s="1" t="s">
        <v>352</v>
      </c>
      <c r="AR29" s="1">
        <v>240</v>
      </c>
      <c r="AU29" s="1">
        <v>400</v>
      </c>
      <c r="AV29" s="14">
        <v>580</v>
      </c>
      <c r="AW29" s="6">
        <v>240</v>
      </c>
      <c r="AX29" s="6">
        <v>264.67</v>
      </c>
      <c r="AY29" s="6">
        <v>330</v>
      </c>
      <c r="AZ29" s="18">
        <v>330</v>
      </c>
      <c r="BA29" s="6">
        <v>240</v>
      </c>
      <c r="BB29" s="6">
        <v>264.67</v>
      </c>
      <c r="BE29" s="22">
        <f t="shared" si="0"/>
        <v>240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264.67</v>
      </c>
      <c r="BN29" s="22">
        <f t="shared" ref="BN29:BP29" si="67">AE29</f>
        <v>264.67</v>
      </c>
      <c r="BO29" s="22">
        <f t="shared" si="67"/>
        <v>0</v>
      </c>
      <c r="BP29" s="22">
        <f t="shared" si="67"/>
        <v>264.67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33182.87</v>
      </c>
      <c r="B30" s="2">
        <v>-7116</v>
      </c>
      <c r="C30" s="2">
        <v>36404.61</v>
      </c>
      <c r="D30" s="2">
        <v>8797.9</v>
      </c>
      <c r="E30" s="2">
        <v>269.67</v>
      </c>
      <c r="F30" s="7">
        <v>6846</v>
      </c>
      <c r="G30" s="2">
        <v>394.14</v>
      </c>
      <c r="H30" s="2">
        <v>393.26</v>
      </c>
      <c r="I30" s="2">
        <v>277.97</v>
      </c>
      <c r="J30" s="2">
        <v>278.81</v>
      </c>
      <c r="K30" s="2">
        <v>592.32</v>
      </c>
      <c r="L30" s="2">
        <v>590.22</v>
      </c>
      <c r="M30" s="2">
        <v>929.94</v>
      </c>
      <c r="N30" s="2">
        <v>899.51</v>
      </c>
      <c r="O30" s="2">
        <v>576.5</v>
      </c>
      <c r="P30" s="2">
        <v>333.3</v>
      </c>
      <c r="Q30" s="2">
        <v>218.99</v>
      </c>
      <c r="R30" s="2">
        <v>215.98</v>
      </c>
      <c r="S30" s="2">
        <v>33296.3</v>
      </c>
      <c r="T30" s="2">
        <v>7095.905</v>
      </c>
      <c r="U30" s="2">
        <v>7488.076</v>
      </c>
      <c r="V30" s="2">
        <v>0.482</v>
      </c>
      <c r="W30" s="2">
        <v>7488.559</v>
      </c>
      <c r="X30" s="2">
        <v>172.11</v>
      </c>
      <c r="Y30" s="2">
        <v>50.036</v>
      </c>
      <c r="Z30" s="2">
        <v>12978.199</v>
      </c>
      <c r="AA30" s="2">
        <v>8006.027</v>
      </c>
      <c r="AB30" s="2">
        <v>1202.25</v>
      </c>
      <c r="AC30" s="2" t="s">
        <v>60</v>
      </c>
      <c r="AD30" s="7">
        <v>-2788.0664</v>
      </c>
      <c r="AE30" s="2">
        <v>269.67</v>
      </c>
      <c r="AF30" s="2">
        <v>0</v>
      </c>
      <c r="AG30" s="2">
        <v>269.67</v>
      </c>
      <c r="AH30" s="2">
        <v>0</v>
      </c>
      <c r="AI30" s="2">
        <v>0</v>
      </c>
      <c r="AJ30" s="2">
        <v>0</v>
      </c>
      <c r="AK30" s="2">
        <v>6554</v>
      </c>
      <c r="AL30" s="2">
        <v>34815.6</v>
      </c>
      <c r="AM30" s="2">
        <v>41369.6</v>
      </c>
      <c r="AN30" s="2">
        <v>18826.94</v>
      </c>
      <c r="AO30" s="2">
        <v>18318.98</v>
      </c>
      <c r="AP30" s="2">
        <v>507.96</v>
      </c>
      <c r="AQ30" s="2" t="s">
        <v>353</v>
      </c>
      <c r="AR30" s="2">
        <v>245</v>
      </c>
      <c r="AU30" s="2">
        <v>400</v>
      </c>
      <c r="AV30" s="15">
        <v>580</v>
      </c>
      <c r="AW30" s="7">
        <v>245</v>
      </c>
      <c r="AX30" s="7">
        <v>269.67</v>
      </c>
      <c r="AY30" s="7">
        <v>330</v>
      </c>
      <c r="AZ30" s="19">
        <v>330</v>
      </c>
      <c r="BA30" s="7">
        <v>245</v>
      </c>
      <c r="BB30" s="7">
        <v>269.67</v>
      </c>
      <c r="BE30" s="23">
        <f t="shared" si="0"/>
        <v>245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269.67</v>
      </c>
      <c r="BN30" s="23">
        <f t="shared" ref="BN30:BP30" si="69">AE30</f>
        <v>269.67</v>
      </c>
      <c r="BO30" s="23">
        <f t="shared" si="69"/>
        <v>0</v>
      </c>
      <c r="BP30" s="23">
        <f t="shared" si="69"/>
        <v>269.67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33227.95</v>
      </c>
      <c r="B31" s="2">
        <v>-7429</v>
      </c>
      <c r="C31" s="2">
        <v>36685.77</v>
      </c>
      <c r="D31" s="2">
        <v>8937.63</v>
      </c>
      <c r="E31" s="2">
        <v>273.33</v>
      </c>
      <c r="F31" s="7">
        <v>7200</v>
      </c>
      <c r="G31" s="2">
        <v>400.95</v>
      </c>
      <c r="H31" s="2">
        <v>390.7</v>
      </c>
      <c r="I31" s="2">
        <v>280.91</v>
      </c>
      <c r="J31" s="2">
        <v>279.91</v>
      </c>
      <c r="K31" s="2">
        <v>601.39</v>
      </c>
      <c r="L31" s="2">
        <v>603.48</v>
      </c>
      <c r="M31" s="2">
        <v>950.9</v>
      </c>
      <c r="N31" s="2">
        <v>901.57</v>
      </c>
      <c r="O31" s="2">
        <v>574.2</v>
      </c>
      <c r="P31" s="2">
        <v>331.1</v>
      </c>
      <c r="Q31" s="2">
        <v>240.88</v>
      </c>
      <c r="R31" s="2">
        <v>240.77</v>
      </c>
      <c r="S31" s="2">
        <v>33447.69</v>
      </c>
      <c r="T31" s="2">
        <v>7565.857</v>
      </c>
      <c r="U31" s="2">
        <v>7433.662</v>
      </c>
      <c r="V31" s="2">
        <v>0.279</v>
      </c>
      <c r="W31" s="2">
        <v>7433.942</v>
      </c>
      <c r="X31" s="2">
        <v>171.95</v>
      </c>
      <c r="Y31" s="2">
        <v>49.966</v>
      </c>
      <c r="Z31" s="2">
        <v>12496.133</v>
      </c>
      <c r="AA31" s="2">
        <v>8260.5</v>
      </c>
      <c r="AB31" s="2">
        <v>1205.93</v>
      </c>
      <c r="AC31" s="2" t="s">
        <v>60</v>
      </c>
      <c r="AD31" s="7">
        <v>-3066.3967</v>
      </c>
      <c r="AE31" s="2">
        <v>273.33</v>
      </c>
      <c r="AF31" s="2">
        <v>0</v>
      </c>
      <c r="AG31" s="2">
        <v>273.33</v>
      </c>
      <c r="AH31" s="2">
        <v>0</v>
      </c>
      <c r="AI31" s="2">
        <v>0</v>
      </c>
      <c r="AJ31" s="2">
        <v>0</v>
      </c>
      <c r="AK31" s="2">
        <v>7051</v>
      </c>
      <c r="AL31" s="2">
        <v>35162.8</v>
      </c>
      <c r="AM31" s="2">
        <v>42213.8</v>
      </c>
      <c r="AN31" s="2">
        <v>18809.43</v>
      </c>
      <c r="AO31" s="2">
        <v>18284.4</v>
      </c>
      <c r="AP31" s="2">
        <v>525.03</v>
      </c>
      <c r="AQ31" s="2" t="s">
        <v>225</v>
      </c>
      <c r="AR31" s="2">
        <v>250</v>
      </c>
      <c r="AU31" s="2">
        <v>400</v>
      </c>
      <c r="AV31" s="15">
        <v>580</v>
      </c>
      <c r="AW31" s="7">
        <v>250</v>
      </c>
      <c r="AX31" s="7">
        <v>273.33</v>
      </c>
      <c r="AY31" s="7">
        <v>330</v>
      </c>
      <c r="AZ31" s="19">
        <v>330</v>
      </c>
      <c r="BA31" s="7">
        <v>250</v>
      </c>
      <c r="BB31" s="7">
        <v>273.33</v>
      </c>
      <c r="BE31" s="23">
        <f t="shared" si="0"/>
        <v>250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273.33</v>
      </c>
      <c r="BN31" s="23">
        <f t="shared" ref="BN31:BP31" si="71">AE31</f>
        <v>273.33</v>
      </c>
      <c r="BO31" s="23">
        <f t="shared" si="71"/>
        <v>0</v>
      </c>
      <c r="BP31" s="23">
        <f t="shared" si="71"/>
        <v>273.33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33575.56</v>
      </c>
      <c r="B32" s="2">
        <v>-7783</v>
      </c>
      <c r="C32" s="2">
        <v>37249.29</v>
      </c>
      <c r="D32" s="2">
        <v>9040.34</v>
      </c>
      <c r="E32" s="2">
        <v>277.4</v>
      </c>
      <c r="F32" s="7">
        <v>7200</v>
      </c>
      <c r="G32" s="2">
        <v>431.72</v>
      </c>
      <c r="H32" s="2">
        <v>431.72</v>
      </c>
      <c r="I32" s="2">
        <v>281.27</v>
      </c>
      <c r="J32" s="2">
        <v>280.22</v>
      </c>
      <c r="K32" s="2">
        <v>600.69</v>
      </c>
      <c r="L32" s="2">
        <v>599.99</v>
      </c>
      <c r="M32" s="2">
        <v>951.72</v>
      </c>
      <c r="N32" s="2">
        <v>899.92</v>
      </c>
      <c r="O32" s="2">
        <v>575.5</v>
      </c>
      <c r="P32" s="2">
        <v>330.8</v>
      </c>
      <c r="Q32" s="2">
        <v>241.14</v>
      </c>
      <c r="R32" s="2">
        <v>240.24</v>
      </c>
      <c r="S32" s="2">
        <v>34114.465</v>
      </c>
      <c r="T32" s="2">
        <v>7986.238</v>
      </c>
      <c r="U32" s="2">
        <v>7295.324</v>
      </c>
      <c r="V32" s="2">
        <v>2.29</v>
      </c>
      <c r="W32" s="2">
        <v>7297.614</v>
      </c>
      <c r="X32" s="2">
        <v>379.75</v>
      </c>
      <c r="Y32" s="2">
        <v>49.968</v>
      </c>
      <c r="Z32" s="2">
        <v>11124.484</v>
      </c>
      <c r="AA32" s="2">
        <v>9231.281</v>
      </c>
      <c r="AB32" s="2">
        <v>1191.7</v>
      </c>
      <c r="AC32" s="2" t="s">
        <v>60</v>
      </c>
      <c r="AD32" s="7">
        <v>-3068.918</v>
      </c>
      <c r="AE32" s="2">
        <v>277.4</v>
      </c>
      <c r="AF32" s="2">
        <v>0</v>
      </c>
      <c r="AG32" s="2">
        <v>277.4</v>
      </c>
      <c r="AH32" s="2">
        <v>0</v>
      </c>
      <c r="AI32" s="2">
        <v>0</v>
      </c>
      <c r="AJ32" s="2">
        <v>0</v>
      </c>
      <c r="AK32" s="2">
        <v>7588</v>
      </c>
      <c r="AL32" s="2">
        <v>35383.7</v>
      </c>
      <c r="AM32" s="2">
        <v>42971.7</v>
      </c>
      <c r="AN32" s="2">
        <v>18949.51</v>
      </c>
      <c r="AO32" s="2">
        <v>18231.41</v>
      </c>
      <c r="AP32" s="2">
        <v>718.1</v>
      </c>
      <c r="AQ32" s="2" t="s">
        <v>354</v>
      </c>
      <c r="AR32" s="2">
        <v>260</v>
      </c>
      <c r="AU32" s="2">
        <v>461.2</v>
      </c>
      <c r="AV32" s="15">
        <v>580</v>
      </c>
      <c r="AW32" s="7">
        <v>260</v>
      </c>
      <c r="AX32" s="7">
        <v>277.4</v>
      </c>
      <c r="AY32" s="7">
        <v>330</v>
      </c>
      <c r="AZ32" s="19">
        <v>330</v>
      </c>
      <c r="BA32" s="7">
        <v>260</v>
      </c>
      <c r="BB32" s="7">
        <v>277.4</v>
      </c>
      <c r="BE32" s="23">
        <f t="shared" si="0"/>
        <v>260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277.4</v>
      </c>
      <c r="BN32" s="23">
        <f t="shared" ref="BN32:BP32" si="73">AE32</f>
        <v>277.4</v>
      </c>
      <c r="BO32" s="23">
        <f t="shared" si="73"/>
        <v>0</v>
      </c>
      <c r="BP32" s="23">
        <f t="shared" si="73"/>
        <v>277.4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34261.06</v>
      </c>
      <c r="B33" s="2">
        <v>-8122</v>
      </c>
      <c r="C33" s="2">
        <v>38561.13</v>
      </c>
      <c r="D33" s="2">
        <v>9600.61</v>
      </c>
      <c r="E33" s="2">
        <v>304</v>
      </c>
      <c r="F33" s="7">
        <v>7200</v>
      </c>
      <c r="G33" s="2">
        <v>550.49</v>
      </c>
      <c r="H33" s="2">
        <v>548.8</v>
      </c>
      <c r="I33" s="2">
        <v>330.78</v>
      </c>
      <c r="J33" s="2">
        <v>328.6</v>
      </c>
      <c r="K33" s="2">
        <v>599.76</v>
      </c>
      <c r="L33" s="2">
        <v>603.48</v>
      </c>
      <c r="M33" s="2">
        <v>949.26</v>
      </c>
      <c r="N33" s="2">
        <v>898.69</v>
      </c>
      <c r="O33" s="2">
        <v>572.6</v>
      </c>
      <c r="P33" s="2">
        <v>334.3</v>
      </c>
      <c r="Q33" s="2">
        <v>278.62</v>
      </c>
      <c r="R33" s="2">
        <v>280.1</v>
      </c>
      <c r="S33" s="2">
        <v>34513.742</v>
      </c>
      <c r="T33" s="2">
        <v>8238.946</v>
      </c>
      <c r="U33" s="2">
        <v>7110.307</v>
      </c>
      <c r="V33" s="2">
        <v>65.51</v>
      </c>
      <c r="W33" s="2">
        <v>7175.817</v>
      </c>
      <c r="X33" s="2">
        <v>275.49</v>
      </c>
      <c r="Y33" s="2">
        <v>49.969</v>
      </c>
      <c r="Z33" s="2">
        <v>10385.906</v>
      </c>
      <c r="AA33" s="2">
        <v>10012.289</v>
      </c>
      <c r="AB33" s="2">
        <v>1400.61</v>
      </c>
      <c r="AC33" s="2" t="s">
        <v>60</v>
      </c>
      <c r="AD33" s="7">
        <v>-2993.4175</v>
      </c>
      <c r="AE33" s="2">
        <v>304</v>
      </c>
      <c r="AF33" s="2">
        <v>0</v>
      </c>
      <c r="AG33" s="2">
        <v>304</v>
      </c>
      <c r="AH33" s="2">
        <v>0</v>
      </c>
      <c r="AI33" s="2">
        <v>0</v>
      </c>
      <c r="AJ33" s="2">
        <v>0</v>
      </c>
      <c r="AK33" s="2">
        <v>8112</v>
      </c>
      <c r="AL33" s="2">
        <v>35573.1</v>
      </c>
      <c r="AM33" s="2">
        <v>43685.1</v>
      </c>
      <c r="AN33" s="2">
        <v>19354.86</v>
      </c>
      <c r="AO33" s="2">
        <v>18085.28</v>
      </c>
      <c r="AP33" s="2">
        <v>1269.58</v>
      </c>
      <c r="AQ33" s="2" t="s">
        <v>330</v>
      </c>
      <c r="AR33" s="2">
        <v>260</v>
      </c>
      <c r="AU33" s="2">
        <v>479.2</v>
      </c>
      <c r="AV33" s="15">
        <v>580</v>
      </c>
      <c r="AW33" s="7">
        <v>260</v>
      </c>
      <c r="AX33" s="7">
        <v>304</v>
      </c>
      <c r="AY33" s="7">
        <v>330</v>
      </c>
      <c r="AZ33" s="19">
        <v>330</v>
      </c>
      <c r="BA33" s="7">
        <v>260</v>
      </c>
      <c r="BB33" s="7">
        <v>304</v>
      </c>
      <c r="BE33" s="23">
        <f t="shared" si="0"/>
        <v>260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304</v>
      </c>
      <c r="BN33" s="23">
        <f t="shared" ref="BN33:BP33" si="75">AE33</f>
        <v>304</v>
      </c>
      <c r="BO33" s="23">
        <f t="shared" si="75"/>
        <v>0</v>
      </c>
      <c r="BP33" s="23">
        <f t="shared" si="75"/>
        <v>304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34866.89</v>
      </c>
      <c r="B34" s="2">
        <v>-7996</v>
      </c>
      <c r="C34" s="2">
        <v>38827.06</v>
      </c>
      <c r="D34" s="2">
        <v>10238.2</v>
      </c>
      <c r="E34" s="2">
        <v>301</v>
      </c>
      <c r="F34" s="7">
        <v>7200</v>
      </c>
      <c r="G34" s="2">
        <v>648.78</v>
      </c>
      <c r="H34" s="2">
        <v>647.91</v>
      </c>
      <c r="I34" s="2">
        <v>410.34</v>
      </c>
      <c r="J34" s="2">
        <v>415.13</v>
      </c>
      <c r="K34" s="2">
        <v>600.22</v>
      </c>
      <c r="L34" s="2">
        <v>599.76</v>
      </c>
      <c r="M34" s="2">
        <v>950.49</v>
      </c>
      <c r="N34" s="2">
        <v>900.34</v>
      </c>
      <c r="O34" s="2">
        <v>572.5</v>
      </c>
      <c r="P34" s="2">
        <v>329.3</v>
      </c>
      <c r="Q34" s="2">
        <v>291.09</v>
      </c>
      <c r="R34" s="2">
        <v>289.24</v>
      </c>
      <c r="S34" s="2">
        <v>35310.164</v>
      </c>
      <c r="T34" s="2">
        <v>7944.217</v>
      </c>
      <c r="U34" s="2">
        <v>6964.645</v>
      </c>
      <c r="V34" s="2">
        <v>231.999</v>
      </c>
      <c r="W34" s="2">
        <v>7196.644</v>
      </c>
      <c r="X34" s="2">
        <v>279.34</v>
      </c>
      <c r="Y34" s="2">
        <v>50.034</v>
      </c>
      <c r="Z34" s="2">
        <v>9658.656</v>
      </c>
      <c r="AA34" s="2">
        <v>10701.473</v>
      </c>
      <c r="AB34" s="2">
        <v>1299.8</v>
      </c>
      <c r="AC34" s="2" t="s">
        <v>60</v>
      </c>
      <c r="AD34" s="7">
        <v>-2981.9312</v>
      </c>
      <c r="AE34" s="2">
        <v>301</v>
      </c>
      <c r="AF34" s="2">
        <v>0</v>
      </c>
      <c r="AG34" s="2">
        <v>301</v>
      </c>
      <c r="AH34" s="2">
        <v>0</v>
      </c>
      <c r="AI34" s="2">
        <v>0</v>
      </c>
      <c r="AJ34" s="2">
        <v>0</v>
      </c>
      <c r="AK34" s="2">
        <v>8669</v>
      </c>
      <c r="AL34" s="2">
        <v>35636.2</v>
      </c>
      <c r="AM34" s="2">
        <v>44305.2</v>
      </c>
      <c r="AN34" s="2">
        <v>20014.24</v>
      </c>
      <c r="AO34" s="2">
        <v>17935.36</v>
      </c>
      <c r="AP34" s="2">
        <v>2078.88</v>
      </c>
      <c r="AQ34" s="2" t="s">
        <v>355</v>
      </c>
      <c r="AR34" s="2">
        <v>255</v>
      </c>
      <c r="AU34" s="2">
        <v>400</v>
      </c>
      <c r="AV34" s="15">
        <v>580</v>
      </c>
      <c r="AW34" s="7">
        <v>255</v>
      </c>
      <c r="AX34" s="7">
        <v>301</v>
      </c>
      <c r="AY34" s="7">
        <v>330</v>
      </c>
      <c r="AZ34" s="19">
        <v>330</v>
      </c>
      <c r="BA34" s="7">
        <v>255</v>
      </c>
      <c r="BB34" s="7">
        <v>301</v>
      </c>
      <c r="BE34" s="23">
        <f t="shared" si="0"/>
        <v>255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301</v>
      </c>
      <c r="BN34" s="23">
        <f t="shared" ref="BN34:BP34" si="77">AE34</f>
        <v>301</v>
      </c>
      <c r="BO34" s="23">
        <f t="shared" si="77"/>
        <v>0</v>
      </c>
      <c r="BP34" s="23">
        <f t="shared" si="77"/>
        <v>301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35358.21</v>
      </c>
      <c r="B35" s="2">
        <v>-7959</v>
      </c>
      <c r="C35" s="2">
        <v>39599.37</v>
      </c>
      <c r="D35" s="2">
        <v>11167.22</v>
      </c>
      <c r="E35" s="2">
        <v>303</v>
      </c>
      <c r="F35" s="7">
        <v>7200</v>
      </c>
      <c r="G35" s="2">
        <v>647.91</v>
      </c>
      <c r="H35" s="2">
        <v>647.91</v>
      </c>
      <c r="I35" s="2">
        <v>435.75</v>
      </c>
      <c r="J35" s="2">
        <v>440.06</v>
      </c>
      <c r="K35" s="2">
        <v>599.29</v>
      </c>
      <c r="L35" s="2">
        <v>601.15</v>
      </c>
      <c r="M35" s="2">
        <v>950.08</v>
      </c>
      <c r="N35" s="2">
        <v>899.51</v>
      </c>
      <c r="O35" s="2">
        <v>574.8</v>
      </c>
      <c r="P35" s="2">
        <v>339.9</v>
      </c>
      <c r="Q35" s="2">
        <v>303.99</v>
      </c>
      <c r="R35" s="2">
        <v>303.73</v>
      </c>
      <c r="S35" s="2">
        <v>35847.887</v>
      </c>
      <c r="T35" s="2">
        <v>8049.024</v>
      </c>
      <c r="U35" s="2">
        <v>6904.55</v>
      </c>
      <c r="V35" s="2">
        <v>514.019</v>
      </c>
      <c r="W35" s="2">
        <v>7418.569</v>
      </c>
      <c r="X35" s="2">
        <v>280.48</v>
      </c>
      <c r="Y35" s="2">
        <v>50.03</v>
      </c>
      <c r="Z35" s="2">
        <v>9299.738</v>
      </c>
      <c r="AA35" s="2">
        <v>11029.637</v>
      </c>
      <c r="AB35" s="2">
        <v>1282.57</v>
      </c>
      <c r="AC35" s="2" t="s">
        <v>60</v>
      </c>
      <c r="AD35" s="7">
        <v>-2946.352</v>
      </c>
      <c r="AE35" s="2">
        <v>303</v>
      </c>
      <c r="AF35" s="2">
        <v>0</v>
      </c>
      <c r="AG35" s="2">
        <v>303</v>
      </c>
      <c r="AH35" s="2">
        <v>0</v>
      </c>
      <c r="AI35" s="2">
        <v>0</v>
      </c>
      <c r="AJ35" s="2">
        <v>0</v>
      </c>
      <c r="AK35" s="2">
        <v>8832</v>
      </c>
      <c r="AL35" s="2">
        <v>35194.4</v>
      </c>
      <c r="AM35" s="2">
        <v>44026.4</v>
      </c>
      <c r="AN35" s="2">
        <v>21014.87</v>
      </c>
      <c r="AO35" s="2">
        <v>17508.58</v>
      </c>
      <c r="AP35" s="2">
        <v>3506.29</v>
      </c>
      <c r="AQ35" s="2" t="s">
        <v>356</v>
      </c>
      <c r="AR35" s="2">
        <v>240</v>
      </c>
      <c r="AU35" s="2">
        <v>400</v>
      </c>
      <c r="AV35" s="15">
        <v>580</v>
      </c>
      <c r="AW35" s="7">
        <v>240</v>
      </c>
      <c r="AX35" s="7">
        <v>303</v>
      </c>
      <c r="AY35" s="7">
        <v>330</v>
      </c>
      <c r="AZ35" s="19">
        <v>330</v>
      </c>
      <c r="BA35" s="7">
        <v>240</v>
      </c>
      <c r="BB35" s="7">
        <v>303</v>
      </c>
      <c r="BE35" s="23">
        <f t="shared" si="0"/>
        <v>240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303</v>
      </c>
      <c r="BN35" s="23">
        <f t="shared" ref="BN35:BP35" si="79">AE35</f>
        <v>303</v>
      </c>
      <c r="BO35" s="23">
        <f t="shared" si="79"/>
        <v>0</v>
      </c>
      <c r="BP35" s="23">
        <f t="shared" si="79"/>
        <v>303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35447.68</v>
      </c>
      <c r="B36" s="2">
        <v>-7986</v>
      </c>
      <c r="C36" s="2">
        <v>38833.42</v>
      </c>
      <c r="D36" s="2">
        <v>11950.27</v>
      </c>
      <c r="E36" s="2">
        <v>301.67</v>
      </c>
      <c r="F36" s="7">
        <v>7198</v>
      </c>
      <c r="G36" s="2">
        <v>594.07</v>
      </c>
      <c r="H36" s="2">
        <v>594.07</v>
      </c>
      <c r="I36" s="2">
        <v>391.51</v>
      </c>
      <c r="J36" s="2">
        <v>387.39</v>
      </c>
      <c r="K36" s="2">
        <v>601.85</v>
      </c>
      <c r="L36" s="2">
        <v>601.85</v>
      </c>
      <c r="M36" s="2">
        <v>951.72</v>
      </c>
      <c r="N36" s="2">
        <v>900.75</v>
      </c>
      <c r="O36" s="2">
        <v>573.7</v>
      </c>
      <c r="P36" s="2">
        <v>335.4</v>
      </c>
      <c r="Q36" s="2">
        <v>289.4</v>
      </c>
      <c r="R36" s="2">
        <v>290.56</v>
      </c>
      <c r="S36" s="2">
        <v>36176.426</v>
      </c>
      <c r="T36" s="2">
        <v>8120.929</v>
      </c>
      <c r="U36" s="2">
        <v>6936.407</v>
      </c>
      <c r="V36" s="2">
        <v>892.565</v>
      </c>
      <c r="W36" s="2">
        <v>7828.972</v>
      </c>
      <c r="X36" s="2">
        <v>462.39</v>
      </c>
      <c r="Y36" s="2">
        <v>50.006</v>
      </c>
      <c r="Z36" s="2">
        <v>9476.504</v>
      </c>
      <c r="AA36" s="2">
        <v>10637.301</v>
      </c>
      <c r="AB36" s="2">
        <v>1293.52</v>
      </c>
      <c r="AC36" s="2" t="s">
        <v>60</v>
      </c>
      <c r="AD36" s="7">
        <v>-2971.7056</v>
      </c>
      <c r="AE36" s="2">
        <v>301.67</v>
      </c>
      <c r="AF36" s="2">
        <v>0</v>
      </c>
      <c r="AG36" s="2">
        <v>301.67</v>
      </c>
      <c r="AH36" s="2">
        <v>0</v>
      </c>
      <c r="AI36" s="2">
        <v>0</v>
      </c>
      <c r="AJ36" s="2">
        <v>0</v>
      </c>
      <c r="AK36" s="2">
        <v>8996</v>
      </c>
      <c r="AL36" s="2">
        <v>34878.7</v>
      </c>
      <c r="AM36" s="2">
        <v>43874.7</v>
      </c>
      <c r="AN36" s="2">
        <v>22260.72</v>
      </c>
      <c r="AO36" s="2">
        <v>17352.39</v>
      </c>
      <c r="AP36" s="2">
        <v>4908.33</v>
      </c>
      <c r="AQ36" s="2" t="s">
        <v>357</v>
      </c>
      <c r="AR36" s="2">
        <v>145</v>
      </c>
      <c r="AU36" s="2">
        <v>400</v>
      </c>
      <c r="AV36" s="15">
        <v>580</v>
      </c>
      <c r="AW36" s="7">
        <v>145</v>
      </c>
      <c r="AX36" s="7">
        <v>301.67</v>
      </c>
      <c r="AY36" s="7">
        <v>330</v>
      </c>
      <c r="AZ36" s="19">
        <v>330</v>
      </c>
      <c r="BA36" s="7">
        <v>145</v>
      </c>
      <c r="BB36" s="7">
        <v>301.67</v>
      </c>
      <c r="BE36" s="23">
        <f t="shared" si="0"/>
        <v>145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301.67</v>
      </c>
      <c r="BN36" s="23">
        <f t="shared" ref="BN36:BP36" si="81">AE36</f>
        <v>301.67</v>
      </c>
      <c r="BO36" s="23">
        <f t="shared" si="81"/>
        <v>0</v>
      </c>
      <c r="BP36" s="23">
        <f t="shared" si="81"/>
        <v>301.67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35651.19</v>
      </c>
      <c r="B37" s="8">
        <v>-8008</v>
      </c>
      <c r="C37" s="8">
        <v>38217.3</v>
      </c>
      <c r="D37" s="8">
        <v>12642.65</v>
      </c>
      <c r="E37" s="8">
        <v>298.33</v>
      </c>
      <c r="F37" s="9">
        <v>7199</v>
      </c>
      <c r="G37" s="8">
        <v>547.93</v>
      </c>
      <c r="H37" s="8">
        <v>546.24</v>
      </c>
      <c r="I37" s="8">
        <v>358.72</v>
      </c>
      <c r="J37" s="8">
        <v>356.36</v>
      </c>
      <c r="K37" s="8">
        <v>601.15</v>
      </c>
      <c r="L37" s="8">
        <v>599.99</v>
      </c>
      <c r="M37" s="8">
        <v>950.08</v>
      </c>
      <c r="N37" s="8">
        <v>899.51</v>
      </c>
      <c r="O37" s="8">
        <v>578.6</v>
      </c>
      <c r="P37" s="8">
        <v>335.5</v>
      </c>
      <c r="Q37" s="8">
        <v>277.56</v>
      </c>
      <c r="R37" s="8">
        <v>277.4</v>
      </c>
      <c r="S37" s="8">
        <v>36150.15</v>
      </c>
      <c r="T37" s="8">
        <v>8189.191</v>
      </c>
      <c r="U37" s="8">
        <v>7036.295</v>
      </c>
      <c r="V37" s="8">
        <v>1337.669</v>
      </c>
      <c r="W37" s="8">
        <v>8373.964</v>
      </c>
      <c r="X37" s="8">
        <v>706.443</v>
      </c>
      <c r="Y37" s="8">
        <v>49.995</v>
      </c>
      <c r="Z37" s="8">
        <v>9860.41</v>
      </c>
      <c r="AA37" s="8">
        <v>10019.414</v>
      </c>
      <c r="AB37" s="8">
        <v>1441.71</v>
      </c>
      <c r="AC37" s="8" t="s">
        <v>60</v>
      </c>
      <c r="AD37" s="9">
        <v>-2986.1333</v>
      </c>
      <c r="AE37" s="8">
        <v>298.33</v>
      </c>
      <c r="AF37" s="8">
        <v>0</v>
      </c>
      <c r="AG37" s="8">
        <v>298.33</v>
      </c>
      <c r="AH37" s="8">
        <v>0</v>
      </c>
      <c r="AI37" s="8">
        <v>0</v>
      </c>
      <c r="AJ37" s="8">
        <v>0</v>
      </c>
      <c r="AK37" s="8">
        <v>9160</v>
      </c>
      <c r="AL37" s="8">
        <v>34405.3</v>
      </c>
      <c r="AM37" s="8">
        <v>43565.3</v>
      </c>
      <c r="AN37" s="8">
        <v>23438.53</v>
      </c>
      <c r="AO37" s="8">
        <v>17019.26</v>
      </c>
      <c r="AP37" s="8">
        <v>6419.27</v>
      </c>
      <c r="AQ37" s="8" t="s">
        <v>147</v>
      </c>
      <c r="AR37" s="8">
        <v>0</v>
      </c>
      <c r="AS37" s="8"/>
      <c r="AT37" s="8"/>
      <c r="AU37" s="8">
        <v>380</v>
      </c>
      <c r="AV37" s="16">
        <v>580</v>
      </c>
      <c r="AW37" s="9">
        <v>0</v>
      </c>
      <c r="AX37" s="9">
        <v>298.33</v>
      </c>
      <c r="AY37" s="9">
        <v>330</v>
      </c>
      <c r="AZ37" s="20">
        <v>330</v>
      </c>
      <c r="BA37" s="9">
        <v>0</v>
      </c>
      <c r="BB37" s="9">
        <v>298.33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298.33</v>
      </c>
      <c r="BN37" s="23">
        <f t="shared" ref="BN37:BP37" si="83">AE37</f>
        <v>298.33</v>
      </c>
      <c r="BO37" s="23">
        <f t="shared" si="83"/>
        <v>0</v>
      </c>
      <c r="BP37" s="23">
        <f t="shared" si="83"/>
        <v>298.33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35792.75</v>
      </c>
      <c r="B38" s="8">
        <v>-8003</v>
      </c>
      <c r="C38" s="8">
        <v>37613.85</v>
      </c>
      <c r="D38" s="8">
        <v>13192.75</v>
      </c>
      <c r="E38" s="8">
        <v>289.56</v>
      </c>
      <c r="F38" s="9">
        <v>7198</v>
      </c>
      <c r="G38" s="8">
        <v>494.96</v>
      </c>
      <c r="H38" s="8">
        <v>489.84</v>
      </c>
      <c r="I38" s="8">
        <v>325.68</v>
      </c>
      <c r="J38" s="8">
        <v>327.93</v>
      </c>
      <c r="K38" s="8">
        <v>581.62</v>
      </c>
      <c r="L38" s="8">
        <v>582.31</v>
      </c>
      <c r="M38" s="8">
        <v>948.02</v>
      </c>
      <c r="N38" s="8">
        <v>897.46</v>
      </c>
      <c r="O38" s="8">
        <v>572.5</v>
      </c>
      <c r="P38" s="8">
        <v>330.9</v>
      </c>
      <c r="Q38" s="8">
        <v>255.84</v>
      </c>
      <c r="R38" s="8">
        <v>257.63</v>
      </c>
      <c r="S38" s="8">
        <v>36485.64</v>
      </c>
      <c r="T38" s="8">
        <v>8089.318</v>
      </c>
      <c r="U38" s="8">
        <v>7202.876</v>
      </c>
      <c r="V38" s="8">
        <v>1811.888</v>
      </c>
      <c r="W38" s="8">
        <v>9014.764</v>
      </c>
      <c r="X38" s="8">
        <v>853.804</v>
      </c>
      <c r="Y38" s="8">
        <v>50.04</v>
      </c>
      <c r="Z38" s="8">
        <v>10185.305</v>
      </c>
      <c r="AA38" s="8">
        <v>9530.266</v>
      </c>
      <c r="AB38" s="8">
        <v>1681.94</v>
      </c>
      <c r="AC38" s="8" t="s">
        <v>60</v>
      </c>
      <c r="AD38" s="9">
        <v>-3083.9062</v>
      </c>
      <c r="AE38" s="8">
        <v>290.07</v>
      </c>
      <c r="AF38" s="8">
        <v>0</v>
      </c>
      <c r="AG38" s="8">
        <v>290.07</v>
      </c>
      <c r="AH38" s="8">
        <v>0</v>
      </c>
      <c r="AI38" s="8">
        <v>0</v>
      </c>
      <c r="AJ38" s="8">
        <v>0</v>
      </c>
      <c r="AK38" s="8">
        <v>9298</v>
      </c>
      <c r="AL38" s="8">
        <v>33963.4</v>
      </c>
      <c r="AM38" s="8">
        <v>43261.4</v>
      </c>
      <c r="AN38" s="8">
        <v>23811.08</v>
      </c>
      <c r="AO38" s="8">
        <v>16023.03</v>
      </c>
      <c r="AP38" s="8">
        <v>7788.05</v>
      </c>
      <c r="AQ38" s="8" t="s">
        <v>358</v>
      </c>
      <c r="AR38" s="8">
        <v>0</v>
      </c>
      <c r="AS38" s="8"/>
      <c r="AT38" s="8"/>
      <c r="AU38" s="8">
        <v>380</v>
      </c>
      <c r="AV38" s="16">
        <v>580</v>
      </c>
      <c r="AW38" s="9">
        <v>0</v>
      </c>
      <c r="AX38" s="9">
        <v>290.07</v>
      </c>
      <c r="AY38" s="9">
        <v>330</v>
      </c>
      <c r="AZ38" s="20">
        <v>330</v>
      </c>
      <c r="BA38" s="9">
        <v>0</v>
      </c>
      <c r="BB38" s="9">
        <v>290.07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290.07</v>
      </c>
      <c r="BN38" s="23">
        <f t="shared" ref="BN38:BP38" si="85">AE38</f>
        <v>290.07</v>
      </c>
      <c r="BO38" s="23">
        <f t="shared" si="85"/>
        <v>0</v>
      </c>
      <c r="BP38" s="23">
        <f t="shared" si="85"/>
        <v>290.07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35819.47</v>
      </c>
      <c r="B39" s="8">
        <v>-7872</v>
      </c>
      <c r="C39" s="8">
        <v>37633.18</v>
      </c>
      <c r="D39" s="8">
        <v>13789.79</v>
      </c>
      <c r="E39" s="8">
        <v>308.63</v>
      </c>
      <c r="F39" s="9">
        <v>7198</v>
      </c>
      <c r="G39" s="8">
        <v>452.23</v>
      </c>
      <c r="H39" s="8">
        <v>451.38</v>
      </c>
      <c r="I39" s="8">
        <v>319.61</v>
      </c>
      <c r="J39" s="8">
        <v>301.37</v>
      </c>
      <c r="K39" s="8">
        <v>536.96</v>
      </c>
      <c r="L39" s="8">
        <v>537.65</v>
      </c>
      <c r="M39" s="8">
        <v>950.9</v>
      </c>
      <c r="N39" s="8">
        <v>899.51</v>
      </c>
      <c r="O39" s="8">
        <v>571.3</v>
      </c>
      <c r="P39" s="8">
        <v>323.5</v>
      </c>
      <c r="Q39" s="8">
        <v>263.5</v>
      </c>
      <c r="R39" s="8">
        <v>262.65</v>
      </c>
      <c r="S39" s="8">
        <v>36170.492</v>
      </c>
      <c r="T39" s="8">
        <v>7874.186</v>
      </c>
      <c r="U39" s="8">
        <v>7357.886</v>
      </c>
      <c r="V39" s="8">
        <v>2344.64</v>
      </c>
      <c r="W39" s="8">
        <v>9702.526</v>
      </c>
      <c r="X39" s="8">
        <v>298.27</v>
      </c>
      <c r="Y39" s="8">
        <v>50.034</v>
      </c>
      <c r="Z39" s="8">
        <v>10955.734</v>
      </c>
      <c r="AA39" s="8">
        <v>9360.908</v>
      </c>
      <c r="AB39" s="8">
        <v>1828.52</v>
      </c>
      <c r="AC39" s="8" t="s">
        <v>60</v>
      </c>
      <c r="AD39" s="9">
        <v>-3159.127</v>
      </c>
      <c r="AE39" s="8">
        <v>309.67</v>
      </c>
      <c r="AF39" s="8">
        <v>0</v>
      </c>
      <c r="AG39" s="8">
        <v>309.67</v>
      </c>
      <c r="AH39" s="8">
        <v>0</v>
      </c>
      <c r="AI39" s="8">
        <v>0</v>
      </c>
      <c r="AJ39" s="8">
        <v>0</v>
      </c>
      <c r="AK39" s="8">
        <v>9233</v>
      </c>
      <c r="AL39" s="8">
        <v>33647.8</v>
      </c>
      <c r="AM39" s="8">
        <v>42880.8</v>
      </c>
      <c r="AN39" s="8">
        <v>25079.9</v>
      </c>
      <c r="AO39" s="8">
        <v>15855.56</v>
      </c>
      <c r="AP39" s="8">
        <v>9224.34</v>
      </c>
      <c r="AQ39" s="8" t="s">
        <v>359</v>
      </c>
      <c r="AR39" s="8">
        <v>0</v>
      </c>
      <c r="AS39" s="8"/>
      <c r="AT39" s="8"/>
      <c r="AU39" s="8">
        <v>380</v>
      </c>
      <c r="AV39" s="16">
        <v>580</v>
      </c>
      <c r="AW39" s="9">
        <v>0</v>
      </c>
      <c r="AX39" s="9">
        <v>309.67</v>
      </c>
      <c r="AY39" s="9">
        <v>330</v>
      </c>
      <c r="AZ39" s="20">
        <v>330</v>
      </c>
      <c r="BA39" s="9">
        <v>0</v>
      </c>
      <c r="BB39" s="9">
        <v>309.67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309.67</v>
      </c>
      <c r="BN39" s="23">
        <f t="shared" ref="BN39:BP39" si="87">AE39</f>
        <v>309.67</v>
      </c>
      <c r="BO39" s="23">
        <f t="shared" si="87"/>
        <v>0</v>
      </c>
      <c r="BP39" s="23">
        <f t="shared" si="87"/>
        <v>309.67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35781.56</v>
      </c>
      <c r="B40" s="8">
        <v>-7758</v>
      </c>
      <c r="C40" s="8">
        <v>37049.87</v>
      </c>
      <c r="D40" s="8">
        <v>14204.44</v>
      </c>
      <c r="E40" s="8">
        <v>290.33</v>
      </c>
      <c r="F40" s="9">
        <v>7198</v>
      </c>
      <c r="G40" s="8">
        <v>445.41</v>
      </c>
      <c r="H40" s="8">
        <v>437.72</v>
      </c>
      <c r="I40" s="8">
        <v>297.88</v>
      </c>
      <c r="J40" s="8">
        <v>299.59</v>
      </c>
      <c r="K40" s="8">
        <v>546.49</v>
      </c>
      <c r="L40" s="8">
        <v>545.8</v>
      </c>
      <c r="M40" s="8">
        <v>950.08</v>
      </c>
      <c r="N40" s="8">
        <v>888</v>
      </c>
      <c r="O40" s="8">
        <v>561.1</v>
      </c>
      <c r="P40" s="8">
        <v>330.6</v>
      </c>
      <c r="Q40" s="8">
        <v>249.81</v>
      </c>
      <c r="R40" s="8">
        <v>250.5</v>
      </c>
      <c r="S40" s="8">
        <v>36173.332</v>
      </c>
      <c r="T40" s="8">
        <v>8045.466</v>
      </c>
      <c r="U40" s="8">
        <v>7390.703</v>
      </c>
      <c r="V40" s="8">
        <v>2917.883</v>
      </c>
      <c r="W40" s="8">
        <v>10308.587</v>
      </c>
      <c r="X40" s="8">
        <v>644.269</v>
      </c>
      <c r="Y40" s="8">
        <v>50.036</v>
      </c>
      <c r="Z40" s="8">
        <v>11220.586</v>
      </c>
      <c r="AA40" s="8">
        <v>9445.453</v>
      </c>
      <c r="AB40" s="8">
        <v>1272.77</v>
      </c>
      <c r="AC40" s="8" t="s">
        <v>60</v>
      </c>
      <c r="AD40" s="9">
        <v>-3190.644</v>
      </c>
      <c r="AE40" s="8">
        <v>290.33</v>
      </c>
      <c r="AF40" s="8">
        <v>0</v>
      </c>
      <c r="AG40" s="8">
        <v>290.33</v>
      </c>
      <c r="AH40" s="8">
        <v>0</v>
      </c>
      <c r="AI40" s="8">
        <v>0</v>
      </c>
      <c r="AJ40" s="8">
        <v>0</v>
      </c>
      <c r="AK40" s="8">
        <v>9170</v>
      </c>
      <c r="AL40" s="8">
        <v>33237.5</v>
      </c>
      <c r="AM40" s="8">
        <v>42407.5</v>
      </c>
      <c r="AN40" s="8">
        <v>24973.57</v>
      </c>
      <c r="AO40" s="8">
        <v>14393.5</v>
      </c>
      <c r="AP40" s="8">
        <v>10580.07</v>
      </c>
      <c r="AQ40" s="8" t="s">
        <v>360</v>
      </c>
      <c r="AR40" s="8">
        <v>0</v>
      </c>
      <c r="AS40" s="8"/>
      <c r="AT40" s="8"/>
      <c r="AU40" s="8">
        <v>380</v>
      </c>
      <c r="AV40" s="16">
        <v>580</v>
      </c>
      <c r="AW40" s="9">
        <v>0</v>
      </c>
      <c r="AX40" s="9">
        <v>290.33</v>
      </c>
      <c r="AY40" s="9">
        <v>330</v>
      </c>
      <c r="AZ40" s="20">
        <v>330</v>
      </c>
      <c r="BA40" s="9">
        <v>0</v>
      </c>
      <c r="BB40" s="9">
        <v>290.33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290.33</v>
      </c>
      <c r="BN40" s="23">
        <f t="shared" ref="BN40:BP40" si="89">AE40</f>
        <v>290.33</v>
      </c>
      <c r="BO40" s="23">
        <f t="shared" si="89"/>
        <v>0</v>
      </c>
      <c r="BP40" s="23">
        <f t="shared" si="89"/>
        <v>290.33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35970.57</v>
      </c>
      <c r="B41" s="8">
        <v>-7630</v>
      </c>
      <c r="C41" s="8">
        <v>36139.75</v>
      </c>
      <c r="D41" s="8">
        <v>15021.84</v>
      </c>
      <c r="E41" s="8">
        <v>280.73</v>
      </c>
      <c r="F41" s="9">
        <v>7199</v>
      </c>
      <c r="G41" s="8">
        <v>396.7</v>
      </c>
      <c r="H41" s="8">
        <v>390.7</v>
      </c>
      <c r="I41" s="8">
        <v>277.62</v>
      </c>
      <c r="J41" s="8">
        <v>277.49</v>
      </c>
      <c r="K41" s="8">
        <v>512.53</v>
      </c>
      <c r="L41" s="8">
        <v>511.6</v>
      </c>
      <c r="M41" s="8">
        <v>938.98</v>
      </c>
      <c r="N41" s="8">
        <v>886.36</v>
      </c>
      <c r="O41" s="8">
        <v>539.1</v>
      </c>
      <c r="P41" s="8">
        <v>333.6</v>
      </c>
      <c r="Q41" s="8">
        <v>240.03</v>
      </c>
      <c r="R41" s="8">
        <v>240.24</v>
      </c>
      <c r="S41" s="8">
        <v>35990.01</v>
      </c>
      <c r="T41" s="8">
        <v>7829.318</v>
      </c>
      <c r="U41" s="8">
        <v>7349.272</v>
      </c>
      <c r="V41" s="8">
        <v>3495.483</v>
      </c>
      <c r="W41" s="8">
        <v>10844.755</v>
      </c>
      <c r="X41" s="8">
        <v>635.12</v>
      </c>
      <c r="Y41" s="8">
        <v>50.033</v>
      </c>
      <c r="Z41" s="8">
        <v>11837.051</v>
      </c>
      <c r="AA41" s="8">
        <v>8786.746</v>
      </c>
      <c r="AB41" s="8">
        <v>1619.64</v>
      </c>
      <c r="AC41" s="8" t="s">
        <v>60</v>
      </c>
      <c r="AD41" s="9">
        <v>-3299.9028</v>
      </c>
      <c r="AE41" s="8">
        <v>280.73</v>
      </c>
      <c r="AF41" s="8">
        <v>0</v>
      </c>
      <c r="AG41" s="8">
        <v>280.73</v>
      </c>
      <c r="AH41" s="8">
        <v>0</v>
      </c>
      <c r="AI41" s="8">
        <v>0</v>
      </c>
      <c r="AJ41" s="8">
        <v>0</v>
      </c>
      <c r="AK41" s="8">
        <v>9106</v>
      </c>
      <c r="AL41" s="8">
        <v>32732.6</v>
      </c>
      <c r="AM41" s="8">
        <v>41838.6</v>
      </c>
      <c r="AN41" s="8">
        <v>26227.62</v>
      </c>
      <c r="AO41" s="8">
        <v>14215.56</v>
      </c>
      <c r="AP41" s="8">
        <v>12012.06</v>
      </c>
      <c r="AQ41" s="8" t="s">
        <v>361</v>
      </c>
      <c r="AR41" s="8">
        <v>0</v>
      </c>
      <c r="AS41" s="8"/>
      <c r="AT41" s="8"/>
      <c r="AU41" s="8">
        <v>380</v>
      </c>
      <c r="AV41" s="16">
        <v>558.4</v>
      </c>
      <c r="AW41" s="9">
        <v>0</v>
      </c>
      <c r="AX41" s="9">
        <v>280.73</v>
      </c>
      <c r="AY41" s="9">
        <v>330</v>
      </c>
      <c r="AZ41" s="20">
        <v>330</v>
      </c>
      <c r="BA41" s="9">
        <v>0</v>
      </c>
      <c r="BB41" s="9">
        <v>280.73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280.73</v>
      </c>
      <c r="BN41" s="23">
        <f t="shared" ref="BN41:BP41" si="91">AE41</f>
        <v>280.73</v>
      </c>
      <c r="BO41" s="23">
        <f t="shared" si="91"/>
        <v>0</v>
      </c>
      <c r="BP41" s="23">
        <f t="shared" si="91"/>
        <v>280.73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35746.61</v>
      </c>
      <c r="B42" s="8">
        <v>-7892</v>
      </c>
      <c r="C42" s="8">
        <v>34751.87</v>
      </c>
      <c r="D42" s="8">
        <v>15729.43</v>
      </c>
      <c r="E42" s="8">
        <v>267.33</v>
      </c>
      <c r="F42" s="9">
        <v>7198</v>
      </c>
      <c r="G42" s="8">
        <v>349.68</v>
      </c>
      <c r="H42" s="8">
        <v>336.02</v>
      </c>
      <c r="I42" s="8">
        <v>246.05</v>
      </c>
      <c r="J42" s="8">
        <v>243.37</v>
      </c>
      <c r="K42" s="8">
        <v>484.39</v>
      </c>
      <c r="L42" s="8">
        <v>485.79</v>
      </c>
      <c r="M42" s="8">
        <v>918.42</v>
      </c>
      <c r="N42" s="8">
        <v>888.41</v>
      </c>
      <c r="O42" s="8">
        <v>525.2</v>
      </c>
      <c r="P42" s="8">
        <v>331.4</v>
      </c>
      <c r="Q42" s="8">
        <v>212.33</v>
      </c>
      <c r="R42" s="8">
        <v>214.34</v>
      </c>
      <c r="S42" s="8">
        <v>36142.395</v>
      </c>
      <c r="T42" s="8">
        <v>7922.977</v>
      </c>
      <c r="U42" s="8">
        <v>7254.899</v>
      </c>
      <c r="V42" s="8">
        <v>4021.49</v>
      </c>
      <c r="W42" s="8">
        <v>11276.39</v>
      </c>
      <c r="X42" s="8">
        <v>727.785</v>
      </c>
      <c r="Y42" s="8">
        <v>50.03</v>
      </c>
      <c r="Z42" s="8">
        <v>12480.84</v>
      </c>
      <c r="AA42" s="8">
        <v>8305.119</v>
      </c>
      <c r="AB42" s="8">
        <v>1605.42</v>
      </c>
      <c r="AC42" s="8" t="s">
        <v>60</v>
      </c>
      <c r="AD42" s="9">
        <v>-3438.0176</v>
      </c>
      <c r="AE42" s="8">
        <v>267.33</v>
      </c>
      <c r="AF42" s="8">
        <v>0</v>
      </c>
      <c r="AG42" s="8">
        <v>267.33</v>
      </c>
      <c r="AH42" s="8">
        <v>0</v>
      </c>
      <c r="AI42" s="8">
        <v>0</v>
      </c>
      <c r="AJ42" s="8">
        <v>0</v>
      </c>
      <c r="AK42" s="8">
        <v>9047</v>
      </c>
      <c r="AL42" s="8">
        <v>32511.6</v>
      </c>
      <c r="AM42" s="8">
        <v>41558.6</v>
      </c>
      <c r="AN42" s="8">
        <v>27370.13</v>
      </c>
      <c r="AO42" s="8">
        <v>14097.52</v>
      </c>
      <c r="AP42" s="8">
        <v>13272.61</v>
      </c>
      <c r="AQ42" s="8" t="s">
        <v>362</v>
      </c>
      <c r="AR42" s="8">
        <v>0</v>
      </c>
      <c r="AS42" s="8"/>
      <c r="AT42" s="8"/>
      <c r="AU42" s="8">
        <v>398.79</v>
      </c>
      <c r="AV42" s="16">
        <v>532</v>
      </c>
      <c r="AW42" s="9">
        <v>0</v>
      </c>
      <c r="AX42" s="9">
        <v>267.33</v>
      </c>
      <c r="AY42" s="9">
        <v>288.75</v>
      </c>
      <c r="AZ42" s="20">
        <v>330</v>
      </c>
      <c r="BA42" s="9">
        <v>0</v>
      </c>
      <c r="BB42" s="9">
        <v>267.33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267.33</v>
      </c>
      <c r="BN42" s="23">
        <f t="shared" ref="BN42:BP42" si="93">AE42</f>
        <v>267.33</v>
      </c>
      <c r="BO42" s="23">
        <f t="shared" si="93"/>
        <v>0</v>
      </c>
      <c r="BP42" s="23">
        <f t="shared" si="93"/>
        <v>267.33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35957.1</v>
      </c>
      <c r="B43" s="8">
        <v>-7808</v>
      </c>
      <c r="C43" s="8">
        <v>34711.39</v>
      </c>
      <c r="D43" s="8">
        <v>16328.79</v>
      </c>
      <c r="E43" s="8">
        <v>272.72</v>
      </c>
      <c r="F43" s="9">
        <v>7197</v>
      </c>
      <c r="G43" s="8">
        <v>349.68</v>
      </c>
      <c r="H43" s="8">
        <v>341.99</v>
      </c>
      <c r="I43" s="8">
        <v>267.02</v>
      </c>
      <c r="J43" s="8">
        <v>253.03</v>
      </c>
      <c r="K43" s="8">
        <v>477.88</v>
      </c>
      <c r="L43" s="8">
        <v>477.18</v>
      </c>
      <c r="M43" s="8">
        <v>935.69</v>
      </c>
      <c r="N43" s="8">
        <v>887.18</v>
      </c>
      <c r="O43" s="8">
        <v>475</v>
      </c>
      <c r="P43" s="8">
        <v>326.9</v>
      </c>
      <c r="Q43" s="8">
        <v>206.84</v>
      </c>
      <c r="R43" s="8">
        <v>210.17</v>
      </c>
      <c r="S43" s="8">
        <v>36125.24</v>
      </c>
      <c r="T43" s="8">
        <v>7951.641</v>
      </c>
      <c r="U43" s="8">
        <v>7285.081</v>
      </c>
      <c r="V43" s="8">
        <v>4602.669</v>
      </c>
      <c r="W43" s="8">
        <v>11887.749</v>
      </c>
      <c r="X43" s="8">
        <v>499.945</v>
      </c>
      <c r="Y43" s="8">
        <v>50.036</v>
      </c>
      <c r="Z43" s="8">
        <v>12775.32</v>
      </c>
      <c r="AA43" s="8">
        <v>8061.557</v>
      </c>
      <c r="AB43" s="8">
        <v>1809.21</v>
      </c>
      <c r="AC43" s="8" t="s">
        <v>60</v>
      </c>
      <c r="AD43" s="9">
        <v>-3498.2502</v>
      </c>
      <c r="AE43" s="8">
        <v>273</v>
      </c>
      <c r="AF43" s="8">
        <v>0</v>
      </c>
      <c r="AG43" s="8">
        <v>273</v>
      </c>
      <c r="AH43" s="8">
        <v>0</v>
      </c>
      <c r="AI43" s="8">
        <v>0</v>
      </c>
      <c r="AJ43" s="8">
        <v>0</v>
      </c>
      <c r="AK43" s="8">
        <v>8863</v>
      </c>
      <c r="AL43" s="8">
        <v>32006.6</v>
      </c>
      <c r="AM43" s="8">
        <v>40869.6</v>
      </c>
      <c r="AN43" s="8">
        <v>28503.03</v>
      </c>
      <c r="AO43" s="8">
        <v>14069.26</v>
      </c>
      <c r="AP43" s="8">
        <v>14433.77</v>
      </c>
      <c r="AQ43" s="8" t="s">
        <v>363</v>
      </c>
      <c r="AR43" s="8">
        <v>18.95</v>
      </c>
      <c r="AS43" s="8"/>
      <c r="AT43" s="8"/>
      <c r="AU43" s="8">
        <v>400</v>
      </c>
      <c r="AV43" s="16">
        <v>479.2</v>
      </c>
      <c r="AW43" s="9">
        <v>222.22</v>
      </c>
      <c r="AX43" s="9">
        <v>273</v>
      </c>
      <c r="AY43" s="9">
        <v>247.5</v>
      </c>
      <c r="AZ43" s="20">
        <v>330</v>
      </c>
      <c r="BA43" s="9">
        <v>222.22</v>
      </c>
      <c r="BB43" s="9">
        <v>273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273</v>
      </c>
      <c r="BN43" s="23">
        <f t="shared" ref="BN43:BP43" si="95">AE43</f>
        <v>273</v>
      </c>
      <c r="BO43" s="23">
        <f t="shared" si="95"/>
        <v>0</v>
      </c>
      <c r="BP43" s="23">
        <f t="shared" si="95"/>
        <v>273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35886.75</v>
      </c>
      <c r="B44" s="8">
        <v>-7446</v>
      </c>
      <c r="C44" s="8">
        <v>34257.86</v>
      </c>
      <c r="D44" s="8">
        <v>16843.62</v>
      </c>
      <c r="E44" s="8">
        <v>264.61</v>
      </c>
      <c r="F44" s="9">
        <v>7198</v>
      </c>
      <c r="G44" s="8">
        <v>283.03</v>
      </c>
      <c r="H44" s="8">
        <v>280.47</v>
      </c>
      <c r="I44" s="8">
        <v>238.95</v>
      </c>
      <c r="J44" s="8">
        <v>226.56</v>
      </c>
      <c r="K44" s="8">
        <v>525.79</v>
      </c>
      <c r="L44" s="8">
        <v>515.09</v>
      </c>
      <c r="M44" s="8">
        <v>916.37</v>
      </c>
      <c r="N44" s="8">
        <v>888</v>
      </c>
      <c r="O44" s="8">
        <v>446.3</v>
      </c>
      <c r="P44" s="8">
        <v>333.9</v>
      </c>
      <c r="Q44" s="8">
        <v>199.49</v>
      </c>
      <c r="R44" s="8">
        <v>199.54</v>
      </c>
      <c r="S44" s="8">
        <v>35936.312</v>
      </c>
      <c r="T44" s="8">
        <v>7402.42</v>
      </c>
      <c r="U44" s="8">
        <v>7294.677</v>
      </c>
      <c r="V44" s="8">
        <v>5167.413</v>
      </c>
      <c r="W44" s="8">
        <v>12462.089</v>
      </c>
      <c r="X44" s="8">
        <v>-459.23</v>
      </c>
      <c r="Y44" s="8">
        <v>50.035</v>
      </c>
      <c r="Z44" s="8">
        <v>13675.344</v>
      </c>
      <c r="AA44" s="8">
        <v>7611.465</v>
      </c>
      <c r="AB44" s="8">
        <v>1786.67</v>
      </c>
      <c r="AC44" s="8" t="s">
        <v>60</v>
      </c>
      <c r="AD44" s="9">
        <v>-3466.7332</v>
      </c>
      <c r="AE44" s="8">
        <v>265</v>
      </c>
      <c r="AF44" s="8">
        <v>0</v>
      </c>
      <c r="AG44" s="8">
        <v>265</v>
      </c>
      <c r="AH44" s="8">
        <v>0</v>
      </c>
      <c r="AI44" s="8">
        <v>0</v>
      </c>
      <c r="AJ44" s="8">
        <v>0</v>
      </c>
      <c r="AK44" s="8">
        <v>8695</v>
      </c>
      <c r="AL44" s="8">
        <v>32353.8</v>
      </c>
      <c r="AM44" s="8">
        <v>41048.8</v>
      </c>
      <c r="AN44" s="8">
        <v>29494.45</v>
      </c>
      <c r="AO44" s="8">
        <v>14025.52</v>
      </c>
      <c r="AP44" s="8">
        <v>15468.93</v>
      </c>
      <c r="AQ44" s="8" t="s">
        <v>364</v>
      </c>
      <c r="AR44" s="8">
        <v>19.22</v>
      </c>
      <c r="AS44" s="8"/>
      <c r="AT44" s="8"/>
      <c r="AU44" s="8">
        <v>400</v>
      </c>
      <c r="AV44" s="16">
        <v>452.8</v>
      </c>
      <c r="AW44" s="9">
        <v>222.22</v>
      </c>
      <c r="AX44" s="9">
        <v>265</v>
      </c>
      <c r="AY44" s="9">
        <v>206.25</v>
      </c>
      <c r="AZ44" s="20">
        <v>330</v>
      </c>
      <c r="BA44" s="9">
        <v>222.22</v>
      </c>
      <c r="BB44" s="9">
        <v>265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265</v>
      </c>
      <c r="BN44" s="23">
        <f t="shared" ref="BN44:BP44" si="97">AE44</f>
        <v>265</v>
      </c>
      <c r="BO44" s="23">
        <f t="shared" si="97"/>
        <v>0</v>
      </c>
      <c r="BP44" s="23">
        <f t="shared" si="97"/>
        <v>265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36010.82</v>
      </c>
      <c r="B45" s="8">
        <v>-7394</v>
      </c>
      <c r="C45" s="8">
        <v>35543.94</v>
      </c>
      <c r="D45" s="8">
        <v>17155.44</v>
      </c>
      <c r="E45" s="8">
        <v>271.67</v>
      </c>
      <c r="F45" s="9">
        <v>7195</v>
      </c>
      <c r="G45" s="8">
        <v>330.05</v>
      </c>
      <c r="H45" s="8">
        <v>326.61</v>
      </c>
      <c r="I45" s="8">
        <v>252.94</v>
      </c>
      <c r="J45" s="8">
        <v>244.25</v>
      </c>
      <c r="K45" s="8">
        <v>574.64</v>
      </c>
      <c r="L45" s="8">
        <v>581.62</v>
      </c>
      <c r="M45" s="8">
        <v>929.94</v>
      </c>
      <c r="N45" s="8">
        <v>889.24</v>
      </c>
      <c r="O45" s="8">
        <v>502.3</v>
      </c>
      <c r="P45" s="8">
        <v>332.6</v>
      </c>
      <c r="Q45" s="8">
        <v>209.69</v>
      </c>
      <c r="R45" s="8">
        <v>208.47</v>
      </c>
      <c r="S45" s="8">
        <v>36160.68</v>
      </c>
      <c r="T45" s="8">
        <v>7674.816</v>
      </c>
      <c r="U45" s="8">
        <v>7245.86</v>
      </c>
      <c r="V45" s="8">
        <v>5770.405</v>
      </c>
      <c r="W45" s="8">
        <v>13016.264</v>
      </c>
      <c r="X45" s="8">
        <v>-770.3</v>
      </c>
      <c r="Y45" s="8">
        <v>50.033</v>
      </c>
      <c r="Z45" s="8">
        <v>13298.496</v>
      </c>
      <c r="AA45" s="8">
        <v>7887.318</v>
      </c>
      <c r="AB45" s="8">
        <v>1440.67</v>
      </c>
      <c r="AC45" s="8" t="s">
        <v>60</v>
      </c>
      <c r="AD45" s="9">
        <v>-3266.705</v>
      </c>
      <c r="AE45" s="8">
        <v>271.67</v>
      </c>
      <c r="AF45" s="8">
        <v>0</v>
      </c>
      <c r="AG45" s="8">
        <v>271.67</v>
      </c>
      <c r="AH45" s="8">
        <v>0</v>
      </c>
      <c r="AI45" s="8">
        <v>0</v>
      </c>
      <c r="AJ45" s="8">
        <v>0</v>
      </c>
      <c r="AK45" s="8">
        <v>8526</v>
      </c>
      <c r="AL45" s="8">
        <v>32921.9</v>
      </c>
      <c r="AM45" s="8">
        <v>41447.9</v>
      </c>
      <c r="AN45" s="8">
        <v>30319.46</v>
      </c>
      <c r="AO45" s="8">
        <v>13941.33</v>
      </c>
      <c r="AP45" s="8">
        <v>16378.13</v>
      </c>
      <c r="AQ45" s="8" t="s">
        <v>365</v>
      </c>
      <c r="AR45" s="8">
        <v>19.97</v>
      </c>
      <c r="AS45" s="8"/>
      <c r="AT45" s="8"/>
      <c r="AU45" s="8">
        <v>400</v>
      </c>
      <c r="AV45" s="16">
        <v>522.4</v>
      </c>
      <c r="AW45" s="9">
        <v>233.33</v>
      </c>
      <c r="AX45" s="9">
        <v>271.67</v>
      </c>
      <c r="AY45" s="9">
        <v>165</v>
      </c>
      <c r="AZ45" s="20">
        <v>330</v>
      </c>
      <c r="BA45" s="9">
        <v>233.33</v>
      </c>
      <c r="BB45" s="9">
        <v>271.67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271.67</v>
      </c>
      <c r="BN45" s="23">
        <f t="shared" ref="BN45:BP45" si="99">AE45</f>
        <v>271.67</v>
      </c>
      <c r="BO45" s="23">
        <f t="shared" si="99"/>
        <v>0</v>
      </c>
      <c r="BP45" s="23">
        <f t="shared" si="99"/>
        <v>271.67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37477.15</v>
      </c>
      <c r="B46" s="8">
        <v>-7284</v>
      </c>
      <c r="C46" s="8">
        <v>36152.36</v>
      </c>
      <c r="D46" s="8">
        <v>17522.23</v>
      </c>
      <c r="E46" s="8">
        <v>282.4</v>
      </c>
      <c r="F46" s="9">
        <v>7199</v>
      </c>
      <c r="G46" s="8">
        <v>448.82</v>
      </c>
      <c r="H46" s="8">
        <v>445.41</v>
      </c>
      <c r="I46" s="8">
        <v>279.69</v>
      </c>
      <c r="J46" s="8">
        <v>281.11</v>
      </c>
      <c r="K46" s="8">
        <v>591.15</v>
      </c>
      <c r="L46" s="8">
        <v>606.97</v>
      </c>
      <c r="M46" s="8">
        <v>949.67</v>
      </c>
      <c r="N46" s="8">
        <v>886.77</v>
      </c>
      <c r="O46" s="8">
        <v>550.5</v>
      </c>
      <c r="P46" s="8">
        <v>301.8</v>
      </c>
      <c r="Q46" s="8">
        <v>240.19</v>
      </c>
      <c r="R46" s="8">
        <v>240.03</v>
      </c>
      <c r="S46" s="8">
        <v>36968.113</v>
      </c>
      <c r="T46" s="8">
        <v>7304.398</v>
      </c>
      <c r="U46" s="8">
        <v>7399.348</v>
      </c>
      <c r="V46" s="8">
        <v>6421.949</v>
      </c>
      <c r="W46" s="8">
        <v>13821.297</v>
      </c>
      <c r="X46" s="8">
        <v>-994.475</v>
      </c>
      <c r="Y46" s="8">
        <v>50.032</v>
      </c>
      <c r="Z46" s="8">
        <v>13032.766</v>
      </c>
      <c r="AA46" s="8">
        <v>8244.668</v>
      </c>
      <c r="AB46" s="8">
        <v>1435.78</v>
      </c>
      <c r="AC46" s="8" t="s">
        <v>60</v>
      </c>
      <c r="AD46" s="9">
        <v>-3148.2012</v>
      </c>
      <c r="AE46" s="8">
        <v>282.4</v>
      </c>
      <c r="AF46" s="8">
        <v>0</v>
      </c>
      <c r="AG46" s="8">
        <v>282.4</v>
      </c>
      <c r="AH46" s="8">
        <v>0</v>
      </c>
      <c r="AI46" s="8">
        <v>0</v>
      </c>
      <c r="AJ46" s="8">
        <v>0</v>
      </c>
      <c r="AK46" s="8">
        <v>8301</v>
      </c>
      <c r="AL46" s="8">
        <v>33458.5</v>
      </c>
      <c r="AM46" s="8">
        <v>41759.5</v>
      </c>
      <c r="AN46" s="8">
        <v>30962.96</v>
      </c>
      <c r="AO46" s="8">
        <v>13791.81</v>
      </c>
      <c r="AP46" s="8">
        <v>17171.15</v>
      </c>
      <c r="AQ46" s="8" t="s">
        <v>288</v>
      </c>
      <c r="AR46" s="8">
        <v>20.46</v>
      </c>
      <c r="AS46" s="8"/>
      <c r="AT46" s="8"/>
      <c r="AU46" s="8">
        <v>400</v>
      </c>
      <c r="AV46" s="16">
        <v>580</v>
      </c>
      <c r="AW46" s="9">
        <v>233.33</v>
      </c>
      <c r="AX46" s="9">
        <v>282.4</v>
      </c>
      <c r="AY46" s="9">
        <v>123.75</v>
      </c>
      <c r="AZ46" s="20">
        <v>330</v>
      </c>
      <c r="BA46" s="9">
        <v>233.33</v>
      </c>
      <c r="BB46" s="9">
        <v>282.4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282.4</v>
      </c>
      <c r="BN46" s="23">
        <f t="shared" ref="BN46:BP46" si="101">AE46</f>
        <v>282.4</v>
      </c>
      <c r="BO46" s="23">
        <f t="shared" si="101"/>
        <v>0</v>
      </c>
      <c r="BP46" s="23">
        <f t="shared" si="101"/>
        <v>282.4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36866.2</v>
      </c>
      <c r="B47" s="8">
        <v>-7271</v>
      </c>
      <c r="C47" s="8">
        <v>33809.79</v>
      </c>
      <c r="D47" s="8">
        <v>18025.14</v>
      </c>
      <c r="E47" s="8">
        <v>243.33</v>
      </c>
      <c r="F47" s="9">
        <v>7199</v>
      </c>
      <c r="G47" s="8">
        <v>304.41</v>
      </c>
      <c r="H47" s="8">
        <v>305.26</v>
      </c>
      <c r="I47" s="8">
        <v>240.09</v>
      </c>
      <c r="J47" s="8">
        <v>225.52</v>
      </c>
      <c r="K47" s="8">
        <v>537.42</v>
      </c>
      <c r="L47" s="8">
        <v>565.8</v>
      </c>
      <c r="M47" s="8">
        <v>919.66</v>
      </c>
      <c r="N47" s="8">
        <v>889.24</v>
      </c>
      <c r="O47" s="8">
        <v>522.2</v>
      </c>
      <c r="P47" s="8">
        <v>252</v>
      </c>
      <c r="Q47" s="8">
        <v>198.64</v>
      </c>
      <c r="R47" s="8">
        <v>199.22</v>
      </c>
      <c r="S47" s="8">
        <v>36861.875</v>
      </c>
      <c r="T47" s="8">
        <v>7091.914</v>
      </c>
      <c r="U47" s="8">
        <v>7698.866</v>
      </c>
      <c r="V47" s="8">
        <v>7055.772</v>
      </c>
      <c r="W47" s="8">
        <v>14754.637</v>
      </c>
      <c r="X47" s="8">
        <v>-1011.832</v>
      </c>
      <c r="Y47" s="8">
        <v>50.034</v>
      </c>
      <c r="Z47" s="8">
        <v>14660.453</v>
      </c>
      <c r="AA47" s="8">
        <v>6823.535</v>
      </c>
      <c r="AB47" s="8">
        <v>1210.41</v>
      </c>
      <c r="AC47" s="8" t="s">
        <v>60</v>
      </c>
      <c r="AD47" s="9">
        <v>-3411.2632</v>
      </c>
      <c r="AE47" s="8">
        <v>243.33</v>
      </c>
      <c r="AF47" s="8">
        <v>0</v>
      </c>
      <c r="AG47" s="8">
        <v>243.33</v>
      </c>
      <c r="AH47" s="8">
        <v>0</v>
      </c>
      <c r="AI47" s="8">
        <v>0</v>
      </c>
      <c r="AJ47" s="8">
        <v>0</v>
      </c>
      <c r="AK47" s="8">
        <v>8161</v>
      </c>
      <c r="AL47" s="8">
        <v>33616.3</v>
      </c>
      <c r="AM47" s="8">
        <v>41777.3</v>
      </c>
      <c r="AN47" s="8">
        <v>31469.21</v>
      </c>
      <c r="AO47" s="8">
        <v>13647.05</v>
      </c>
      <c r="AP47" s="8">
        <v>17822.16</v>
      </c>
      <c r="AQ47" s="8" t="s">
        <v>130</v>
      </c>
      <c r="AR47" s="8">
        <v>21.07</v>
      </c>
      <c r="AS47" s="8"/>
      <c r="AT47" s="8"/>
      <c r="AU47" s="8">
        <v>400</v>
      </c>
      <c r="AV47" s="16">
        <v>500.8</v>
      </c>
      <c r="AW47" s="9">
        <v>233.33</v>
      </c>
      <c r="AX47" s="9">
        <v>243.33</v>
      </c>
      <c r="AY47" s="9">
        <v>82.5</v>
      </c>
      <c r="AZ47" s="20">
        <v>328.2</v>
      </c>
      <c r="BA47" s="9">
        <v>233.33</v>
      </c>
      <c r="BB47" s="9">
        <v>243.33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243.33</v>
      </c>
      <c r="BN47" s="23">
        <f t="shared" ref="BN47:BP47" si="103">AE47</f>
        <v>243.33</v>
      </c>
      <c r="BO47" s="23">
        <f t="shared" si="103"/>
        <v>0</v>
      </c>
      <c r="BP47" s="23">
        <f t="shared" si="103"/>
        <v>243.33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36597.57</v>
      </c>
      <c r="B48" s="8">
        <v>-7259</v>
      </c>
      <c r="C48" s="8">
        <v>33422.27</v>
      </c>
      <c r="D48" s="8">
        <v>18336.3</v>
      </c>
      <c r="E48" s="8">
        <v>261</v>
      </c>
      <c r="F48" s="9">
        <v>7200</v>
      </c>
      <c r="G48" s="8">
        <v>255.7</v>
      </c>
      <c r="H48" s="8">
        <v>253.98</v>
      </c>
      <c r="I48" s="8">
        <v>224.21</v>
      </c>
      <c r="J48" s="8">
        <v>200.26</v>
      </c>
      <c r="K48" s="8">
        <v>549.75</v>
      </c>
      <c r="L48" s="8">
        <v>550.22</v>
      </c>
      <c r="M48" s="8">
        <v>915.55</v>
      </c>
      <c r="N48" s="8">
        <v>893.76</v>
      </c>
      <c r="O48" s="8">
        <v>459.2</v>
      </c>
      <c r="P48" s="8">
        <v>224.2</v>
      </c>
      <c r="Q48" s="8">
        <v>200.55</v>
      </c>
      <c r="R48" s="8">
        <v>200.02</v>
      </c>
      <c r="S48" s="8">
        <v>36689.35</v>
      </c>
      <c r="T48" s="8">
        <v>7353.759</v>
      </c>
      <c r="U48" s="8">
        <v>8162.068</v>
      </c>
      <c r="V48" s="8">
        <v>7660.349</v>
      </c>
      <c r="W48" s="8">
        <v>15822.417</v>
      </c>
      <c r="X48" s="8">
        <v>-945.619</v>
      </c>
      <c r="Y48" s="8">
        <v>49.999</v>
      </c>
      <c r="Z48" s="8">
        <v>15495.527</v>
      </c>
      <c r="AA48" s="8">
        <v>6101.703</v>
      </c>
      <c r="AB48" s="8">
        <v>1196.57</v>
      </c>
      <c r="AC48" s="8" t="s">
        <v>60</v>
      </c>
      <c r="AD48" s="9">
        <v>-3504.5535</v>
      </c>
      <c r="AE48" s="8">
        <v>261</v>
      </c>
      <c r="AF48" s="8">
        <v>0</v>
      </c>
      <c r="AG48" s="8">
        <v>261</v>
      </c>
      <c r="AH48" s="8">
        <v>0</v>
      </c>
      <c r="AI48" s="8">
        <v>0</v>
      </c>
      <c r="AJ48" s="8">
        <v>0</v>
      </c>
      <c r="AK48" s="8">
        <v>8021</v>
      </c>
      <c r="AL48" s="8">
        <v>32795.7</v>
      </c>
      <c r="AM48" s="8">
        <v>40816.7</v>
      </c>
      <c r="AN48" s="8">
        <v>31816.6</v>
      </c>
      <c r="AO48" s="8">
        <v>13501.08</v>
      </c>
      <c r="AP48" s="8">
        <v>18315.52</v>
      </c>
      <c r="AQ48" s="8" t="s">
        <v>220</v>
      </c>
      <c r="AR48" s="8">
        <v>21.51</v>
      </c>
      <c r="AS48" s="8"/>
      <c r="AT48" s="8"/>
      <c r="AU48" s="8">
        <v>400</v>
      </c>
      <c r="AV48" s="16">
        <v>452.8</v>
      </c>
      <c r="AW48" s="9">
        <v>233.33</v>
      </c>
      <c r="AX48" s="9">
        <v>261</v>
      </c>
      <c r="AY48" s="9">
        <v>41.25</v>
      </c>
      <c r="AZ48" s="20">
        <v>278.4</v>
      </c>
      <c r="BA48" s="9">
        <v>233.33</v>
      </c>
      <c r="BB48" s="9">
        <v>261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261</v>
      </c>
      <c r="BN48" s="23">
        <f t="shared" ref="BN48:BP48" si="105">AE48</f>
        <v>261</v>
      </c>
      <c r="BO48" s="23">
        <f t="shared" si="105"/>
        <v>0</v>
      </c>
      <c r="BP48" s="23">
        <f t="shared" si="105"/>
        <v>261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35940.13</v>
      </c>
      <c r="B49" s="8">
        <v>-7245</v>
      </c>
      <c r="C49" s="8">
        <v>29648.65</v>
      </c>
      <c r="D49" s="8">
        <v>18216.94</v>
      </c>
      <c r="E49" s="8">
        <v>85.32</v>
      </c>
      <c r="F49" s="9">
        <v>7199</v>
      </c>
      <c r="G49" s="8">
        <v>189.89</v>
      </c>
      <c r="H49" s="8">
        <v>189.05</v>
      </c>
      <c r="I49" s="8">
        <v>220.56</v>
      </c>
      <c r="J49" s="8">
        <v>197.28</v>
      </c>
      <c r="K49" s="8">
        <v>483.69</v>
      </c>
      <c r="L49" s="8">
        <v>480.9</v>
      </c>
      <c r="M49" s="8">
        <v>877.31</v>
      </c>
      <c r="N49" s="8">
        <v>872.79</v>
      </c>
      <c r="O49" s="8">
        <v>374.8</v>
      </c>
      <c r="P49" s="8">
        <v>159.3</v>
      </c>
      <c r="Q49" s="8">
        <v>167.35</v>
      </c>
      <c r="R49" s="8">
        <v>166.82</v>
      </c>
      <c r="S49" s="8">
        <v>35540.3</v>
      </c>
      <c r="T49" s="8">
        <v>7072.152</v>
      </c>
      <c r="U49" s="8">
        <v>8381.549</v>
      </c>
      <c r="V49" s="8">
        <v>8251.769</v>
      </c>
      <c r="W49" s="8">
        <v>16633.318</v>
      </c>
      <c r="X49" s="8">
        <v>-945.692</v>
      </c>
      <c r="Y49" s="8">
        <v>50.041</v>
      </c>
      <c r="Z49" s="8">
        <v>17977.648</v>
      </c>
      <c r="AA49" s="8">
        <v>3900.305</v>
      </c>
      <c r="AB49" s="8">
        <v>1254.3</v>
      </c>
      <c r="AC49" s="8" t="s">
        <v>60</v>
      </c>
      <c r="AD49" s="9">
        <v>-3904.89</v>
      </c>
      <c r="AE49" s="8">
        <v>85.32</v>
      </c>
      <c r="AF49" s="8">
        <v>0</v>
      </c>
      <c r="AG49" s="8">
        <v>85.32</v>
      </c>
      <c r="AH49" s="8">
        <v>0</v>
      </c>
      <c r="AI49" s="8">
        <v>0</v>
      </c>
      <c r="AJ49" s="8">
        <v>0</v>
      </c>
      <c r="AK49" s="8">
        <v>7880</v>
      </c>
      <c r="AL49" s="8">
        <v>31438.5</v>
      </c>
      <c r="AM49" s="8">
        <v>39318.5</v>
      </c>
      <c r="AN49" s="8">
        <v>31976.61</v>
      </c>
      <c r="AO49" s="8">
        <v>13357.84</v>
      </c>
      <c r="AP49" s="8">
        <v>18618.77</v>
      </c>
      <c r="AQ49" s="8" t="s">
        <v>366</v>
      </c>
      <c r="AR49" s="8">
        <v>22.54</v>
      </c>
      <c r="AS49" s="8"/>
      <c r="AT49" s="8"/>
      <c r="AU49" s="8">
        <v>400</v>
      </c>
      <c r="AV49" s="16">
        <v>380</v>
      </c>
      <c r="AW49" s="9">
        <v>233.33</v>
      </c>
      <c r="AX49" s="9">
        <v>85.32</v>
      </c>
      <c r="AY49" s="9">
        <v>0</v>
      </c>
      <c r="AZ49" s="20">
        <v>250.6</v>
      </c>
      <c r="BA49" s="9">
        <v>233.33</v>
      </c>
      <c r="BB49" s="9">
        <v>85.32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85.32</v>
      </c>
      <c r="BN49" s="23">
        <f t="shared" ref="BN49:BP49" si="107">AE49</f>
        <v>85.32</v>
      </c>
      <c r="BO49" s="23">
        <f t="shared" si="107"/>
        <v>0</v>
      </c>
      <c r="BP49" s="23">
        <f t="shared" si="107"/>
        <v>85.32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35207.96</v>
      </c>
      <c r="B50" s="8">
        <v>-7771</v>
      </c>
      <c r="C50" s="8">
        <v>30638.02</v>
      </c>
      <c r="D50" s="8">
        <v>19884.09</v>
      </c>
      <c r="E50" s="8">
        <v>220</v>
      </c>
      <c r="F50" s="9">
        <v>7200</v>
      </c>
      <c r="G50" s="8">
        <v>253.14</v>
      </c>
      <c r="H50" s="8">
        <v>253.14</v>
      </c>
      <c r="I50" s="8">
        <v>221.53</v>
      </c>
      <c r="J50" s="8">
        <v>201.15</v>
      </c>
      <c r="K50" s="8">
        <v>409.26</v>
      </c>
      <c r="L50" s="8">
        <v>409.03</v>
      </c>
      <c r="M50" s="8">
        <v>806.6</v>
      </c>
      <c r="N50" s="8">
        <v>837.02</v>
      </c>
      <c r="O50" s="8">
        <v>398.3</v>
      </c>
      <c r="P50" s="8">
        <v>140.9</v>
      </c>
      <c r="Q50" s="8">
        <v>143.51</v>
      </c>
      <c r="R50" s="8">
        <v>144.09</v>
      </c>
      <c r="S50" s="8">
        <v>35196.87</v>
      </c>
      <c r="T50" s="8">
        <v>7864.671</v>
      </c>
      <c r="U50" s="8">
        <v>8358.677</v>
      </c>
      <c r="V50" s="8">
        <v>8807.121</v>
      </c>
      <c r="W50" s="8">
        <v>17165.798</v>
      </c>
      <c r="X50" s="8">
        <v>-940.82</v>
      </c>
      <c r="Y50" s="8">
        <v>50.035</v>
      </c>
      <c r="Z50" s="8">
        <v>17914.055</v>
      </c>
      <c r="AA50" s="8">
        <v>4537.375</v>
      </c>
      <c r="AB50" s="8">
        <v>1248.32</v>
      </c>
      <c r="AC50" s="8" t="s">
        <v>60</v>
      </c>
      <c r="AD50" s="9">
        <v>-4192.185</v>
      </c>
      <c r="AE50" s="8">
        <v>220</v>
      </c>
      <c r="AF50" s="8">
        <v>0</v>
      </c>
      <c r="AG50" s="8">
        <v>220</v>
      </c>
      <c r="AH50" s="8">
        <v>0</v>
      </c>
      <c r="AI50" s="8">
        <v>0</v>
      </c>
      <c r="AJ50" s="8">
        <v>0</v>
      </c>
      <c r="AK50" s="8">
        <v>7778</v>
      </c>
      <c r="AL50" s="8">
        <v>30902</v>
      </c>
      <c r="AM50" s="8">
        <v>38680</v>
      </c>
      <c r="AN50" s="8">
        <v>32281.24</v>
      </c>
      <c r="AO50" s="8">
        <v>13242.76</v>
      </c>
      <c r="AP50" s="8">
        <v>19038.48</v>
      </c>
      <c r="AQ50" s="8" t="s">
        <v>367</v>
      </c>
      <c r="AR50" s="8">
        <v>24.27</v>
      </c>
      <c r="AS50" s="8"/>
      <c r="AT50" s="8"/>
      <c r="AU50" s="8">
        <v>400</v>
      </c>
      <c r="AV50" s="16">
        <v>401.2</v>
      </c>
      <c r="AW50" s="9">
        <v>233.33</v>
      </c>
      <c r="AX50" s="9">
        <v>220</v>
      </c>
      <c r="AY50" s="9">
        <v>0</v>
      </c>
      <c r="AZ50" s="20">
        <v>185.7</v>
      </c>
      <c r="BA50" s="9">
        <v>233.33</v>
      </c>
      <c r="BB50" s="9">
        <v>220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34855.89</v>
      </c>
      <c r="B51" s="8">
        <v>-7767</v>
      </c>
      <c r="C51" s="8">
        <v>30927.25</v>
      </c>
      <c r="D51" s="8">
        <v>20534.41</v>
      </c>
      <c r="E51" s="8">
        <v>246.67</v>
      </c>
      <c r="F51" s="9">
        <v>7200</v>
      </c>
      <c r="G51" s="8">
        <v>249.73</v>
      </c>
      <c r="H51" s="8">
        <v>249.73</v>
      </c>
      <c r="I51" s="8">
        <v>220.93</v>
      </c>
      <c r="J51" s="8">
        <v>200.96</v>
      </c>
      <c r="K51" s="8">
        <v>370.18</v>
      </c>
      <c r="L51" s="8">
        <v>370.88</v>
      </c>
      <c r="M51" s="8">
        <v>800.44</v>
      </c>
      <c r="N51" s="8">
        <v>825.92</v>
      </c>
      <c r="O51" s="8">
        <v>396.9</v>
      </c>
      <c r="P51" s="8">
        <v>0</v>
      </c>
      <c r="Q51" s="8">
        <v>165.03</v>
      </c>
      <c r="R51" s="8">
        <v>165.66</v>
      </c>
      <c r="S51" s="8">
        <v>34718.766</v>
      </c>
      <c r="T51" s="8">
        <v>7796.955</v>
      </c>
      <c r="U51" s="8">
        <v>8734.086</v>
      </c>
      <c r="V51" s="8">
        <v>9340.89</v>
      </c>
      <c r="W51" s="8">
        <v>18074.976</v>
      </c>
      <c r="X51" s="8">
        <v>-1094.46</v>
      </c>
      <c r="Y51" s="8">
        <v>50.039</v>
      </c>
      <c r="Z51" s="8">
        <v>17976.668</v>
      </c>
      <c r="AA51" s="8">
        <v>3832.316</v>
      </c>
      <c r="AB51" s="8">
        <v>1255.46</v>
      </c>
      <c r="AC51" s="8" t="s">
        <v>60</v>
      </c>
      <c r="AD51" s="9">
        <v>-4367.5596</v>
      </c>
      <c r="AE51" s="8">
        <v>246.67</v>
      </c>
      <c r="AF51" s="8">
        <v>0</v>
      </c>
      <c r="AG51" s="8">
        <v>246.67</v>
      </c>
      <c r="AH51" s="8">
        <v>0</v>
      </c>
      <c r="AI51" s="8">
        <v>0</v>
      </c>
      <c r="AJ51" s="8">
        <v>0</v>
      </c>
      <c r="AK51" s="8">
        <v>7929</v>
      </c>
      <c r="AL51" s="8">
        <v>30428.6</v>
      </c>
      <c r="AM51" s="8">
        <v>38357.6</v>
      </c>
      <c r="AN51" s="8">
        <v>32300.12</v>
      </c>
      <c r="AO51" s="8">
        <v>13145.67</v>
      </c>
      <c r="AP51" s="8">
        <v>19154.45</v>
      </c>
      <c r="AQ51" s="8" t="s">
        <v>183</v>
      </c>
      <c r="AR51" s="8">
        <v>24.81</v>
      </c>
      <c r="AS51" s="8"/>
      <c r="AT51" s="8"/>
      <c r="AU51" s="8">
        <v>400</v>
      </c>
      <c r="AV51" s="16">
        <v>400</v>
      </c>
      <c r="AW51" s="9">
        <v>233.33</v>
      </c>
      <c r="AX51" s="9">
        <v>246.67</v>
      </c>
      <c r="AY51" s="9">
        <v>0</v>
      </c>
      <c r="AZ51" s="20">
        <v>167.3</v>
      </c>
      <c r="BA51" s="9">
        <v>233.33</v>
      </c>
      <c r="BB51" s="9">
        <v>246.67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246.67</v>
      </c>
      <c r="BN51" s="23">
        <f t="shared" ref="BN51:BP51" si="111">AE51</f>
        <v>246.67</v>
      </c>
      <c r="BO51" s="23">
        <f t="shared" si="111"/>
        <v>0</v>
      </c>
      <c r="BP51" s="23">
        <f t="shared" si="111"/>
        <v>246.67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34270.54</v>
      </c>
      <c r="B52" s="8">
        <v>-7764</v>
      </c>
      <c r="C52" s="8">
        <v>27782.74</v>
      </c>
      <c r="D52" s="8">
        <v>20551.36</v>
      </c>
      <c r="E52" s="8">
        <v>0</v>
      </c>
      <c r="F52" s="9">
        <v>7199</v>
      </c>
      <c r="G52" s="8">
        <v>210.4</v>
      </c>
      <c r="H52" s="8">
        <v>210.4</v>
      </c>
      <c r="I52" s="8">
        <v>222.72</v>
      </c>
      <c r="J52" s="8">
        <v>201.51</v>
      </c>
      <c r="K52" s="8">
        <v>299.71</v>
      </c>
      <c r="L52" s="8">
        <v>298.31</v>
      </c>
      <c r="M52" s="8">
        <v>724.38</v>
      </c>
      <c r="N52" s="8">
        <v>828.39</v>
      </c>
      <c r="O52" s="8">
        <v>389.2</v>
      </c>
      <c r="P52" s="8">
        <v>0</v>
      </c>
      <c r="Q52" s="8">
        <v>115.66</v>
      </c>
      <c r="R52" s="8">
        <v>115.07</v>
      </c>
      <c r="S52" s="8">
        <v>33905.332</v>
      </c>
      <c r="T52" s="8">
        <v>7801.181</v>
      </c>
      <c r="U52" s="8">
        <v>8905.814</v>
      </c>
      <c r="V52" s="8">
        <v>9712.1</v>
      </c>
      <c r="W52" s="8">
        <v>18617.914</v>
      </c>
      <c r="X52" s="8">
        <v>-1089.35</v>
      </c>
      <c r="Y52" s="8">
        <v>50.032</v>
      </c>
      <c r="Z52" s="8">
        <v>19454.445</v>
      </c>
      <c r="AA52" s="8">
        <v>2729.078</v>
      </c>
      <c r="AB52" s="8">
        <v>1102.64</v>
      </c>
      <c r="AC52" s="8" t="s">
        <v>60</v>
      </c>
      <c r="AD52" s="9">
        <v>-4680.769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8082</v>
      </c>
      <c r="AL52" s="8">
        <v>29838.9</v>
      </c>
      <c r="AM52" s="8">
        <v>37920.9</v>
      </c>
      <c r="AN52" s="8">
        <v>32210.89</v>
      </c>
      <c r="AO52" s="8">
        <v>13124.41</v>
      </c>
      <c r="AP52" s="8">
        <v>19086.48</v>
      </c>
      <c r="AQ52" s="8" t="s">
        <v>80</v>
      </c>
      <c r="AR52" s="8">
        <v>25.1</v>
      </c>
      <c r="AS52" s="8"/>
      <c r="AT52" s="8"/>
      <c r="AU52" s="8">
        <v>400</v>
      </c>
      <c r="AV52" s="16">
        <v>388</v>
      </c>
      <c r="AW52" s="9">
        <v>233.33</v>
      </c>
      <c r="AX52" s="9">
        <v>0</v>
      </c>
      <c r="AY52" s="9">
        <v>0</v>
      </c>
      <c r="AZ52" s="20">
        <v>0</v>
      </c>
      <c r="BA52" s="9">
        <v>233.33</v>
      </c>
      <c r="BB52" s="9">
        <v>0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33427.76</v>
      </c>
      <c r="B53" s="8">
        <v>-7761</v>
      </c>
      <c r="C53" s="8">
        <v>26477.62</v>
      </c>
      <c r="D53" s="8">
        <v>19741.27</v>
      </c>
      <c r="E53" s="8">
        <v>18.56</v>
      </c>
      <c r="F53" s="9">
        <v>7200</v>
      </c>
      <c r="G53" s="8">
        <v>190.77</v>
      </c>
      <c r="H53" s="8">
        <v>191.61</v>
      </c>
      <c r="I53" s="8">
        <v>222.68</v>
      </c>
      <c r="J53" s="8">
        <v>201.59</v>
      </c>
      <c r="K53" s="8">
        <v>264.35</v>
      </c>
      <c r="L53" s="8">
        <v>269.7</v>
      </c>
      <c r="M53" s="8">
        <v>649.97</v>
      </c>
      <c r="N53" s="8">
        <v>828.39</v>
      </c>
      <c r="O53" s="8">
        <v>402.6</v>
      </c>
      <c r="P53" s="8">
        <v>0</v>
      </c>
      <c r="Q53" s="8">
        <v>147.37</v>
      </c>
      <c r="R53" s="8">
        <v>146.74</v>
      </c>
      <c r="S53" s="8">
        <v>33302.062</v>
      </c>
      <c r="T53" s="8">
        <v>8033.726</v>
      </c>
      <c r="U53" s="8">
        <v>9076.848</v>
      </c>
      <c r="V53" s="8">
        <v>10041.302</v>
      </c>
      <c r="W53" s="8">
        <v>19118.151</v>
      </c>
      <c r="X53" s="8">
        <v>-969.46</v>
      </c>
      <c r="Y53" s="8">
        <v>49.972</v>
      </c>
      <c r="Z53" s="8">
        <v>20167.695</v>
      </c>
      <c r="AA53" s="8">
        <v>2103.246</v>
      </c>
      <c r="AB53" s="8">
        <v>1097.07</v>
      </c>
      <c r="AC53" s="8" t="s">
        <v>63</v>
      </c>
      <c r="AD53" s="9">
        <v>-4742.6826</v>
      </c>
      <c r="AE53" s="8">
        <v>0</v>
      </c>
      <c r="AF53" s="8">
        <v>225.92</v>
      </c>
      <c r="AG53" s="8">
        <v>225.92</v>
      </c>
      <c r="AH53" s="8">
        <v>0</v>
      </c>
      <c r="AI53" s="8">
        <v>0</v>
      </c>
      <c r="AJ53" s="8">
        <v>0</v>
      </c>
      <c r="AK53" s="8">
        <v>8234</v>
      </c>
      <c r="AL53" s="8">
        <v>29802.7</v>
      </c>
      <c r="AM53" s="8">
        <v>38036.7</v>
      </c>
      <c r="AN53" s="8">
        <v>31925.74</v>
      </c>
      <c r="AO53" s="8">
        <v>13012.11</v>
      </c>
      <c r="AP53" s="8">
        <v>18913.63</v>
      </c>
      <c r="AQ53" s="8" t="s">
        <v>368</v>
      </c>
      <c r="AR53" s="8">
        <v>24.85</v>
      </c>
      <c r="AS53" s="8"/>
      <c r="AT53" s="8"/>
      <c r="AU53" s="8">
        <v>400</v>
      </c>
      <c r="AV53" s="16">
        <v>400</v>
      </c>
      <c r="AW53" s="9">
        <v>233.33</v>
      </c>
      <c r="AX53" s="9">
        <v>225.92</v>
      </c>
      <c r="AY53" s="9">
        <v>0</v>
      </c>
      <c r="AZ53" s="20">
        <v>0</v>
      </c>
      <c r="BA53" s="9">
        <v>233.33</v>
      </c>
      <c r="BB53" s="9">
        <v>225.92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225.92</v>
      </c>
      <c r="BN53" s="23">
        <f t="shared" ref="BN53:BP53" si="115">AE53</f>
        <v>0</v>
      </c>
      <c r="BO53" s="23">
        <f t="shared" si="115"/>
        <v>225.92</v>
      </c>
      <c r="BP53" s="23">
        <f t="shared" si="115"/>
        <v>225.92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225.92</v>
      </c>
    </row>
    <row r="54" s="2" customFormat="1" spans="1:72">
      <c r="A54" s="8">
        <v>32990.99</v>
      </c>
      <c r="B54" s="8">
        <v>-7769</v>
      </c>
      <c r="C54" s="8">
        <v>26080.58</v>
      </c>
      <c r="D54" s="8">
        <v>17573.44</v>
      </c>
      <c r="E54" s="8">
        <v>19.96</v>
      </c>
      <c r="F54" s="9">
        <v>7200</v>
      </c>
      <c r="G54" s="8">
        <v>190.77</v>
      </c>
      <c r="H54" s="8">
        <v>192.46</v>
      </c>
      <c r="I54" s="8">
        <v>221.78</v>
      </c>
      <c r="J54" s="8">
        <v>201.06</v>
      </c>
      <c r="K54" s="8">
        <v>272.72</v>
      </c>
      <c r="L54" s="8">
        <v>272.49</v>
      </c>
      <c r="M54" s="8">
        <v>601.46</v>
      </c>
      <c r="N54" s="8">
        <v>798.79</v>
      </c>
      <c r="O54" s="8">
        <v>400.7</v>
      </c>
      <c r="P54" s="8">
        <v>0</v>
      </c>
      <c r="Q54" s="8">
        <v>149.8</v>
      </c>
      <c r="R54" s="8">
        <v>150.17</v>
      </c>
      <c r="S54" s="8">
        <v>33181.445</v>
      </c>
      <c r="T54" s="8">
        <v>7761.886</v>
      </c>
      <c r="U54" s="8">
        <v>9176.626</v>
      </c>
      <c r="V54" s="8">
        <v>10398.932</v>
      </c>
      <c r="W54" s="8">
        <v>19575.558</v>
      </c>
      <c r="X54" s="8">
        <v>-971.6</v>
      </c>
      <c r="Y54" s="8">
        <v>50.032</v>
      </c>
      <c r="Z54" s="8">
        <v>20839.8</v>
      </c>
      <c r="AA54" s="8">
        <v>1541.91</v>
      </c>
      <c r="AB54" s="8">
        <v>1204.82</v>
      </c>
      <c r="AC54" s="8" t="s">
        <v>63</v>
      </c>
      <c r="AD54" s="9">
        <v>-4803.055</v>
      </c>
      <c r="AE54" s="8">
        <v>0</v>
      </c>
      <c r="AF54" s="8">
        <v>233.33</v>
      </c>
      <c r="AG54" s="8">
        <v>233.33</v>
      </c>
      <c r="AH54" s="8">
        <v>0</v>
      </c>
      <c r="AI54" s="8">
        <v>0</v>
      </c>
      <c r="AJ54" s="8">
        <v>0</v>
      </c>
      <c r="AK54" s="8">
        <v>8396</v>
      </c>
      <c r="AL54" s="8">
        <v>29549.6</v>
      </c>
      <c r="AM54" s="8">
        <v>37945.6</v>
      </c>
      <c r="AN54" s="8">
        <v>31529.14</v>
      </c>
      <c r="AO54" s="8">
        <v>12916.08</v>
      </c>
      <c r="AP54" s="8">
        <v>18613.06</v>
      </c>
      <c r="AQ54" s="8" t="s">
        <v>369</v>
      </c>
      <c r="AR54" s="8">
        <v>25.09</v>
      </c>
      <c r="AS54" s="8"/>
      <c r="AT54" s="8"/>
      <c r="AU54" s="8">
        <v>400</v>
      </c>
      <c r="AV54" s="16">
        <v>400</v>
      </c>
      <c r="AW54" s="9">
        <v>233.33</v>
      </c>
      <c r="AX54" s="9">
        <v>233.33</v>
      </c>
      <c r="AY54" s="9">
        <v>0</v>
      </c>
      <c r="AZ54" s="20">
        <v>0</v>
      </c>
      <c r="BA54" s="9">
        <v>233.33</v>
      </c>
      <c r="BB54" s="9">
        <v>233.33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32941.54</v>
      </c>
      <c r="B55" s="8">
        <v>-7810</v>
      </c>
      <c r="C55" s="8">
        <v>25957.51</v>
      </c>
      <c r="D55" s="8">
        <v>17192.1</v>
      </c>
      <c r="E55" s="8">
        <v>20.41</v>
      </c>
      <c r="F55" s="9">
        <v>7200</v>
      </c>
      <c r="G55" s="8">
        <v>190.77</v>
      </c>
      <c r="H55" s="8">
        <v>189.89</v>
      </c>
      <c r="I55" s="8">
        <v>222.1</v>
      </c>
      <c r="J55" s="8">
        <v>201.97</v>
      </c>
      <c r="K55" s="8">
        <v>271.33</v>
      </c>
      <c r="L55" s="8">
        <v>273.65</v>
      </c>
      <c r="M55" s="8">
        <v>602.69</v>
      </c>
      <c r="N55" s="8">
        <v>723.56</v>
      </c>
      <c r="O55" s="8">
        <v>402.1</v>
      </c>
      <c r="P55" s="8">
        <v>0</v>
      </c>
      <c r="Q55" s="8">
        <v>150.65</v>
      </c>
      <c r="R55" s="8">
        <v>150.96</v>
      </c>
      <c r="S55" s="8">
        <v>32674.992</v>
      </c>
      <c r="T55" s="8">
        <v>7987.715</v>
      </c>
      <c r="U55" s="8">
        <v>9253.726</v>
      </c>
      <c r="V55" s="8">
        <v>10535.622</v>
      </c>
      <c r="W55" s="8">
        <v>19789.347</v>
      </c>
      <c r="X55" s="8">
        <v>-1109.58</v>
      </c>
      <c r="Y55" s="8">
        <v>50.03</v>
      </c>
      <c r="Z55" s="8">
        <v>21487.918</v>
      </c>
      <c r="AA55" s="8">
        <v>1103.367</v>
      </c>
      <c r="AB55" s="8">
        <v>1207.5</v>
      </c>
      <c r="AC55" s="8" t="s">
        <v>63</v>
      </c>
      <c r="AD55" s="9">
        <v>-4872.673</v>
      </c>
      <c r="AE55" s="8">
        <v>0</v>
      </c>
      <c r="AF55" s="8">
        <v>233.33</v>
      </c>
      <c r="AG55" s="8">
        <v>233.33</v>
      </c>
      <c r="AH55" s="8">
        <v>0</v>
      </c>
      <c r="AI55" s="8">
        <v>0</v>
      </c>
      <c r="AJ55" s="8">
        <v>0</v>
      </c>
      <c r="AK55" s="8">
        <v>8425</v>
      </c>
      <c r="AL55" s="8">
        <v>29513.5</v>
      </c>
      <c r="AM55" s="8">
        <v>37938.5</v>
      </c>
      <c r="AN55" s="8">
        <v>31022.44</v>
      </c>
      <c r="AO55" s="8">
        <v>12827.55</v>
      </c>
      <c r="AP55" s="8">
        <v>18194.89</v>
      </c>
      <c r="AQ55" s="8" t="s">
        <v>370</v>
      </c>
      <c r="AR55" s="8">
        <v>24.82</v>
      </c>
      <c r="AS55" s="8"/>
      <c r="AT55" s="8"/>
      <c r="AU55" s="8">
        <v>400</v>
      </c>
      <c r="AV55" s="16">
        <v>400</v>
      </c>
      <c r="AW55" s="9">
        <v>233.33</v>
      </c>
      <c r="AX55" s="9">
        <v>233.33</v>
      </c>
      <c r="AY55" s="9">
        <v>0</v>
      </c>
      <c r="AZ55" s="20">
        <v>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32721.73</v>
      </c>
      <c r="B56" s="8">
        <v>-7855</v>
      </c>
      <c r="C56" s="8">
        <v>25964.34</v>
      </c>
      <c r="D56" s="8">
        <v>17146.02</v>
      </c>
      <c r="E56" s="8">
        <v>20.57</v>
      </c>
      <c r="F56" s="9">
        <v>7199</v>
      </c>
      <c r="G56" s="8">
        <v>190.77</v>
      </c>
      <c r="H56" s="8">
        <v>189.89</v>
      </c>
      <c r="I56" s="8">
        <v>222.42</v>
      </c>
      <c r="J56" s="8">
        <v>201.75</v>
      </c>
      <c r="K56" s="8">
        <v>272.26</v>
      </c>
      <c r="L56" s="8">
        <v>272.49</v>
      </c>
      <c r="M56" s="8">
        <v>599.81</v>
      </c>
      <c r="N56" s="8">
        <v>671.35</v>
      </c>
      <c r="O56" s="8">
        <v>401.6</v>
      </c>
      <c r="P56" s="8">
        <v>0</v>
      </c>
      <c r="Q56" s="8">
        <v>150.28</v>
      </c>
      <c r="R56" s="8">
        <v>150.01</v>
      </c>
      <c r="S56" s="8">
        <v>32777.406</v>
      </c>
      <c r="T56" s="8">
        <v>8006.942</v>
      </c>
      <c r="U56" s="8">
        <v>9279.509</v>
      </c>
      <c r="V56" s="8">
        <v>10607.252</v>
      </c>
      <c r="W56" s="8">
        <v>19886.761</v>
      </c>
      <c r="X56" s="8">
        <v>-1102.25</v>
      </c>
      <c r="Y56" s="8">
        <v>49.985</v>
      </c>
      <c r="Z56" s="8">
        <v>21679.273</v>
      </c>
      <c r="AA56" s="8">
        <v>938.523</v>
      </c>
      <c r="AB56" s="8">
        <v>1069.26</v>
      </c>
      <c r="AC56" s="8" t="s">
        <v>63</v>
      </c>
      <c r="AD56" s="9">
        <v>-4928.0024</v>
      </c>
      <c r="AE56" s="8">
        <v>0</v>
      </c>
      <c r="AF56" s="8">
        <v>233.33</v>
      </c>
      <c r="AG56" s="8">
        <v>233.33</v>
      </c>
      <c r="AH56" s="8">
        <v>0</v>
      </c>
      <c r="AI56" s="8">
        <v>0</v>
      </c>
      <c r="AJ56" s="8">
        <v>0</v>
      </c>
      <c r="AK56" s="8">
        <v>8456</v>
      </c>
      <c r="AL56" s="8">
        <v>29562.8</v>
      </c>
      <c r="AM56" s="8">
        <v>38018.8</v>
      </c>
      <c r="AN56" s="8">
        <v>30393.9</v>
      </c>
      <c r="AO56" s="8">
        <v>12739.33</v>
      </c>
      <c r="AP56" s="8">
        <v>17654.57</v>
      </c>
      <c r="AQ56" s="8" t="s">
        <v>371</v>
      </c>
      <c r="AR56" s="8">
        <v>24.72</v>
      </c>
      <c r="AS56" s="8"/>
      <c r="AT56" s="8"/>
      <c r="AU56" s="8">
        <v>400</v>
      </c>
      <c r="AV56" s="16">
        <v>400</v>
      </c>
      <c r="AW56" s="9">
        <v>233.33</v>
      </c>
      <c r="AX56" s="9">
        <v>233.33</v>
      </c>
      <c r="AY56" s="9">
        <v>0</v>
      </c>
      <c r="AZ56" s="20">
        <v>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32911.63</v>
      </c>
      <c r="B57" s="8">
        <v>-7898</v>
      </c>
      <c r="C57" s="8">
        <v>25975.31</v>
      </c>
      <c r="D57" s="8">
        <v>17069.88</v>
      </c>
      <c r="E57" s="8">
        <v>20.43</v>
      </c>
      <c r="F57" s="9">
        <v>7199</v>
      </c>
      <c r="G57" s="8">
        <v>189.89</v>
      </c>
      <c r="H57" s="8">
        <v>188.2</v>
      </c>
      <c r="I57" s="8">
        <v>220.08</v>
      </c>
      <c r="J57" s="8">
        <v>200.65</v>
      </c>
      <c r="K57" s="8">
        <v>271.33</v>
      </c>
      <c r="L57" s="8">
        <v>271.56</v>
      </c>
      <c r="M57" s="8">
        <v>598.58</v>
      </c>
      <c r="N57" s="8">
        <v>637.64</v>
      </c>
      <c r="O57" s="8">
        <v>397.1</v>
      </c>
      <c r="P57" s="8">
        <v>0</v>
      </c>
      <c r="Q57" s="8">
        <v>149.38</v>
      </c>
      <c r="R57" s="8">
        <v>149.48</v>
      </c>
      <c r="S57" s="8">
        <v>32591.574</v>
      </c>
      <c r="T57" s="8">
        <v>7824.585</v>
      </c>
      <c r="U57" s="8">
        <v>8904.012</v>
      </c>
      <c r="V57" s="8">
        <v>10507.195</v>
      </c>
      <c r="W57" s="8">
        <v>19411.207</v>
      </c>
      <c r="X57" s="8">
        <v>-1062.6</v>
      </c>
      <c r="Y57" s="8">
        <v>50.036</v>
      </c>
      <c r="Z57" s="8">
        <v>21485.277</v>
      </c>
      <c r="AA57" s="8">
        <v>1079.602</v>
      </c>
      <c r="AB57" s="8">
        <v>1068.1</v>
      </c>
      <c r="AC57" s="8" t="s">
        <v>63</v>
      </c>
      <c r="AD57" s="9">
        <v>-4979.8306</v>
      </c>
      <c r="AE57" s="8">
        <v>0</v>
      </c>
      <c r="AF57" s="8">
        <v>233.33</v>
      </c>
      <c r="AG57" s="8">
        <v>233.33</v>
      </c>
      <c r="AH57" s="8">
        <v>0</v>
      </c>
      <c r="AI57" s="8">
        <v>0</v>
      </c>
      <c r="AJ57" s="8">
        <v>0</v>
      </c>
      <c r="AK57" s="8">
        <v>8487</v>
      </c>
      <c r="AL57" s="8">
        <v>29950.2</v>
      </c>
      <c r="AM57" s="8">
        <v>38437.2</v>
      </c>
      <c r="AN57" s="8">
        <v>29629.03</v>
      </c>
      <c r="AO57" s="8">
        <v>12661.26</v>
      </c>
      <c r="AP57" s="8">
        <v>16967.77</v>
      </c>
      <c r="AQ57" s="8" t="s">
        <v>372</v>
      </c>
      <c r="AR57" s="8">
        <v>24.32</v>
      </c>
      <c r="AS57" s="8"/>
      <c r="AT57" s="8"/>
      <c r="AU57" s="8">
        <v>400</v>
      </c>
      <c r="AV57" s="16">
        <v>400</v>
      </c>
      <c r="AW57" s="9">
        <v>233.33</v>
      </c>
      <c r="AX57" s="9">
        <v>233.33</v>
      </c>
      <c r="AY57" s="9">
        <v>0</v>
      </c>
      <c r="AZ57" s="20">
        <v>0</v>
      </c>
      <c r="BA57" s="9">
        <v>233.33</v>
      </c>
      <c r="BB57" s="9">
        <v>233.33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32749.33</v>
      </c>
      <c r="B58" s="8">
        <v>-7952</v>
      </c>
      <c r="C58" s="8">
        <v>26145.42</v>
      </c>
      <c r="D58" s="8">
        <v>16333.17</v>
      </c>
      <c r="E58" s="8">
        <v>20.32</v>
      </c>
      <c r="F58" s="9">
        <v>7198</v>
      </c>
      <c r="G58" s="8">
        <v>189.89</v>
      </c>
      <c r="H58" s="8">
        <v>190.77</v>
      </c>
      <c r="I58" s="8">
        <v>222.82</v>
      </c>
      <c r="J58" s="8">
        <v>201.79</v>
      </c>
      <c r="K58" s="8">
        <v>271.79</v>
      </c>
      <c r="L58" s="8">
        <v>272.26</v>
      </c>
      <c r="M58" s="8">
        <v>601.87</v>
      </c>
      <c r="N58" s="8">
        <v>608.04</v>
      </c>
      <c r="O58" s="8">
        <v>402.6</v>
      </c>
      <c r="P58" s="8">
        <v>0</v>
      </c>
      <c r="Q58" s="8">
        <v>150.28</v>
      </c>
      <c r="R58" s="8">
        <v>150.22</v>
      </c>
      <c r="S58" s="8">
        <v>32339.3</v>
      </c>
      <c r="T58" s="8">
        <v>8257.134</v>
      </c>
      <c r="U58" s="8">
        <v>8670.088</v>
      </c>
      <c r="V58" s="8">
        <v>10166.468</v>
      </c>
      <c r="W58" s="8">
        <v>18836.555</v>
      </c>
      <c r="X58" s="8">
        <v>-1039.94</v>
      </c>
      <c r="Y58" s="8">
        <v>49.969</v>
      </c>
      <c r="Z58" s="8">
        <v>21256.262</v>
      </c>
      <c r="AA58" s="8">
        <v>1252.465</v>
      </c>
      <c r="AB58" s="8">
        <v>1107.5</v>
      </c>
      <c r="AC58" s="8" t="s">
        <v>63</v>
      </c>
      <c r="AD58" s="9">
        <v>-4977.0293</v>
      </c>
      <c r="AE58" s="8">
        <v>0</v>
      </c>
      <c r="AF58" s="8">
        <v>233.33</v>
      </c>
      <c r="AG58" s="8">
        <v>233.33</v>
      </c>
      <c r="AH58" s="8">
        <v>0</v>
      </c>
      <c r="AI58" s="8">
        <v>0</v>
      </c>
      <c r="AJ58" s="8">
        <v>0</v>
      </c>
      <c r="AK58" s="8">
        <v>8526</v>
      </c>
      <c r="AL58" s="8">
        <v>30401.8</v>
      </c>
      <c r="AM58" s="8">
        <v>38927.8</v>
      </c>
      <c r="AN58" s="8">
        <v>28747.96</v>
      </c>
      <c r="AO58" s="8">
        <v>12601.77</v>
      </c>
      <c r="AP58" s="8">
        <v>16146.19</v>
      </c>
      <c r="AQ58" s="8" t="s">
        <v>373</v>
      </c>
      <c r="AR58" s="8">
        <v>23.52</v>
      </c>
      <c r="AS58" s="8"/>
      <c r="AT58" s="8"/>
      <c r="AU58" s="8">
        <v>400</v>
      </c>
      <c r="AV58" s="16">
        <v>400</v>
      </c>
      <c r="AW58" s="9">
        <v>233.33</v>
      </c>
      <c r="AX58" s="9">
        <v>233.33</v>
      </c>
      <c r="AY58" s="9">
        <v>0</v>
      </c>
      <c r="AZ58" s="20">
        <v>0</v>
      </c>
      <c r="BA58" s="9">
        <v>233.33</v>
      </c>
      <c r="BB58" s="9">
        <v>233.33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32748.49</v>
      </c>
      <c r="B59" s="8">
        <v>-8122.68</v>
      </c>
      <c r="C59" s="8">
        <v>26243.09</v>
      </c>
      <c r="D59" s="8">
        <v>16360.18</v>
      </c>
      <c r="E59" s="8">
        <v>20.18</v>
      </c>
      <c r="F59" s="9">
        <v>7199</v>
      </c>
      <c r="G59" s="8">
        <v>190.77</v>
      </c>
      <c r="H59" s="8">
        <v>189.89</v>
      </c>
      <c r="I59" s="8">
        <v>222.3</v>
      </c>
      <c r="J59" s="8">
        <v>201.31</v>
      </c>
      <c r="K59" s="8">
        <v>272.26</v>
      </c>
      <c r="L59" s="8">
        <v>272.49</v>
      </c>
      <c r="M59" s="8">
        <v>600.64</v>
      </c>
      <c r="N59" s="8">
        <v>605.98</v>
      </c>
      <c r="O59" s="8">
        <v>402.2</v>
      </c>
      <c r="P59" s="8">
        <v>0</v>
      </c>
      <c r="Q59" s="8">
        <v>150.22</v>
      </c>
      <c r="R59" s="8">
        <v>149.7</v>
      </c>
      <c r="S59" s="8">
        <v>32362.752</v>
      </c>
      <c r="T59" s="8">
        <v>8216.807</v>
      </c>
      <c r="U59" s="8">
        <v>9049.814</v>
      </c>
      <c r="V59" s="8">
        <v>9908.958</v>
      </c>
      <c r="W59" s="8">
        <v>18958.772</v>
      </c>
      <c r="X59" s="8">
        <v>-1040.35</v>
      </c>
      <c r="Y59" s="8">
        <v>50.022</v>
      </c>
      <c r="Z59" s="8">
        <v>21526.258</v>
      </c>
      <c r="AA59" s="8">
        <v>981.445</v>
      </c>
      <c r="AB59" s="8">
        <v>1121.76</v>
      </c>
      <c r="AC59" s="8" t="s">
        <v>63</v>
      </c>
      <c r="AD59" s="9">
        <v>-4991.877</v>
      </c>
      <c r="AE59" s="8">
        <v>0</v>
      </c>
      <c r="AF59" s="8">
        <v>233.33</v>
      </c>
      <c r="AG59" s="8">
        <v>233.33</v>
      </c>
      <c r="AH59" s="8">
        <v>0</v>
      </c>
      <c r="AI59" s="8">
        <v>0</v>
      </c>
      <c r="AJ59" s="8">
        <v>0</v>
      </c>
      <c r="AK59" s="8">
        <v>8462</v>
      </c>
      <c r="AL59" s="8">
        <v>30858.7</v>
      </c>
      <c r="AM59" s="8">
        <v>39320.7</v>
      </c>
      <c r="AN59" s="8">
        <v>27707.72</v>
      </c>
      <c r="AO59" s="8">
        <v>12542.26</v>
      </c>
      <c r="AP59" s="8">
        <v>15165.46</v>
      </c>
      <c r="AQ59" s="8" t="s">
        <v>374</v>
      </c>
      <c r="AR59" s="8">
        <v>22.45</v>
      </c>
      <c r="AS59" s="8"/>
      <c r="AT59" s="8"/>
      <c r="AU59" s="8">
        <v>400</v>
      </c>
      <c r="AV59" s="16">
        <v>400</v>
      </c>
      <c r="AW59" s="9">
        <v>233.33</v>
      </c>
      <c r="AX59" s="9">
        <v>233.33</v>
      </c>
      <c r="AY59" s="9">
        <v>0</v>
      </c>
      <c r="AZ59" s="20">
        <v>0</v>
      </c>
      <c r="BA59" s="9">
        <v>233.33</v>
      </c>
      <c r="BB59" s="9">
        <v>233.33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32901.73</v>
      </c>
      <c r="B60" s="8">
        <v>-8068.05</v>
      </c>
      <c r="C60" s="8">
        <v>26280.05</v>
      </c>
      <c r="D60" s="8">
        <v>16427.47</v>
      </c>
      <c r="E60" s="8">
        <v>19.83</v>
      </c>
      <c r="F60" s="9">
        <v>7199</v>
      </c>
      <c r="G60" s="8">
        <v>190.77</v>
      </c>
      <c r="H60" s="8">
        <v>189.89</v>
      </c>
      <c r="I60" s="8">
        <v>222.98</v>
      </c>
      <c r="J60" s="8">
        <v>201.23</v>
      </c>
      <c r="K60" s="8">
        <v>272.72</v>
      </c>
      <c r="L60" s="8">
        <v>273.65</v>
      </c>
      <c r="M60" s="8">
        <v>597.35</v>
      </c>
      <c r="N60" s="8">
        <v>600.64</v>
      </c>
      <c r="O60" s="8">
        <v>400.9</v>
      </c>
      <c r="P60" s="8">
        <v>0</v>
      </c>
      <c r="Q60" s="8">
        <v>149.96</v>
      </c>
      <c r="R60" s="8">
        <v>150.12</v>
      </c>
      <c r="S60" s="8">
        <v>32673.578</v>
      </c>
      <c r="T60" s="8">
        <v>7980.973</v>
      </c>
      <c r="U60" s="8">
        <v>9091.997</v>
      </c>
      <c r="V60" s="8">
        <v>9404.877</v>
      </c>
      <c r="W60" s="8">
        <v>18496.874</v>
      </c>
      <c r="X60" s="8">
        <v>-1059.73</v>
      </c>
      <c r="Y60" s="8">
        <v>50.014</v>
      </c>
      <c r="Z60" s="8">
        <v>21209.504</v>
      </c>
      <c r="AA60" s="8">
        <v>1291.793</v>
      </c>
      <c r="AB60" s="8">
        <v>1144.78</v>
      </c>
      <c r="AC60" s="8" t="s">
        <v>63</v>
      </c>
      <c r="AD60" s="9">
        <v>-5000.002</v>
      </c>
      <c r="AE60" s="8">
        <v>0</v>
      </c>
      <c r="AF60" s="8">
        <v>233.33</v>
      </c>
      <c r="AG60" s="8">
        <v>233.33</v>
      </c>
      <c r="AH60" s="8">
        <v>0</v>
      </c>
      <c r="AI60" s="8">
        <v>0</v>
      </c>
      <c r="AJ60" s="8">
        <v>0</v>
      </c>
      <c r="AK60" s="8">
        <v>8401</v>
      </c>
      <c r="AL60" s="8">
        <v>31631.9</v>
      </c>
      <c r="AM60" s="8">
        <v>40032.9</v>
      </c>
      <c r="AN60" s="8">
        <v>26543.3</v>
      </c>
      <c r="AO60" s="8">
        <v>12499.6</v>
      </c>
      <c r="AP60" s="8">
        <v>14043.7</v>
      </c>
      <c r="AQ60" s="8" t="s">
        <v>375</v>
      </c>
      <c r="AR60" s="8">
        <v>21.39</v>
      </c>
      <c r="AS60" s="8"/>
      <c r="AT60" s="8"/>
      <c r="AU60" s="8">
        <v>400</v>
      </c>
      <c r="AV60" s="16">
        <v>400</v>
      </c>
      <c r="AW60" s="9">
        <v>233.33</v>
      </c>
      <c r="AX60" s="9">
        <v>233.33</v>
      </c>
      <c r="AY60" s="9">
        <v>0</v>
      </c>
      <c r="AZ60" s="20">
        <v>0</v>
      </c>
      <c r="BA60" s="9">
        <v>233.33</v>
      </c>
      <c r="BB60" s="9">
        <v>233.33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33075.23</v>
      </c>
      <c r="B61" s="8">
        <v>-7821</v>
      </c>
      <c r="C61" s="8">
        <v>26445.24</v>
      </c>
      <c r="D61" s="8">
        <v>16267.29</v>
      </c>
      <c r="E61" s="8">
        <v>19.73</v>
      </c>
      <c r="F61" s="9">
        <v>7200</v>
      </c>
      <c r="G61" s="8">
        <v>190.77</v>
      </c>
      <c r="H61" s="8">
        <v>189.89</v>
      </c>
      <c r="I61" s="8">
        <v>222.87</v>
      </c>
      <c r="J61" s="8">
        <v>201.9</v>
      </c>
      <c r="K61" s="8">
        <v>271.79</v>
      </c>
      <c r="L61" s="8">
        <v>271.79</v>
      </c>
      <c r="M61" s="8">
        <v>627.36</v>
      </c>
      <c r="N61" s="8">
        <v>624.07</v>
      </c>
      <c r="O61" s="8">
        <v>403.3</v>
      </c>
      <c r="P61" s="8">
        <v>0</v>
      </c>
      <c r="Q61" s="8">
        <v>150.38</v>
      </c>
      <c r="R61" s="8">
        <v>150.65</v>
      </c>
      <c r="S61" s="8">
        <v>33057.84</v>
      </c>
      <c r="T61" s="8">
        <v>7851.992</v>
      </c>
      <c r="U61" s="8">
        <v>9160.626</v>
      </c>
      <c r="V61" s="8">
        <v>8743.277</v>
      </c>
      <c r="W61" s="8">
        <v>17903.903</v>
      </c>
      <c r="X61" s="8">
        <v>-1050.36</v>
      </c>
      <c r="Y61" s="8">
        <v>49.983</v>
      </c>
      <c r="Z61" s="8">
        <v>20660.582</v>
      </c>
      <c r="AA61" s="8">
        <v>1813.719</v>
      </c>
      <c r="AB61" s="8">
        <v>1115.14</v>
      </c>
      <c r="AC61" s="8" t="s">
        <v>63</v>
      </c>
      <c r="AD61" s="9">
        <v>-4948.1733</v>
      </c>
      <c r="AE61" s="8">
        <v>0</v>
      </c>
      <c r="AF61" s="8">
        <v>233.33</v>
      </c>
      <c r="AG61" s="8">
        <v>233.33</v>
      </c>
      <c r="AH61" s="8">
        <v>0</v>
      </c>
      <c r="AI61" s="8">
        <v>0</v>
      </c>
      <c r="AJ61" s="8">
        <v>0</v>
      </c>
      <c r="AK61" s="8">
        <v>8339</v>
      </c>
      <c r="AL61" s="8">
        <v>32440.2</v>
      </c>
      <c r="AM61" s="8">
        <v>40779.2</v>
      </c>
      <c r="AN61" s="8">
        <v>25374.07</v>
      </c>
      <c r="AO61" s="8">
        <v>12575.9</v>
      </c>
      <c r="AP61" s="8">
        <v>12798.17</v>
      </c>
      <c r="AQ61" s="8" t="s">
        <v>376</v>
      </c>
      <c r="AR61" s="8">
        <v>20.12</v>
      </c>
      <c r="AS61" s="8"/>
      <c r="AT61" s="8"/>
      <c r="AU61" s="8">
        <v>400</v>
      </c>
      <c r="AV61" s="16">
        <v>400</v>
      </c>
      <c r="AW61" s="9">
        <v>233.33</v>
      </c>
      <c r="AX61" s="9">
        <v>233.33</v>
      </c>
      <c r="AY61" s="9">
        <v>0</v>
      </c>
      <c r="AZ61" s="20">
        <v>0</v>
      </c>
      <c r="BA61" s="9">
        <v>233.33</v>
      </c>
      <c r="BB61" s="9">
        <v>233.33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33550.81</v>
      </c>
      <c r="B62" s="8">
        <v>-7807</v>
      </c>
      <c r="C62" s="8">
        <v>27283.72</v>
      </c>
      <c r="D62" s="8">
        <v>17952.29</v>
      </c>
      <c r="E62" s="8">
        <v>49.69</v>
      </c>
      <c r="F62" s="9">
        <v>7198</v>
      </c>
      <c r="G62" s="8">
        <v>235.19</v>
      </c>
      <c r="H62" s="8">
        <v>229.22</v>
      </c>
      <c r="I62" s="8">
        <v>222.41</v>
      </c>
      <c r="J62" s="8">
        <v>201.98</v>
      </c>
      <c r="K62" s="8">
        <v>272.26</v>
      </c>
      <c r="L62" s="8">
        <v>273.19</v>
      </c>
      <c r="M62" s="8">
        <v>626.12</v>
      </c>
      <c r="N62" s="8">
        <v>630.65</v>
      </c>
      <c r="O62" s="8">
        <v>402.5</v>
      </c>
      <c r="P62" s="8">
        <v>0</v>
      </c>
      <c r="Q62" s="8">
        <v>150.28</v>
      </c>
      <c r="R62" s="8">
        <v>150.44</v>
      </c>
      <c r="S62" s="8">
        <v>33399.3</v>
      </c>
      <c r="T62" s="8">
        <v>8173.305</v>
      </c>
      <c r="U62" s="8">
        <v>9382.016</v>
      </c>
      <c r="V62" s="8">
        <v>7898.87</v>
      </c>
      <c r="W62" s="8">
        <v>17280.886</v>
      </c>
      <c r="X62" s="8">
        <v>-765.97</v>
      </c>
      <c r="Y62" s="8">
        <v>50.014</v>
      </c>
      <c r="Z62" s="8">
        <v>20020.254</v>
      </c>
      <c r="AA62" s="8">
        <v>2437.297</v>
      </c>
      <c r="AB62" s="8">
        <v>1096.58</v>
      </c>
      <c r="AC62" s="8" t="s">
        <v>63</v>
      </c>
      <c r="AD62" s="9">
        <v>-4940.0493</v>
      </c>
      <c r="AE62" s="8">
        <v>33.33</v>
      </c>
      <c r="AF62" s="8">
        <v>196.3</v>
      </c>
      <c r="AG62" s="8">
        <v>229.63</v>
      </c>
      <c r="AH62" s="8">
        <v>0</v>
      </c>
      <c r="AI62" s="8">
        <v>0</v>
      </c>
      <c r="AJ62" s="8">
        <v>0</v>
      </c>
      <c r="AK62" s="8">
        <v>8281</v>
      </c>
      <c r="AL62" s="8">
        <v>33108</v>
      </c>
      <c r="AM62" s="8">
        <v>41389</v>
      </c>
      <c r="AN62" s="8">
        <v>24214.25</v>
      </c>
      <c r="AO62" s="8">
        <v>12812.58</v>
      </c>
      <c r="AP62" s="8">
        <v>11401.67</v>
      </c>
      <c r="AQ62" s="8" t="s">
        <v>377</v>
      </c>
      <c r="AR62" s="8">
        <v>18.21</v>
      </c>
      <c r="AS62" s="8"/>
      <c r="AT62" s="8"/>
      <c r="AU62" s="8">
        <v>400</v>
      </c>
      <c r="AV62" s="16">
        <v>400</v>
      </c>
      <c r="AW62" s="9">
        <v>233.33</v>
      </c>
      <c r="AX62" s="9">
        <v>229.63</v>
      </c>
      <c r="AY62" s="9">
        <v>0</v>
      </c>
      <c r="AZ62" s="20">
        <v>0</v>
      </c>
      <c r="BA62" s="9">
        <v>233.33</v>
      </c>
      <c r="BB62" s="9">
        <v>229.63</v>
      </c>
      <c r="BC62" s="8"/>
      <c r="BD62" s="8"/>
      <c r="BE62" s="24">
        <f t="shared" si="0"/>
        <v>233.33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229.63</v>
      </c>
      <c r="BN62" s="23">
        <f t="shared" ref="BN62:BP62" si="133">AE62</f>
        <v>33.33</v>
      </c>
      <c r="BO62" s="23">
        <f t="shared" si="133"/>
        <v>196.3</v>
      </c>
      <c r="BP62" s="23">
        <f t="shared" si="133"/>
        <v>229.63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196.3</v>
      </c>
    </row>
    <row r="63" s="2" customFormat="1" spans="1:72">
      <c r="A63" s="8">
        <v>33912.27</v>
      </c>
      <c r="B63" s="8">
        <v>-7139</v>
      </c>
      <c r="C63" s="8">
        <v>30062.13</v>
      </c>
      <c r="D63" s="8">
        <v>16854.96</v>
      </c>
      <c r="E63" s="8">
        <v>255</v>
      </c>
      <c r="F63" s="9">
        <v>7199</v>
      </c>
      <c r="G63" s="8">
        <v>256.55</v>
      </c>
      <c r="H63" s="8">
        <v>254.86</v>
      </c>
      <c r="I63" s="8">
        <v>230.53</v>
      </c>
      <c r="J63" s="8">
        <v>206.16</v>
      </c>
      <c r="K63" s="8">
        <v>320.64</v>
      </c>
      <c r="L63" s="8">
        <v>324.13</v>
      </c>
      <c r="M63" s="8">
        <v>687.38</v>
      </c>
      <c r="N63" s="8">
        <v>675.05</v>
      </c>
      <c r="O63" s="8">
        <v>419.6</v>
      </c>
      <c r="P63" s="8">
        <v>0</v>
      </c>
      <c r="Q63" s="8">
        <v>190.29</v>
      </c>
      <c r="R63" s="8">
        <v>188.86</v>
      </c>
      <c r="S63" s="8">
        <v>33740.906</v>
      </c>
      <c r="T63" s="8">
        <v>7147.141</v>
      </c>
      <c r="U63" s="8">
        <v>9227.223</v>
      </c>
      <c r="V63" s="8">
        <v>6845.538</v>
      </c>
      <c r="W63" s="8">
        <v>16072.761</v>
      </c>
      <c r="X63" s="8">
        <v>-758.17</v>
      </c>
      <c r="Y63" s="8">
        <v>49.964</v>
      </c>
      <c r="Z63" s="8">
        <v>18686.527</v>
      </c>
      <c r="AA63" s="8">
        <v>3410.648</v>
      </c>
      <c r="AB63" s="8">
        <v>1093.58</v>
      </c>
      <c r="AC63" s="8" t="s">
        <v>60</v>
      </c>
      <c r="AD63" s="9">
        <v>-4661.7188</v>
      </c>
      <c r="AE63" s="8">
        <v>255</v>
      </c>
      <c r="AF63" s="8">
        <v>0</v>
      </c>
      <c r="AG63" s="8">
        <v>255</v>
      </c>
      <c r="AH63" s="8">
        <v>0</v>
      </c>
      <c r="AI63" s="8">
        <v>0</v>
      </c>
      <c r="AJ63" s="8">
        <v>0</v>
      </c>
      <c r="AK63" s="8">
        <v>8152</v>
      </c>
      <c r="AL63" s="8">
        <v>33951.5</v>
      </c>
      <c r="AM63" s="8">
        <v>42103.5</v>
      </c>
      <c r="AN63" s="8">
        <v>22675.55</v>
      </c>
      <c r="AO63" s="8">
        <v>12813.63</v>
      </c>
      <c r="AP63" s="8">
        <v>9861.92</v>
      </c>
      <c r="AQ63" s="8" t="s">
        <v>269</v>
      </c>
      <c r="AR63" s="8">
        <v>18.22</v>
      </c>
      <c r="AS63" s="8"/>
      <c r="AT63" s="8"/>
      <c r="AU63" s="8">
        <v>400</v>
      </c>
      <c r="AV63" s="16">
        <v>400</v>
      </c>
      <c r="AW63" s="9">
        <v>233.33</v>
      </c>
      <c r="AX63" s="9">
        <v>255</v>
      </c>
      <c r="AY63" s="9">
        <v>0</v>
      </c>
      <c r="AZ63" s="20">
        <v>0</v>
      </c>
      <c r="BA63" s="9">
        <v>233.33</v>
      </c>
      <c r="BB63" s="9">
        <v>255</v>
      </c>
      <c r="BC63" s="8"/>
      <c r="BD63" s="8"/>
      <c r="BE63" s="24">
        <f t="shared" si="0"/>
        <v>233.33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</v>
      </c>
      <c r="BN63" s="23">
        <f t="shared" ref="BN63:BP63" si="135">AE63</f>
        <v>255</v>
      </c>
      <c r="BO63" s="23">
        <f t="shared" si="135"/>
        <v>0</v>
      </c>
      <c r="BP63" s="23">
        <f t="shared" si="135"/>
        <v>255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34198.76</v>
      </c>
      <c r="B64" s="8">
        <v>-6989</v>
      </c>
      <c r="C64" s="8">
        <v>30410</v>
      </c>
      <c r="D64" s="8">
        <v>16021.73</v>
      </c>
      <c r="E64" s="8">
        <v>212.33</v>
      </c>
      <c r="F64" s="9">
        <v>7199</v>
      </c>
      <c r="G64" s="8">
        <v>253.98</v>
      </c>
      <c r="H64" s="8">
        <v>248.86</v>
      </c>
      <c r="I64" s="8">
        <v>224.4</v>
      </c>
      <c r="J64" s="8">
        <v>201.85</v>
      </c>
      <c r="K64" s="8">
        <v>356.92</v>
      </c>
      <c r="L64" s="8">
        <v>358.09</v>
      </c>
      <c r="M64" s="8">
        <v>733.42</v>
      </c>
      <c r="N64" s="8">
        <v>719.04</v>
      </c>
      <c r="O64" s="8">
        <v>401.6</v>
      </c>
      <c r="P64" s="8">
        <v>0</v>
      </c>
      <c r="Q64" s="8">
        <v>159.63</v>
      </c>
      <c r="R64" s="8">
        <v>160.06</v>
      </c>
      <c r="S64" s="8">
        <v>33938.965</v>
      </c>
      <c r="T64" s="8">
        <v>7084.944</v>
      </c>
      <c r="U64" s="8">
        <v>9258.962</v>
      </c>
      <c r="V64" s="8">
        <v>5620.667</v>
      </c>
      <c r="W64" s="8">
        <v>14879.629</v>
      </c>
      <c r="X64" s="8">
        <v>111.59</v>
      </c>
      <c r="Y64" s="8">
        <v>49.97</v>
      </c>
      <c r="Z64" s="8">
        <v>18372.668</v>
      </c>
      <c r="AA64" s="8">
        <v>3610.285</v>
      </c>
      <c r="AB64" s="8">
        <v>1093.77</v>
      </c>
      <c r="AC64" s="8" t="s">
        <v>60</v>
      </c>
      <c r="AD64" s="9">
        <v>-4563.5254</v>
      </c>
      <c r="AE64" s="8">
        <v>212.33</v>
      </c>
      <c r="AF64" s="8">
        <v>0</v>
      </c>
      <c r="AG64" s="8">
        <v>212.33</v>
      </c>
      <c r="AH64" s="8">
        <v>0</v>
      </c>
      <c r="AI64" s="8">
        <v>0</v>
      </c>
      <c r="AJ64" s="8">
        <v>0</v>
      </c>
      <c r="AK64" s="8">
        <v>8029</v>
      </c>
      <c r="AL64" s="8">
        <v>34654.4</v>
      </c>
      <c r="AM64" s="8">
        <v>42683.4</v>
      </c>
      <c r="AN64" s="8">
        <v>22612.29</v>
      </c>
      <c r="AO64" s="8">
        <v>14320.91</v>
      </c>
      <c r="AP64" s="8">
        <v>8291.38</v>
      </c>
      <c r="AQ64" s="8" t="s">
        <v>378</v>
      </c>
      <c r="AR64" s="8">
        <v>17.93</v>
      </c>
      <c r="AS64" s="8"/>
      <c r="AT64" s="8"/>
      <c r="AU64" s="8">
        <v>400</v>
      </c>
      <c r="AV64" s="16">
        <v>400</v>
      </c>
      <c r="AW64" s="9">
        <v>233.33</v>
      </c>
      <c r="AX64" s="9">
        <v>212.33</v>
      </c>
      <c r="AY64" s="9">
        <v>0</v>
      </c>
      <c r="AZ64" s="20">
        <v>0</v>
      </c>
      <c r="BA64" s="9">
        <v>233.33</v>
      </c>
      <c r="BB64" s="9">
        <v>212.33</v>
      </c>
      <c r="BC64" s="8"/>
      <c r="BD64" s="8"/>
      <c r="BE64" s="24">
        <f t="shared" si="0"/>
        <v>233.33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212.33</v>
      </c>
      <c r="BN64" s="23">
        <f t="shared" ref="BN64:BP64" si="137">AE64</f>
        <v>212.33</v>
      </c>
      <c r="BO64" s="23">
        <f t="shared" si="137"/>
        <v>0</v>
      </c>
      <c r="BP64" s="23">
        <f t="shared" si="137"/>
        <v>212.33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34563.74</v>
      </c>
      <c r="B65" s="8">
        <v>-6827</v>
      </c>
      <c r="C65" s="8">
        <v>31757.83</v>
      </c>
      <c r="D65" s="8">
        <v>14581.37</v>
      </c>
      <c r="E65" s="8">
        <v>232.33</v>
      </c>
      <c r="F65" s="9">
        <v>7198</v>
      </c>
      <c r="G65" s="8">
        <v>248.86</v>
      </c>
      <c r="H65" s="8">
        <v>248.86</v>
      </c>
      <c r="I65" s="8">
        <v>223.19</v>
      </c>
      <c r="J65" s="8">
        <v>201.17</v>
      </c>
      <c r="K65" s="8">
        <v>379.25</v>
      </c>
      <c r="L65" s="8">
        <v>379.72</v>
      </c>
      <c r="M65" s="8">
        <v>798.38</v>
      </c>
      <c r="N65" s="8">
        <v>777.82</v>
      </c>
      <c r="O65" s="8">
        <v>402.4</v>
      </c>
      <c r="P65" s="8">
        <v>0</v>
      </c>
      <c r="Q65" s="8">
        <v>173.22</v>
      </c>
      <c r="R65" s="8">
        <v>173.75</v>
      </c>
      <c r="S65" s="8">
        <v>34452.477</v>
      </c>
      <c r="T65" s="8">
        <v>6895.378</v>
      </c>
      <c r="U65" s="8">
        <v>9372.484</v>
      </c>
      <c r="V65" s="8">
        <v>4352.048</v>
      </c>
      <c r="W65" s="8">
        <v>13724.532</v>
      </c>
      <c r="X65" s="8">
        <v>188.506</v>
      </c>
      <c r="Y65" s="8">
        <v>49.972</v>
      </c>
      <c r="Z65" s="8">
        <v>17124.164</v>
      </c>
      <c r="AA65" s="8">
        <v>4718.012</v>
      </c>
      <c r="AB65" s="8">
        <v>1121.81</v>
      </c>
      <c r="AC65" s="8" t="s">
        <v>60</v>
      </c>
      <c r="AD65" s="9">
        <v>-4378.3457</v>
      </c>
      <c r="AE65" s="8">
        <v>232.33</v>
      </c>
      <c r="AF65" s="8">
        <v>0</v>
      </c>
      <c r="AG65" s="8">
        <v>232.33</v>
      </c>
      <c r="AH65" s="8">
        <v>0</v>
      </c>
      <c r="AI65" s="8">
        <v>0</v>
      </c>
      <c r="AJ65" s="8">
        <v>0</v>
      </c>
      <c r="AK65" s="8">
        <v>7904</v>
      </c>
      <c r="AL65" s="8">
        <v>35322.2</v>
      </c>
      <c r="AM65" s="8">
        <v>43226.2</v>
      </c>
      <c r="AN65" s="8">
        <v>21186.01</v>
      </c>
      <c r="AO65" s="8">
        <v>14588.09</v>
      </c>
      <c r="AP65" s="8">
        <v>6597.92</v>
      </c>
      <c r="AQ65" s="8" t="s">
        <v>379</v>
      </c>
      <c r="AR65" s="8">
        <v>181.4</v>
      </c>
      <c r="AS65" s="8"/>
      <c r="AT65" s="8"/>
      <c r="AU65" s="8">
        <v>400</v>
      </c>
      <c r="AV65" s="16">
        <v>400</v>
      </c>
      <c r="AW65" s="9">
        <v>181</v>
      </c>
      <c r="AX65" s="9">
        <v>232.33</v>
      </c>
      <c r="AY65" s="9">
        <v>0</v>
      </c>
      <c r="AZ65" s="20">
        <v>0</v>
      </c>
      <c r="BA65" s="9">
        <v>181</v>
      </c>
      <c r="BB65" s="9">
        <v>232.33</v>
      </c>
      <c r="BC65" s="8"/>
      <c r="BD65" s="8"/>
      <c r="BE65" s="24">
        <f t="shared" ref="BE65:BE97" si="138">AW65</f>
        <v>181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232.33</v>
      </c>
      <c r="BN65" s="23">
        <f t="shared" ref="BN65:BP65" si="141">AE65</f>
        <v>232.33</v>
      </c>
      <c r="BO65" s="23">
        <f t="shared" si="141"/>
        <v>0</v>
      </c>
      <c r="BP65" s="23">
        <f t="shared" si="141"/>
        <v>232.33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35036.79</v>
      </c>
      <c r="B66" s="2">
        <v>-6781</v>
      </c>
      <c r="C66" s="2">
        <v>33131.38</v>
      </c>
      <c r="D66" s="2">
        <v>13471.84</v>
      </c>
      <c r="E66" s="2">
        <v>245</v>
      </c>
      <c r="F66" s="7">
        <v>7198</v>
      </c>
      <c r="G66" s="2">
        <v>253.98</v>
      </c>
      <c r="H66" s="2">
        <v>252.29</v>
      </c>
      <c r="I66" s="2">
        <v>223.82</v>
      </c>
      <c r="J66" s="2">
        <v>202.09</v>
      </c>
      <c r="K66" s="2">
        <v>452.52</v>
      </c>
      <c r="L66" s="2">
        <v>455.08</v>
      </c>
      <c r="M66" s="2">
        <v>844.84</v>
      </c>
      <c r="N66" s="2">
        <v>807.42</v>
      </c>
      <c r="O66" s="2">
        <v>405.3</v>
      </c>
      <c r="P66" s="2">
        <v>0</v>
      </c>
      <c r="Q66" s="2">
        <v>190.19</v>
      </c>
      <c r="R66" s="2">
        <v>190.24</v>
      </c>
      <c r="S66" s="2">
        <v>34877.312</v>
      </c>
      <c r="T66" s="2">
        <v>6878.165</v>
      </c>
      <c r="U66" s="2">
        <v>9402.852</v>
      </c>
      <c r="V66" s="2">
        <v>3119.837</v>
      </c>
      <c r="W66" s="2">
        <v>12522.689</v>
      </c>
      <c r="X66" s="2">
        <v>198.629</v>
      </c>
      <c r="Y66" s="2">
        <v>49.963</v>
      </c>
      <c r="Z66" s="2">
        <v>15766.871</v>
      </c>
      <c r="AA66" s="2">
        <v>5375.125</v>
      </c>
      <c r="AB66" s="2">
        <v>1212.98</v>
      </c>
      <c r="AC66" s="2" t="s">
        <v>60</v>
      </c>
      <c r="AD66" s="7">
        <v>-4116.4043</v>
      </c>
      <c r="AE66" s="2">
        <v>245</v>
      </c>
      <c r="AF66" s="2">
        <v>0</v>
      </c>
      <c r="AG66" s="2">
        <v>245</v>
      </c>
      <c r="AH66" s="2">
        <v>0</v>
      </c>
      <c r="AI66" s="2">
        <v>0</v>
      </c>
      <c r="AJ66" s="2">
        <v>0</v>
      </c>
      <c r="AK66" s="2">
        <v>7839</v>
      </c>
      <c r="AL66" s="2">
        <v>35989.9</v>
      </c>
      <c r="AM66" s="2">
        <v>43828.9</v>
      </c>
      <c r="AN66" s="2">
        <v>21059.39</v>
      </c>
      <c r="AO66" s="2">
        <v>15826.51</v>
      </c>
      <c r="AP66" s="2">
        <v>5232.88</v>
      </c>
      <c r="AQ66" s="2" t="s">
        <v>380</v>
      </c>
      <c r="AR66" s="2">
        <v>249</v>
      </c>
      <c r="AU66" s="2">
        <v>421.6</v>
      </c>
      <c r="AV66" s="15">
        <v>400</v>
      </c>
      <c r="AW66" s="7">
        <v>249</v>
      </c>
      <c r="AX66" s="7">
        <v>245</v>
      </c>
      <c r="AY66" s="7">
        <v>0</v>
      </c>
      <c r="AZ66" s="19">
        <v>0</v>
      </c>
      <c r="BA66" s="7">
        <v>249</v>
      </c>
      <c r="BB66" s="7">
        <v>245</v>
      </c>
      <c r="BE66" s="23">
        <f t="shared" si="138"/>
        <v>249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245</v>
      </c>
      <c r="BN66" s="23">
        <f t="shared" ref="BN66:BP66" si="147">AE66</f>
        <v>245</v>
      </c>
      <c r="BO66" s="23">
        <f t="shared" si="147"/>
        <v>0</v>
      </c>
      <c r="BP66" s="23">
        <f t="shared" si="147"/>
        <v>245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35666.66</v>
      </c>
      <c r="B67" s="2">
        <v>-6379</v>
      </c>
      <c r="C67" s="2">
        <v>35142.22</v>
      </c>
      <c r="D67" s="2">
        <v>12296.86</v>
      </c>
      <c r="E67" s="2">
        <v>257.67</v>
      </c>
      <c r="F67" s="7">
        <v>6723</v>
      </c>
      <c r="G67" s="2">
        <v>275.34</v>
      </c>
      <c r="H67" s="2">
        <v>274.49</v>
      </c>
      <c r="I67" s="2">
        <v>232.57</v>
      </c>
      <c r="J67" s="2">
        <v>217.28</v>
      </c>
      <c r="K67" s="2">
        <v>522.07</v>
      </c>
      <c r="L67" s="2">
        <v>523.93</v>
      </c>
      <c r="M67" s="2">
        <v>888.41</v>
      </c>
      <c r="N67" s="2">
        <v>846.89</v>
      </c>
      <c r="O67" s="2">
        <v>470.8</v>
      </c>
      <c r="P67" s="2">
        <v>0</v>
      </c>
      <c r="Q67" s="2">
        <v>200.76</v>
      </c>
      <c r="R67" s="2">
        <v>199.59</v>
      </c>
      <c r="S67" s="2">
        <v>35726.02</v>
      </c>
      <c r="T67" s="2">
        <v>6453.18</v>
      </c>
      <c r="U67" s="2">
        <v>9388.435</v>
      </c>
      <c r="V67" s="2">
        <v>1956.88</v>
      </c>
      <c r="W67" s="2">
        <v>11345.315</v>
      </c>
      <c r="X67" s="2">
        <v>175.58</v>
      </c>
      <c r="Y67" s="2">
        <v>50.029</v>
      </c>
      <c r="Z67" s="2">
        <v>14006.379</v>
      </c>
      <c r="AA67" s="2">
        <v>6827.207</v>
      </c>
      <c r="AB67" s="2">
        <v>1222.01</v>
      </c>
      <c r="AC67" s="2" t="s">
        <v>60</v>
      </c>
      <c r="AD67" s="7">
        <v>-3345.2876</v>
      </c>
      <c r="AE67" s="2">
        <v>257.67</v>
      </c>
      <c r="AF67" s="2">
        <v>0</v>
      </c>
      <c r="AG67" s="2">
        <v>257.67</v>
      </c>
      <c r="AH67" s="2">
        <v>0</v>
      </c>
      <c r="AI67" s="2">
        <v>0</v>
      </c>
      <c r="AJ67" s="2">
        <v>0</v>
      </c>
      <c r="AK67" s="2">
        <v>7478</v>
      </c>
      <c r="AL67" s="2">
        <v>37072.2</v>
      </c>
      <c r="AM67" s="2">
        <v>44550.2</v>
      </c>
      <c r="AN67" s="2">
        <v>19536.11</v>
      </c>
      <c r="AO67" s="2">
        <v>16032.94</v>
      </c>
      <c r="AP67" s="2">
        <v>3503.17</v>
      </c>
      <c r="AQ67" s="2" t="s">
        <v>381</v>
      </c>
      <c r="AR67" s="2">
        <v>260</v>
      </c>
      <c r="AU67" s="2">
        <v>500.8</v>
      </c>
      <c r="AV67" s="15">
        <v>474.4</v>
      </c>
      <c r="AW67" s="7">
        <v>260</v>
      </c>
      <c r="AX67" s="7">
        <v>257.67</v>
      </c>
      <c r="AY67" s="7">
        <v>0</v>
      </c>
      <c r="AZ67" s="19">
        <v>0</v>
      </c>
      <c r="BA67" s="7">
        <v>260</v>
      </c>
      <c r="BB67" s="7">
        <v>257.67</v>
      </c>
      <c r="BE67" s="23">
        <f t="shared" si="138"/>
        <v>260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257.67</v>
      </c>
      <c r="BN67" s="23">
        <f t="shared" ref="BN67:BP67" si="153">AE67</f>
        <v>257.67</v>
      </c>
      <c r="BO67" s="23">
        <f t="shared" si="153"/>
        <v>0</v>
      </c>
      <c r="BP67" s="23">
        <f t="shared" si="153"/>
        <v>257.67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36147.29</v>
      </c>
      <c r="B68" s="1">
        <v>-6234</v>
      </c>
      <c r="C68" s="1">
        <v>36294.92</v>
      </c>
      <c r="D68" s="1">
        <v>11414.41</v>
      </c>
      <c r="E68" s="1">
        <v>265</v>
      </c>
      <c r="F68" s="6">
        <v>6503</v>
      </c>
      <c r="G68" s="1">
        <v>318.07</v>
      </c>
      <c r="H68" s="1">
        <v>313.79</v>
      </c>
      <c r="I68" s="1">
        <v>251.17</v>
      </c>
      <c r="J68" s="1">
        <v>248.36</v>
      </c>
      <c r="K68" s="1">
        <v>578.36</v>
      </c>
      <c r="L68" s="1">
        <v>586.97</v>
      </c>
      <c r="M68" s="1">
        <v>921.3</v>
      </c>
      <c r="N68" s="1">
        <v>874.44</v>
      </c>
      <c r="O68" s="1">
        <v>545.4</v>
      </c>
      <c r="P68" s="1">
        <v>0</v>
      </c>
      <c r="Q68" s="1">
        <v>200.12</v>
      </c>
      <c r="R68" s="1">
        <v>199.49</v>
      </c>
      <c r="S68" s="1">
        <v>36318.77</v>
      </c>
      <c r="T68" s="1">
        <v>6373.566</v>
      </c>
      <c r="U68" s="1">
        <v>9608.316</v>
      </c>
      <c r="V68" s="1">
        <v>957.394</v>
      </c>
      <c r="W68" s="1">
        <v>10565.71</v>
      </c>
      <c r="X68" s="1">
        <v>177.119</v>
      </c>
      <c r="Y68" s="1">
        <v>49.964</v>
      </c>
      <c r="Z68" s="1">
        <v>13147.395</v>
      </c>
      <c r="AA68" s="1">
        <v>7623.496</v>
      </c>
      <c r="AB68" s="1">
        <v>1204.44</v>
      </c>
      <c r="AC68" s="1" t="s">
        <v>60</v>
      </c>
      <c r="AD68" s="6">
        <v>-2874.353</v>
      </c>
      <c r="AE68" s="1">
        <v>265</v>
      </c>
      <c r="AF68" s="1">
        <v>0</v>
      </c>
      <c r="AG68" s="1">
        <v>265</v>
      </c>
      <c r="AH68" s="1">
        <v>0</v>
      </c>
      <c r="AI68" s="1">
        <v>0</v>
      </c>
      <c r="AJ68" s="1">
        <v>0</v>
      </c>
      <c r="AK68" s="1">
        <v>7141</v>
      </c>
      <c r="AL68" s="1">
        <v>38328.4</v>
      </c>
      <c r="AM68" s="1">
        <v>45469.4</v>
      </c>
      <c r="AN68" s="1">
        <v>18177.65</v>
      </c>
      <c r="AO68" s="1">
        <v>16120.08</v>
      </c>
      <c r="AP68" s="1">
        <v>2057.57</v>
      </c>
      <c r="AQ68" s="1" t="s">
        <v>382</v>
      </c>
      <c r="AR68" s="1">
        <v>290</v>
      </c>
      <c r="AU68" s="1">
        <v>580</v>
      </c>
      <c r="AV68" s="14">
        <v>553.6</v>
      </c>
      <c r="AW68" s="6">
        <v>290</v>
      </c>
      <c r="AX68" s="6">
        <v>265</v>
      </c>
      <c r="AY68" s="6">
        <v>0</v>
      </c>
      <c r="AZ68" s="18">
        <v>0</v>
      </c>
      <c r="BA68" s="6">
        <v>290</v>
      </c>
      <c r="BB68" s="6">
        <v>265</v>
      </c>
      <c r="BE68" s="22">
        <f t="shared" si="138"/>
        <v>290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36688.75</v>
      </c>
      <c r="B69" s="1">
        <v>-6050</v>
      </c>
      <c r="C69" s="1">
        <v>37508.63</v>
      </c>
      <c r="D69" s="1">
        <v>10547.9</v>
      </c>
      <c r="E69" s="1">
        <v>273.33</v>
      </c>
      <c r="F69" s="6">
        <v>6245</v>
      </c>
      <c r="G69" s="1">
        <v>394.14</v>
      </c>
      <c r="H69" s="1">
        <v>395.83</v>
      </c>
      <c r="I69" s="1">
        <v>284.11</v>
      </c>
      <c r="J69" s="1">
        <v>281.85</v>
      </c>
      <c r="K69" s="1">
        <v>596.5</v>
      </c>
      <c r="L69" s="1">
        <v>599.99</v>
      </c>
      <c r="M69" s="1">
        <v>943.91</v>
      </c>
      <c r="N69" s="1">
        <v>899.51</v>
      </c>
      <c r="O69" s="1">
        <v>586.5</v>
      </c>
      <c r="P69" s="1">
        <v>0</v>
      </c>
      <c r="Q69" s="1">
        <v>236.28</v>
      </c>
      <c r="R69" s="1">
        <v>235.86</v>
      </c>
      <c r="S69" s="1">
        <v>37070.83</v>
      </c>
      <c r="T69" s="1">
        <v>5967.71</v>
      </c>
      <c r="U69" s="1">
        <v>9865.489</v>
      </c>
      <c r="V69" s="1">
        <v>290.848</v>
      </c>
      <c r="W69" s="1">
        <v>10156.337</v>
      </c>
      <c r="X69" s="1">
        <v>176.947</v>
      </c>
      <c r="Y69" s="1">
        <v>50.03</v>
      </c>
      <c r="Z69" s="1">
        <v>11964.633</v>
      </c>
      <c r="AA69" s="1">
        <v>8544.262</v>
      </c>
      <c r="AB69" s="1">
        <v>1211.07</v>
      </c>
      <c r="AC69" s="1" t="s">
        <v>60</v>
      </c>
      <c r="AD69" s="6">
        <v>-2426.1108</v>
      </c>
      <c r="AE69" s="1">
        <v>273.33</v>
      </c>
      <c r="AF69" s="1">
        <v>0</v>
      </c>
      <c r="AG69" s="1">
        <v>273.33</v>
      </c>
      <c r="AH69" s="1">
        <v>0</v>
      </c>
      <c r="AI69" s="1">
        <v>0</v>
      </c>
      <c r="AJ69" s="1">
        <v>0</v>
      </c>
      <c r="AK69" s="1">
        <v>6794</v>
      </c>
      <c r="AL69" s="1">
        <v>38938.5</v>
      </c>
      <c r="AM69" s="1">
        <v>45732.5</v>
      </c>
      <c r="AN69" s="1">
        <v>17245.62</v>
      </c>
      <c r="AO69" s="1">
        <v>16222.93</v>
      </c>
      <c r="AP69" s="1">
        <v>1022.69</v>
      </c>
      <c r="AQ69" s="1" t="s">
        <v>225</v>
      </c>
      <c r="AR69" s="1">
        <v>285</v>
      </c>
      <c r="AU69" s="1">
        <v>580</v>
      </c>
      <c r="AV69" s="14">
        <v>580</v>
      </c>
      <c r="AW69" s="6">
        <v>285</v>
      </c>
      <c r="AX69" s="6">
        <v>273.33</v>
      </c>
      <c r="AY69" s="6">
        <v>0</v>
      </c>
      <c r="AZ69" s="18">
        <v>0</v>
      </c>
      <c r="BA69" s="6">
        <v>285</v>
      </c>
      <c r="BB69" s="6">
        <v>273.33</v>
      </c>
      <c r="BE69" s="22">
        <f t="shared" si="138"/>
        <v>285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273.33</v>
      </c>
      <c r="BN69" s="22">
        <f t="shared" ref="BN69:BP69" si="157">AE69</f>
        <v>273.33</v>
      </c>
      <c r="BO69" s="22">
        <f t="shared" si="157"/>
        <v>0</v>
      </c>
      <c r="BP69" s="22">
        <f t="shared" si="157"/>
        <v>273.33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37671</v>
      </c>
      <c r="B70" s="1">
        <v>-5705</v>
      </c>
      <c r="C70" s="1">
        <v>37946.69</v>
      </c>
      <c r="D70" s="1">
        <v>10277.64</v>
      </c>
      <c r="E70" s="1">
        <v>279.33</v>
      </c>
      <c r="F70" s="6">
        <v>5879</v>
      </c>
      <c r="G70" s="1">
        <v>447.97</v>
      </c>
      <c r="H70" s="1">
        <v>448.82</v>
      </c>
      <c r="I70" s="1">
        <v>281.26</v>
      </c>
      <c r="J70" s="1">
        <v>283.41</v>
      </c>
      <c r="K70" s="1">
        <v>600.69</v>
      </c>
      <c r="L70" s="1">
        <v>600.22</v>
      </c>
      <c r="M70" s="1">
        <v>950.9</v>
      </c>
      <c r="N70" s="1">
        <v>899.51</v>
      </c>
      <c r="O70" s="1">
        <v>576.9</v>
      </c>
      <c r="P70" s="1">
        <v>0</v>
      </c>
      <c r="Q70" s="1">
        <v>239.03</v>
      </c>
      <c r="R70" s="1">
        <v>240.93</v>
      </c>
      <c r="S70" s="1">
        <v>37764.613</v>
      </c>
      <c r="T70" s="1">
        <v>5780.684</v>
      </c>
      <c r="U70" s="1">
        <v>10342.941</v>
      </c>
      <c r="V70" s="1">
        <v>42.966</v>
      </c>
      <c r="W70" s="1">
        <v>10385.907</v>
      </c>
      <c r="X70" s="1">
        <v>361.937</v>
      </c>
      <c r="Y70" s="1">
        <v>49.971</v>
      </c>
      <c r="Z70" s="1">
        <v>11865.906</v>
      </c>
      <c r="AA70" s="1">
        <v>8467.582</v>
      </c>
      <c r="AB70" s="1">
        <v>1212.65</v>
      </c>
      <c r="AC70" s="1" t="s">
        <v>60</v>
      </c>
      <c r="AD70" s="6">
        <v>-2048.3267</v>
      </c>
      <c r="AE70" s="1">
        <v>279.33</v>
      </c>
      <c r="AF70" s="1">
        <v>0</v>
      </c>
      <c r="AG70" s="1">
        <v>279.33</v>
      </c>
      <c r="AH70" s="1">
        <v>0</v>
      </c>
      <c r="AI70" s="1">
        <v>0</v>
      </c>
      <c r="AJ70" s="1">
        <v>0</v>
      </c>
      <c r="AK70" s="1">
        <v>6415</v>
      </c>
      <c r="AL70" s="1">
        <v>39871.6</v>
      </c>
      <c r="AM70" s="1">
        <v>46286.6</v>
      </c>
      <c r="AN70" s="1">
        <v>16817.16</v>
      </c>
      <c r="AO70" s="1">
        <v>16322.54</v>
      </c>
      <c r="AP70" s="1">
        <v>494.62</v>
      </c>
      <c r="AQ70" s="1" t="s">
        <v>161</v>
      </c>
      <c r="AR70" s="1">
        <v>285</v>
      </c>
      <c r="AU70" s="1">
        <v>580</v>
      </c>
      <c r="AV70" s="14">
        <v>580</v>
      </c>
      <c r="AW70" s="6">
        <v>285</v>
      </c>
      <c r="AX70" s="6">
        <v>279.33</v>
      </c>
      <c r="AY70" s="6">
        <v>0</v>
      </c>
      <c r="AZ70" s="18">
        <v>0</v>
      </c>
      <c r="BA70" s="6">
        <v>285</v>
      </c>
      <c r="BB70" s="6">
        <v>279.33</v>
      </c>
      <c r="BE70" s="22">
        <f t="shared" si="138"/>
        <v>285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279.33</v>
      </c>
      <c r="BN70" s="22">
        <f t="shared" ref="BN70:BP70" si="159">AE70</f>
        <v>279.33</v>
      </c>
      <c r="BO70" s="22">
        <f t="shared" si="159"/>
        <v>0</v>
      </c>
      <c r="BP70" s="22">
        <f t="shared" si="159"/>
        <v>279.33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38512.36</v>
      </c>
      <c r="B71" s="1">
        <v>-5721</v>
      </c>
      <c r="C71" s="1">
        <v>38453.08</v>
      </c>
      <c r="D71" s="1">
        <v>10457.96</v>
      </c>
      <c r="E71" s="1">
        <v>282.2</v>
      </c>
      <c r="F71" s="6">
        <v>5922</v>
      </c>
      <c r="G71" s="1">
        <v>447.97</v>
      </c>
      <c r="H71" s="1">
        <v>447.97</v>
      </c>
      <c r="I71" s="1">
        <v>284.23</v>
      </c>
      <c r="J71" s="1">
        <v>281.76</v>
      </c>
      <c r="K71" s="1">
        <v>604.64</v>
      </c>
      <c r="L71" s="1">
        <v>601.39</v>
      </c>
      <c r="M71" s="1">
        <v>950.49</v>
      </c>
      <c r="N71" s="1">
        <v>899.1</v>
      </c>
      <c r="O71" s="1">
        <v>571.3</v>
      </c>
      <c r="P71" s="1">
        <v>0</v>
      </c>
      <c r="Q71" s="1">
        <v>239.61</v>
      </c>
      <c r="R71" s="1">
        <v>239.82</v>
      </c>
      <c r="S71" s="1">
        <v>38374.668</v>
      </c>
      <c r="T71" s="1">
        <v>5825.067</v>
      </c>
      <c r="U71" s="1">
        <v>10655.178</v>
      </c>
      <c r="V71" s="1">
        <v>1.472</v>
      </c>
      <c r="W71" s="1">
        <v>10656.65</v>
      </c>
      <c r="X71" s="1">
        <v>349.263</v>
      </c>
      <c r="Y71" s="1">
        <v>50.022</v>
      </c>
      <c r="Z71" s="1">
        <v>11516.016</v>
      </c>
      <c r="AA71" s="1">
        <v>8880.729</v>
      </c>
      <c r="AB71" s="1">
        <v>1212</v>
      </c>
      <c r="AC71" s="1" t="s">
        <v>60</v>
      </c>
      <c r="AD71" s="6">
        <v>-2089.0889</v>
      </c>
      <c r="AE71" s="1">
        <v>282.2</v>
      </c>
      <c r="AF71" s="1">
        <v>0</v>
      </c>
      <c r="AG71" s="1">
        <v>282.2</v>
      </c>
      <c r="AH71" s="1">
        <v>0</v>
      </c>
      <c r="AI71" s="1">
        <v>0</v>
      </c>
      <c r="AJ71" s="1">
        <v>0</v>
      </c>
      <c r="AK71" s="1">
        <v>6426</v>
      </c>
      <c r="AL71" s="1">
        <v>41056</v>
      </c>
      <c r="AM71" s="1">
        <v>47482</v>
      </c>
      <c r="AN71" s="1">
        <v>16232.19</v>
      </c>
      <c r="AO71" s="1">
        <v>15899.51</v>
      </c>
      <c r="AP71" s="1">
        <v>332.68</v>
      </c>
      <c r="AQ71" s="1" t="s">
        <v>383</v>
      </c>
      <c r="AR71" s="1">
        <v>313.2</v>
      </c>
      <c r="AU71" s="1">
        <v>580</v>
      </c>
      <c r="AV71" s="14">
        <v>580</v>
      </c>
      <c r="AW71" s="6">
        <v>276.89</v>
      </c>
      <c r="AX71" s="6">
        <v>282.2</v>
      </c>
      <c r="AY71" s="6">
        <v>0</v>
      </c>
      <c r="AZ71" s="18">
        <v>0</v>
      </c>
      <c r="BA71" s="6">
        <v>276.89</v>
      </c>
      <c r="BB71" s="6">
        <v>282.2</v>
      </c>
      <c r="BE71" s="22">
        <f t="shared" si="138"/>
        <v>276.89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282.2</v>
      </c>
      <c r="BN71" s="22">
        <f t="shared" ref="BN71:BP71" si="161">AE71</f>
        <v>282.2</v>
      </c>
      <c r="BO71" s="22">
        <f t="shared" si="161"/>
        <v>0</v>
      </c>
      <c r="BP71" s="22">
        <f t="shared" si="161"/>
        <v>282.2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38964.66</v>
      </c>
      <c r="B72" s="1">
        <v>-5752</v>
      </c>
      <c r="C72" s="1">
        <v>38518.76</v>
      </c>
      <c r="D72" s="1">
        <v>10509.43</v>
      </c>
      <c r="E72" s="1">
        <v>285</v>
      </c>
      <c r="F72" s="6">
        <v>5977</v>
      </c>
      <c r="G72" s="1">
        <v>459.07</v>
      </c>
      <c r="H72" s="1">
        <v>462.48</v>
      </c>
      <c r="I72" s="1">
        <v>300.5</v>
      </c>
      <c r="J72" s="1">
        <v>300.77</v>
      </c>
      <c r="K72" s="1">
        <v>600.22</v>
      </c>
      <c r="L72" s="1">
        <v>600.69</v>
      </c>
      <c r="M72" s="1">
        <v>950.08</v>
      </c>
      <c r="N72" s="1">
        <v>898.69</v>
      </c>
      <c r="O72" s="1">
        <v>576.4</v>
      </c>
      <c r="P72" s="1">
        <v>0</v>
      </c>
      <c r="Q72" s="1">
        <v>243.41</v>
      </c>
      <c r="R72" s="1">
        <v>243.57</v>
      </c>
      <c r="S72" s="1">
        <v>39087.46</v>
      </c>
      <c r="T72" s="1">
        <v>5674.251</v>
      </c>
      <c r="U72" s="1">
        <v>11001.16</v>
      </c>
      <c r="V72" s="1">
        <v>2.354</v>
      </c>
      <c r="W72" s="1">
        <v>11003.514</v>
      </c>
      <c r="X72" s="1">
        <v>356.686</v>
      </c>
      <c r="Y72" s="1">
        <v>49.999</v>
      </c>
      <c r="Z72" s="1">
        <v>11402.672</v>
      </c>
      <c r="AA72" s="1">
        <v>8943.246</v>
      </c>
      <c r="AB72" s="1">
        <v>1196.72</v>
      </c>
      <c r="AC72" s="1" t="s">
        <v>60</v>
      </c>
      <c r="AD72" s="6">
        <v>-2134.7534</v>
      </c>
      <c r="AE72" s="1">
        <v>285</v>
      </c>
      <c r="AF72" s="1">
        <v>0</v>
      </c>
      <c r="AG72" s="1">
        <v>285</v>
      </c>
      <c r="AH72" s="1">
        <v>0</v>
      </c>
      <c r="AI72" s="1">
        <v>0</v>
      </c>
      <c r="AJ72" s="1">
        <v>0</v>
      </c>
      <c r="AK72" s="1">
        <v>6450</v>
      </c>
      <c r="AL72" s="1">
        <v>41630.3</v>
      </c>
      <c r="AM72" s="1">
        <v>48080.3</v>
      </c>
      <c r="AN72" s="1">
        <v>16325.25</v>
      </c>
      <c r="AO72" s="1">
        <v>16001.08</v>
      </c>
      <c r="AP72" s="1">
        <v>324.17</v>
      </c>
      <c r="AQ72" s="1" t="s">
        <v>145</v>
      </c>
      <c r="AR72" s="1">
        <v>305.97</v>
      </c>
      <c r="AU72" s="1">
        <v>580</v>
      </c>
      <c r="AV72" s="14">
        <v>580</v>
      </c>
      <c r="AW72" s="6">
        <v>282.04</v>
      </c>
      <c r="AX72" s="6">
        <v>285</v>
      </c>
      <c r="AY72" s="6">
        <v>0</v>
      </c>
      <c r="AZ72" s="18">
        <v>0</v>
      </c>
      <c r="BA72" s="6">
        <v>282.04</v>
      </c>
      <c r="BB72" s="6">
        <v>285</v>
      </c>
      <c r="BE72" s="22">
        <f t="shared" si="138"/>
        <v>282.04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285</v>
      </c>
      <c r="BN72" s="22">
        <f t="shared" ref="BN72:BP72" si="163">AE72</f>
        <v>285</v>
      </c>
      <c r="BO72" s="22">
        <f t="shared" si="163"/>
        <v>0</v>
      </c>
      <c r="BP72" s="22">
        <f t="shared" si="163"/>
        <v>285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39042.63</v>
      </c>
      <c r="B73">
        <v>-5778</v>
      </c>
      <c r="C73">
        <v>38053.33</v>
      </c>
      <c r="D73">
        <v>11049.36</v>
      </c>
      <c r="E73">
        <v>283.67</v>
      </c>
      <c r="F73" s="3">
        <v>6029</v>
      </c>
      <c r="G73">
        <v>465.92</v>
      </c>
      <c r="H73">
        <v>473.61</v>
      </c>
      <c r="I73">
        <v>349.41</v>
      </c>
      <c r="J73">
        <v>339.13</v>
      </c>
      <c r="K73">
        <v>598.83</v>
      </c>
      <c r="L73">
        <v>600.69</v>
      </c>
      <c r="M73">
        <v>951.31</v>
      </c>
      <c r="N73">
        <v>898.69</v>
      </c>
      <c r="O73">
        <v>574.8</v>
      </c>
      <c r="P73">
        <v>0</v>
      </c>
      <c r="Q73">
        <v>244.42</v>
      </c>
      <c r="R73">
        <v>244.15</v>
      </c>
      <c r="S73">
        <v>39281.85</v>
      </c>
      <c r="T73">
        <v>5675.585</v>
      </c>
      <c r="U73">
        <v>11202.96</v>
      </c>
      <c r="V73">
        <v>2.584</v>
      </c>
      <c r="W73">
        <v>11205.544</v>
      </c>
      <c r="X73">
        <v>350.282</v>
      </c>
      <c r="Y73">
        <v>50.034</v>
      </c>
      <c r="Z73">
        <v>11451.113</v>
      </c>
      <c r="AA73">
        <v>8992.688</v>
      </c>
      <c r="AB73">
        <v>1188.05</v>
      </c>
      <c r="AC73" t="s">
        <v>60</v>
      </c>
      <c r="AD73" s="3">
        <v>-2195.266</v>
      </c>
      <c r="AE73">
        <v>283.67</v>
      </c>
      <c r="AF73">
        <v>0</v>
      </c>
      <c r="AG73">
        <v>283.67</v>
      </c>
      <c r="AH73">
        <v>0</v>
      </c>
      <c r="AI73">
        <v>0</v>
      </c>
      <c r="AJ73">
        <v>0</v>
      </c>
      <c r="AK73">
        <v>6471</v>
      </c>
      <c r="AL73">
        <v>40696.4</v>
      </c>
      <c r="AM73">
        <v>47167.4</v>
      </c>
      <c r="AN73">
        <v>16428.15</v>
      </c>
      <c r="AO73">
        <v>16108.41</v>
      </c>
      <c r="AP73">
        <v>319.74</v>
      </c>
      <c r="AQ73" t="s">
        <v>384</v>
      </c>
      <c r="AR73">
        <v>285.81</v>
      </c>
      <c r="AU73">
        <v>580</v>
      </c>
      <c r="AV73" s="13">
        <v>580</v>
      </c>
      <c r="AW73" s="3">
        <v>281.02</v>
      </c>
      <c r="AX73" s="3">
        <v>283.67</v>
      </c>
      <c r="AY73" s="3">
        <v>0</v>
      </c>
      <c r="AZ73" s="17">
        <v>0</v>
      </c>
      <c r="BA73" s="3">
        <v>281.02</v>
      </c>
      <c r="BB73" s="3">
        <v>283.67</v>
      </c>
      <c r="BE73" s="21">
        <f t="shared" si="138"/>
        <v>281.02</v>
      </c>
      <c r="BF73" s="21">
        <f t="shared" ref="BF73:BH73" si="164">AH73</f>
        <v>0</v>
      </c>
      <c r="BG73" s="21">
        <f t="shared" si="164"/>
        <v>0</v>
      </c>
      <c r="BH73" s="21">
        <f t="shared" si="164"/>
        <v>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283.67</v>
      </c>
      <c r="BN73" s="21">
        <f t="shared" ref="BN73:BP73" si="165">AE73</f>
        <v>283.67</v>
      </c>
      <c r="BO73" s="21">
        <f t="shared" si="165"/>
        <v>0</v>
      </c>
      <c r="BP73" s="21">
        <f t="shared" si="165"/>
        <v>283.67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39170.44</v>
      </c>
      <c r="B74">
        <v>-5330</v>
      </c>
      <c r="C74">
        <v>37672.52</v>
      </c>
      <c r="D74">
        <v>11400.44</v>
      </c>
      <c r="E74">
        <v>285</v>
      </c>
      <c r="F74" s="3">
        <v>5606</v>
      </c>
      <c r="G74">
        <v>528.29</v>
      </c>
      <c r="H74">
        <v>526.57</v>
      </c>
      <c r="I74">
        <v>355.27</v>
      </c>
      <c r="J74">
        <v>351.93</v>
      </c>
      <c r="K74">
        <v>600.69</v>
      </c>
      <c r="L74">
        <v>601.39</v>
      </c>
      <c r="M74">
        <v>949.26</v>
      </c>
      <c r="N74">
        <v>900.75</v>
      </c>
      <c r="O74">
        <v>579.4</v>
      </c>
      <c r="P74">
        <v>0</v>
      </c>
      <c r="Q74">
        <v>265.3</v>
      </c>
      <c r="R74">
        <v>266.35</v>
      </c>
      <c r="S74">
        <v>39281.38</v>
      </c>
      <c r="T74">
        <v>5364.346</v>
      </c>
      <c r="U74">
        <v>11351.047</v>
      </c>
      <c r="V74">
        <v>3.629</v>
      </c>
      <c r="W74">
        <v>11354.676</v>
      </c>
      <c r="X74">
        <v>359.477</v>
      </c>
      <c r="Y74">
        <v>49.973</v>
      </c>
      <c r="Z74">
        <v>11672.711</v>
      </c>
      <c r="AA74">
        <v>8810.266</v>
      </c>
      <c r="AB74">
        <v>1191.24</v>
      </c>
      <c r="AC74" t="s">
        <v>60</v>
      </c>
      <c r="AD74" s="3">
        <v>-1717.7482</v>
      </c>
      <c r="AE74">
        <v>285</v>
      </c>
      <c r="AF74">
        <v>0</v>
      </c>
      <c r="AG74">
        <v>285</v>
      </c>
      <c r="AH74">
        <v>0</v>
      </c>
      <c r="AI74">
        <v>0</v>
      </c>
      <c r="AJ74">
        <v>0</v>
      </c>
      <c r="AK74">
        <v>6507</v>
      </c>
      <c r="AL74">
        <v>40161</v>
      </c>
      <c r="AM74">
        <v>46668</v>
      </c>
      <c r="AN74">
        <v>17072.04</v>
      </c>
      <c r="AO74">
        <v>16703.89</v>
      </c>
      <c r="AP74">
        <v>368.15</v>
      </c>
      <c r="AQ74" t="s">
        <v>145</v>
      </c>
      <c r="AR74">
        <v>270</v>
      </c>
      <c r="AU74">
        <v>580</v>
      </c>
      <c r="AV74" s="13">
        <v>580</v>
      </c>
      <c r="AW74" s="3">
        <v>270</v>
      </c>
      <c r="AX74" s="3">
        <v>285</v>
      </c>
      <c r="AY74" s="3">
        <v>0</v>
      </c>
      <c r="AZ74" s="17">
        <v>0</v>
      </c>
      <c r="BA74" s="3">
        <v>270</v>
      </c>
      <c r="BB74" s="3">
        <v>285</v>
      </c>
      <c r="BE74" s="21">
        <f t="shared" si="138"/>
        <v>270</v>
      </c>
      <c r="BF74" s="21">
        <f t="shared" ref="BF74:BH74" si="166">AH74</f>
        <v>0</v>
      </c>
      <c r="BG74" s="21">
        <f t="shared" si="166"/>
        <v>0</v>
      </c>
      <c r="BH74" s="21">
        <f t="shared" si="166"/>
        <v>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285</v>
      </c>
      <c r="BN74" s="21">
        <f t="shared" ref="BN74:BP74" si="167">AE74</f>
        <v>285</v>
      </c>
      <c r="BO74" s="21">
        <f t="shared" si="167"/>
        <v>0</v>
      </c>
      <c r="BP74" s="21">
        <f t="shared" si="167"/>
        <v>285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38839.43</v>
      </c>
      <c r="B75">
        <v>-5368</v>
      </c>
      <c r="C75">
        <v>36850.78</v>
      </c>
      <c r="D75">
        <v>11751.06</v>
      </c>
      <c r="E75">
        <v>284.07</v>
      </c>
      <c r="F75" s="3">
        <v>5600</v>
      </c>
      <c r="G75">
        <v>451.38</v>
      </c>
      <c r="H75">
        <v>449.66</v>
      </c>
      <c r="I75">
        <v>297.06</v>
      </c>
      <c r="J75">
        <v>304.34</v>
      </c>
      <c r="K75">
        <v>599.76</v>
      </c>
      <c r="L75">
        <v>602.55</v>
      </c>
      <c r="M75">
        <v>950.49</v>
      </c>
      <c r="N75">
        <v>901.98</v>
      </c>
      <c r="O75">
        <v>580.2</v>
      </c>
      <c r="P75">
        <v>0</v>
      </c>
      <c r="Q75">
        <v>241.46</v>
      </c>
      <c r="R75">
        <v>241.35</v>
      </c>
      <c r="S75">
        <v>38805.41</v>
      </c>
      <c r="T75">
        <v>5401.483</v>
      </c>
      <c r="U75">
        <v>11575.63</v>
      </c>
      <c r="V75">
        <v>3.617</v>
      </c>
      <c r="W75">
        <v>11579.247</v>
      </c>
      <c r="X75">
        <v>449.6</v>
      </c>
      <c r="Y75">
        <v>49.979</v>
      </c>
      <c r="Z75">
        <v>12274.098</v>
      </c>
      <c r="AA75">
        <v>8230.977</v>
      </c>
      <c r="AB75">
        <v>1200.07</v>
      </c>
      <c r="AC75" t="s">
        <v>60</v>
      </c>
      <c r="AD75" s="3">
        <v>-1760.1912</v>
      </c>
      <c r="AE75">
        <v>284.07</v>
      </c>
      <c r="AF75">
        <v>0</v>
      </c>
      <c r="AG75">
        <v>284.07</v>
      </c>
      <c r="AH75">
        <v>0</v>
      </c>
      <c r="AI75">
        <v>0</v>
      </c>
      <c r="AJ75">
        <v>0</v>
      </c>
      <c r="AK75">
        <v>6507</v>
      </c>
      <c r="AL75">
        <v>39804.1</v>
      </c>
      <c r="AM75">
        <v>46311.1</v>
      </c>
      <c r="AN75">
        <v>17160.96</v>
      </c>
      <c r="AO75">
        <v>16792.9</v>
      </c>
      <c r="AP75">
        <v>368.06</v>
      </c>
      <c r="AQ75" t="s">
        <v>144</v>
      </c>
      <c r="AR75">
        <v>265</v>
      </c>
      <c r="AU75">
        <v>580</v>
      </c>
      <c r="AV75" s="13">
        <v>580</v>
      </c>
      <c r="AW75" s="3">
        <v>265</v>
      </c>
      <c r="AX75" s="3">
        <v>284.07</v>
      </c>
      <c r="AY75" s="3">
        <v>0</v>
      </c>
      <c r="AZ75" s="17">
        <v>0</v>
      </c>
      <c r="BA75" s="3">
        <v>265</v>
      </c>
      <c r="BB75" s="3">
        <v>284.07</v>
      </c>
      <c r="BE75" s="21">
        <f t="shared" si="138"/>
        <v>265</v>
      </c>
      <c r="BF75" s="21">
        <f t="shared" ref="BF75:BH75" si="168">AH75</f>
        <v>0</v>
      </c>
      <c r="BG75" s="21">
        <f t="shared" si="168"/>
        <v>0</v>
      </c>
      <c r="BH75" s="21">
        <f t="shared" si="168"/>
        <v>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284.07</v>
      </c>
      <c r="BN75" s="21">
        <f t="shared" ref="BN75:BP75" si="169">AE75</f>
        <v>284.07</v>
      </c>
      <c r="BO75" s="21">
        <f t="shared" si="169"/>
        <v>0</v>
      </c>
      <c r="BP75" s="21">
        <f t="shared" si="169"/>
        <v>284.07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38479.17</v>
      </c>
      <c r="B76">
        <v>-5368</v>
      </c>
      <c r="C76">
        <v>34802.16</v>
      </c>
      <c r="D76">
        <v>11822.61</v>
      </c>
      <c r="E76">
        <v>272.33</v>
      </c>
      <c r="F76" s="3">
        <v>5558</v>
      </c>
      <c r="G76">
        <v>355.68</v>
      </c>
      <c r="H76">
        <v>355.68</v>
      </c>
      <c r="I76">
        <v>258.67</v>
      </c>
      <c r="J76">
        <v>257.58</v>
      </c>
      <c r="K76">
        <v>582.08</v>
      </c>
      <c r="L76">
        <v>585.8</v>
      </c>
      <c r="M76">
        <v>936.92</v>
      </c>
      <c r="N76">
        <v>901.57</v>
      </c>
      <c r="O76">
        <v>574.5</v>
      </c>
      <c r="P76">
        <v>0</v>
      </c>
      <c r="Q76">
        <v>225.39</v>
      </c>
      <c r="R76">
        <v>225.5</v>
      </c>
      <c r="S76">
        <v>38485.19</v>
      </c>
      <c r="T76">
        <v>5365.208</v>
      </c>
      <c r="U76">
        <v>11610.973</v>
      </c>
      <c r="V76">
        <v>3.619</v>
      </c>
      <c r="W76">
        <v>11614.592</v>
      </c>
      <c r="X76">
        <v>706.404</v>
      </c>
      <c r="Y76">
        <v>50.016</v>
      </c>
      <c r="Z76">
        <v>12974.074</v>
      </c>
      <c r="AA76">
        <v>7501.641</v>
      </c>
      <c r="AB76">
        <v>1206.13</v>
      </c>
      <c r="AC76" t="s">
        <v>60</v>
      </c>
      <c r="AD76" s="3">
        <v>-1792.4084</v>
      </c>
      <c r="AE76">
        <v>272.33</v>
      </c>
      <c r="AF76">
        <v>0</v>
      </c>
      <c r="AG76">
        <v>272.33</v>
      </c>
      <c r="AH76">
        <v>0</v>
      </c>
      <c r="AI76">
        <v>0</v>
      </c>
      <c r="AJ76">
        <v>0</v>
      </c>
      <c r="AK76">
        <v>6507</v>
      </c>
      <c r="AL76">
        <v>39090.3</v>
      </c>
      <c r="AM76">
        <v>45597.3</v>
      </c>
      <c r="AN76">
        <v>17232.27</v>
      </c>
      <c r="AO76">
        <v>16864.27</v>
      </c>
      <c r="AP76">
        <v>368</v>
      </c>
      <c r="AQ76" t="s">
        <v>385</v>
      </c>
      <c r="AR76">
        <v>265</v>
      </c>
      <c r="AU76">
        <v>580</v>
      </c>
      <c r="AV76" s="13">
        <v>574</v>
      </c>
      <c r="AW76" s="3">
        <v>265</v>
      </c>
      <c r="AX76" s="3">
        <v>272.33</v>
      </c>
      <c r="AY76" s="3">
        <v>0</v>
      </c>
      <c r="AZ76" s="17">
        <v>0</v>
      </c>
      <c r="BA76" s="3">
        <v>265</v>
      </c>
      <c r="BB76" s="3">
        <v>272.33</v>
      </c>
      <c r="BE76" s="21">
        <f t="shared" si="138"/>
        <v>265</v>
      </c>
      <c r="BF76" s="21">
        <f t="shared" ref="BF76:BH76" si="170">AH76</f>
        <v>0</v>
      </c>
      <c r="BG76" s="21">
        <f t="shared" si="170"/>
        <v>0</v>
      </c>
      <c r="BH76" s="21">
        <f t="shared" si="170"/>
        <v>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272.33</v>
      </c>
      <c r="BN76" s="21">
        <f t="shared" ref="BN76:BP76" si="171">AE76</f>
        <v>272.33</v>
      </c>
      <c r="BO76" s="21">
        <f t="shared" si="171"/>
        <v>0</v>
      </c>
      <c r="BP76" s="21">
        <f t="shared" si="171"/>
        <v>272.33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38121.7</v>
      </c>
      <c r="B77">
        <v>-5368</v>
      </c>
      <c r="C77">
        <v>33119.33</v>
      </c>
      <c r="D77">
        <v>11945.56</v>
      </c>
      <c r="E77">
        <v>256.33</v>
      </c>
      <c r="F77" s="3">
        <v>5515</v>
      </c>
      <c r="G77">
        <v>257.42</v>
      </c>
      <c r="H77">
        <v>253.14</v>
      </c>
      <c r="I77">
        <v>220.24</v>
      </c>
      <c r="J77">
        <v>205.5</v>
      </c>
      <c r="K77">
        <v>552.31</v>
      </c>
      <c r="L77">
        <v>553.01</v>
      </c>
      <c r="M77">
        <v>904.45</v>
      </c>
      <c r="N77">
        <v>900.34</v>
      </c>
      <c r="O77">
        <v>514</v>
      </c>
      <c r="P77">
        <v>0</v>
      </c>
      <c r="Q77">
        <v>200.07</v>
      </c>
      <c r="R77">
        <v>199.81</v>
      </c>
      <c r="S77">
        <v>37869.887</v>
      </c>
      <c r="T77">
        <v>5476.364</v>
      </c>
      <c r="U77">
        <v>11542.877</v>
      </c>
      <c r="V77">
        <v>3.588</v>
      </c>
      <c r="W77">
        <v>11546.466</v>
      </c>
      <c r="X77">
        <v>1270.203</v>
      </c>
      <c r="Y77">
        <v>49.994</v>
      </c>
      <c r="Z77">
        <v>14116.762</v>
      </c>
      <c r="AA77">
        <v>6567.231</v>
      </c>
      <c r="AB77">
        <v>1216.99</v>
      </c>
      <c r="AC77" t="s">
        <v>60</v>
      </c>
      <c r="AD77" s="3">
        <v>-1945.7913</v>
      </c>
      <c r="AE77">
        <v>256.33</v>
      </c>
      <c r="AF77">
        <v>0</v>
      </c>
      <c r="AG77">
        <v>256.33</v>
      </c>
      <c r="AH77">
        <v>0</v>
      </c>
      <c r="AI77">
        <v>0</v>
      </c>
      <c r="AJ77">
        <v>0</v>
      </c>
      <c r="AK77">
        <v>6507</v>
      </c>
      <c r="AL77">
        <v>39054.6</v>
      </c>
      <c r="AM77">
        <v>45561.6</v>
      </c>
      <c r="AN77">
        <v>17271.64</v>
      </c>
      <c r="AO77">
        <v>16903.64</v>
      </c>
      <c r="AP77">
        <v>368</v>
      </c>
      <c r="AQ77" t="s">
        <v>171</v>
      </c>
      <c r="AR77">
        <v>265</v>
      </c>
      <c r="AU77">
        <v>580</v>
      </c>
      <c r="AV77" s="13">
        <v>494.8</v>
      </c>
      <c r="AW77" s="3">
        <v>265</v>
      </c>
      <c r="AX77" s="3">
        <v>256.33</v>
      </c>
      <c r="AY77" s="3">
        <v>0</v>
      </c>
      <c r="AZ77" s="17">
        <v>0</v>
      </c>
      <c r="BA77" s="3">
        <v>265</v>
      </c>
      <c r="BB77" s="3">
        <v>256.33</v>
      </c>
      <c r="BE77" s="21">
        <f t="shared" si="138"/>
        <v>265</v>
      </c>
      <c r="BF77" s="21">
        <f t="shared" ref="BF77:BH77" si="172">AH77</f>
        <v>0</v>
      </c>
      <c r="BG77" s="21">
        <f t="shared" si="172"/>
        <v>0</v>
      </c>
      <c r="BH77" s="21">
        <f t="shared" si="172"/>
        <v>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256.33</v>
      </c>
      <c r="BN77" s="21">
        <f t="shared" ref="BN77:BP77" si="173">AE77</f>
        <v>256.33</v>
      </c>
      <c r="BO77" s="21">
        <f t="shared" si="173"/>
        <v>0</v>
      </c>
      <c r="BP77" s="21">
        <f t="shared" si="173"/>
        <v>256.33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37730.91</v>
      </c>
      <c r="B78">
        <v>-5368</v>
      </c>
      <c r="C78">
        <v>32353.24</v>
      </c>
      <c r="D78">
        <v>12034.77</v>
      </c>
      <c r="E78">
        <v>251.67</v>
      </c>
      <c r="F78" s="3">
        <v>5472</v>
      </c>
      <c r="G78">
        <v>250.57</v>
      </c>
      <c r="H78">
        <v>250.57</v>
      </c>
      <c r="I78">
        <v>217.48</v>
      </c>
      <c r="J78">
        <v>207.27</v>
      </c>
      <c r="K78">
        <v>530.68</v>
      </c>
      <c r="L78">
        <v>532.54</v>
      </c>
      <c r="M78">
        <v>896.64</v>
      </c>
      <c r="N78">
        <v>895.4</v>
      </c>
      <c r="O78">
        <v>417.4</v>
      </c>
      <c r="P78">
        <v>0</v>
      </c>
      <c r="Q78">
        <v>185.22</v>
      </c>
      <c r="R78">
        <v>184.69</v>
      </c>
      <c r="S78">
        <v>37899.895</v>
      </c>
      <c r="T78">
        <v>5387.433</v>
      </c>
      <c r="U78">
        <v>11639.762</v>
      </c>
      <c r="V78">
        <v>3.506</v>
      </c>
      <c r="W78">
        <v>11643.268</v>
      </c>
      <c r="X78">
        <v>1372.209</v>
      </c>
      <c r="Y78">
        <v>49.995</v>
      </c>
      <c r="Z78">
        <v>14554.992</v>
      </c>
      <c r="AA78">
        <v>6475.887</v>
      </c>
      <c r="AB78">
        <v>1201.58</v>
      </c>
      <c r="AC78" t="s">
        <v>60</v>
      </c>
      <c r="AD78" s="3">
        <v>-2081.5247</v>
      </c>
      <c r="AE78">
        <v>251.67</v>
      </c>
      <c r="AF78">
        <v>0</v>
      </c>
      <c r="AG78">
        <v>251.67</v>
      </c>
      <c r="AH78">
        <v>0</v>
      </c>
      <c r="AI78">
        <v>0</v>
      </c>
      <c r="AJ78">
        <v>0</v>
      </c>
      <c r="AK78">
        <v>6507</v>
      </c>
      <c r="AL78">
        <v>38661.9</v>
      </c>
      <c r="AM78">
        <v>45168.9</v>
      </c>
      <c r="AN78">
        <v>17328.87</v>
      </c>
      <c r="AO78">
        <v>16960.87</v>
      </c>
      <c r="AP78">
        <v>368</v>
      </c>
      <c r="AQ78" t="s">
        <v>274</v>
      </c>
      <c r="AR78">
        <v>260</v>
      </c>
      <c r="AU78">
        <v>542.2</v>
      </c>
      <c r="AV78" s="13">
        <v>415.6</v>
      </c>
      <c r="AW78" s="3">
        <v>260</v>
      </c>
      <c r="AX78" s="3">
        <v>251.67</v>
      </c>
      <c r="AY78" s="3">
        <v>0</v>
      </c>
      <c r="AZ78" s="17">
        <v>0</v>
      </c>
      <c r="BA78" s="3">
        <v>260</v>
      </c>
      <c r="BB78" s="3">
        <v>251.67</v>
      </c>
      <c r="BE78" s="21">
        <f t="shared" si="138"/>
        <v>260</v>
      </c>
      <c r="BF78" s="21">
        <f t="shared" ref="BF78:BH78" si="174">AH78</f>
        <v>0</v>
      </c>
      <c r="BG78" s="21">
        <f t="shared" si="174"/>
        <v>0</v>
      </c>
      <c r="BH78" s="21">
        <f t="shared" si="174"/>
        <v>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251.67</v>
      </c>
      <c r="BN78" s="21">
        <f t="shared" ref="BN78:BP78" si="175">AE78</f>
        <v>251.67</v>
      </c>
      <c r="BO78" s="21">
        <f t="shared" si="175"/>
        <v>0</v>
      </c>
      <c r="BP78" s="21">
        <f t="shared" si="175"/>
        <v>251.67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37686.58</v>
      </c>
      <c r="B79">
        <v>-5368</v>
      </c>
      <c r="C79">
        <v>32108.17</v>
      </c>
      <c r="D79">
        <v>12170.12</v>
      </c>
      <c r="E79">
        <v>248.33</v>
      </c>
      <c r="F79" s="3">
        <v>5476</v>
      </c>
      <c r="G79">
        <v>249.73</v>
      </c>
      <c r="H79">
        <v>249.73</v>
      </c>
      <c r="I79">
        <v>221.17</v>
      </c>
      <c r="J79">
        <v>201.58</v>
      </c>
      <c r="K79">
        <v>467.41</v>
      </c>
      <c r="L79">
        <v>463.46</v>
      </c>
      <c r="M79">
        <v>896.64</v>
      </c>
      <c r="N79">
        <v>899.51</v>
      </c>
      <c r="O79">
        <v>402.9</v>
      </c>
      <c r="P79">
        <v>0</v>
      </c>
      <c r="Q79">
        <v>178.77</v>
      </c>
      <c r="R79">
        <v>178.93</v>
      </c>
      <c r="S79">
        <v>37858.168</v>
      </c>
      <c r="T79">
        <v>5316.409</v>
      </c>
      <c r="U79">
        <v>11794.724</v>
      </c>
      <c r="V79">
        <v>3.743</v>
      </c>
      <c r="W79">
        <v>11798.467</v>
      </c>
      <c r="X79">
        <v>1350.966</v>
      </c>
      <c r="Y79">
        <v>50.027</v>
      </c>
      <c r="Z79">
        <v>14855.965</v>
      </c>
      <c r="AA79">
        <v>6214.289</v>
      </c>
      <c r="AB79">
        <v>1194.93</v>
      </c>
      <c r="AC79" t="s">
        <v>60</v>
      </c>
      <c r="AD79" s="3">
        <v>-2237.709</v>
      </c>
      <c r="AE79">
        <v>248.33</v>
      </c>
      <c r="AF79">
        <v>0</v>
      </c>
      <c r="AG79">
        <v>248.33</v>
      </c>
      <c r="AH79">
        <v>0</v>
      </c>
      <c r="AI79">
        <v>0</v>
      </c>
      <c r="AJ79">
        <v>0</v>
      </c>
      <c r="AK79">
        <v>6507</v>
      </c>
      <c r="AL79">
        <v>38447.8</v>
      </c>
      <c r="AM79">
        <v>44954.8</v>
      </c>
      <c r="AN79">
        <v>17385.84</v>
      </c>
      <c r="AO79">
        <v>17017.84</v>
      </c>
      <c r="AP79">
        <v>368</v>
      </c>
      <c r="AQ79" t="s">
        <v>186</v>
      </c>
      <c r="AR79">
        <v>260</v>
      </c>
      <c r="AU79">
        <v>508</v>
      </c>
      <c r="AV79" s="13">
        <v>400</v>
      </c>
      <c r="AW79" s="3">
        <v>260</v>
      </c>
      <c r="AX79" s="3">
        <v>248.33</v>
      </c>
      <c r="AY79" s="3">
        <v>0</v>
      </c>
      <c r="AZ79" s="17">
        <v>0</v>
      </c>
      <c r="BA79" s="3">
        <v>260</v>
      </c>
      <c r="BB79" s="3">
        <v>248.33</v>
      </c>
      <c r="BE79" s="21">
        <f t="shared" si="138"/>
        <v>260</v>
      </c>
      <c r="BF79" s="21">
        <f t="shared" ref="BF79:BH79" si="176">AH79</f>
        <v>0</v>
      </c>
      <c r="BG79" s="21">
        <f t="shared" si="176"/>
        <v>0</v>
      </c>
      <c r="BH79" s="21">
        <f t="shared" si="176"/>
        <v>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248.33</v>
      </c>
      <c r="BN79" s="21">
        <f t="shared" ref="BN79:BP79" si="177">AE79</f>
        <v>248.33</v>
      </c>
      <c r="BO79" s="21">
        <f t="shared" si="177"/>
        <v>0</v>
      </c>
      <c r="BP79" s="21">
        <f t="shared" si="177"/>
        <v>248.33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37513.59</v>
      </c>
      <c r="B80">
        <v>-5368</v>
      </c>
      <c r="C80">
        <v>32081.61</v>
      </c>
      <c r="D80">
        <v>12109.93</v>
      </c>
      <c r="E80">
        <v>247</v>
      </c>
      <c r="F80" s="3">
        <v>5481</v>
      </c>
      <c r="G80">
        <v>251.42</v>
      </c>
      <c r="H80">
        <v>248.01</v>
      </c>
      <c r="I80">
        <v>222.12</v>
      </c>
      <c r="J80">
        <v>201.5</v>
      </c>
      <c r="K80">
        <v>457.41</v>
      </c>
      <c r="L80">
        <v>458.57</v>
      </c>
      <c r="M80">
        <v>900.34</v>
      </c>
      <c r="N80">
        <v>900.75</v>
      </c>
      <c r="O80">
        <v>403.2</v>
      </c>
      <c r="P80">
        <v>0</v>
      </c>
      <c r="Q80">
        <v>177.08</v>
      </c>
      <c r="R80">
        <v>176.81</v>
      </c>
      <c r="S80">
        <v>37511.996</v>
      </c>
      <c r="T80">
        <v>5379.563</v>
      </c>
      <c r="U80">
        <v>11932.838</v>
      </c>
      <c r="V80">
        <v>3.861</v>
      </c>
      <c r="W80">
        <v>11936.7</v>
      </c>
      <c r="X80">
        <v>1353.172</v>
      </c>
      <c r="Y80">
        <v>50.033</v>
      </c>
      <c r="Z80">
        <v>15307.281</v>
      </c>
      <c r="AA80">
        <v>5907.844</v>
      </c>
      <c r="AB80">
        <v>1180.69</v>
      </c>
      <c r="AC80" t="s">
        <v>60</v>
      </c>
      <c r="AD80" s="3">
        <v>-2256.339</v>
      </c>
      <c r="AE80">
        <v>247</v>
      </c>
      <c r="AF80">
        <v>0</v>
      </c>
      <c r="AG80">
        <v>247</v>
      </c>
      <c r="AH80">
        <v>0</v>
      </c>
      <c r="AI80">
        <v>0</v>
      </c>
      <c r="AJ80">
        <v>0</v>
      </c>
      <c r="AK80">
        <v>6507</v>
      </c>
      <c r="AL80">
        <v>38340.7</v>
      </c>
      <c r="AM80">
        <v>44847.7</v>
      </c>
      <c r="AN80">
        <v>17436.66</v>
      </c>
      <c r="AO80">
        <v>17068.66</v>
      </c>
      <c r="AP80">
        <v>368</v>
      </c>
      <c r="AQ80" t="s">
        <v>386</v>
      </c>
      <c r="AR80">
        <v>260</v>
      </c>
      <c r="AU80">
        <v>428.8</v>
      </c>
      <c r="AV80" s="13">
        <v>400</v>
      </c>
      <c r="AW80" s="3">
        <v>260</v>
      </c>
      <c r="AX80" s="3">
        <v>247</v>
      </c>
      <c r="AY80" s="3">
        <v>0</v>
      </c>
      <c r="AZ80" s="17">
        <v>0</v>
      </c>
      <c r="BA80" s="3">
        <v>260</v>
      </c>
      <c r="BB80" s="3">
        <v>247</v>
      </c>
      <c r="BE80" s="21">
        <f t="shared" si="138"/>
        <v>260</v>
      </c>
      <c r="BF80" s="21">
        <f t="shared" ref="BF80:BH80" si="178">AH80</f>
        <v>0</v>
      </c>
      <c r="BG80" s="21">
        <f t="shared" si="178"/>
        <v>0</v>
      </c>
      <c r="BH80" s="21">
        <f t="shared" si="178"/>
        <v>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247</v>
      </c>
      <c r="BN80" s="21">
        <f t="shared" ref="BN80:BP80" si="179">AE80</f>
        <v>247</v>
      </c>
      <c r="BO80" s="21">
        <f t="shared" si="179"/>
        <v>0</v>
      </c>
      <c r="BP80" s="21">
        <f t="shared" si="179"/>
        <v>247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37220.45</v>
      </c>
      <c r="B81">
        <v>-5368</v>
      </c>
      <c r="C81">
        <v>31631.13</v>
      </c>
      <c r="D81">
        <v>12263.4</v>
      </c>
      <c r="E81">
        <v>240</v>
      </c>
      <c r="F81" s="3">
        <v>5485</v>
      </c>
      <c r="G81">
        <v>250.57</v>
      </c>
      <c r="H81">
        <v>249.73</v>
      </c>
      <c r="I81">
        <v>221.95</v>
      </c>
      <c r="J81">
        <v>201.53</v>
      </c>
      <c r="K81">
        <v>417.87</v>
      </c>
      <c r="L81">
        <v>420.42</v>
      </c>
      <c r="M81">
        <v>866.62</v>
      </c>
      <c r="N81">
        <v>874.02</v>
      </c>
      <c r="O81">
        <v>403.7</v>
      </c>
      <c r="P81">
        <v>0</v>
      </c>
      <c r="Q81">
        <v>174.86</v>
      </c>
      <c r="R81">
        <v>174.75</v>
      </c>
      <c r="S81">
        <v>37261.785</v>
      </c>
      <c r="T81">
        <v>5358.992</v>
      </c>
      <c r="U81">
        <v>11945.968</v>
      </c>
      <c r="V81">
        <v>4.171</v>
      </c>
      <c r="W81">
        <v>11950.139</v>
      </c>
      <c r="X81">
        <v>1359.899</v>
      </c>
      <c r="Y81">
        <v>49.979</v>
      </c>
      <c r="Z81">
        <v>15614.914</v>
      </c>
      <c r="AA81">
        <v>5584.781</v>
      </c>
      <c r="AB81">
        <v>1174.94</v>
      </c>
      <c r="AC81" t="s">
        <v>60</v>
      </c>
      <c r="AD81" s="3">
        <v>-2402.2979</v>
      </c>
      <c r="AE81">
        <v>240</v>
      </c>
      <c r="AF81">
        <v>0</v>
      </c>
      <c r="AG81">
        <v>240</v>
      </c>
      <c r="AH81">
        <v>0</v>
      </c>
      <c r="AI81">
        <v>0</v>
      </c>
      <c r="AJ81">
        <v>0</v>
      </c>
      <c r="AK81">
        <v>6507</v>
      </c>
      <c r="AL81">
        <v>38090.9</v>
      </c>
      <c r="AM81">
        <v>44597.9</v>
      </c>
      <c r="AN81">
        <v>17575.91</v>
      </c>
      <c r="AO81">
        <v>17207.91</v>
      </c>
      <c r="AP81">
        <v>368</v>
      </c>
      <c r="AQ81" t="s">
        <v>131</v>
      </c>
      <c r="AR81">
        <v>259</v>
      </c>
      <c r="AU81">
        <v>400</v>
      </c>
      <c r="AV81" s="13">
        <v>400</v>
      </c>
      <c r="AW81" s="3">
        <v>259</v>
      </c>
      <c r="AX81" s="3">
        <v>240</v>
      </c>
      <c r="AY81" s="3">
        <v>0</v>
      </c>
      <c r="AZ81" s="17">
        <v>0</v>
      </c>
      <c r="BA81" s="3">
        <v>259</v>
      </c>
      <c r="BB81" s="3">
        <v>240</v>
      </c>
      <c r="BE81" s="21">
        <f t="shared" si="138"/>
        <v>259</v>
      </c>
      <c r="BF81" s="21">
        <f t="shared" ref="BF81:BH81" si="180">AH81</f>
        <v>0</v>
      </c>
      <c r="BG81" s="21">
        <f t="shared" si="180"/>
        <v>0</v>
      </c>
      <c r="BH81" s="21">
        <f t="shared" si="180"/>
        <v>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240</v>
      </c>
      <c r="BN81" s="21">
        <f t="shared" ref="BN81:BP81" si="181">AE81</f>
        <v>240</v>
      </c>
      <c r="BO81" s="21">
        <f t="shared" si="181"/>
        <v>0</v>
      </c>
      <c r="BP81" s="21">
        <f t="shared" si="181"/>
        <v>240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37319.13</v>
      </c>
      <c r="B82">
        <v>-5764</v>
      </c>
      <c r="C82">
        <v>31743.72</v>
      </c>
      <c r="D82">
        <v>12471.13</v>
      </c>
      <c r="E82">
        <v>240</v>
      </c>
      <c r="F82" s="3">
        <v>5942</v>
      </c>
      <c r="G82">
        <v>251.42</v>
      </c>
      <c r="H82">
        <v>248.86</v>
      </c>
      <c r="I82">
        <v>221.68</v>
      </c>
      <c r="J82">
        <v>201.83</v>
      </c>
      <c r="K82">
        <v>400.65</v>
      </c>
      <c r="L82">
        <v>399.72</v>
      </c>
      <c r="M82">
        <v>854.29</v>
      </c>
      <c r="N82">
        <v>854.29</v>
      </c>
      <c r="O82">
        <v>402.8</v>
      </c>
      <c r="P82">
        <v>0</v>
      </c>
      <c r="Q82">
        <v>174.38</v>
      </c>
      <c r="R82">
        <v>175.39</v>
      </c>
      <c r="S82">
        <v>37127.57</v>
      </c>
      <c r="T82">
        <v>5891.308</v>
      </c>
      <c r="U82">
        <v>11946.771</v>
      </c>
      <c r="V82">
        <v>4.03</v>
      </c>
      <c r="W82">
        <v>11950.801</v>
      </c>
      <c r="X82">
        <v>1354.685</v>
      </c>
      <c r="Y82">
        <v>49.976</v>
      </c>
      <c r="Z82">
        <v>15324.52</v>
      </c>
      <c r="AA82">
        <v>5893.859</v>
      </c>
      <c r="AB82">
        <v>1171.51</v>
      </c>
      <c r="AC82" t="s">
        <v>60</v>
      </c>
      <c r="AD82" s="3">
        <v>-2927.7217</v>
      </c>
      <c r="AE82">
        <v>240</v>
      </c>
      <c r="AF82">
        <v>0</v>
      </c>
      <c r="AG82">
        <v>240</v>
      </c>
      <c r="AH82">
        <v>0</v>
      </c>
      <c r="AI82">
        <v>0</v>
      </c>
      <c r="AJ82">
        <v>0</v>
      </c>
      <c r="AK82">
        <v>6451</v>
      </c>
      <c r="AL82">
        <v>37983.8</v>
      </c>
      <c r="AM82">
        <v>44434.8</v>
      </c>
      <c r="AN82">
        <v>17634.86</v>
      </c>
      <c r="AO82">
        <v>17236.86</v>
      </c>
      <c r="AP82">
        <v>398</v>
      </c>
      <c r="AQ82" t="s">
        <v>131</v>
      </c>
      <c r="AR82">
        <v>260</v>
      </c>
      <c r="AU82">
        <v>468.4</v>
      </c>
      <c r="AV82" s="13">
        <v>400</v>
      </c>
      <c r="AW82" s="3">
        <v>260</v>
      </c>
      <c r="AX82" s="3">
        <v>240</v>
      </c>
      <c r="AY82" s="3">
        <v>0</v>
      </c>
      <c r="AZ82" s="17">
        <v>0</v>
      </c>
      <c r="BA82" s="3">
        <v>260</v>
      </c>
      <c r="BB82" s="3">
        <v>240</v>
      </c>
      <c r="BE82" s="21">
        <f t="shared" si="138"/>
        <v>260</v>
      </c>
      <c r="BF82" s="21">
        <f t="shared" ref="BF82:BH82" si="182">AH82</f>
        <v>0</v>
      </c>
      <c r="BG82" s="21">
        <f t="shared" si="182"/>
        <v>0</v>
      </c>
      <c r="BH82" s="21">
        <f t="shared" si="182"/>
        <v>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240</v>
      </c>
      <c r="BN82" s="21">
        <f t="shared" ref="BN82:BP82" si="183">AE82</f>
        <v>240</v>
      </c>
      <c r="BO82" s="21">
        <f t="shared" si="183"/>
        <v>0</v>
      </c>
      <c r="BP82" s="21">
        <f t="shared" si="183"/>
        <v>240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37052.47</v>
      </c>
      <c r="B83">
        <v>-5824</v>
      </c>
      <c r="C83">
        <v>31649.15</v>
      </c>
      <c r="D83">
        <v>12355.26</v>
      </c>
      <c r="E83">
        <v>240</v>
      </c>
      <c r="F83" s="3">
        <v>6010</v>
      </c>
      <c r="G83">
        <v>251.42</v>
      </c>
      <c r="H83">
        <v>249.73</v>
      </c>
      <c r="I83">
        <v>221.13</v>
      </c>
      <c r="J83">
        <v>202.03</v>
      </c>
      <c r="K83">
        <v>388.56</v>
      </c>
      <c r="L83">
        <v>389.02</v>
      </c>
      <c r="M83">
        <v>836.61</v>
      </c>
      <c r="N83">
        <v>834.97</v>
      </c>
      <c r="O83">
        <v>406.5</v>
      </c>
      <c r="P83">
        <v>0</v>
      </c>
      <c r="Q83">
        <v>175.7</v>
      </c>
      <c r="R83">
        <v>174.96</v>
      </c>
      <c r="S83">
        <v>37113.836</v>
      </c>
      <c r="T83">
        <v>5990.493</v>
      </c>
      <c r="U83">
        <v>12014.898</v>
      </c>
      <c r="V83">
        <v>4.04</v>
      </c>
      <c r="W83">
        <v>12018.938</v>
      </c>
      <c r="X83">
        <v>1351.899</v>
      </c>
      <c r="Y83">
        <v>49.969</v>
      </c>
      <c r="Z83">
        <v>15469.98</v>
      </c>
      <c r="AA83">
        <v>5788.188</v>
      </c>
      <c r="AB83">
        <v>1160.54</v>
      </c>
      <c r="AC83" t="s">
        <v>60</v>
      </c>
      <c r="AD83" s="3">
        <v>-3048.467</v>
      </c>
      <c r="AE83">
        <v>240</v>
      </c>
      <c r="AF83">
        <v>0</v>
      </c>
      <c r="AG83">
        <v>240</v>
      </c>
      <c r="AH83">
        <v>0</v>
      </c>
      <c r="AI83">
        <v>0</v>
      </c>
      <c r="AJ83">
        <v>0</v>
      </c>
      <c r="AK83">
        <v>6405</v>
      </c>
      <c r="AL83">
        <v>37733.9</v>
      </c>
      <c r="AM83">
        <v>44138.9</v>
      </c>
      <c r="AN83">
        <v>17651.69</v>
      </c>
      <c r="AO83">
        <v>17253.69</v>
      </c>
      <c r="AP83">
        <v>398</v>
      </c>
      <c r="AQ83" t="s">
        <v>131</v>
      </c>
      <c r="AR83">
        <v>260</v>
      </c>
      <c r="AU83">
        <v>479.2</v>
      </c>
      <c r="AV83" s="13">
        <v>400</v>
      </c>
      <c r="AW83" s="3">
        <v>260</v>
      </c>
      <c r="AX83" s="3">
        <v>240</v>
      </c>
      <c r="AY83" s="3">
        <v>0</v>
      </c>
      <c r="AZ83" s="17">
        <v>0</v>
      </c>
      <c r="BA83" s="3">
        <v>260</v>
      </c>
      <c r="BB83" s="3">
        <v>240</v>
      </c>
      <c r="BE83" s="21">
        <f t="shared" si="138"/>
        <v>260</v>
      </c>
      <c r="BF83" s="21">
        <f t="shared" ref="BF83:BH83" si="184">AH83</f>
        <v>0</v>
      </c>
      <c r="BG83" s="21">
        <f t="shared" si="184"/>
        <v>0</v>
      </c>
      <c r="BH83" s="21">
        <f t="shared" si="184"/>
        <v>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240</v>
      </c>
      <c r="BN83" s="21">
        <f t="shared" ref="BN83:BP83" si="185">AE83</f>
        <v>240</v>
      </c>
      <c r="BO83" s="21">
        <f t="shared" si="185"/>
        <v>0</v>
      </c>
      <c r="BP83" s="21">
        <f t="shared" si="185"/>
        <v>240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36902.95</v>
      </c>
      <c r="B84">
        <v>-5886</v>
      </c>
      <c r="C84">
        <v>31480.5</v>
      </c>
      <c r="D84">
        <v>12436.78</v>
      </c>
      <c r="E84">
        <v>240</v>
      </c>
      <c r="F84" s="3">
        <v>6081</v>
      </c>
      <c r="G84">
        <v>251.42</v>
      </c>
      <c r="H84">
        <v>250.57</v>
      </c>
      <c r="I84">
        <v>221.54</v>
      </c>
      <c r="J84">
        <v>201.92</v>
      </c>
      <c r="K84">
        <v>377.39</v>
      </c>
      <c r="L84">
        <v>378.32</v>
      </c>
      <c r="M84">
        <v>823.05</v>
      </c>
      <c r="N84">
        <v>826.75</v>
      </c>
      <c r="O84">
        <v>405.2</v>
      </c>
      <c r="P84">
        <v>0</v>
      </c>
      <c r="Q84">
        <v>175.02</v>
      </c>
      <c r="R84">
        <v>175.65</v>
      </c>
      <c r="S84">
        <v>36985.11</v>
      </c>
      <c r="T84">
        <v>5827.294</v>
      </c>
      <c r="U84">
        <v>12130.033</v>
      </c>
      <c r="V84">
        <v>4.181</v>
      </c>
      <c r="W84">
        <v>12134.214</v>
      </c>
      <c r="X84">
        <v>1344.456</v>
      </c>
      <c r="Y84">
        <v>49.994</v>
      </c>
      <c r="Z84">
        <v>15647.559</v>
      </c>
      <c r="AA84">
        <v>5583.953</v>
      </c>
      <c r="AB84">
        <v>1159.35</v>
      </c>
      <c r="AC84" t="s">
        <v>60</v>
      </c>
      <c r="AD84" s="3">
        <v>-3170.6133</v>
      </c>
      <c r="AE84">
        <v>240</v>
      </c>
      <c r="AF84">
        <v>0</v>
      </c>
      <c r="AG84">
        <v>240</v>
      </c>
      <c r="AH84">
        <v>0</v>
      </c>
      <c r="AI84">
        <v>0</v>
      </c>
      <c r="AJ84">
        <v>0</v>
      </c>
      <c r="AK84">
        <v>6361</v>
      </c>
      <c r="AL84">
        <v>37555.5</v>
      </c>
      <c r="AM84">
        <v>43916.5</v>
      </c>
      <c r="AN84">
        <v>17657.83</v>
      </c>
      <c r="AO84">
        <v>17259.83</v>
      </c>
      <c r="AP84">
        <v>398</v>
      </c>
      <c r="AQ84" t="s">
        <v>131</v>
      </c>
      <c r="AR84">
        <v>251</v>
      </c>
      <c r="AU84">
        <v>400</v>
      </c>
      <c r="AV84" s="13">
        <v>400</v>
      </c>
      <c r="AW84" s="3">
        <v>251</v>
      </c>
      <c r="AX84" s="3">
        <v>240</v>
      </c>
      <c r="AY84" s="3">
        <v>0</v>
      </c>
      <c r="AZ84" s="17">
        <v>0</v>
      </c>
      <c r="BA84" s="3">
        <v>251</v>
      </c>
      <c r="BB84" s="3">
        <v>240</v>
      </c>
      <c r="BE84" s="21">
        <f t="shared" si="138"/>
        <v>251</v>
      </c>
      <c r="BF84" s="21">
        <f t="shared" ref="BF84:BH84" si="186">AH84</f>
        <v>0</v>
      </c>
      <c r="BG84" s="21">
        <f t="shared" si="186"/>
        <v>0</v>
      </c>
      <c r="BH84" s="21">
        <f t="shared" si="186"/>
        <v>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240</v>
      </c>
      <c r="BN84" s="21">
        <f t="shared" ref="BN84:BP84" si="187">AE84</f>
        <v>240</v>
      </c>
      <c r="BO84" s="21">
        <f t="shared" si="187"/>
        <v>0</v>
      </c>
      <c r="BP84" s="21">
        <f t="shared" si="187"/>
        <v>240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36785.01</v>
      </c>
      <c r="B85">
        <v>-5946</v>
      </c>
      <c r="C85">
        <v>31446.72</v>
      </c>
      <c r="D85">
        <v>12424.27</v>
      </c>
      <c r="E85">
        <v>240</v>
      </c>
      <c r="F85" s="3">
        <v>6150</v>
      </c>
      <c r="G85">
        <v>249.73</v>
      </c>
      <c r="H85">
        <v>252.29</v>
      </c>
      <c r="I85">
        <v>221.75</v>
      </c>
      <c r="J85">
        <v>201.91</v>
      </c>
      <c r="K85">
        <v>354.13</v>
      </c>
      <c r="L85">
        <v>353.44</v>
      </c>
      <c r="M85">
        <v>820.58</v>
      </c>
      <c r="N85">
        <v>819.76</v>
      </c>
      <c r="O85">
        <v>404.1</v>
      </c>
      <c r="P85">
        <v>0</v>
      </c>
      <c r="Q85">
        <v>175.54</v>
      </c>
      <c r="R85">
        <v>175.44</v>
      </c>
      <c r="S85">
        <v>36801.855</v>
      </c>
      <c r="T85">
        <v>5798.302</v>
      </c>
      <c r="U85">
        <v>12296.666</v>
      </c>
      <c r="V85">
        <v>4.068</v>
      </c>
      <c r="W85">
        <v>12300.734</v>
      </c>
      <c r="X85">
        <v>1329.615</v>
      </c>
      <c r="Y85">
        <v>50.033</v>
      </c>
      <c r="Z85">
        <v>15645.734</v>
      </c>
      <c r="AA85">
        <v>5664.512</v>
      </c>
      <c r="AB85">
        <v>1159.12</v>
      </c>
      <c r="AC85" t="s">
        <v>60</v>
      </c>
      <c r="AD85" s="3">
        <v>-3301.4438</v>
      </c>
      <c r="AE85">
        <v>240</v>
      </c>
      <c r="AF85">
        <v>0</v>
      </c>
      <c r="AG85">
        <v>240</v>
      </c>
      <c r="AH85">
        <v>0</v>
      </c>
      <c r="AI85">
        <v>0</v>
      </c>
      <c r="AJ85">
        <v>0</v>
      </c>
      <c r="AK85">
        <v>6315</v>
      </c>
      <c r="AL85">
        <v>37412.7</v>
      </c>
      <c r="AM85">
        <v>43727.7</v>
      </c>
      <c r="AN85">
        <v>17683.24</v>
      </c>
      <c r="AO85">
        <v>17285.24</v>
      </c>
      <c r="AP85">
        <v>398</v>
      </c>
      <c r="AQ85" t="s">
        <v>131</v>
      </c>
      <c r="AR85">
        <v>260</v>
      </c>
      <c r="AU85">
        <v>479.2</v>
      </c>
      <c r="AV85" s="13">
        <v>400</v>
      </c>
      <c r="AW85" s="3">
        <v>260</v>
      </c>
      <c r="AX85" s="3">
        <v>240</v>
      </c>
      <c r="AY85" s="3">
        <v>0</v>
      </c>
      <c r="AZ85" s="17">
        <v>0</v>
      </c>
      <c r="BA85" s="3">
        <v>260</v>
      </c>
      <c r="BB85" s="3">
        <v>240</v>
      </c>
      <c r="BE85" s="21">
        <f t="shared" si="138"/>
        <v>260</v>
      </c>
      <c r="BF85" s="21">
        <f t="shared" ref="BF85:BH85" si="188">AH85</f>
        <v>0</v>
      </c>
      <c r="BG85" s="21">
        <f t="shared" si="188"/>
        <v>0</v>
      </c>
      <c r="BH85" s="21">
        <f t="shared" si="188"/>
        <v>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36461.81</v>
      </c>
      <c r="B86">
        <v>-5547</v>
      </c>
      <c r="C86">
        <v>29954.4</v>
      </c>
      <c r="D86">
        <v>12522.59</v>
      </c>
      <c r="E86">
        <v>230</v>
      </c>
      <c r="F86" s="3">
        <v>5706</v>
      </c>
      <c r="G86">
        <v>251.42</v>
      </c>
      <c r="H86">
        <v>248.01</v>
      </c>
      <c r="I86">
        <v>222.06</v>
      </c>
      <c r="J86">
        <v>202.15</v>
      </c>
      <c r="K86">
        <v>287.84</v>
      </c>
      <c r="L86">
        <v>287.38</v>
      </c>
      <c r="M86">
        <v>762.2</v>
      </c>
      <c r="N86">
        <v>796.74</v>
      </c>
      <c r="O86">
        <v>404.4</v>
      </c>
      <c r="P86">
        <v>0</v>
      </c>
      <c r="Q86">
        <v>157.15</v>
      </c>
      <c r="R86">
        <v>155.25</v>
      </c>
      <c r="S86">
        <v>36763.86</v>
      </c>
      <c r="T86">
        <v>5484.001</v>
      </c>
      <c r="U86">
        <v>12318.967</v>
      </c>
      <c r="V86">
        <v>4.294</v>
      </c>
      <c r="W86">
        <v>12323.26</v>
      </c>
      <c r="X86">
        <v>1542.362</v>
      </c>
      <c r="Y86">
        <v>50.025</v>
      </c>
      <c r="Z86">
        <v>15995.824</v>
      </c>
      <c r="AA86">
        <v>5235.176</v>
      </c>
      <c r="AB86">
        <v>1158.1</v>
      </c>
      <c r="AC86" t="s">
        <v>60</v>
      </c>
      <c r="AD86" s="3">
        <v>-3100.7153</v>
      </c>
      <c r="AE86">
        <v>230</v>
      </c>
      <c r="AF86">
        <v>0</v>
      </c>
      <c r="AG86">
        <v>230</v>
      </c>
      <c r="AH86">
        <v>0</v>
      </c>
      <c r="AI86">
        <v>0</v>
      </c>
      <c r="AJ86">
        <v>0</v>
      </c>
      <c r="AK86">
        <v>6323</v>
      </c>
      <c r="AL86">
        <v>37234.2</v>
      </c>
      <c r="AM86">
        <v>43557.2</v>
      </c>
      <c r="AN86">
        <v>17774.57</v>
      </c>
      <c r="AO86">
        <v>17376.57</v>
      </c>
      <c r="AP86">
        <v>398</v>
      </c>
      <c r="AQ86" t="s">
        <v>387</v>
      </c>
      <c r="AR86">
        <v>260</v>
      </c>
      <c r="AU86">
        <v>531.87</v>
      </c>
      <c r="AV86" s="13">
        <v>400</v>
      </c>
      <c r="AW86" s="3">
        <v>260</v>
      </c>
      <c r="AX86" s="3">
        <v>230</v>
      </c>
      <c r="AY86" s="3">
        <v>0</v>
      </c>
      <c r="AZ86" s="17">
        <v>0</v>
      </c>
      <c r="BA86" s="3">
        <v>260</v>
      </c>
      <c r="BB86" s="3">
        <v>230</v>
      </c>
      <c r="BE86" s="21">
        <f t="shared" si="138"/>
        <v>260</v>
      </c>
      <c r="BF86" s="21">
        <f t="shared" ref="BF86:BH86" si="190">AH86</f>
        <v>0</v>
      </c>
      <c r="BG86" s="21">
        <f t="shared" si="190"/>
        <v>0</v>
      </c>
      <c r="BH86" s="21">
        <f t="shared" si="190"/>
        <v>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230</v>
      </c>
      <c r="BN86" s="21">
        <f t="shared" ref="BN86:BP86" si="191">AE86</f>
        <v>230</v>
      </c>
      <c r="BO86" s="21">
        <f t="shared" si="191"/>
        <v>0</v>
      </c>
      <c r="BP86" s="21">
        <f t="shared" si="191"/>
        <v>230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36542.79</v>
      </c>
      <c r="B87">
        <v>-5709</v>
      </c>
      <c r="C87">
        <v>32174.92</v>
      </c>
      <c r="D87">
        <v>12647.34</v>
      </c>
      <c r="E87">
        <v>273.67</v>
      </c>
      <c r="F87" s="3">
        <v>5878</v>
      </c>
      <c r="G87">
        <v>300.13</v>
      </c>
      <c r="H87">
        <v>296.72</v>
      </c>
      <c r="I87">
        <v>248.92</v>
      </c>
      <c r="J87">
        <v>223.99</v>
      </c>
      <c r="K87">
        <v>290.87</v>
      </c>
      <c r="L87">
        <v>291.56</v>
      </c>
      <c r="M87">
        <v>752.34</v>
      </c>
      <c r="N87">
        <v>772.48</v>
      </c>
      <c r="O87">
        <v>428.7</v>
      </c>
      <c r="P87">
        <v>0</v>
      </c>
      <c r="Q87">
        <v>164.76</v>
      </c>
      <c r="R87">
        <v>166.77</v>
      </c>
      <c r="S87">
        <v>36571.977</v>
      </c>
      <c r="T87">
        <v>5545.77</v>
      </c>
      <c r="U87">
        <v>12500.996</v>
      </c>
      <c r="V87">
        <v>4.288</v>
      </c>
      <c r="W87">
        <v>12505.284</v>
      </c>
      <c r="X87">
        <v>856.665</v>
      </c>
      <c r="Y87">
        <v>49.982</v>
      </c>
      <c r="Z87">
        <v>15074.285</v>
      </c>
      <c r="AA87">
        <v>6337.777</v>
      </c>
      <c r="AB87">
        <v>1381.48</v>
      </c>
      <c r="AC87" t="s">
        <v>60</v>
      </c>
      <c r="AD87" s="3">
        <v>-3256.3394</v>
      </c>
      <c r="AE87">
        <v>273.67</v>
      </c>
      <c r="AF87">
        <v>0</v>
      </c>
      <c r="AG87">
        <v>273.67</v>
      </c>
      <c r="AH87">
        <v>0</v>
      </c>
      <c r="AI87">
        <v>0</v>
      </c>
      <c r="AJ87">
        <v>0</v>
      </c>
      <c r="AK87">
        <v>6473</v>
      </c>
      <c r="AL87">
        <v>36948.7</v>
      </c>
      <c r="AM87">
        <v>43421.7</v>
      </c>
      <c r="AN87">
        <v>17811.65</v>
      </c>
      <c r="AO87">
        <v>17413.65</v>
      </c>
      <c r="AP87">
        <v>398</v>
      </c>
      <c r="AQ87" t="s">
        <v>388</v>
      </c>
      <c r="AR87">
        <v>260</v>
      </c>
      <c r="AU87">
        <v>565.6</v>
      </c>
      <c r="AV87" s="13">
        <v>452.8</v>
      </c>
      <c r="AW87" s="3">
        <v>260</v>
      </c>
      <c r="AX87" s="3">
        <v>273.67</v>
      </c>
      <c r="AY87" s="3">
        <v>0</v>
      </c>
      <c r="AZ87" s="17">
        <v>0</v>
      </c>
      <c r="BA87" s="3">
        <v>260</v>
      </c>
      <c r="BB87" s="3">
        <v>273.67</v>
      </c>
      <c r="BE87" s="21">
        <f t="shared" si="138"/>
        <v>260</v>
      </c>
      <c r="BF87" s="21">
        <f t="shared" ref="BF87:BH87" si="192">AH87</f>
        <v>0</v>
      </c>
      <c r="BG87" s="21">
        <f t="shared" si="192"/>
        <v>0</v>
      </c>
      <c r="BH87" s="21">
        <f t="shared" si="192"/>
        <v>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273.67</v>
      </c>
      <c r="BN87" s="21">
        <f t="shared" ref="BN87:BP87" si="193">AE87</f>
        <v>273.67</v>
      </c>
      <c r="BO87" s="21">
        <f t="shared" si="193"/>
        <v>0</v>
      </c>
      <c r="BP87" s="21">
        <f t="shared" si="193"/>
        <v>273.67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36267.98</v>
      </c>
      <c r="B88">
        <v>-5873</v>
      </c>
      <c r="C88">
        <v>33083.87</v>
      </c>
      <c r="D88">
        <v>12687.26</v>
      </c>
      <c r="E88">
        <v>257.67</v>
      </c>
      <c r="F88" s="3">
        <v>6050</v>
      </c>
      <c r="G88">
        <v>253.98</v>
      </c>
      <c r="H88">
        <v>252.29</v>
      </c>
      <c r="I88">
        <v>220.96</v>
      </c>
      <c r="J88">
        <v>201.41</v>
      </c>
      <c r="K88">
        <v>357.39</v>
      </c>
      <c r="L88">
        <v>369.49</v>
      </c>
      <c r="M88">
        <v>827.57</v>
      </c>
      <c r="N88">
        <v>815.65</v>
      </c>
      <c r="O88">
        <v>447.6</v>
      </c>
      <c r="P88">
        <v>0</v>
      </c>
      <c r="Q88">
        <v>197.16</v>
      </c>
      <c r="R88">
        <v>199.65</v>
      </c>
      <c r="S88">
        <v>36075.67</v>
      </c>
      <c r="T88">
        <v>5405.919</v>
      </c>
      <c r="U88">
        <v>12423.608</v>
      </c>
      <c r="V88">
        <v>4.168</v>
      </c>
      <c r="W88">
        <v>12427.776</v>
      </c>
      <c r="X88">
        <v>677.806</v>
      </c>
      <c r="Y88">
        <v>49.99</v>
      </c>
      <c r="Z88">
        <v>15310.078</v>
      </c>
      <c r="AA88">
        <v>5849.199</v>
      </c>
      <c r="AB88">
        <v>1174.11</v>
      </c>
      <c r="AC88" t="s">
        <v>60</v>
      </c>
      <c r="AD88" s="3">
        <v>-3093.2913</v>
      </c>
      <c r="AE88">
        <v>257.67</v>
      </c>
      <c r="AF88">
        <v>0</v>
      </c>
      <c r="AG88">
        <v>257.67</v>
      </c>
      <c r="AH88">
        <v>0</v>
      </c>
      <c r="AI88">
        <v>0</v>
      </c>
      <c r="AJ88">
        <v>0</v>
      </c>
      <c r="AK88">
        <v>6624</v>
      </c>
      <c r="AL88">
        <v>36698.8</v>
      </c>
      <c r="AM88">
        <v>43322.8</v>
      </c>
      <c r="AN88">
        <v>17766.16</v>
      </c>
      <c r="AO88">
        <v>17368.16</v>
      </c>
      <c r="AP88">
        <v>398</v>
      </c>
      <c r="AQ88" t="s">
        <v>381</v>
      </c>
      <c r="AR88">
        <v>265</v>
      </c>
      <c r="AU88">
        <v>580</v>
      </c>
      <c r="AV88" s="13">
        <v>479.2</v>
      </c>
      <c r="AW88" s="3">
        <v>265</v>
      </c>
      <c r="AX88" s="3">
        <v>257.67</v>
      </c>
      <c r="AY88" s="3">
        <v>0</v>
      </c>
      <c r="AZ88" s="17">
        <v>0</v>
      </c>
      <c r="BA88" s="3">
        <v>265</v>
      </c>
      <c r="BB88" s="3">
        <v>257.67</v>
      </c>
      <c r="BE88" s="21">
        <f t="shared" si="138"/>
        <v>265</v>
      </c>
      <c r="BF88" s="21">
        <f t="shared" ref="BF88:BH88" si="194">AH88</f>
        <v>0</v>
      </c>
      <c r="BG88" s="21">
        <f t="shared" si="194"/>
        <v>0</v>
      </c>
      <c r="BH88" s="21">
        <f t="shared" si="194"/>
        <v>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257.67</v>
      </c>
      <c r="BN88" s="21">
        <f t="shared" ref="BN88:BP88" si="195">AE88</f>
        <v>257.67</v>
      </c>
      <c r="BO88" s="21">
        <f t="shared" si="195"/>
        <v>0</v>
      </c>
      <c r="BP88" s="21">
        <f t="shared" si="195"/>
        <v>257.67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35724.58</v>
      </c>
      <c r="B89">
        <v>-5042.77</v>
      </c>
      <c r="C89">
        <v>30248.63</v>
      </c>
      <c r="D89">
        <v>12712.8</v>
      </c>
      <c r="E89">
        <v>246.67</v>
      </c>
      <c r="F89" s="3">
        <v>6223</v>
      </c>
      <c r="G89">
        <v>250.57</v>
      </c>
      <c r="H89">
        <v>246.29</v>
      </c>
      <c r="I89">
        <v>220.87</v>
      </c>
      <c r="J89">
        <v>201.22</v>
      </c>
      <c r="K89">
        <v>388.79</v>
      </c>
      <c r="L89">
        <v>391.12</v>
      </c>
      <c r="M89">
        <v>853.88</v>
      </c>
      <c r="N89">
        <v>851.82</v>
      </c>
      <c r="O89">
        <v>411.5</v>
      </c>
      <c r="P89">
        <v>0</v>
      </c>
      <c r="Q89">
        <v>177.82</v>
      </c>
      <c r="R89">
        <v>176.92</v>
      </c>
      <c r="S89">
        <v>35921.523</v>
      </c>
      <c r="T89">
        <v>5272.404</v>
      </c>
      <c r="U89">
        <v>12455.389</v>
      </c>
      <c r="V89">
        <v>4.262</v>
      </c>
      <c r="W89">
        <v>12459.651</v>
      </c>
      <c r="X89">
        <v>955.374</v>
      </c>
      <c r="Y89">
        <v>50.032</v>
      </c>
      <c r="Z89">
        <v>16324.391</v>
      </c>
      <c r="AA89">
        <v>4688.336</v>
      </c>
      <c r="AB89">
        <v>1167.57</v>
      </c>
      <c r="AC89" t="s">
        <v>60</v>
      </c>
      <c r="AD89" s="3">
        <v>-3226.2231</v>
      </c>
      <c r="AE89">
        <v>246.67</v>
      </c>
      <c r="AF89">
        <v>0</v>
      </c>
      <c r="AG89">
        <v>246.67</v>
      </c>
      <c r="AH89">
        <v>0</v>
      </c>
      <c r="AI89">
        <v>0</v>
      </c>
      <c r="AJ89">
        <v>0</v>
      </c>
      <c r="AK89">
        <v>6775</v>
      </c>
      <c r="AL89">
        <v>36413.3</v>
      </c>
      <c r="AM89">
        <v>43188.3</v>
      </c>
      <c r="AN89">
        <v>17726.22</v>
      </c>
      <c r="AO89">
        <v>17328.22</v>
      </c>
      <c r="AP89">
        <v>398</v>
      </c>
      <c r="AQ89" t="s">
        <v>183</v>
      </c>
      <c r="AR89">
        <v>259</v>
      </c>
      <c r="AU89">
        <v>500.8</v>
      </c>
      <c r="AV89" s="13">
        <v>400</v>
      </c>
      <c r="AW89" s="3">
        <v>259</v>
      </c>
      <c r="AX89" s="3">
        <v>246.67</v>
      </c>
      <c r="AY89" s="3">
        <v>0</v>
      </c>
      <c r="AZ89" s="17">
        <v>0</v>
      </c>
      <c r="BA89" s="3">
        <v>259</v>
      </c>
      <c r="BB89" s="3">
        <v>246.67</v>
      </c>
      <c r="BE89" s="21">
        <f t="shared" si="138"/>
        <v>259</v>
      </c>
      <c r="BF89" s="21">
        <f t="shared" ref="BF89:BH89" si="196">AH89</f>
        <v>0</v>
      </c>
      <c r="BG89" s="21">
        <f t="shared" si="196"/>
        <v>0</v>
      </c>
      <c r="BH89" s="21">
        <f t="shared" si="196"/>
        <v>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246.67</v>
      </c>
      <c r="BN89" s="21">
        <f t="shared" ref="BN89:BP89" si="197">AE89</f>
        <v>246.67</v>
      </c>
      <c r="BO89" s="21">
        <f t="shared" si="197"/>
        <v>0</v>
      </c>
      <c r="BP89" s="21">
        <f t="shared" si="197"/>
        <v>246.67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35559.54</v>
      </c>
      <c r="B90">
        <v>-5695.1</v>
      </c>
      <c r="C90">
        <v>31272.29</v>
      </c>
      <c r="D90">
        <v>12840.98</v>
      </c>
      <c r="E90">
        <v>252.33</v>
      </c>
      <c r="F90" s="3">
        <v>6823</v>
      </c>
      <c r="G90">
        <v>252.29</v>
      </c>
      <c r="H90">
        <v>253.14</v>
      </c>
      <c r="I90">
        <v>225.04</v>
      </c>
      <c r="J90">
        <v>203.92</v>
      </c>
      <c r="K90">
        <v>404.38</v>
      </c>
      <c r="L90">
        <v>403.44</v>
      </c>
      <c r="M90">
        <v>899.92</v>
      </c>
      <c r="N90">
        <v>862.92</v>
      </c>
      <c r="O90">
        <v>402.5</v>
      </c>
      <c r="P90">
        <v>0</v>
      </c>
      <c r="Q90">
        <v>196.85</v>
      </c>
      <c r="R90">
        <v>197.16</v>
      </c>
      <c r="S90">
        <v>35504.08</v>
      </c>
      <c r="T90">
        <v>5735.469</v>
      </c>
      <c r="U90">
        <v>12488.302</v>
      </c>
      <c r="V90">
        <v>4.131</v>
      </c>
      <c r="W90">
        <v>12492.433</v>
      </c>
      <c r="X90">
        <v>846.202</v>
      </c>
      <c r="Y90">
        <v>50.031</v>
      </c>
      <c r="Z90">
        <v>16186.711</v>
      </c>
      <c r="AA90">
        <v>4901.648</v>
      </c>
      <c r="AB90">
        <v>1375.32</v>
      </c>
      <c r="AC90" t="s">
        <v>60</v>
      </c>
      <c r="AD90" s="3">
        <v>-3722.2312</v>
      </c>
      <c r="AE90">
        <v>252.33</v>
      </c>
      <c r="AF90">
        <v>0</v>
      </c>
      <c r="AG90">
        <v>252.33</v>
      </c>
      <c r="AH90">
        <v>0</v>
      </c>
      <c r="AI90">
        <v>0</v>
      </c>
      <c r="AJ90">
        <v>0</v>
      </c>
      <c r="AK90">
        <v>6870</v>
      </c>
      <c r="AL90">
        <v>36234.8</v>
      </c>
      <c r="AM90">
        <v>43104.8</v>
      </c>
      <c r="AN90">
        <v>17683.83</v>
      </c>
      <c r="AO90">
        <v>17285.83</v>
      </c>
      <c r="AP90">
        <v>398</v>
      </c>
      <c r="AQ90" t="s">
        <v>389</v>
      </c>
      <c r="AR90">
        <v>260</v>
      </c>
      <c r="AU90">
        <v>531.4</v>
      </c>
      <c r="AV90" s="13">
        <v>400</v>
      </c>
      <c r="AW90" s="3">
        <v>260</v>
      </c>
      <c r="AX90" s="3">
        <v>252.33</v>
      </c>
      <c r="AY90" s="3">
        <v>0</v>
      </c>
      <c r="AZ90" s="17">
        <v>0</v>
      </c>
      <c r="BA90" s="3">
        <v>260</v>
      </c>
      <c r="BB90" s="3">
        <v>252.33</v>
      </c>
      <c r="BE90" s="21">
        <f t="shared" si="138"/>
        <v>260</v>
      </c>
      <c r="BF90" s="21">
        <f t="shared" ref="BF90:BH90" si="198">AH90</f>
        <v>0</v>
      </c>
      <c r="BG90" s="21">
        <f t="shared" si="198"/>
        <v>0</v>
      </c>
      <c r="BH90" s="21">
        <f t="shared" si="198"/>
        <v>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252.33</v>
      </c>
      <c r="BN90" s="21">
        <f t="shared" ref="BN90:BP90" si="199">AE90</f>
        <v>252.33</v>
      </c>
      <c r="BO90" s="21">
        <f t="shared" si="199"/>
        <v>0</v>
      </c>
      <c r="BP90" s="21">
        <f t="shared" si="199"/>
        <v>252.33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35011.25</v>
      </c>
      <c r="B91">
        <v>-5048.86</v>
      </c>
      <c r="C91">
        <v>30114.55</v>
      </c>
      <c r="D91">
        <v>12818.5</v>
      </c>
      <c r="E91">
        <v>240</v>
      </c>
      <c r="F91" s="3">
        <v>6961</v>
      </c>
      <c r="G91">
        <v>249.73</v>
      </c>
      <c r="H91">
        <v>249.73</v>
      </c>
      <c r="I91">
        <v>221.1</v>
      </c>
      <c r="J91">
        <v>202.43</v>
      </c>
      <c r="K91">
        <v>333.66</v>
      </c>
      <c r="L91">
        <v>337.62</v>
      </c>
      <c r="M91">
        <v>842.78</v>
      </c>
      <c r="N91">
        <v>848.95</v>
      </c>
      <c r="O91">
        <v>400.5</v>
      </c>
      <c r="P91">
        <v>0</v>
      </c>
      <c r="Q91">
        <v>172.43</v>
      </c>
      <c r="R91">
        <v>172.37</v>
      </c>
      <c r="S91">
        <v>35073.383</v>
      </c>
      <c r="T91">
        <v>5033.107</v>
      </c>
      <c r="U91">
        <v>12596.394</v>
      </c>
      <c r="V91">
        <v>4.221</v>
      </c>
      <c r="W91">
        <v>12600.615</v>
      </c>
      <c r="X91">
        <v>716.094</v>
      </c>
      <c r="Y91">
        <v>50.03</v>
      </c>
      <c r="Z91">
        <v>17187.36</v>
      </c>
      <c r="AA91">
        <v>4035.82</v>
      </c>
      <c r="AB91">
        <v>1380.27</v>
      </c>
      <c r="AC91" t="s">
        <v>60</v>
      </c>
      <c r="AD91" s="3">
        <v>-4114.723</v>
      </c>
      <c r="AE91">
        <v>240</v>
      </c>
      <c r="AF91">
        <v>0</v>
      </c>
      <c r="AG91">
        <v>240</v>
      </c>
      <c r="AH91">
        <v>0</v>
      </c>
      <c r="AI91">
        <v>0</v>
      </c>
      <c r="AJ91">
        <v>0</v>
      </c>
      <c r="AK91">
        <v>6554</v>
      </c>
      <c r="AL91">
        <v>35913.6</v>
      </c>
      <c r="AM91">
        <v>42467.6</v>
      </c>
      <c r="AN91">
        <v>17639.72</v>
      </c>
      <c r="AO91">
        <v>17241.72</v>
      </c>
      <c r="AP91">
        <v>398</v>
      </c>
      <c r="AQ91" t="s">
        <v>131</v>
      </c>
      <c r="AR91">
        <v>260</v>
      </c>
      <c r="AU91">
        <v>452.2</v>
      </c>
      <c r="AV91" s="13">
        <v>400</v>
      </c>
      <c r="AW91" s="3">
        <v>260</v>
      </c>
      <c r="AX91" s="3">
        <v>240</v>
      </c>
      <c r="AY91" s="3">
        <v>0</v>
      </c>
      <c r="AZ91" s="17">
        <v>0</v>
      </c>
      <c r="BA91" s="3">
        <v>260</v>
      </c>
      <c r="BB91" s="3">
        <v>240</v>
      </c>
      <c r="BE91" s="21">
        <f t="shared" si="138"/>
        <v>260</v>
      </c>
      <c r="BF91" s="21">
        <f t="shared" ref="BF91:BH91" si="200">AH91</f>
        <v>0</v>
      </c>
      <c r="BG91" s="21">
        <f t="shared" si="200"/>
        <v>0</v>
      </c>
      <c r="BH91" s="21">
        <f t="shared" si="200"/>
        <v>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</v>
      </c>
      <c r="BN91" s="21">
        <f t="shared" ref="BN91:BP91" si="201">AE91</f>
        <v>240</v>
      </c>
      <c r="BO91" s="21">
        <f t="shared" si="201"/>
        <v>0</v>
      </c>
      <c r="BP91" s="21">
        <f t="shared" si="201"/>
        <v>240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34541.72</v>
      </c>
      <c r="B92">
        <v>-5012.5</v>
      </c>
      <c r="C92">
        <v>30516.88</v>
      </c>
      <c r="D92">
        <v>12819.2</v>
      </c>
      <c r="E92">
        <v>250.33</v>
      </c>
      <c r="F92" s="3">
        <v>6918</v>
      </c>
      <c r="G92">
        <v>249.73</v>
      </c>
      <c r="H92">
        <v>249.73</v>
      </c>
      <c r="I92">
        <v>222.29</v>
      </c>
      <c r="J92">
        <v>202.43</v>
      </c>
      <c r="K92">
        <v>347.16</v>
      </c>
      <c r="L92">
        <v>345.99</v>
      </c>
      <c r="M92">
        <v>831.68</v>
      </c>
      <c r="N92">
        <v>834.56</v>
      </c>
      <c r="O92">
        <v>400.9</v>
      </c>
      <c r="P92">
        <v>0</v>
      </c>
      <c r="Q92">
        <v>175.91</v>
      </c>
      <c r="R92">
        <v>175.65</v>
      </c>
      <c r="S92">
        <v>34563.598</v>
      </c>
      <c r="T92">
        <v>4697.189</v>
      </c>
      <c r="U92">
        <v>12789.6</v>
      </c>
      <c r="V92">
        <v>4.382</v>
      </c>
      <c r="W92">
        <v>12793.982</v>
      </c>
      <c r="X92">
        <v>205.397</v>
      </c>
      <c r="Y92">
        <v>49.967</v>
      </c>
      <c r="Z92">
        <v>17626.8</v>
      </c>
      <c r="AA92">
        <v>3733.988</v>
      </c>
      <c r="AB92">
        <v>1374.36</v>
      </c>
      <c r="AC92" t="s">
        <v>60</v>
      </c>
      <c r="AD92" s="3">
        <v>-4050.2883</v>
      </c>
      <c r="AE92">
        <v>250.33</v>
      </c>
      <c r="AF92">
        <v>0</v>
      </c>
      <c r="AG92">
        <v>250.33</v>
      </c>
      <c r="AH92">
        <v>0</v>
      </c>
      <c r="AI92">
        <v>0</v>
      </c>
      <c r="AJ92">
        <v>0</v>
      </c>
      <c r="AK92">
        <v>6249</v>
      </c>
      <c r="AL92">
        <v>35521</v>
      </c>
      <c r="AM92">
        <v>41770</v>
      </c>
      <c r="AN92">
        <v>17599.09</v>
      </c>
      <c r="AO92">
        <v>17201.09</v>
      </c>
      <c r="AP92">
        <v>398</v>
      </c>
      <c r="AQ92" t="s">
        <v>275</v>
      </c>
      <c r="AR92">
        <v>250</v>
      </c>
      <c r="AU92">
        <v>400</v>
      </c>
      <c r="AV92" s="13">
        <v>400</v>
      </c>
      <c r="AW92" s="3">
        <v>250</v>
      </c>
      <c r="AX92" s="3">
        <v>250.33</v>
      </c>
      <c r="AY92" s="3">
        <v>0</v>
      </c>
      <c r="AZ92" s="17">
        <v>0</v>
      </c>
      <c r="BA92" s="3">
        <v>250</v>
      </c>
      <c r="BB92" s="3">
        <v>250.33</v>
      </c>
      <c r="BE92" s="21">
        <f t="shared" si="138"/>
        <v>250</v>
      </c>
      <c r="BF92" s="21">
        <f t="shared" ref="BF92:BH92" si="202">AH92</f>
        <v>0</v>
      </c>
      <c r="BG92" s="21">
        <f t="shared" si="202"/>
        <v>0</v>
      </c>
      <c r="BH92" s="21">
        <f t="shared" si="202"/>
        <v>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250.33</v>
      </c>
      <c r="BN92" s="21">
        <f t="shared" ref="BN92:BP92" si="203">AE92</f>
        <v>250.33</v>
      </c>
      <c r="BO92" s="21">
        <f t="shared" si="203"/>
        <v>0</v>
      </c>
      <c r="BP92" s="21">
        <f t="shared" si="203"/>
        <v>250.33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34237.8</v>
      </c>
      <c r="B93">
        <v>-4101.14</v>
      </c>
      <c r="C93">
        <v>28901.2</v>
      </c>
      <c r="D93">
        <v>12736.58</v>
      </c>
      <c r="E93">
        <v>163.33</v>
      </c>
      <c r="F93" s="3">
        <v>6488</v>
      </c>
      <c r="G93">
        <v>244.6</v>
      </c>
      <c r="H93">
        <v>247.16</v>
      </c>
      <c r="I93">
        <v>219.75</v>
      </c>
      <c r="J93">
        <v>202.69</v>
      </c>
      <c r="K93">
        <v>282.03</v>
      </c>
      <c r="L93">
        <v>280.17</v>
      </c>
      <c r="M93">
        <v>761.38</v>
      </c>
      <c r="N93">
        <v>807.01</v>
      </c>
      <c r="O93">
        <v>398.6</v>
      </c>
      <c r="P93">
        <v>0</v>
      </c>
      <c r="Q93">
        <v>136.9</v>
      </c>
      <c r="R93">
        <v>132.73</v>
      </c>
      <c r="S93">
        <v>34085.688</v>
      </c>
      <c r="T93">
        <v>3867.36</v>
      </c>
      <c r="U93">
        <v>12867.046</v>
      </c>
      <c r="V93">
        <v>4.271</v>
      </c>
      <c r="W93">
        <v>12871.318</v>
      </c>
      <c r="X93">
        <v>134.198</v>
      </c>
      <c r="Y93">
        <v>50.033</v>
      </c>
      <c r="Z93">
        <v>18666.184</v>
      </c>
      <c r="AA93">
        <v>2912.957</v>
      </c>
      <c r="AB93">
        <v>1219.44</v>
      </c>
      <c r="AC93" t="s">
        <v>60</v>
      </c>
      <c r="AD93" s="3">
        <v>-3939.0684</v>
      </c>
      <c r="AE93">
        <v>163.33</v>
      </c>
      <c r="AF93">
        <v>0</v>
      </c>
      <c r="AG93">
        <v>163.33</v>
      </c>
      <c r="AH93">
        <v>0</v>
      </c>
      <c r="AI93">
        <v>0</v>
      </c>
      <c r="AJ93">
        <v>0</v>
      </c>
      <c r="AK93">
        <v>5940</v>
      </c>
      <c r="AL93">
        <v>35164</v>
      </c>
      <c r="AM93">
        <v>41104</v>
      </c>
      <c r="AN93">
        <v>17557.75</v>
      </c>
      <c r="AO93">
        <v>17159.75</v>
      </c>
      <c r="AP93">
        <v>398</v>
      </c>
      <c r="AQ93" t="s">
        <v>390</v>
      </c>
      <c r="AR93">
        <v>240</v>
      </c>
      <c r="AU93">
        <v>400</v>
      </c>
      <c r="AV93" s="13">
        <v>398</v>
      </c>
      <c r="AW93" s="3">
        <v>240</v>
      </c>
      <c r="AX93" s="3">
        <v>163.33</v>
      </c>
      <c r="AY93" s="3">
        <v>0</v>
      </c>
      <c r="AZ93" s="17">
        <v>0</v>
      </c>
      <c r="BA93" s="3">
        <v>240</v>
      </c>
      <c r="BB93" s="3">
        <v>163.33</v>
      </c>
      <c r="BE93" s="21">
        <f t="shared" si="138"/>
        <v>240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163.33</v>
      </c>
      <c r="BN93" s="21">
        <f t="shared" ref="BN93:BP93" si="205">AE93</f>
        <v>163.33</v>
      </c>
      <c r="BO93" s="21">
        <f t="shared" si="205"/>
        <v>0</v>
      </c>
      <c r="BP93" s="21">
        <f t="shared" si="205"/>
        <v>163.33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34154.81</v>
      </c>
      <c r="B94">
        <v>-5054.04</v>
      </c>
      <c r="C94">
        <v>28461.06</v>
      </c>
      <c r="D94">
        <v>12919.39</v>
      </c>
      <c r="E94">
        <v>180</v>
      </c>
      <c r="F94" s="3">
        <v>6186</v>
      </c>
      <c r="G94">
        <v>248.86</v>
      </c>
      <c r="H94">
        <v>248.86</v>
      </c>
      <c r="I94">
        <v>221.01</v>
      </c>
      <c r="J94">
        <v>202.88</v>
      </c>
      <c r="K94">
        <v>271.79</v>
      </c>
      <c r="L94">
        <v>272.49</v>
      </c>
      <c r="M94">
        <v>682.86</v>
      </c>
      <c r="N94">
        <v>774.95</v>
      </c>
      <c r="O94">
        <v>398.5</v>
      </c>
      <c r="P94">
        <v>0</v>
      </c>
      <c r="Q94">
        <v>111.37</v>
      </c>
      <c r="R94">
        <v>114.86</v>
      </c>
      <c r="S94">
        <v>34092.723</v>
      </c>
      <c r="T94">
        <v>4076.835</v>
      </c>
      <c r="U94">
        <v>13078.008</v>
      </c>
      <c r="V94">
        <v>4.14</v>
      </c>
      <c r="W94">
        <v>13082.147</v>
      </c>
      <c r="X94">
        <v>134.4</v>
      </c>
      <c r="Y94">
        <v>50.03</v>
      </c>
      <c r="Z94">
        <v>18911.79</v>
      </c>
      <c r="AA94">
        <v>2879.352</v>
      </c>
      <c r="AB94">
        <v>1160.21</v>
      </c>
      <c r="AC94" t="s">
        <v>60</v>
      </c>
      <c r="AD94" s="3">
        <v>-3788.2068</v>
      </c>
      <c r="AE94">
        <v>180</v>
      </c>
      <c r="AF94">
        <v>0</v>
      </c>
      <c r="AG94">
        <v>180</v>
      </c>
      <c r="AH94">
        <v>0</v>
      </c>
      <c r="AI94">
        <v>0</v>
      </c>
      <c r="AJ94">
        <v>0</v>
      </c>
      <c r="AK94">
        <v>5699</v>
      </c>
      <c r="AL94">
        <v>34807.1</v>
      </c>
      <c r="AM94">
        <v>40506.1</v>
      </c>
      <c r="AN94">
        <v>17543.67</v>
      </c>
      <c r="AO94">
        <v>17145.67</v>
      </c>
      <c r="AP94">
        <v>398</v>
      </c>
      <c r="AQ94" t="s">
        <v>391</v>
      </c>
      <c r="AR94">
        <v>240</v>
      </c>
      <c r="AU94">
        <v>400</v>
      </c>
      <c r="AV94" s="13">
        <v>400</v>
      </c>
      <c r="AW94" s="3">
        <v>240</v>
      </c>
      <c r="AX94" s="3">
        <v>180</v>
      </c>
      <c r="AY94" s="3">
        <v>0</v>
      </c>
      <c r="AZ94" s="17">
        <v>0</v>
      </c>
      <c r="BA94" s="3">
        <v>240</v>
      </c>
      <c r="BB94" s="3">
        <v>180</v>
      </c>
      <c r="BE94" s="21">
        <f t="shared" si="138"/>
        <v>240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180</v>
      </c>
      <c r="BN94" s="21">
        <f t="shared" ref="BN94:BP94" si="207">AE94</f>
        <v>180</v>
      </c>
      <c r="BO94" s="21">
        <f t="shared" si="207"/>
        <v>0</v>
      </c>
      <c r="BP94" s="21">
        <f t="shared" si="207"/>
        <v>180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33849.02</v>
      </c>
      <c r="B95">
        <v>-4871.77</v>
      </c>
      <c r="C95">
        <v>28102.77</v>
      </c>
      <c r="D95">
        <v>13048.85</v>
      </c>
      <c r="E95">
        <v>143.33</v>
      </c>
      <c r="F95" s="3">
        <v>6048</v>
      </c>
      <c r="G95">
        <v>248.86</v>
      </c>
      <c r="H95">
        <v>249.73</v>
      </c>
      <c r="I95">
        <v>221.53</v>
      </c>
      <c r="J95">
        <v>202.3</v>
      </c>
      <c r="K95">
        <v>272.49</v>
      </c>
      <c r="L95">
        <v>273.19</v>
      </c>
      <c r="M95">
        <v>608.04</v>
      </c>
      <c r="N95">
        <v>740.82</v>
      </c>
      <c r="O95">
        <v>400.7</v>
      </c>
      <c r="P95">
        <v>0</v>
      </c>
      <c r="Q95">
        <v>106.19</v>
      </c>
      <c r="R95">
        <v>105.93</v>
      </c>
      <c r="S95">
        <v>33705.92</v>
      </c>
      <c r="T95">
        <v>3777.446</v>
      </c>
      <c r="U95">
        <v>13190.494</v>
      </c>
      <c r="V95">
        <v>4.237</v>
      </c>
      <c r="W95">
        <v>13194.731</v>
      </c>
      <c r="X95">
        <v>136.036</v>
      </c>
      <c r="Y95">
        <v>49.991</v>
      </c>
      <c r="Z95">
        <v>19583.691</v>
      </c>
      <c r="AA95">
        <v>2219.152</v>
      </c>
      <c r="AB95">
        <v>1148.16</v>
      </c>
      <c r="AC95" t="s">
        <v>60</v>
      </c>
      <c r="AD95" s="3">
        <v>-3774.4792</v>
      </c>
      <c r="AE95">
        <v>143.33</v>
      </c>
      <c r="AF95">
        <v>0</v>
      </c>
      <c r="AG95">
        <v>143.33</v>
      </c>
      <c r="AH95">
        <v>0</v>
      </c>
      <c r="AI95">
        <v>0</v>
      </c>
      <c r="AJ95">
        <v>0</v>
      </c>
      <c r="AK95">
        <v>5699</v>
      </c>
      <c r="AL95">
        <v>34450.2</v>
      </c>
      <c r="AM95">
        <v>40149.2</v>
      </c>
      <c r="AN95">
        <v>17540.08</v>
      </c>
      <c r="AO95">
        <v>17142.08</v>
      </c>
      <c r="AP95">
        <v>398</v>
      </c>
      <c r="AQ95" t="s">
        <v>267</v>
      </c>
      <c r="AR95">
        <v>240</v>
      </c>
      <c r="AU95">
        <v>400</v>
      </c>
      <c r="AV95" s="13">
        <v>400</v>
      </c>
      <c r="AW95" s="3">
        <v>240</v>
      </c>
      <c r="AX95" s="3">
        <v>143.33</v>
      </c>
      <c r="AY95" s="3">
        <v>0</v>
      </c>
      <c r="AZ95" s="17">
        <v>0</v>
      </c>
      <c r="BA95" s="3">
        <v>240</v>
      </c>
      <c r="BB95" s="3">
        <v>143.33</v>
      </c>
      <c r="BE95" s="21">
        <f t="shared" si="138"/>
        <v>240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143.33</v>
      </c>
      <c r="BN95" s="21">
        <f t="shared" ref="BN95:BP95" si="209">AE95</f>
        <v>143.33</v>
      </c>
      <c r="BO95" s="21">
        <f t="shared" si="209"/>
        <v>0</v>
      </c>
      <c r="BP95" s="21">
        <f t="shared" si="209"/>
        <v>143.33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33498.01</v>
      </c>
      <c r="B96">
        <v>-5069</v>
      </c>
      <c r="C96">
        <v>27329.61</v>
      </c>
      <c r="D96">
        <v>12994.1</v>
      </c>
      <c r="E96">
        <v>0</v>
      </c>
      <c r="F96" s="3">
        <v>5448</v>
      </c>
      <c r="G96">
        <v>189.89</v>
      </c>
      <c r="H96">
        <v>192.46</v>
      </c>
      <c r="I96">
        <v>221.79</v>
      </c>
      <c r="J96">
        <v>201.18</v>
      </c>
      <c r="K96">
        <v>271.1</v>
      </c>
      <c r="L96">
        <v>271.79</v>
      </c>
      <c r="M96">
        <v>533.62</v>
      </c>
      <c r="N96">
        <v>705.88</v>
      </c>
      <c r="O96">
        <v>382</v>
      </c>
      <c r="P96">
        <v>0</v>
      </c>
      <c r="Q96">
        <v>106.35</v>
      </c>
      <c r="R96">
        <v>106.46</v>
      </c>
      <c r="S96">
        <v>33465.074</v>
      </c>
      <c r="T96">
        <v>4419.466</v>
      </c>
      <c r="U96">
        <v>13229.071</v>
      </c>
      <c r="V96">
        <v>4.132</v>
      </c>
      <c r="W96">
        <v>13233.202</v>
      </c>
      <c r="X96">
        <v>75.02</v>
      </c>
      <c r="Y96">
        <v>49.966</v>
      </c>
      <c r="Z96">
        <v>19595.367</v>
      </c>
      <c r="AA96">
        <v>2354.02</v>
      </c>
      <c r="AB96">
        <v>1141.25</v>
      </c>
      <c r="AC96" t="s">
        <v>60</v>
      </c>
      <c r="AD96" s="3">
        <v>-3291.4983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5699</v>
      </c>
      <c r="AL96">
        <v>33879.1</v>
      </c>
      <c r="AM96">
        <v>39578.1</v>
      </c>
      <c r="AN96">
        <v>17578.93</v>
      </c>
      <c r="AO96">
        <v>17180.93</v>
      </c>
      <c r="AP96">
        <v>398</v>
      </c>
      <c r="AQ96" t="s">
        <v>80</v>
      </c>
      <c r="AR96">
        <v>230</v>
      </c>
      <c r="AU96">
        <v>400</v>
      </c>
      <c r="AV96" s="13">
        <v>380</v>
      </c>
      <c r="AW96" s="3">
        <v>230</v>
      </c>
      <c r="AX96" s="3">
        <v>0</v>
      </c>
      <c r="AY96" s="3">
        <v>0</v>
      </c>
      <c r="AZ96" s="17">
        <v>0</v>
      </c>
      <c r="BA96" s="3">
        <v>230</v>
      </c>
      <c r="BB96" s="3">
        <v>0</v>
      </c>
      <c r="BE96" s="21">
        <f t="shared" si="138"/>
        <v>230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33406.68</v>
      </c>
      <c r="B97">
        <v>-5766.15</v>
      </c>
      <c r="C97">
        <v>27204.03</v>
      </c>
      <c r="D97">
        <v>13207.23</v>
      </c>
      <c r="E97">
        <v>0</v>
      </c>
      <c r="F97" s="3">
        <v>5554</v>
      </c>
      <c r="G97">
        <v>222.37</v>
      </c>
      <c r="H97">
        <v>218.09</v>
      </c>
      <c r="I97">
        <v>221.81</v>
      </c>
      <c r="J97">
        <v>200.22</v>
      </c>
      <c r="K97">
        <v>271.33</v>
      </c>
      <c r="L97">
        <v>271.79</v>
      </c>
      <c r="M97">
        <v>499.5</v>
      </c>
      <c r="N97">
        <v>653.26</v>
      </c>
      <c r="O97">
        <v>378.2</v>
      </c>
      <c r="P97">
        <v>0</v>
      </c>
      <c r="Q97">
        <v>115.02</v>
      </c>
      <c r="R97">
        <v>116.13</v>
      </c>
      <c r="S97">
        <v>33260.12</v>
      </c>
      <c r="T97">
        <v>3818.597</v>
      </c>
      <c r="U97">
        <v>13247.16</v>
      </c>
      <c r="V97">
        <v>3.383</v>
      </c>
      <c r="W97">
        <v>13250.543</v>
      </c>
      <c r="X97">
        <v>74.96</v>
      </c>
      <c r="Y97">
        <v>50.03</v>
      </c>
      <c r="Z97">
        <v>19993.84</v>
      </c>
      <c r="AA97">
        <v>2233.391</v>
      </c>
      <c r="AB97">
        <v>1084.94</v>
      </c>
      <c r="AC97" t="s">
        <v>60</v>
      </c>
      <c r="AD97" s="3">
        <v>-3469.2544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5699</v>
      </c>
      <c r="AL97">
        <v>33957.2</v>
      </c>
      <c r="AM97">
        <v>39656.2</v>
      </c>
      <c r="AN97">
        <v>16776.47</v>
      </c>
      <c r="AO97">
        <v>16556.47</v>
      </c>
      <c r="AP97">
        <v>220</v>
      </c>
      <c r="AQ97" t="s">
        <v>392</v>
      </c>
      <c r="AR97">
        <v>230</v>
      </c>
      <c r="AU97">
        <v>400</v>
      </c>
      <c r="AV97" s="13">
        <v>400</v>
      </c>
      <c r="AW97" s="3">
        <v>230</v>
      </c>
      <c r="AX97" s="3">
        <v>66.67</v>
      </c>
      <c r="AY97" s="3">
        <v>0</v>
      </c>
      <c r="AZ97" s="17">
        <v>0</v>
      </c>
      <c r="BA97" s="3">
        <v>230</v>
      </c>
      <c r="BB97" s="3">
        <v>66.67</v>
      </c>
      <c r="BE97" s="21">
        <f t="shared" si="138"/>
        <v>230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66.67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6</v>
      </c>
      <c r="BJ98">
        <f t="shared" si="214"/>
        <v>0</v>
      </c>
      <c r="BK98">
        <f t="shared" si="214"/>
        <v>6</v>
      </c>
      <c r="BL98">
        <f t="shared" si="214"/>
        <v>0</v>
      </c>
      <c r="BQ98">
        <f t="shared" ref="BQ98:BT98" si="215">SUM(BQ2:BQ97)</f>
        <v>4</v>
      </c>
      <c r="BR98">
        <f t="shared" si="215"/>
        <v>10</v>
      </c>
      <c r="BS98">
        <f t="shared" si="215"/>
        <v>14</v>
      </c>
      <c r="BT98">
        <f t="shared" si="215"/>
        <v>2288.86</v>
      </c>
    </row>
    <row r="99" spans="61:72">
      <c r="BI99">
        <f t="shared" ref="BI99:BK99" si="216">BI98/4</f>
        <v>1.5</v>
      </c>
      <c r="BJ99">
        <f t="shared" si="216"/>
        <v>0</v>
      </c>
      <c r="BK99">
        <f t="shared" si="216"/>
        <v>1.5</v>
      </c>
      <c r="BL99">
        <f>IF(BJ98=0,0,BL98/BJ98)</f>
        <v>0</v>
      </c>
      <c r="BQ99">
        <f t="shared" ref="BQ99:BS99" si="217">BQ98/4</f>
        <v>1</v>
      </c>
      <c r="BR99">
        <f t="shared" si="217"/>
        <v>2.5</v>
      </c>
      <c r="BS99">
        <f t="shared" si="217"/>
        <v>3.5</v>
      </c>
      <c r="BT99">
        <f>IF(BR98=0,0,BT98/BR98)</f>
        <v>228.886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1.5</v>
      </c>
      <c r="BF102" s="26">
        <f>BJ99</f>
        <v>0</v>
      </c>
      <c r="BG102" s="27">
        <f>BL99</f>
        <v>0</v>
      </c>
      <c r="BH102" s="26">
        <f>BK99</f>
        <v>1.5</v>
      </c>
      <c r="BI102" s="26">
        <f>BQ99</f>
        <v>1</v>
      </c>
      <c r="BJ102" s="26">
        <f>BR99</f>
        <v>2.5</v>
      </c>
      <c r="BK102" s="27">
        <f>BT99</f>
        <v>228.886</v>
      </c>
      <c r="BL102" s="26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70" zoomScaleNormal="70" topLeftCell="C1" workbookViewId="0">
      <pane ySplit="1" topLeftCell="A66" activePane="bottomLeft" state="frozen"/>
      <selection/>
      <selection pane="bottomLeft" activeCell="Q104" sqref="Q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34903.95</v>
      </c>
      <c r="B2">
        <v>-2864.3</v>
      </c>
      <c r="C2">
        <v>27018.93</v>
      </c>
      <c r="D2">
        <v>13586.78</v>
      </c>
      <c r="E2">
        <v>0</v>
      </c>
      <c r="F2" s="3">
        <v>5553</v>
      </c>
      <c r="G2">
        <v>190.77</v>
      </c>
      <c r="H2">
        <v>189.89</v>
      </c>
      <c r="I2">
        <v>221.01</v>
      </c>
      <c r="J2">
        <v>200.18</v>
      </c>
      <c r="K2">
        <v>270.86</v>
      </c>
      <c r="L2">
        <v>271.56</v>
      </c>
      <c r="M2">
        <v>499.91</v>
      </c>
      <c r="N2">
        <v>594.47</v>
      </c>
      <c r="O2">
        <v>375.7</v>
      </c>
      <c r="P2">
        <v>0</v>
      </c>
      <c r="Q2">
        <v>105.82</v>
      </c>
      <c r="R2">
        <v>106.46</v>
      </c>
      <c r="S2">
        <v>34651.926</v>
      </c>
      <c r="T2">
        <v>2858.959</v>
      </c>
      <c r="U2">
        <v>13275.872</v>
      </c>
      <c r="V2">
        <v>5.151</v>
      </c>
      <c r="W2">
        <v>13281.023</v>
      </c>
      <c r="X2">
        <v>73.41</v>
      </c>
      <c r="Y2">
        <v>50.031</v>
      </c>
      <c r="Z2">
        <v>20024.426</v>
      </c>
      <c r="AA2">
        <v>1336.344</v>
      </c>
      <c r="AB2">
        <v>1096.41</v>
      </c>
      <c r="AC2" t="s">
        <v>60</v>
      </c>
      <c r="AD2" s="3">
        <v>-3546.296</v>
      </c>
      <c r="AE2">
        <v>0</v>
      </c>
      <c r="AF2">
        <v>0</v>
      </c>
      <c r="AG2">
        <v>0</v>
      </c>
      <c r="AH2">
        <v>240</v>
      </c>
      <c r="AI2">
        <v>0</v>
      </c>
      <c r="AJ2">
        <v>240</v>
      </c>
      <c r="AK2">
        <v>6001</v>
      </c>
      <c r="AL2">
        <v>33885</v>
      </c>
      <c r="AM2">
        <v>39886</v>
      </c>
      <c r="AN2">
        <v>17618.45</v>
      </c>
      <c r="AO2">
        <v>17270.45</v>
      </c>
      <c r="AP2">
        <v>348</v>
      </c>
      <c r="AQ2">
        <v>0</v>
      </c>
      <c r="AR2">
        <v>240</v>
      </c>
      <c r="AS2" s="12" t="s">
        <v>393</v>
      </c>
      <c r="AT2" s="12" t="s">
        <v>394</v>
      </c>
      <c r="AU2">
        <v>400</v>
      </c>
      <c r="AV2" s="13">
        <v>380</v>
      </c>
      <c r="AW2" s="3">
        <v>240</v>
      </c>
      <c r="AX2" s="3">
        <v>0</v>
      </c>
      <c r="AY2" s="3">
        <v>0</v>
      </c>
      <c r="AZ2" s="17">
        <v>0</v>
      </c>
      <c r="BA2" s="3">
        <v>240</v>
      </c>
      <c r="BB2" s="3">
        <v>0</v>
      </c>
      <c r="BE2" s="21">
        <f t="shared" si="0"/>
        <v>240</v>
      </c>
      <c r="BF2" s="21">
        <f t="shared" ref="BF2:BH2" si="4">AH2</f>
        <v>240</v>
      </c>
      <c r="BG2" s="21">
        <f t="shared" si="4"/>
        <v>0</v>
      </c>
      <c r="BH2" s="21">
        <f t="shared" si="4"/>
        <v>240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34775.34</v>
      </c>
      <c r="B3">
        <v>-2749</v>
      </c>
      <c r="C3">
        <v>26737.09</v>
      </c>
      <c r="D3">
        <v>13533.84</v>
      </c>
      <c r="E3">
        <v>0</v>
      </c>
      <c r="F3" s="3">
        <v>5778</v>
      </c>
      <c r="G3">
        <v>190.77</v>
      </c>
      <c r="H3">
        <v>190.77</v>
      </c>
      <c r="I3">
        <v>222.65</v>
      </c>
      <c r="J3">
        <v>200.83</v>
      </c>
      <c r="K3">
        <v>271.33</v>
      </c>
      <c r="L3">
        <v>271.56</v>
      </c>
      <c r="M3">
        <v>499.5</v>
      </c>
      <c r="N3">
        <v>533.62</v>
      </c>
      <c r="O3">
        <v>382.4</v>
      </c>
      <c r="P3">
        <v>0</v>
      </c>
      <c r="Q3">
        <v>105.03</v>
      </c>
      <c r="R3">
        <v>105.77</v>
      </c>
      <c r="S3">
        <v>34674.664</v>
      </c>
      <c r="T3">
        <v>2934.285</v>
      </c>
      <c r="U3">
        <v>13283.518</v>
      </c>
      <c r="V3">
        <v>5.163</v>
      </c>
      <c r="W3">
        <v>13288.681</v>
      </c>
      <c r="X3">
        <v>73.21</v>
      </c>
      <c r="Y3">
        <v>49.994</v>
      </c>
      <c r="Z3">
        <v>20185.238</v>
      </c>
      <c r="AA3">
        <v>1464.953</v>
      </c>
      <c r="AB3">
        <v>1089.84</v>
      </c>
      <c r="AC3" t="s">
        <v>60</v>
      </c>
      <c r="AD3" s="3">
        <v>-3829.249</v>
      </c>
      <c r="AE3">
        <v>0</v>
      </c>
      <c r="AF3">
        <v>0</v>
      </c>
      <c r="AG3">
        <v>0</v>
      </c>
      <c r="AH3">
        <v>240</v>
      </c>
      <c r="AI3">
        <v>0</v>
      </c>
      <c r="AJ3">
        <v>240</v>
      </c>
      <c r="AK3">
        <v>5998</v>
      </c>
      <c r="AL3">
        <v>33803.5</v>
      </c>
      <c r="AM3">
        <v>39801.5</v>
      </c>
      <c r="AN3">
        <v>17617.97</v>
      </c>
      <c r="AO3">
        <v>17269.97</v>
      </c>
      <c r="AP3">
        <v>348</v>
      </c>
      <c r="AQ3">
        <v>0</v>
      </c>
      <c r="AR3">
        <v>240</v>
      </c>
      <c r="AU3">
        <v>400</v>
      </c>
      <c r="AV3" s="13">
        <v>384.67</v>
      </c>
      <c r="AW3" s="3">
        <v>240</v>
      </c>
      <c r="AX3" s="3">
        <v>0</v>
      </c>
      <c r="AY3" s="3">
        <v>0</v>
      </c>
      <c r="AZ3" s="17">
        <v>0</v>
      </c>
      <c r="BA3" s="3">
        <v>240</v>
      </c>
      <c r="BB3" s="3">
        <v>0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34618.62</v>
      </c>
      <c r="B4">
        <v>-2887.2</v>
      </c>
      <c r="C4">
        <v>26646.91</v>
      </c>
      <c r="D4">
        <v>13553.9</v>
      </c>
      <c r="E4">
        <v>0</v>
      </c>
      <c r="F4" s="3">
        <v>5778</v>
      </c>
      <c r="G4">
        <v>190.77</v>
      </c>
      <c r="H4">
        <v>190.77</v>
      </c>
      <c r="I4">
        <v>222.2</v>
      </c>
      <c r="J4">
        <v>201.09</v>
      </c>
      <c r="K4">
        <v>271.1</v>
      </c>
      <c r="L4">
        <v>270.86</v>
      </c>
      <c r="M4">
        <v>500.32</v>
      </c>
      <c r="N4">
        <v>499.91</v>
      </c>
      <c r="O4">
        <v>382.9</v>
      </c>
      <c r="P4">
        <v>0</v>
      </c>
      <c r="Q4">
        <v>105.08</v>
      </c>
      <c r="R4">
        <v>105.66</v>
      </c>
      <c r="S4">
        <v>34683.746</v>
      </c>
      <c r="T4">
        <v>2934.794</v>
      </c>
      <c r="U4">
        <v>13315.594</v>
      </c>
      <c r="V4">
        <v>5.168</v>
      </c>
      <c r="W4">
        <v>13320.762</v>
      </c>
      <c r="X4">
        <v>73.31</v>
      </c>
      <c r="Y4">
        <v>49.981</v>
      </c>
      <c r="Z4">
        <v>20329.988</v>
      </c>
      <c r="AA4">
        <v>1453.984</v>
      </c>
      <c r="AB4">
        <v>1086.26</v>
      </c>
      <c r="AC4" t="s">
        <v>60</v>
      </c>
      <c r="AD4" s="3">
        <v>-3865.9487</v>
      </c>
      <c r="AE4">
        <v>0</v>
      </c>
      <c r="AF4">
        <v>0</v>
      </c>
      <c r="AG4">
        <v>0</v>
      </c>
      <c r="AH4">
        <v>240</v>
      </c>
      <c r="AI4">
        <v>0</v>
      </c>
      <c r="AJ4">
        <v>240</v>
      </c>
      <c r="AK4">
        <v>5996</v>
      </c>
      <c r="AL4">
        <v>33667.6</v>
      </c>
      <c r="AM4">
        <v>39663.6</v>
      </c>
      <c r="AN4">
        <v>17619.38</v>
      </c>
      <c r="AO4">
        <v>17271.38</v>
      </c>
      <c r="AP4">
        <v>348</v>
      </c>
      <c r="AQ4">
        <v>0</v>
      </c>
      <c r="AR4">
        <v>240</v>
      </c>
      <c r="AU4">
        <v>400</v>
      </c>
      <c r="AV4" s="13">
        <v>381.33</v>
      </c>
      <c r="AW4" s="3">
        <v>240</v>
      </c>
      <c r="AX4" s="3">
        <v>0</v>
      </c>
      <c r="AY4" s="3">
        <v>0</v>
      </c>
      <c r="AZ4" s="17">
        <v>0</v>
      </c>
      <c r="BA4" s="3">
        <v>240</v>
      </c>
      <c r="BB4" s="3">
        <v>0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34375</v>
      </c>
      <c r="B5">
        <v>-3012</v>
      </c>
      <c r="C5">
        <v>26430.92</v>
      </c>
      <c r="D5">
        <v>13381.54</v>
      </c>
      <c r="E5">
        <v>0</v>
      </c>
      <c r="F5" s="3">
        <v>5778</v>
      </c>
      <c r="G5">
        <v>190.77</v>
      </c>
      <c r="H5">
        <v>189.05</v>
      </c>
      <c r="I5">
        <v>221.42</v>
      </c>
      <c r="J5">
        <v>201.09</v>
      </c>
      <c r="K5">
        <v>271.1</v>
      </c>
      <c r="L5">
        <v>272.26</v>
      </c>
      <c r="M5">
        <v>499.91</v>
      </c>
      <c r="N5">
        <v>500.73</v>
      </c>
      <c r="O5">
        <v>379.3</v>
      </c>
      <c r="P5">
        <v>0</v>
      </c>
      <c r="Q5">
        <v>105.45</v>
      </c>
      <c r="R5">
        <v>105.24</v>
      </c>
      <c r="S5">
        <v>34258.24</v>
      </c>
      <c r="T5">
        <v>2983.915</v>
      </c>
      <c r="U5">
        <v>13342.136</v>
      </c>
      <c r="V5">
        <v>5.197</v>
      </c>
      <c r="W5">
        <v>13347.333</v>
      </c>
      <c r="X5">
        <v>73.21</v>
      </c>
      <c r="Y5">
        <v>50.006</v>
      </c>
      <c r="Z5">
        <v>20781.719</v>
      </c>
      <c r="AA5">
        <v>1082.66</v>
      </c>
      <c r="AB5">
        <v>1091.55</v>
      </c>
      <c r="AC5" t="s">
        <v>60</v>
      </c>
      <c r="AD5" s="3">
        <v>-3863.0073</v>
      </c>
      <c r="AE5">
        <v>0</v>
      </c>
      <c r="AF5">
        <v>0</v>
      </c>
      <c r="AG5">
        <v>0</v>
      </c>
      <c r="AH5">
        <v>240</v>
      </c>
      <c r="AI5">
        <v>0</v>
      </c>
      <c r="AJ5">
        <v>240</v>
      </c>
      <c r="AK5">
        <v>5993</v>
      </c>
      <c r="AL5">
        <v>33504.5</v>
      </c>
      <c r="AM5">
        <v>39497.5</v>
      </c>
      <c r="AN5">
        <v>17603.53</v>
      </c>
      <c r="AO5">
        <v>17255.53</v>
      </c>
      <c r="AP5">
        <v>348</v>
      </c>
      <c r="AQ5">
        <v>0</v>
      </c>
      <c r="AR5">
        <v>240</v>
      </c>
      <c r="AU5">
        <v>400</v>
      </c>
      <c r="AV5" s="13">
        <v>380</v>
      </c>
      <c r="AW5" s="3">
        <v>240</v>
      </c>
      <c r="AX5" s="3">
        <v>0</v>
      </c>
      <c r="AY5" s="3">
        <v>0</v>
      </c>
      <c r="AZ5" s="17">
        <v>0</v>
      </c>
      <c r="BA5" s="3">
        <v>240</v>
      </c>
      <c r="BB5" s="3">
        <v>0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33778.79</v>
      </c>
      <c r="B6">
        <v>-3402</v>
      </c>
      <c r="C6">
        <v>26415.43</v>
      </c>
      <c r="D6">
        <v>13289.47</v>
      </c>
      <c r="E6">
        <v>0</v>
      </c>
      <c r="F6" s="3">
        <v>5778</v>
      </c>
      <c r="G6">
        <v>190.77</v>
      </c>
      <c r="H6">
        <v>189.89</v>
      </c>
      <c r="I6">
        <v>221.79</v>
      </c>
      <c r="J6">
        <v>201.04</v>
      </c>
      <c r="K6">
        <v>271.33</v>
      </c>
      <c r="L6">
        <v>271.79</v>
      </c>
      <c r="M6">
        <v>499.09</v>
      </c>
      <c r="N6">
        <v>501.15</v>
      </c>
      <c r="O6">
        <v>381.3</v>
      </c>
      <c r="P6">
        <v>0</v>
      </c>
      <c r="Q6">
        <v>105.77</v>
      </c>
      <c r="R6">
        <v>106.03</v>
      </c>
      <c r="S6">
        <v>33694.87</v>
      </c>
      <c r="T6">
        <v>3397.835</v>
      </c>
      <c r="U6">
        <v>13281.915</v>
      </c>
      <c r="V6">
        <v>5.191</v>
      </c>
      <c r="W6">
        <v>13287.106</v>
      </c>
      <c r="X6">
        <v>73.31</v>
      </c>
      <c r="Y6">
        <v>49.966</v>
      </c>
      <c r="Z6">
        <v>20936.367</v>
      </c>
      <c r="AA6">
        <v>901.457</v>
      </c>
      <c r="AB6">
        <v>1105.21</v>
      </c>
      <c r="AC6" t="s">
        <v>60</v>
      </c>
      <c r="AD6" s="3">
        <v>-3861.4663</v>
      </c>
      <c r="AE6">
        <v>0</v>
      </c>
      <c r="AF6">
        <v>0</v>
      </c>
      <c r="AG6">
        <v>0</v>
      </c>
      <c r="AH6">
        <v>240</v>
      </c>
      <c r="AI6">
        <v>0</v>
      </c>
      <c r="AJ6">
        <v>240</v>
      </c>
      <c r="AK6">
        <v>5991</v>
      </c>
      <c r="AL6">
        <v>33368.6</v>
      </c>
      <c r="AM6">
        <v>39359.6</v>
      </c>
      <c r="AN6">
        <v>17599.46</v>
      </c>
      <c r="AO6">
        <v>17251.46</v>
      </c>
      <c r="AP6">
        <v>348</v>
      </c>
      <c r="AQ6">
        <v>0</v>
      </c>
      <c r="AR6">
        <v>240</v>
      </c>
      <c r="AU6">
        <v>400</v>
      </c>
      <c r="AV6" s="13">
        <v>380</v>
      </c>
      <c r="AW6" s="3">
        <v>240</v>
      </c>
      <c r="AX6" s="3">
        <v>0</v>
      </c>
      <c r="AY6" s="3">
        <v>0</v>
      </c>
      <c r="AZ6" s="17">
        <v>0</v>
      </c>
      <c r="BA6" s="3">
        <v>240</v>
      </c>
      <c r="BB6" s="3">
        <v>0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33604.68</v>
      </c>
      <c r="B7">
        <v>-3605.19</v>
      </c>
      <c r="C7">
        <v>26385.95</v>
      </c>
      <c r="D7">
        <v>13051.47</v>
      </c>
      <c r="E7">
        <v>0</v>
      </c>
      <c r="F7" s="3">
        <v>5777</v>
      </c>
      <c r="G7">
        <v>190.77</v>
      </c>
      <c r="H7">
        <v>190.77</v>
      </c>
      <c r="I7">
        <v>221.9</v>
      </c>
      <c r="J7">
        <v>200.99</v>
      </c>
      <c r="K7">
        <v>270.86</v>
      </c>
      <c r="L7">
        <v>271.79</v>
      </c>
      <c r="M7">
        <v>499.91</v>
      </c>
      <c r="N7">
        <v>500.73</v>
      </c>
      <c r="O7">
        <v>381</v>
      </c>
      <c r="P7">
        <v>0</v>
      </c>
      <c r="Q7">
        <v>105.29</v>
      </c>
      <c r="R7">
        <v>105.51</v>
      </c>
      <c r="S7">
        <v>33489.555</v>
      </c>
      <c r="T7">
        <v>3638.968</v>
      </c>
      <c r="U7">
        <v>13303.957</v>
      </c>
      <c r="V7">
        <v>5.003</v>
      </c>
      <c r="W7">
        <v>13308.96</v>
      </c>
      <c r="X7">
        <v>73.4</v>
      </c>
      <c r="Y7">
        <v>49.977</v>
      </c>
      <c r="Z7">
        <v>20832.523</v>
      </c>
      <c r="AA7">
        <v>1019.262</v>
      </c>
      <c r="AB7">
        <v>1111.14</v>
      </c>
      <c r="AC7" t="s">
        <v>60</v>
      </c>
      <c r="AD7" s="3">
        <v>-3861.3262</v>
      </c>
      <c r="AE7">
        <v>0</v>
      </c>
      <c r="AF7">
        <v>0</v>
      </c>
      <c r="AG7">
        <v>0</v>
      </c>
      <c r="AH7">
        <v>230</v>
      </c>
      <c r="AI7">
        <v>0</v>
      </c>
      <c r="AJ7">
        <v>230</v>
      </c>
      <c r="AK7">
        <v>5990</v>
      </c>
      <c r="AL7">
        <v>33042.5</v>
      </c>
      <c r="AM7">
        <v>39032.5</v>
      </c>
      <c r="AN7">
        <v>17594.49</v>
      </c>
      <c r="AO7">
        <v>17246.49</v>
      </c>
      <c r="AP7">
        <v>348</v>
      </c>
      <c r="AQ7">
        <v>0</v>
      </c>
      <c r="AR7">
        <v>230</v>
      </c>
      <c r="AU7">
        <v>400</v>
      </c>
      <c r="AV7" s="13">
        <v>380</v>
      </c>
      <c r="AW7" s="3">
        <v>230</v>
      </c>
      <c r="AX7" s="3">
        <v>0</v>
      </c>
      <c r="AY7" s="3">
        <v>0</v>
      </c>
      <c r="AZ7" s="17">
        <v>0</v>
      </c>
      <c r="BA7" s="3">
        <v>230</v>
      </c>
      <c r="BB7" s="3">
        <v>0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33369.81</v>
      </c>
      <c r="B8">
        <v>-3860.66</v>
      </c>
      <c r="C8">
        <v>26376.82</v>
      </c>
      <c r="D8">
        <v>13275.56</v>
      </c>
      <c r="E8">
        <v>0</v>
      </c>
      <c r="F8" s="3">
        <v>5776</v>
      </c>
      <c r="G8">
        <v>190.77</v>
      </c>
      <c r="H8">
        <v>190.77</v>
      </c>
      <c r="I8">
        <v>221.22</v>
      </c>
      <c r="J8">
        <v>199.65</v>
      </c>
      <c r="K8">
        <v>270.86</v>
      </c>
      <c r="L8">
        <v>271.79</v>
      </c>
      <c r="M8">
        <v>499.5</v>
      </c>
      <c r="N8">
        <v>499.5</v>
      </c>
      <c r="O8">
        <v>380.6</v>
      </c>
      <c r="P8">
        <v>0</v>
      </c>
      <c r="Q8">
        <v>104.87</v>
      </c>
      <c r="R8">
        <v>105.45</v>
      </c>
      <c r="S8">
        <v>33395.164</v>
      </c>
      <c r="T8">
        <v>4000.771</v>
      </c>
      <c r="U8">
        <v>13366.388</v>
      </c>
      <c r="V8">
        <v>5.034</v>
      </c>
      <c r="W8">
        <v>13371.422</v>
      </c>
      <c r="X8">
        <v>73.21</v>
      </c>
      <c r="Y8">
        <v>49.982</v>
      </c>
      <c r="Z8">
        <v>20652.684</v>
      </c>
      <c r="AA8">
        <v>1195.332</v>
      </c>
      <c r="AB8">
        <v>1094.14</v>
      </c>
      <c r="AC8" t="s">
        <v>60</v>
      </c>
      <c r="AD8" s="3">
        <v>-3863.007</v>
      </c>
      <c r="AE8">
        <v>0</v>
      </c>
      <c r="AF8">
        <v>0</v>
      </c>
      <c r="AG8">
        <v>0</v>
      </c>
      <c r="AH8">
        <v>240</v>
      </c>
      <c r="AI8">
        <v>0</v>
      </c>
      <c r="AJ8">
        <v>240</v>
      </c>
      <c r="AK8">
        <v>5989</v>
      </c>
      <c r="AL8">
        <v>32961</v>
      </c>
      <c r="AM8">
        <v>38950</v>
      </c>
      <c r="AN8">
        <v>17589.97</v>
      </c>
      <c r="AO8">
        <v>17241.97</v>
      </c>
      <c r="AP8">
        <v>348</v>
      </c>
      <c r="AQ8">
        <v>0</v>
      </c>
      <c r="AR8">
        <v>240</v>
      </c>
      <c r="AU8">
        <v>400</v>
      </c>
      <c r="AV8" s="13">
        <v>380</v>
      </c>
      <c r="AW8" s="3">
        <v>240</v>
      </c>
      <c r="AX8" s="3">
        <v>0</v>
      </c>
      <c r="AY8" s="3">
        <v>0</v>
      </c>
      <c r="AZ8" s="17">
        <v>0</v>
      </c>
      <c r="BA8" s="3">
        <v>240</v>
      </c>
      <c r="BB8" s="3">
        <v>0</v>
      </c>
      <c r="BE8" s="21">
        <f t="shared" si="0"/>
        <v>240</v>
      </c>
      <c r="BF8" s="21">
        <f t="shared" ref="BF8:BH8" si="24">AH8</f>
        <v>240</v>
      </c>
      <c r="BG8" s="21">
        <f t="shared" si="24"/>
        <v>0</v>
      </c>
      <c r="BH8" s="21">
        <f t="shared" si="24"/>
        <v>240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33176.12</v>
      </c>
      <c r="B9">
        <v>-4022.74</v>
      </c>
      <c r="C9">
        <v>26379.02</v>
      </c>
      <c r="D9">
        <v>13026.62</v>
      </c>
      <c r="E9">
        <v>0</v>
      </c>
      <c r="F9" s="3">
        <v>5775</v>
      </c>
      <c r="G9">
        <v>190.77</v>
      </c>
      <c r="H9">
        <v>190.77</v>
      </c>
      <c r="I9">
        <v>221.31</v>
      </c>
      <c r="J9">
        <v>201.1</v>
      </c>
      <c r="K9">
        <v>271.79</v>
      </c>
      <c r="L9">
        <v>271.79</v>
      </c>
      <c r="M9">
        <v>499.91</v>
      </c>
      <c r="N9">
        <v>500.73</v>
      </c>
      <c r="O9">
        <v>377.9</v>
      </c>
      <c r="P9">
        <v>0</v>
      </c>
      <c r="Q9">
        <v>105.35</v>
      </c>
      <c r="R9">
        <v>105.56</v>
      </c>
      <c r="S9">
        <v>33420.598</v>
      </c>
      <c r="T9">
        <v>3943.471</v>
      </c>
      <c r="U9">
        <v>13314.319</v>
      </c>
      <c r="V9">
        <v>5.014</v>
      </c>
      <c r="W9">
        <v>13319.333</v>
      </c>
      <c r="X9">
        <v>73.23</v>
      </c>
      <c r="Y9">
        <v>50.033</v>
      </c>
      <c r="Z9">
        <v>20645.309</v>
      </c>
      <c r="AA9">
        <v>1241.262</v>
      </c>
      <c r="AB9">
        <v>1091.67</v>
      </c>
      <c r="AC9" t="s">
        <v>60</v>
      </c>
      <c r="AD9" s="3">
        <v>-3863.5676</v>
      </c>
      <c r="AE9">
        <v>0</v>
      </c>
      <c r="AF9">
        <v>0</v>
      </c>
      <c r="AG9">
        <v>0</v>
      </c>
      <c r="AH9">
        <v>220</v>
      </c>
      <c r="AI9">
        <v>0</v>
      </c>
      <c r="AJ9">
        <v>220</v>
      </c>
      <c r="AK9">
        <v>5988</v>
      </c>
      <c r="AL9">
        <v>32770.8</v>
      </c>
      <c r="AM9">
        <v>38758.8</v>
      </c>
      <c r="AN9">
        <v>17579.6</v>
      </c>
      <c r="AO9">
        <v>17231.6</v>
      </c>
      <c r="AP9">
        <v>348</v>
      </c>
      <c r="AQ9">
        <v>0</v>
      </c>
      <c r="AR9">
        <v>220</v>
      </c>
      <c r="AU9">
        <v>400</v>
      </c>
      <c r="AV9" s="13">
        <v>380</v>
      </c>
      <c r="AW9" s="3">
        <v>220</v>
      </c>
      <c r="AX9" s="3">
        <v>0</v>
      </c>
      <c r="AY9" s="3">
        <v>0</v>
      </c>
      <c r="AZ9" s="17">
        <v>0</v>
      </c>
      <c r="BA9" s="3">
        <v>220</v>
      </c>
      <c r="BB9" s="3">
        <v>0</v>
      </c>
      <c r="BE9" s="21">
        <f t="shared" si="0"/>
        <v>220</v>
      </c>
      <c r="BF9" s="21">
        <f t="shared" ref="BF9:BH9" si="26">AH9</f>
        <v>220</v>
      </c>
      <c r="BG9" s="21">
        <f t="shared" si="26"/>
        <v>0</v>
      </c>
      <c r="BH9" s="21">
        <f t="shared" si="26"/>
        <v>220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33098.91</v>
      </c>
      <c r="B10">
        <v>-4027.46</v>
      </c>
      <c r="C10">
        <v>26496.19</v>
      </c>
      <c r="D10">
        <v>12890.14</v>
      </c>
      <c r="E10">
        <v>0</v>
      </c>
      <c r="F10" s="3">
        <v>5972</v>
      </c>
      <c r="G10">
        <v>190.77</v>
      </c>
      <c r="H10">
        <v>189.05</v>
      </c>
      <c r="I10">
        <v>222.28</v>
      </c>
      <c r="J10">
        <v>201.1</v>
      </c>
      <c r="K10">
        <v>271.1</v>
      </c>
      <c r="L10">
        <v>272.26</v>
      </c>
      <c r="M10">
        <v>500.32</v>
      </c>
      <c r="N10">
        <v>501.15</v>
      </c>
      <c r="O10">
        <v>379.8</v>
      </c>
      <c r="P10">
        <v>0</v>
      </c>
      <c r="Q10">
        <v>105.29</v>
      </c>
      <c r="R10">
        <v>105.93</v>
      </c>
      <c r="S10">
        <v>33312.664</v>
      </c>
      <c r="T10">
        <v>4151.397</v>
      </c>
      <c r="U10">
        <v>13246.078</v>
      </c>
      <c r="V10">
        <v>5.055</v>
      </c>
      <c r="W10">
        <v>13251.132</v>
      </c>
      <c r="X10">
        <v>73.26</v>
      </c>
      <c r="Y10">
        <v>49.968</v>
      </c>
      <c r="Z10">
        <v>20580.137</v>
      </c>
      <c r="AA10">
        <v>1290.223</v>
      </c>
      <c r="AB10">
        <v>1092.01</v>
      </c>
      <c r="AC10" t="s">
        <v>60</v>
      </c>
      <c r="AD10" s="3">
        <v>-4167.5317</v>
      </c>
      <c r="AE10">
        <v>0</v>
      </c>
      <c r="AF10">
        <v>0</v>
      </c>
      <c r="AG10">
        <v>0</v>
      </c>
      <c r="AH10">
        <v>230</v>
      </c>
      <c r="AI10">
        <v>0</v>
      </c>
      <c r="AJ10">
        <v>230</v>
      </c>
      <c r="AK10">
        <v>5986</v>
      </c>
      <c r="AL10">
        <v>32662.1</v>
      </c>
      <c r="AM10">
        <v>38648.1</v>
      </c>
      <c r="AN10">
        <v>17575.63</v>
      </c>
      <c r="AO10">
        <v>17227.63</v>
      </c>
      <c r="AP10">
        <v>348</v>
      </c>
      <c r="AQ10">
        <v>0</v>
      </c>
      <c r="AR10">
        <v>230</v>
      </c>
      <c r="AU10">
        <v>400</v>
      </c>
      <c r="AV10" s="13">
        <v>380</v>
      </c>
      <c r="AW10" s="3">
        <v>230</v>
      </c>
      <c r="AX10" s="3">
        <v>0</v>
      </c>
      <c r="AY10" s="3">
        <v>0</v>
      </c>
      <c r="AZ10" s="17">
        <v>0</v>
      </c>
      <c r="BA10" s="3">
        <v>230</v>
      </c>
      <c r="BB10" s="3">
        <v>0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33115.93</v>
      </c>
      <c r="B11">
        <v>-4286.68</v>
      </c>
      <c r="C11">
        <v>26585.37</v>
      </c>
      <c r="D11">
        <v>12925.53</v>
      </c>
      <c r="E11">
        <v>0</v>
      </c>
      <c r="F11" s="3">
        <v>6026</v>
      </c>
      <c r="G11">
        <v>190.77</v>
      </c>
      <c r="H11">
        <v>189.89</v>
      </c>
      <c r="I11">
        <v>222.16</v>
      </c>
      <c r="J11">
        <v>200.6</v>
      </c>
      <c r="K11">
        <v>271.1</v>
      </c>
      <c r="L11">
        <v>271.79</v>
      </c>
      <c r="M11">
        <v>499.09</v>
      </c>
      <c r="N11">
        <v>500.32</v>
      </c>
      <c r="O11">
        <v>379.3</v>
      </c>
      <c r="P11">
        <v>0</v>
      </c>
      <c r="Q11">
        <v>105.24</v>
      </c>
      <c r="R11">
        <v>105.66</v>
      </c>
      <c r="S11">
        <v>32950.77</v>
      </c>
      <c r="T11">
        <v>4446.268</v>
      </c>
      <c r="U11">
        <v>13165.494</v>
      </c>
      <c r="V11">
        <v>5.05</v>
      </c>
      <c r="W11">
        <v>13170.544</v>
      </c>
      <c r="X11">
        <v>72.96</v>
      </c>
      <c r="Y11">
        <v>49.997</v>
      </c>
      <c r="Z11">
        <v>20369.45</v>
      </c>
      <c r="AA11">
        <v>1515.645</v>
      </c>
      <c r="AB11">
        <v>1094.32</v>
      </c>
      <c r="AC11" t="s">
        <v>60</v>
      </c>
      <c r="AD11" s="3">
        <v>-4203.6714</v>
      </c>
      <c r="AE11">
        <v>0</v>
      </c>
      <c r="AF11">
        <v>0</v>
      </c>
      <c r="AG11">
        <v>0</v>
      </c>
      <c r="AH11">
        <v>220</v>
      </c>
      <c r="AI11">
        <v>0</v>
      </c>
      <c r="AJ11">
        <v>220</v>
      </c>
      <c r="AK11">
        <v>5937</v>
      </c>
      <c r="AL11">
        <v>32553.4</v>
      </c>
      <c r="AM11">
        <v>38490.4</v>
      </c>
      <c r="AN11">
        <v>17573.53</v>
      </c>
      <c r="AO11">
        <v>17225.53</v>
      </c>
      <c r="AP11">
        <v>348</v>
      </c>
      <c r="AQ11">
        <v>0</v>
      </c>
      <c r="AR11">
        <v>220</v>
      </c>
      <c r="AU11">
        <v>400</v>
      </c>
      <c r="AV11" s="13">
        <v>380</v>
      </c>
      <c r="AW11" s="3">
        <v>220</v>
      </c>
      <c r="AX11" s="3">
        <v>0</v>
      </c>
      <c r="AY11" s="3">
        <v>0</v>
      </c>
      <c r="AZ11" s="17">
        <v>0</v>
      </c>
      <c r="BA11" s="3">
        <v>220</v>
      </c>
      <c r="BB11" s="3">
        <v>0</v>
      </c>
      <c r="BE11" s="21">
        <f t="shared" si="0"/>
        <v>220</v>
      </c>
      <c r="BF11" s="21">
        <f t="shared" ref="BF11:BH11" si="30">AH11</f>
        <v>220</v>
      </c>
      <c r="BG11" s="21">
        <f t="shared" si="30"/>
        <v>0</v>
      </c>
      <c r="BH11" s="21">
        <f t="shared" si="30"/>
        <v>220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32707.49</v>
      </c>
      <c r="B12">
        <v>-4427</v>
      </c>
      <c r="C12">
        <v>26589.23</v>
      </c>
      <c r="D12">
        <v>12516.23</v>
      </c>
      <c r="E12">
        <v>0</v>
      </c>
      <c r="F12" s="3">
        <v>6054</v>
      </c>
      <c r="G12">
        <v>190.77</v>
      </c>
      <c r="H12">
        <v>189.05</v>
      </c>
      <c r="I12">
        <v>222.62</v>
      </c>
      <c r="J12">
        <v>200.08</v>
      </c>
      <c r="K12">
        <v>271.1</v>
      </c>
      <c r="L12">
        <v>271.1</v>
      </c>
      <c r="M12">
        <v>497.86</v>
      </c>
      <c r="N12">
        <v>499.91</v>
      </c>
      <c r="O12">
        <v>378.6</v>
      </c>
      <c r="P12">
        <v>0</v>
      </c>
      <c r="Q12">
        <v>105.03</v>
      </c>
      <c r="R12">
        <v>105.35</v>
      </c>
      <c r="S12">
        <v>32728.357</v>
      </c>
      <c r="T12">
        <v>4522.331</v>
      </c>
      <c r="U12">
        <v>13031.018</v>
      </c>
      <c r="V12">
        <v>5.167</v>
      </c>
      <c r="W12">
        <v>13036.185</v>
      </c>
      <c r="X12">
        <v>72.999999</v>
      </c>
      <c r="Y12">
        <v>50.002</v>
      </c>
      <c r="Z12">
        <v>20477.008</v>
      </c>
      <c r="AA12">
        <v>1354.309</v>
      </c>
      <c r="AB12">
        <v>1096.97</v>
      </c>
      <c r="AC12" t="s">
        <v>60</v>
      </c>
      <c r="AD12" s="3">
        <v>-4222.4414</v>
      </c>
      <c r="AE12">
        <v>0</v>
      </c>
      <c r="AF12">
        <v>0</v>
      </c>
      <c r="AG12">
        <v>0</v>
      </c>
      <c r="AH12">
        <v>217</v>
      </c>
      <c r="AI12">
        <v>0</v>
      </c>
      <c r="AJ12">
        <v>217</v>
      </c>
      <c r="AK12">
        <v>5889</v>
      </c>
      <c r="AL12">
        <v>32417.5</v>
      </c>
      <c r="AM12">
        <v>38306.5</v>
      </c>
      <c r="AN12">
        <v>17566.62</v>
      </c>
      <c r="AO12">
        <v>17218.62</v>
      </c>
      <c r="AP12">
        <v>348</v>
      </c>
      <c r="AQ12">
        <v>0</v>
      </c>
      <c r="AR12">
        <v>217</v>
      </c>
      <c r="AU12">
        <v>400</v>
      </c>
      <c r="AV12" s="13">
        <v>380</v>
      </c>
      <c r="AW12" s="3">
        <v>217</v>
      </c>
      <c r="AX12" s="3">
        <v>0</v>
      </c>
      <c r="AY12" s="3">
        <v>0</v>
      </c>
      <c r="AZ12" s="17">
        <v>0</v>
      </c>
      <c r="BA12" s="3">
        <v>217</v>
      </c>
      <c r="BB12" s="3">
        <v>0</v>
      </c>
      <c r="BE12" s="21">
        <f t="shared" si="0"/>
        <v>217</v>
      </c>
      <c r="BF12" s="21">
        <f t="shared" ref="BF12:BH12" si="32">AH12</f>
        <v>217</v>
      </c>
      <c r="BG12" s="21">
        <f t="shared" si="32"/>
        <v>0</v>
      </c>
      <c r="BH12" s="21">
        <f t="shared" si="32"/>
        <v>217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32604.83</v>
      </c>
      <c r="B13">
        <v>-4283.44</v>
      </c>
      <c r="C13">
        <v>26575.79</v>
      </c>
      <c r="D13">
        <v>12410.51</v>
      </c>
      <c r="E13">
        <v>0</v>
      </c>
      <c r="F13" s="3">
        <v>6081</v>
      </c>
      <c r="G13">
        <v>190.77</v>
      </c>
      <c r="H13">
        <v>189.89</v>
      </c>
      <c r="I13">
        <v>221.61</v>
      </c>
      <c r="J13">
        <v>201.04</v>
      </c>
      <c r="K13">
        <v>271.1</v>
      </c>
      <c r="L13">
        <v>271.56</v>
      </c>
      <c r="M13">
        <v>500.73</v>
      </c>
      <c r="N13">
        <v>499.91</v>
      </c>
      <c r="O13">
        <v>379.6</v>
      </c>
      <c r="P13">
        <v>0</v>
      </c>
      <c r="Q13">
        <v>105.51</v>
      </c>
      <c r="R13">
        <v>105.45</v>
      </c>
      <c r="S13">
        <v>32746.348</v>
      </c>
      <c r="T13">
        <v>4420.253</v>
      </c>
      <c r="U13">
        <v>12937.21</v>
      </c>
      <c r="V13">
        <v>5.167</v>
      </c>
      <c r="W13">
        <v>12942.376</v>
      </c>
      <c r="X13">
        <v>73.01</v>
      </c>
      <c r="Y13">
        <v>49.967</v>
      </c>
      <c r="Z13">
        <v>20472.668</v>
      </c>
      <c r="AA13">
        <v>1397.77</v>
      </c>
      <c r="AB13">
        <v>1087.42</v>
      </c>
      <c r="AC13" t="s">
        <v>60</v>
      </c>
      <c r="AD13" s="3">
        <v>-4258.7207</v>
      </c>
      <c r="AE13">
        <v>0</v>
      </c>
      <c r="AF13">
        <v>0</v>
      </c>
      <c r="AG13">
        <v>0</v>
      </c>
      <c r="AH13">
        <v>220</v>
      </c>
      <c r="AI13">
        <v>0</v>
      </c>
      <c r="AJ13">
        <v>220</v>
      </c>
      <c r="AK13">
        <v>5840</v>
      </c>
      <c r="AL13">
        <v>32254.4</v>
      </c>
      <c r="AM13">
        <v>38094.4</v>
      </c>
      <c r="AN13">
        <v>17550.42</v>
      </c>
      <c r="AO13">
        <v>17202.42</v>
      </c>
      <c r="AP13">
        <v>348</v>
      </c>
      <c r="AQ13">
        <v>0</v>
      </c>
      <c r="AR13">
        <v>220</v>
      </c>
      <c r="AU13">
        <v>400</v>
      </c>
      <c r="AV13" s="13">
        <v>380</v>
      </c>
      <c r="AW13" s="3">
        <v>220</v>
      </c>
      <c r="AX13" s="3">
        <v>0</v>
      </c>
      <c r="AY13" s="3">
        <v>0</v>
      </c>
      <c r="AZ13" s="17">
        <v>0</v>
      </c>
      <c r="BA13" s="3">
        <v>220</v>
      </c>
      <c r="BB13" s="3">
        <v>0</v>
      </c>
      <c r="BE13" s="21">
        <f t="shared" si="0"/>
        <v>220</v>
      </c>
      <c r="BF13" s="21">
        <f t="shared" ref="BF13:BH13" si="34">AH13</f>
        <v>220</v>
      </c>
      <c r="BG13" s="21">
        <f t="shared" si="34"/>
        <v>0</v>
      </c>
      <c r="BH13" s="21">
        <f t="shared" si="34"/>
        <v>220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32734.79</v>
      </c>
      <c r="B14">
        <v>-4995.96</v>
      </c>
      <c r="C14">
        <v>26579.93</v>
      </c>
      <c r="D14">
        <v>13059.96</v>
      </c>
      <c r="E14">
        <v>0</v>
      </c>
      <c r="F14" s="3">
        <v>6110</v>
      </c>
      <c r="G14">
        <v>190.77</v>
      </c>
      <c r="H14">
        <v>190.77</v>
      </c>
      <c r="I14">
        <v>219.21</v>
      </c>
      <c r="J14">
        <v>200.99</v>
      </c>
      <c r="K14">
        <v>270.86</v>
      </c>
      <c r="L14">
        <v>271.1</v>
      </c>
      <c r="M14">
        <v>502.38</v>
      </c>
      <c r="N14">
        <v>504.02</v>
      </c>
      <c r="O14">
        <v>380.1</v>
      </c>
      <c r="P14">
        <v>0</v>
      </c>
      <c r="Q14">
        <v>105.24</v>
      </c>
      <c r="R14">
        <v>105.45</v>
      </c>
      <c r="S14">
        <v>32715.287</v>
      </c>
      <c r="T14">
        <v>5161.373</v>
      </c>
      <c r="U14">
        <v>12961.678</v>
      </c>
      <c r="V14">
        <v>5.059</v>
      </c>
      <c r="W14">
        <v>12966.738</v>
      </c>
      <c r="X14">
        <v>73.06</v>
      </c>
      <c r="Y14">
        <v>49.989</v>
      </c>
      <c r="Z14">
        <v>19916.61</v>
      </c>
      <c r="AA14">
        <v>1921.504</v>
      </c>
      <c r="AB14">
        <v>1086.12</v>
      </c>
      <c r="AC14" t="s">
        <v>60</v>
      </c>
      <c r="AD14" s="3">
        <v>-4279.032</v>
      </c>
      <c r="AE14">
        <v>0</v>
      </c>
      <c r="AF14">
        <v>0</v>
      </c>
      <c r="AG14">
        <v>0</v>
      </c>
      <c r="AH14">
        <v>200</v>
      </c>
      <c r="AI14">
        <v>0</v>
      </c>
      <c r="AJ14">
        <v>200</v>
      </c>
      <c r="AK14">
        <v>5792</v>
      </c>
      <c r="AL14">
        <v>32091.4</v>
      </c>
      <c r="AM14">
        <v>37883.4</v>
      </c>
      <c r="AN14">
        <v>17543.39</v>
      </c>
      <c r="AO14">
        <v>17195.39</v>
      </c>
      <c r="AP14">
        <v>348</v>
      </c>
      <c r="AQ14">
        <v>0</v>
      </c>
      <c r="AR14">
        <v>200</v>
      </c>
      <c r="AU14">
        <v>400</v>
      </c>
      <c r="AV14" s="13">
        <v>380</v>
      </c>
      <c r="AW14" s="3">
        <v>200</v>
      </c>
      <c r="AX14" s="3">
        <v>0</v>
      </c>
      <c r="AY14" s="3">
        <v>0</v>
      </c>
      <c r="AZ14" s="17">
        <v>0</v>
      </c>
      <c r="BA14" s="3">
        <v>200</v>
      </c>
      <c r="BB14" s="3">
        <v>0</v>
      </c>
      <c r="BE14" s="21">
        <f t="shared" si="0"/>
        <v>200</v>
      </c>
      <c r="BF14" s="21">
        <f t="shared" ref="BF14:BH14" si="36">AH14</f>
        <v>200</v>
      </c>
      <c r="BG14" s="21">
        <f t="shared" si="36"/>
        <v>0</v>
      </c>
      <c r="BH14" s="21">
        <f t="shared" si="36"/>
        <v>200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32615.02</v>
      </c>
      <c r="B15">
        <v>-4906.55</v>
      </c>
      <c r="C15">
        <v>26572.89</v>
      </c>
      <c r="D15">
        <v>12940.7</v>
      </c>
      <c r="E15">
        <v>0</v>
      </c>
      <c r="F15" s="3">
        <v>6106</v>
      </c>
      <c r="G15">
        <v>189.89</v>
      </c>
      <c r="H15">
        <v>190.77</v>
      </c>
      <c r="I15">
        <v>220.18</v>
      </c>
      <c r="J15">
        <v>200.52</v>
      </c>
      <c r="K15">
        <v>270.4</v>
      </c>
      <c r="L15">
        <v>271.56</v>
      </c>
      <c r="M15">
        <v>501.56</v>
      </c>
      <c r="N15">
        <v>503.61</v>
      </c>
      <c r="O15">
        <v>380.6</v>
      </c>
      <c r="P15">
        <v>0</v>
      </c>
      <c r="Q15">
        <v>105.45</v>
      </c>
      <c r="R15">
        <v>105.66</v>
      </c>
      <c r="S15">
        <v>32746.844</v>
      </c>
      <c r="T15">
        <v>4685.091</v>
      </c>
      <c r="U15">
        <v>12937.005</v>
      </c>
      <c r="V15">
        <v>5.175</v>
      </c>
      <c r="W15">
        <v>12942.181</v>
      </c>
      <c r="X15">
        <v>51.12</v>
      </c>
      <c r="Y15">
        <v>50.033</v>
      </c>
      <c r="Z15">
        <v>20299.04</v>
      </c>
      <c r="AA15">
        <v>1640.016</v>
      </c>
      <c r="AB15">
        <v>1085.01</v>
      </c>
      <c r="AC15" t="s">
        <v>60</v>
      </c>
      <c r="AD15" s="3">
        <v>-4277.491</v>
      </c>
      <c r="AE15">
        <v>0</v>
      </c>
      <c r="AF15">
        <v>0</v>
      </c>
      <c r="AG15">
        <v>0</v>
      </c>
      <c r="AH15">
        <v>220</v>
      </c>
      <c r="AI15">
        <v>0</v>
      </c>
      <c r="AJ15">
        <v>220</v>
      </c>
      <c r="AK15">
        <v>5792</v>
      </c>
      <c r="AL15">
        <v>31955.5</v>
      </c>
      <c r="AM15">
        <v>37747.5</v>
      </c>
      <c r="AN15">
        <v>17536.69</v>
      </c>
      <c r="AO15">
        <v>17188.69</v>
      </c>
      <c r="AP15">
        <v>348</v>
      </c>
      <c r="AQ15">
        <v>0</v>
      </c>
      <c r="AR15">
        <v>220</v>
      </c>
      <c r="AU15">
        <v>400</v>
      </c>
      <c r="AV15" s="13">
        <v>380</v>
      </c>
      <c r="AW15" s="3">
        <v>220</v>
      </c>
      <c r="AX15" s="3">
        <v>0</v>
      </c>
      <c r="AY15" s="3">
        <v>0</v>
      </c>
      <c r="AZ15" s="17">
        <v>0</v>
      </c>
      <c r="BA15" s="3">
        <v>220</v>
      </c>
      <c r="BB15" s="3">
        <v>0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32475.83</v>
      </c>
      <c r="B16">
        <v>-4828.55</v>
      </c>
      <c r="C16">
        <v>26396.67</v>
      </c>
      <c r="D16">
        <v>12801.42</v>
      </c>
      <c r="E16">
        <v>0</v>
      </c>
      <c r="F16" s="3">
        <v>5923</v>
      </c>
      <c r="G16">
        <v>190.77</v>
      </c>
      <c r="H16">
        <v>189.89</v>
      </c>
      <c r="I16">
        <v>220.49</v>
      </c>
      <c r="J16">
        <v>200.97</v>
      </c>
      <c r="K16">
        <v>271.1</v>
      </c>
      <c r="L16">
        <v>272.49</v>
      </c>
      <c r="M16">
        <v>501.97</v>
      </c>
      <c r="N16">
        <v>504.85</v>
      </c>
      <c r="O16">
        <v>381.2</v>
      </c>
      <c r="P16">
        <v>0</v>
      </c>
      <c r="Q16">
        <v>105.77</v>
      </c>
      <c r="R16">
        <v>105.77</v>
      </c>
      <c r="S16">
        <v>32728.28</v>
      </c>
      <c r="T16">
        <v>4868.72</v>
      </c>
      <c r="U16">
        <v>12898.185</v>
      </c>
      <c r="V16">
        <v>5.21</v>
      </c>
      <c r="W16">
        <v>12903.396</v>
      </c>
      <c r="X16">
        <v>51.7</v>
      </c>
      <c r="Y16">
        <v>50.007</v>
      </c>
      <c r="Z16">
        <v>20208.246</v>
      </c>
      <c r="AA16">
        <v>1582.84</v>
      </c>
      <c r="AB16">
        <v>1065.54</v>
      </c>
      <c r="AC16" t="s">
        <v>60</v>
      </c>
      <c r="AD16" s="3">
        <v>-4020.7322</v>
      </c>
      <c r="AE16">
        <v>0</v>
      </c>
      <c r="AF16">
        <v>0</v>
      </c>
      <c r="AG16">
        <v>0</v>
      </c>
      <c r="AH16">
        <v>200</v>
      </c>
      <c r="AI16">
        <v>0</v>
      </c>
      <c r="AJ16">
        <v>200</v>
      </c>
      <c r="AK16">
        <v>5792</v>
      </c>
      <c r="AL16">
        <v>31901.1</v>
      </c>
      <c r="AM16">
        <v>37693.1</v>
      </c>
      <c r="AN16">
        <v>17534.35</v>
      </c>
      <c r="AO16">
        <v>17186.35</v>
      </c>
      <c r="AP16">
        <v>348</v>
      </c>
      <c r="AQ16">
        <v>0</v>
      </c>
      <c r="AR16">
        <v>200</v>
      </c>
      <c r="AU16">
        <v>400</v>
      </c>
      <c r="AV16" s="13">
        <v>380</v>
      </c>
      <c r="AW16" s="3">
        <v>200</v>
      </c>
      <c r="AX16" s="3">
        <v>0</v>
      </c>
      <c r="AY16" s="3">
        <v>0</v>
      </c>
      <c r="AZ16" s="17">
        <v>0</v>
      </c>
      <c r="BA16" s="3">
        <v>200</v>
      </c>
      <c r="BB16" s="3">
        <v>0</v>
      </c>
      <c r="BE16" s="21">
        <f t="shared" si="0"/>
        <v>200</v>
      </c>
      <c r="BF16" s="21">
        <f t="shared" ref="BF16:BH16" si="40">AH16</f>
        <v>200</v>
      </c>
      <c r="BG16" s="21">
        <f t="shared" si="40"/>
        <v>0</v>
      </c>
      <c r="BH16" s="21">
        <f t="shared" si="40"/>
        <v>200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32674.86</v>
      </c>
      <c r="B17">
        <v>-4901.96</v>
      </c>
      <c r="C17">
        <v>26757</v>
      </c>
      <c r="D17">
        <v>13134.42</v>
      </c>
      <c r="E17">
        <v>0</v>
      </c>
      <c r="F17" s="3">
        <v>5920</v>
      </c>
      <c r="G17">
        <v>190.77</v>
      </c>
      <c r="H17">
        <v>189.05</v>
      </c>
      <c r="I17">
        <v>220.58</v>
      </c>
      <c r="J17">
        <v>200.9</v>
      </c>
      <c r="K17">
        <v>271.1</v>
      </c>
      <c r="L17">
        <v>271.79</v>
      </c>
      <c r="M17">
        <v>502.38</v>
      </c>
      <c r="N17">
        <v>505.67</v>
      </c>
      <c r="O17">
        <v>396.1</v>
      </c>
      <c r="P17">
        <v>0</v>
      </c>
      <c r="Q17">
        <v>104.92</v>
      </c>
      <c r="R17">
        <v>105.66</v>
      </c>
      <c r="S17">
        <v>32668.424</v>
      </c>
      <c r="T17">
        <v>4804.186</v>
      </c>
      <c r="U17">
        <v>12965.874</v>
      </c>
      <c r="V17">
        <v>4.805</v>
      </c>
      <c r="W17">
        <v>12970.678</v>
      </c>
      <c r="X17">
        <v>51.75</v>
      </c>
      <c r="Y17">
        <v>50.011</v>
      </c>
      <c r="Z17">
        <v>20217.223</v>
      </c>
      <c r="AA17">
        <v>1541.172</v>
      </c>
      <c r="AB17">
        <v>1069.41</v>
      </c>
      <c r="AC17" t="s">
        <v>60</v>
      </c>
      <c r="AD17" s="3">
        <v>-4004.4836</v>
      </c>
      <c r="AE17">
        <v>0</v>
      </c>
      <c r="AF17">
        <v>0</v>
      </c>
      <c r="AG17">
        <v>0</v>
      </c>
      <c r="AH17">
        <v>200</v>
      </c>
      <c r="AI17">
        <v>0</v>
      </c>
      <c r="AJ17">
        <v>200</v>
      </c>
      <c r="AK17">
        <v>5792</v>
      </c>
      <c r="AL17">
        <v>31819.6</v>
      </c>
      <c r="AM17">
        <v>37611.6</v>
      </c>
      <c r="AN17">
        <v>17530.98</v>
      </c>
      <c r="AO17">
        <v>17182.98</v>
      </c>
      <c r="AP17">
        <v>348</v>
      </c>
      <c r="AQ17">
        <v>0</v>
      </c>
      <c r="AR17">
        <v>200</v>
      </c>
      <c r="AU17">
        <v>400</v>
      </c>
      <c r="AV17" s="13">
        <v>395.36</v>
      </c>
      <c r="AW17" s="3">
        <v>200</v>
      </c>
      <c r="AX17" s="3">
        <v>0</v>
      </c>
      <c r="AY17" s="3">
        <v>0</v>
      </c>
      <c r="AZ17" s="17">
        <v>0</v>
      </c>
      <c r="BA17" s="3">
        <v>200</v>
      </c>
      <c r="BB17" s="3">
        <v>0</v>
      </c>
      <c r="BE17" s="21">
        <f t="shared" si="0"/>
        <v>200</v>
      </c>
      <c r="BF17" s="21">
        <f t="shared" ref="BF17:BH17" si="42">AH17</f>
        <v>200</v>
      </c>
      <c r="BG17" s="21">
        <f t="shared" si="42"/>
        <v>0</v>
      </c>
      <c r="BH17" s="21">
        <f t="shared" si="42"/>
        <v>200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32655.28</v>
      </c>
      <c r="B18">
        <v>-4729.49</v>
      </c>
      <c r="C18">
        <v>26756.91</v>
      </c>
      <c r="D18">
        <v>13113.77</v>
      </c>
      <c r="E18">
        <v>0</v>
      </c>
      <c r="F18" s="3">
        <v>5903</v>
      </c>
      <c r="G18">
        <v>190.77</v>
      </c>
      <c r="H18">
        <v>189.89</v>
      </c>
      <c r="I18">
        <v>220.55</v>
      </c>
      <c r="J18">
        <v>200.97</v>
      </c>
      <c r="K18">
        <v>271.33</v>
      </c>
      <c r="L18">
        <v>271.56</v>
      </c>
      <c r="M18">
        <v>503.61</v>
      </c>
      <c r="N18">
        <v>503.61</v>
      </c>
      <c r="O18">
        <v>391.3</v>
      </c>
      <c r="P18">
        <v>0</v>
      </c>
      <c r="Q18">
        <v>105.29</v>
      </c>
      <c r="R18">
        <v>105.93</v>
      </c>
      <c r="S18">
        <v>32736.145</v>
      </c>
      <c r="T18">
        <v>4790.444</v>
      </c>
      <c r="U18">
        <v>13076.592</v>
      </c>
      <c r="V18">
        <v>4.812</v>
      </c>
      <c r="W18">
        <v>13081.404</v>
      </c>
      <c r="X18">
        <v>51.85</v>
      </c>
      <c r="Y18">
        <v>49.989</v>
      </c>
      <c r="Z18">
        <v>20286.156</v>
      </c>
      <c r="AA18">
        <v>1432.25</v>
      </c>
      <c r="AB18">
        <v>1063.6</v>
      </c>
      <c r="AC18" t="s">
        <v>60</v>
      </c>
      <c r="AD18" s="3">
        <v>-4000.4214</v>
      </c>
      <c r="AE18">
        <v>0</v>
      </c>
      <c r="AF18">
        <v>0</v>
      </c>
      <c r="AG18">
        <v>0</v>
      </c>
      <c r="AH18">
        <v>220</v>
      </c>
      <c r="AI18">
        <v>0</v>
      </c>
      <c r="AJ18">
        <v>220</v>
      </c>
      <c r="AK18">
        <v>5792</v>
      </c>
      <c r="AL18">
        <v>31819.6</v>
      </c>
      <c r="AM18">
        <v>37611.6</v>
      </c>
      <c r="AN18">
        <v>17472.64</v>
      </c>
      <c r="AO18">
        <v>17174.64</v>
      </c>
      <c r="AP18">
        <v>298</v>
      </c>
      <c r="AQ18">
        <v>0</v>
      </c>
      <c r="AR18">
        <v>220</v>
      </c>
      <c r="AU18">
        <v>400</v>
      </c>
      <c r="AV18" s="13">
        <v>392</v>
      </c>
      <c r="AW18" s="3">
        <v>220</v>
      </c>
      <c r="AX18" s="3">
        <v>0</v>
      </c>
      <c r="AY18" s="3">
        <v>0</v>
      </c>
      <c r="AZ18" s="17">
        <v>0</v>
      </c>
      <c r="BA18" s="3">
        <v>220</v>
      </c>
      <c r="BB18" s="3">
        <v>0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32672.97</v>
      </c>
      <c r="B19">
        <v>-4793.58</v>
      </c>
      <c r="C19">
        <v>26750.55</v>
      </c>
      <c r="D19">
        <v>13227.01</v>
      </c>
      <c r="E19">
        <v>0</v>
      </c>
      <c r="F19" s="3">
        <v>5908</v>
      </c>
      <c r="G19">
        <v>189.89</v>
      </c>
      <c r="H19">
        <v>188.2</v>
      </c>
      <c r="I19">
        <v>219.82</v>
      </c>
      <c r="J19">
        <v>200.07</v>
      </c>
      <c r="K19">
        <v>270.86</v>
      </c>
      <c r="L19">
        <v>271.56</v>
      </c>
      <c r="M19">
        <v>501.56</v>
      </c>
      <c r="N19">
        <v>505.67</v>
      </c>
      <c r="O19">
        <v>383.7</v>
      </c>
      <c r="P19">
        <v>0</v>
      </c>
      <c r="Q19">
        <v>105.03</v>
      </c>
      <c r="R19">
        <v>105.24</v>
      </c>
      <c r="S19">
        <v>32644.64</v>
      </c>
      <c r="T19">
        <v>4602.376</v>
      </c>
      <c r="U19">
        <v>13143.373</v>
      </c>
      <c r="V19">
        <v>4.701</v>
      </c>
      <c r="W19">
        <v>13148.074</v>
      </c>
      <c r="X19">
        <v>51.85</v>
      </c>
      <c r="Y19">
        <v>50.035</v>
      </c>
      <c r="Z19">
        <v>20642</v>
      </c>
      <c r="AA19">
        <v>1073.379</v>
      </c>
      <c r="AB19">
        <v>1064.97</v>
      </c>
      <c r="AC19" t="s">
        <v>60</v>
      </c>
      <c r="AD19" s="3">
        <v>-4000.141</v>
      </c>
      <c r="AE19">
        <v>0</v>
      </c>
      <c r="AF19">
        <v>0</v>
      </c>
      <c r="AG19">
        <v>0</v>
      </c>
      <c r="AH19">
        <v>210</v>
      </c>
      <c r="AI19">
        <v>0</v>
      </c>
      <c r="AJ19">
        <v>210</v>
      </c>
      <c r="AK19">
        <v>5767</v>
      </c>
      <c r="AL19">
        <v>31819.6</v>
      </c>
      <c r="AM19">
        <v>37586.6</v>
      </c>
      <c r="AN19">
        <v>17506.83</v>
      </c>
      <c r="AO19">
        <v>17158.83</v>
      </c>
      <c r="AP19">
        <v>348</v>
      </c>
      <c r="AQ19">
        <v>0</v>
      </c>
      <c r="AR19">
        <v>210</v>
      </c>
      <c r="AU19">
        <v>400</v>
      </c>
      <c r="AV19" s="13">
        <v>385.33</v>
      </c>
      <c r="AW19" s="3">
        <v>210</v>
      </c>
      <c r="AX19" s="3">
        <v>0</v>
      </c>
      <c r="AY19" s="3">
        <v>0</v>
      </c>
      <c r="AZ19" s="17">
        <v>0</v>
      </c>
      <c r="BA19" s="3">
        <v>210</v>
      </c>
      <c r="BB19" s="3">
        <v>0</v>
      </c>
      <c r="BE19" s="21">
        <f t="shared" si="0"/>
        <v>210</v>
      </c>
      <c r="BF19" s="21">
        <f t="shared" ref="BF19:BH19" si="46">AH19</f>
        <v>210</v>
      </c>
      <c r="BG19" s="21">
        <f t="shared" si="46"/>
        <v>0</v>
      </c>
      <c r="BH19" s="21">
        <f t="shared" si="46"/>
        <v>210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32650.8</v>
      </c>
      <c r="B20">
        <v>-4619.27</v>
      </c>
      <c r="C20">
        <v>26720.01</v>
      </c>
      <c r="D20">
        <v>13186.35</v>
      </c>
      <c r="E20">
        <v>0</v>
      </c>
      <c r="F20" s="3">
        <v>5894</v>
      </c>
      <c r="G20">
        <v>190.77</v>
      </c>
      <c r="H20">
        <v>189.89</v>
      </c>
      <c r="I20">
        <v>219.95</v>
      </c>
      <c r="J20">
        <v>200.56</v>
      </c>
      <c r="K20">
        <v>270.86</v>
      </c>
      <c r="L20">
        <v>271.79</v>
      </c>
      <c r="M20">
        <v>501.97</v>
      </c>
      <c r="N20">
        <v>504.43</v>
      </c>
      <c r="O20">
        <v>386.3</v>
      </c>
      <c r="P20">
        <v>0</v>
      </c>
      <c r="Q20">
        <v>105.03</v>
      </c>
      <c r="R20">
        <v>105.14</v>
      </c>
      <c r="S20">
        <v>32697.215</v>
      </c>
      <c r="T20">
        <v>4616.262</v>
      </c>
      <c r="U20">
        <v>13096.135</v>
      </c>
      <c r="V20">
        <v>4.633</v>
      </c>
      <c r="W20">
        <v>13100.768</v>
      </c>
      <c r="X20">
        <v>51.9</v>
      </c>
      <c r="Y20">
        <v>49.985</v>
      </c>
      <c r="Z20">
        <v>20415.734</v>
      </c>
      <c r="AA20">
        <v>1238.539</v>
      </c>
      <c r="AB20">
        <v>1066.62</v>
      </c>
      <c r="AC20" t="s">
        <v>60</v>
      </c>
      <c r="AD20" s="3">
        <v>-3975.208</v>
      </c>
      <c r="AE20">
        <v>0</v>
      </c>
      <c r="AF20">
        <v>0</v>
      </c>
      <c r="AG20">
        <v>0</v>
      </c>
      <c r="AH20">
        <v>220</v>
      </c>
      <c r="AI20">
        <v>0</v>
      </c>
      <c r="AJ20">
        <v>220</v>
      </c>
      <c r="AK20">
        <v>5742</v>
      </c>
      <c r="AL20">
        <v>31901.1</v>
      </c>
      <c r="AM20">
        <v>37643.1</v>
      </c>
      <c r="AN20">
        <v>17487.68</v>
      </c>
      <c r="AO20">
        <v>17139.68</v>
      </c>
      <c r="AP20">
        <v>348</v>
      </c>
      <c r="AQ20">
        <v>0</v>
      </c>
      <c r="AR20">
        <v>220</v>
      </c>
      <c r="AU20">
        <v>400</v>
      </c>
      <c r="AV20" s="13">
        <v>385.33</v>
      </c>
      <c r="AW20" s="3">
        <v>220</v>
      </c>
      <c r="AX20" s="3">
        <v>0</v>
      </c>
      <c r="AY20" s="3">
        <v>0</v>
      </c>
      <c r="AZ20" s="17">
        <v>0</v>
      </c>
      <c r="BA20" s="3">
        <v>220</v>
      </c>
      <c r="BB20" s="3">
        <v>0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32618.1</v>
      </c>
      <c r="B21">
        <v>-4918.62</v>
      </c>
      <c r="C21">
        <v>26501.2</v>
      </c>
      <c r="D21">
        <v>13303.04</v>
      </c>
      <c r="E21">
        <v>0</v>
      </c>
      <c r="F21" s="3">
        <v>5877</v>
      </c>
      <c r="G21">
        <v>191.61</v>
      </c>
      <c r="H21">
        <v>189.05</v>
      </c>
      <c r="I21">
        <v>222.64</v>
      </c>
      <c r="J21">
        <v>200.75</v>
      </c>
      <c r="K21">
        <v>270.4</v>
      </c>
      <c r="L21">
        <v>271.56</v>
      </c>
      <c r="M21">
        <v>502.38</v>
      </c>
      <c r="N21">
        <v>504.85</v>
      </c>
      <c r="O21">
        <v>383.2</v>
      </c>
      <c r="P21">
        <v>0</v>
      </c>
      <c r="Q21">
        <v>105.4</v>
      </c>
      <c r="R21">
        <v>105.56</v>
      </c>
      <c r="S21">
        <v>32482.508</v>
      </c>
      <c r="T21">
        <v>4955.657</v>
      </c>
      <c r="U21">
        <v>13096.053</v>
      </c>
      <c r="V21">
        <v>4.751</v>
      </c>
      <c r="W21">
        <v>13100.804</v>
      </c>
      <c r="X21">
        <v>52.1</v>
      </c>
      <c r="Y21">
        <v>50.011</v>
      </c>
      <c r="Z21">
        <v>20368.102</v>
      </c>
      <c r="AA21">
        <v>1391.262</v>
      </c>
      <c r="AB21">
        <v>1070.68</v>
      </c>
      <c r="AC21" t="s">
        <v>60</v>
      </c>
      <c r="AD21" s="3">
        <v>-3974.6475</v>
      </c>
      <c r="AE21">
        <v>0</v>
      </c>
      <c r="AF21">
        <v>0</v>
      </c>
      <c r="AG21">
        <v>0</v>
      </c>
      <c r="AH21">
        <v>200</v>
      </c>
      <c r="AI21">
        <v>0</v>
      </c>
      <c r="AJ21">
        <v>200</v>
      </c>
      <c r="AK21">
        <v>5717</v>
      </c>
      <c r="AL21">
        <v>31901.1</v>
      </c>
      <c r="AM21">
        <v>37618.1</v>
      </c>
      <c r="AN21">
        <v>17477.9</v>
      </c>
      <c r="AO21">
        <v>17129.9</v>
      </c>
      <c r="AP21">
        <v>348</v>
      </c>
      <c r="AQ21">
        <v>0</v>
      </c>
      <c r="AR21">
        <v>200</v>
      </c>
      <c r="AU21">
        <v>400</v>
      </c>
      <c r="AV21" s="13">
        <v>380.67</v>
      </c>
      <c r="AW21" s="3">
        <v>200</v>
      </c>
      <c r="AX21" s="3">
        <v>0</v>
      </c>
      <c r="AY21" s="3">
        <v>0</v>
      </c>
      <c r="AZ21" s="17">
        <v>0</v>
      </c>
      <c r="BA21" s="3">
        <v>200</v>
      </c>
      <c r="BB21" s="3">
        <v>0</v>
      </c>
      <c r="BE21" s="21">
        <f t="shared" si="0"/>
        <v>200</v>
      </c>
      <c r="BF21" s="21">
        <f t="shared" ref="BF21:BH21" si="50">AH21</f>
        <v>200</v>
      </c>
      <c r="BG21" s="21">
        <f t="shared" si="50"/>
        <v>0</v>
      </c>
      <c r="BH21" s="21">
        <f t="shared" si="50"/>
        <v>200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32788.49</v>
      </c>
      <c r="B22">
        <v>-4274.94</v>
      </c>
      <c r="C22">
        <v>26453.14</v>
      </c>
      <c r="D22">
        <v>12998.87</v>
      </c>
      <c r="E22">
        <v>0</v>
      </c>
      <c r="F22" s="3">
        <v>5872</v>
      </c>
      <c r="G22">
        <v>189.89</v>
      </c>
      <c r="H22">
        <v>189.89</v>
      </c>
      <c r="I22">
        <v>221.81</v>
      </c>
      <c r="J22">
        <v>200.97</v>
      </c>
      <c r="K22">
        <v>270.86</v>
      </c>
      <c r="L22">
        <v>271.79</v>
      </c>
      <c r="M22">
        <v>502.79</v>
      </c>
      <c r="N22">
        <v>504.02</v>
      </c>
      <c r="O22">
        <v>381.7</v>
      </c>
      <c r="P22">
        <v>0</v>
      </c>
      <c r="Q22">
        <v>105.03</v>
      </c>
      <c r="R22">
        <v>106.14</v>
      </c>
      <c r="S22">
        <v>32622.883</v>
      </c>
      <c r="T22">
        <v>4152.679</v>
      </c>
      <c r="U22">
        <v>13081.145</v>
      </c>
      <c r="V22">
        <v>4.688</v>
      </c>
      <c r="W22">
        <v>13085.833</v>
      </c>
      <c r="X22">
        <v>51.9</v>
      </c>
      <c r="Y22">
        <v>49.989</v>
      </c>
      <c r="Z22">
        <v>20881.645</v>
      </c>
      <c r="AA22">
        <v>1012.52</v>
      </c>
      <c r="AB22">
        <v>1078.4</v>
      </c>
      <c r="AC22" t="s">
        <v>60</v>
      </c>
      <c r="AD22" s="3">
        <v>-3962.601</v>
      </c>
      <c r="AE22">
        <v>0</v>
      </c>
      <c r="AF22">
        <v>0</v>
      </c>
      <c r="AG22">
        <v>0</v>
      </c>
      <c r="AH22">
        <v>200</v>
      </c>
      <c r="AI22">
        <v>0</v>
      </c>
      <c r="AJ22">
        <v>200</v>
      </c>
      <c r="AK22">
        <v>5700</v>
      </c>
      <c r="AL22">
        <v>32118.5</v>
      </c>
      <c r="AM22">
        <v>37818.5</v>
      </c>
      <c r="AN22">
        <v>17455.59</v>
      </c>
      <c r="AO22">
        <v>17107.59</v>
      </c>
      <c r="AP22">
        <v>348</v>
      </c>
      <c r="AQ22">
        <v>0</v>
      </c>
      <c r="AR22">
        <v>200</v>
      </c>
      <c r="AU22">
        <v>400</v>
      </c>
      <c r="AV22" s="13">
        <v>380</v>
      </c>
      <c r="AW22" s="3">
        <v>200</v>
      </c>
      <c r="AX22" s="3">
        <v>0</v>
      </c>
      <c r="AY22" s="3">
        <v>0</v>
      </c>
      <c r="AZ22" s="17">
        <v>0</v>
      </c>
      <c r="BA22" s="3">
        <v>200</v>
      </c>
      <c r="BB22" s="3">
        <v>0</v>
      </c>
      <c r="BE22" s="21">
        <f t="shared" si="0"/>
        <v>200</v>
      </c>
      <c r="BF22" s="21">
        <f t="shared" ref="BF22:BH22" si="52">AH22</f>
        <v>200</v>
      </c>
      <c r="BG22" s="21">
        <f t="shared" si="52"/>
        <v>0</v>
      </c>
      <c r="BH22" s="21">
        <f t="shared" si="52"/>
        <v>200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32881.79</v>
      </c>
      <c r="B23">
        <v>-4210.2</v>
      </c>
      <c r="C23">
        <v>26490.02</v>
      </c>
      <c r="D23">
        <v>13095.95</v>
      </c>
      <c r="E23">
        <v>0</v>
      </c>
      <c r="F23" s="3">
        <v>5888</v>
      </c>
      <c r="G23">
        <v>190.77</v>
      </c>
      <c r="H23">
        <v>189.89</v>
      </c>
      <c r="I23">
        <v>222.07</v>
      </c>
      <c r="J23">
        <v>201.04</v>
      </c>
      <c r="K23">
        <v>271.33</v>
      </c>
      <c r="L23">
        <v>271.79</v>
      </c>
      <c r="M23">
        <v>502.79</v>
      </c>
      <c r="N23">
        <v>505.26</v>
      </c>
      <c r="O23">
        <v>381.4</v>
      </c>
      <c r="P23">
        <v>0</v>
      </c>
      <c r="Q23">
        <v>104.77</v>
      </c>
      <c r="R23">
        <v>105.61</v>
      </c>
      <c r="S23">
        <v>32680.805</v>
      </c>
      <c r="T23">
        <v>4179.761</v>
      </c>
      <c r="U23">
        <v>12987.348</v>
      </c>
      <c r="V23">
        <v>4.556</v>
      </c>
      <c r="W23">
        <v>12991.904</v>
      </c>
      <c r="X23">
        <v>51.85</v>
      </c>
      <c r="Y23">
        <v>49.997</v>
      </c>
      <c r="Z23">
        <v>20732.445</v>
      </c>
      <c r="AA23">
        <v>1087.262</v>
      </c>
      <c r="AB23">
        <v>1073.94</v>
      </c>
      <c r="AC23" t="s">
        <v>60</v>
      </c>
      <c r="AD23" s="3">
        <v>-3984.5928</v>
      </c>
      <c r="AE23">
        <v>0</v>
      </c>
      <c r="AF23">
        <v>0</v>
      </c>
      <c r="AG23">
        <v>0</v>
      </c>
      <c r="AH23">
        <v>210</v>
      </c>
      <c r="AI23">
        <v>0</v>
      </c>
      <c r="AJ23">
        <v>210</v>
      </c>
      <c r="AK23">
        <v>5701</v>
      </c>
      <c r="AL23">
        <v>32118.5</v>
      </c>
      <c r="AM23">
        <v>37819.5</v>
      </c>
      <c r="AN23">
        <v>17431.16</v>
      </c>
      <c r="AO23">
        <v>17083.16</v>
      </c>
      <c r="AP23">
        <v>348</v>
      </c>
      <c r="AQ23">
        <v>0</v>
      </c>
      <c r="AR23">
        <v>210</v>
      </c>
      <c r="AU23">
        <v>400</v>
      </c>
      <c r="AV23" s="13">
        <v>380</v>
      </c>
      <c r="AW23" s="3">
        <v>210</v>
      </c>
      <c r="AX23" s="3">
        <v>0</v>
      </c>
      <c r="AY23" s="3">
        <v>0</v>
      </c>
      <c r="AZ23" s="17">
        <v>0</v>
      </c>
      <c r="BA23" s="3">
        <v>210</v>
      </c>
      <c r="BB23" s="3">
        <v>0</v>
      </c>
      <c r="BE23" s="21">
        <f t="shared" si="0"/>
        <v>210</v>
      </c>
      <c r="BF23" s="21">
        <f t="shared" ref="BF23:BH23" si="54">AH23</f>
        <v>210</v>
      </c>
      <c r="BG23" s="21">
        <f t="shared" si="54"/>
        <v>0</v>
      </c>
      <c r="BH23" s="21">
        <f t="shared" si="54"/>
        <v>210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33088.95</v>
      </c>
      <c r="B24">
        <v>-4336.64</v>
      </c>
      <c r="C24">
        <v>26675.78</v>
      </c>
      <c r="D24">
        <v>13224.83</v>
      </c>
      <c r="E24">
        <v>0</v>
      </c>
      <c r="F24" s="3">
        <v>5905</v>
      </c>
      <c r="G24">
        <v>190.77</v>
      </c>
      <c r="H24">
        <v>189.89</v>
      </c>
      <c r="I24">
        <v>222.35</v>
      </c>
      <c r="J24">
        <v>200.32</v>
      </c>
      <c r="K24">
        <v>270.4</v>
      </c>
      <c r="L24">
        <v>271.1</v>
      </c>
      <c r="M24">
        <v>502.79</v>
      </c>
      <c r="N24">
        <v>504.43</v>
      </c>
      <c r="O24">
        <v>382.4</v>
      </c>
      <c r="P24">
        <v>0</v>
      </c>
      <c r="Q24">
        <v>105.35</v>
      </c>
      <c r="R24">
        <v>105.93</v>
      </c>
      <c r="S24">
        <v>33060.094</v>
      </c>
      <c r="T24">
        <v>4348.971</v>
      </c>
      <c r="U24">
        <v>12972.898</v>
      </c>
      <c r="V24">
        <v>4.545</v>
      </c>
      <c r="W24">
        <v>12977.442</v>
      </c>
      <c r="X24">
        <v>51.9</v>
      </c>
      <c r="Y24">
        <v>49.984</v>
      </c>
      <c r="Z24">
        <v>20464.129</v>
      </c>
      <c r="AA24">
        <v>1369.578</v>
      </c>
      <c r="AB24">
        <v>1085.79</v>
      </c>
      <c r="AC24" t="s">
        <v>60</v>
      </c>
      <c r="AD24" s="3">
        <v>-4000.141</v>
      </c>
      <c r="AE24">
        <v>0</v>
      </c>
      <c r="AF24">
        <v>0</v>
      </c>
      <c r="AG24">
        <v>0</v>
      </c>
      <c r="AH24">
        <v>200</v>
      </c>
      <c r="AI24">
        <v>0</v>
      </c>
      <c r="AJ24">
        <v>200</v>
      </c>
      <c r="AK24">
        <v>5702</v>
      </c>
      <c r="AL24">
        <v>32227.3</v>
      </c>
      <c r="AM24">
        <v>37929.3</v>
      </c>
      <c r="AN24">
        <v>17401.08</v>
      </c>
      <c r="AO24">
        <v>17053.08</v>
      </c>
      <c r="AP24">
        <v>348</v>
      </c>
      <c r="AQ24">
        <v>0</v>
      </c>
      <c r="AR24">
        <v>200</v>
      </c>
      <c r="AU24">
        <v>400</v>
      </c>
      <c r="AV24" s="13">
        <v>380</v>
      </c>
      <c r="AW24" s="3">
        <v>200</v>
      </c>
      <c r="AX24" s="3">
        <v>0</v>
      </c>
      <c r="AY24" s="3">
        <v>0</v>
      </c>
      <c r="AZ24" s="17">
        <v>0</v>
      </c>
      <c r="BA24" s="3">
        <v>200</v>
      </c>
      <c r="BB24" s="3">
        <v>0</v>
      </c>
      <c r="BE24" s="21">
        <f t="shared" si="0"/>
        <v>200</v>
      </c>
      <c r="BF24" s="21">
        <f t="shared" ref="BF24:BH24" si="56">AH24</f>
        <v>200</v>
      </c>
      <c r="BG24" s="21">
        <f t="shared" si="56"/>
        <v>0</v>
      </c>
      <c r="BH24" s="21">
        <f t="shared" si="56"/>
        <v>200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33234.54</v>
      </c>
      <c r="B25">
        <v>-4007.43</v>
      </c>
      <c r="C25">
        <v>27705.55</v>
      </c>
      <c r="D25">
        <v>13225.99</v>
      </c>
      <c r="E25">
        <v>150</v>
      </c>
      <c r="F25" s="3">
        <v>5921</v>
      </c>
      <c r="G25">
        <v>190.77</v>
      </c>
      <c r="H25">
        <v>190.77</v>
      </c>
      <c r="I25">
        <v>221.56</v>
      </c>
      <c r="J25">
        <v>200.66</v>
      </c>
      <c r="K25">
        <v>284.59</v>
      </c>
      <c r="L25">
        <v>285.98</v>
      </c>
      <c r="M25">
        <v>548.84</v>
      </c>
      <c r="N25">
        <v>530.75</v>
      </c>
      <c r="O25">
        <v>405.6</v>
      </c>
      <c r="P25">
        <v>0</v>
      </c>
      <c r="Q25">
        <v>132.57</v>
      </c>
      <c r="R25">
        <v>132.57</v>
      </c>
      <c r="S25">
        <v>33340.457</v>
      </c>
      <c r="T25">
        <v>4042.383</v>
      </c>
      <c r="U25">
        <v>12896.416</v>
      </c>
      <c r="V25">
        <v>4.535</v>
      </c>
      <c r="W25">
        <v>12900.951</v>
      </c>
      <c r="X25">
        <v>51.85</v>
      </c>
      <c r="Y25">
        <v>49.986</v>
      </c>
      <c r="Z25">
        <v>20147.094</v>
      </c>
      <c r="AA25">
        <v>1517.824</v>
      </c>
      <c r="AB25">
        <v>1079.56</v>
      </c>
      <c r="AC25" t="s">
        <v>60</v>
      </c>
      <c r="AD25" s="3">
        <v>-3845.7778</v>
      </c>
      <c r="AE25">
        <v>150</v>
      </c>
      <c r="AF25">
        <v>0</v>
      </c>
      <c r="AG25">
        <v>150</v>
      </c>
      <c r="AH25">
        <v>200</v>
      </c>
      <c r="AI25">
        <v>0</v>
      </c>
      <c r="AJ25">
        <v>200</v>
      </c>
      <c r="AK25">
        <v>5703</v>
      </c>
      <c r="AL25">
        <v>32335.9</v>
      </c>
      <c r="AM25">
        <v>38038.9</v>
      </c>
      <c r="AN25">
        <v>17374.97</v>
      </c>
      <c r="AO25">
        <v>17026.97</v>
      </c>
      <c r="AP25">
        <v>348</v>
      </c>
      <c r="AQ25">
        <v>150</v>
      </c>
      <c r="AR25">
        <v>200</v>
      </c>
      <c r="AU25">
        <v>400</v>
      </c>
      <c r="AV25" s="13">
        <v>400</v>
      </c>
      <c r="AW25" s="3">
        <v>200</v>
      </c>
      <c r="AX25" s="3">
        <v>150</v>
      </c>
      <c r="AY25" s="3">
        <v>0</v>
      </c>
      <c r="AZ25" s="17">
        <v>0</v>
      </c>
      <c r="BA25" s="3">
        <v>200</v>
      </c>
      <c r="BB25" s="3">
        <v>150</v>
      </c>
      <c r="BE25" s="21">
        <f t="shared" si="0"/>
        <v>200</v>
      </c>
      <c r="BF25" s="21">
        <f t="shared" ref="BF25:BH25" si="58">AH25</f>
        <v>200</v>
      </c>
      <c r="BG25" s="21">
        <f t="shared" si="58"/>
        <v>0</v>
      </c>
      <c r="BH25" s="21">
        <f t="shared" si="58"/>
        <v>200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150</v>
      </c>
      <c r="BN25" s="21">
        <f t="shared" ref="BN25:BP25" si="59">AE25</f>
        <v>150</v>
      </c>
      <c r="BO25" s="21">
        <f t="shared" si="59"/>
        <v>0</v>
      </c>
      <c r="BP25" s="21">
        <f t="shared" si="59"/>
        <v>150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33701.45</v>
      </c>
      <c r="B26">
        <v>-3779</v>
      </c>
      <c r="C26">
        <v>28136.29</v>
      </c>
      <c r="D26">
        <v>13197.31</v>
      </c>
      <c r="E26">
        <v>230</v>
      </c>
      <c r="F26" s="3">
        <v>5946</v>
      </c>
      <c r="G26">
        <v>190.77</v>
      </c>
      <c r="H26">
        <v>189.89</v>
      </c>
      <c r="I26">
        <v>221.58</v>
      </c>
      <c r="J26">
        <v>201.04</v>
      </c>
      <c r="K26">
        <v>287.38</v>
      </c>
      <c r="L26">
        <v>289.47</v>
      </c>
      <c r="M26">
        <v>624.07</v>
      </c>
      <c r="N26">
        <v>589.12</v>
      </c>
      <c r="O26">
        <v>405.9</v>
      </c>
      <c r="P26">
        <v>0</v>
      </c>
      <c r="Q26">
        <v>155.4</v>
      </c>
      <c r="R26">
        <v>153.87</v>
      </c>
      <c r="S26">
        <v>33288.508</v>
      </c>
      <c r="T26">
        <v>3866.77</v>
      </c>
      <c r="U26">
        <v>12767.553</v>
      </c>
      <c r="V26">
        <v>3.595</v>
      </c>
      <c r="W26">
        <v>12771.149</v>
      </c>
      <c r="X26">
        <v>52.25</v>
      </c>
      <c r="Y26">
        <v>49.972</v>
      </c>
      <c r="Z26">
        <v>19925.688</v>
      </c>
      <c r="AA26">
        <v>1434.106</v>
      </c>
      <c r="AB26">
        <v>1076.93</v>
      </c>
      <c r="AC26" t="s">
        <v>60</v>
      </c>
      <c r="AD26" s="3">
        <v>-3691.2744</v>
      </c>
      <c r="AE26">
        <v>230</v>
      </c>
      <c r="AF26">
        <v>0</v>
      </c>
      <c r="AG26">
        <v>230</v>
      </c>
      <c r="AH26">
        <v>217</v>
      </c>
      <c r="AI26">
        <v>0</v>
      </c>
      <c r="AJ26">
        <v>217</v>
      </c>
      <c r="AK26">
        <v>5715</v>
      </c>
      <c r="AL26">
        <v>32580.5</v>
      </c>
      <c r="AM26">
        <v>38295.5</v>
      </c>
      <c r="AN26">
        <v>17334.29</v>
      </c>
      <c r="AO26">
        <v>16986.29</v>
      </c>
      <c r="AP26">
        <v>348</v>
      </c>
      <c r="AQ26">
        <v>230</v>
      </c>
      <c r="AR26">
        <v>217</v>
      </c>
      <c r="AU26">
        <v>400</v>
      </c>
      <c r="AV26" s="13">
        <v>400</v>
      </c>
      <c r="AW26" s="3">
        <v>217</v>
      </c>
      <c r="AX26" s="3">
        <v>230</v>
      </c>
      <c r="AY26" s="3">
        <v>0</v>
      </c>
      <c r="AZ26" s="17">
        <v>0</v>
      </c>
      <c r="BA26" s="3">
        <v>217</v>
      </c>
      <c r="BB26" s="3">
        <v>230</v>
      </c>
      <c r="BE26" s="21">
        <f t="shared" si="0"/>
        <v>217</v>
      </c>
      <c r="BF26" s="21">
        <f t="shared" ref="BF26:BH26" si="60">AH26</f>
        <v>217</v>
      </c>
      <c r="BG26" s="21">
        <f t="shared" si="60"/>
        <v>0</v>
      </c>
      <c r="BH26" s="21">
        <f t="shared" si="60"/>
        <v>217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230</v>
      </c>
      <c r="BN26" s="21">
        <f t="shared" ref="BN26:BP26" si="61">AE26</f>
        <v>230</v>
      </c>
      <c r="BO26" s="21">
        <f t="shared" si="61"/>
        <v>0</v>
      </c>
      <c r="BP26" s="21">
        <f t="shared" si="61"/>
        <v>230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33700.45</v>
      </c>
      <c r="B27">
        <v>-4322.28</v>
      </c>
      <c r="C27">
        <v>29101.64</v>
      </c>
      <c r="D27">
        <v>13040.37</v>
      </c>
      <c r="E27">
        <v>239.67</v>
      </c>
      <c r="F27" s="3">
        <v>6060</v>
      </c>
      <c r="G27">
        <v>190.77</v>
      </c>
      <c r="H27">
        <v>189.89</v>
      </c>
      <c r="I27">
        <v>221.89</v>
      </c>
      <c r="J27">
        <v>201.06</v>
      </c>
      <c r="K27">
        <v>351.81</v>
      </c>
      <c r="L27">
        <v>351.81</v>
      </c>
      <c r="M27">
        <v>699.3</v>
      </c>
      <c r="N27">
        <v>657.78</v>
      </c>
      <c r="O27">
        <v>404.5</v>
      </c>
      <c r="P27">
        <v>0</v>
      </c>
      <c r="Q27">
        <v>174.17</v>
      </c>
      <c r="R27">
        <v>173.8</v>
      </c>
      <c r="S27">
        <v>33477.4</v>
      </c>
      <c r="T27">
        <v>4361.992</v>
      </c>
      <c r="U27">
        <v>12610.74</v>
      </c>
      <c r="V27">
        <v>3.566</v>
      </c>
      <c r="W27">
        <v>12614.305</v>
      </c>
      <c r="X27">
        <v>51.71</v>
      </c>
      <c r="Y27">
        <v>50.033</v>
      </c>
      <c r="Z27">
        <v>19097.383</v>
      </c>
      <c r="AA27">
        <v>2195.141</v>
      </c>
      <c r="AB27">
        <v>1069.18</v>
      </c>
      <c r="AC27" t="s">
        <v>60</v>
      </c>
      <c r="AD27" s="3">
        <v>-3502.1724</v>
      </c>
      <c r="AE27">
        <v>239.67</v>
      </c>
      <c r="AF27">
        <v>0</v>
      </c>
      <c r="AG27">
        <v>239.67</v>
      </c>
      <c r="AH27">
        <v>230</v>
      </c>
      <c r="AI27">
        <v>0</v>
      </c>
      <c r="AJ27">
        <v>230</v>
      </c>
      <c r="AK27">
        <v>5908</v>
      </c>
      <c r="AL27">
        <v>32716.4</v>
      </c>
      <c r="AM27">
        <v>38624.4</v>
      </c>
      <c r="AN27">
        <v>17291.22</v>
      </c>
      <c r="AO27">
        <v>16943.15</v>
      </c>
      <c r="AP27">
        <v>348.07</v>
      </c>
      <c r="AQ27">
        <v>239.67</v>
      </c>
      <c r="AR27">
        <v>230</v>
      </c>
      <c r="AU27">
        <v>400</v>
      </c>
      <c r="AV27" s="13">
        <v>400</v>
      </c>
      <c r="AW27" s="3">
        <v>230</v>
      </c>
      <c r="AX27" s="3">
        <v>239.67</v>
      </c>
      <c r="AY27" s="3">
        <v>0</v>
      </c>
      <c r="AZ27" s="17">
        <v>0</v>
      </c>
      <c r="BA27" s="3">
        <v>230</v>
      </c>
      <c r="BB27" s="3">
        <v>239.67</v>
      </c>
      <c r="BE27" s="21">
        <f t="shared" si="0"/>
        <v>230</v>
      </c>
      <c r="BF27" s="21">
        <f t="shared" ref="BF27:BH27" si="62">AH27</f>
        <v>230</v>
      </c>
      <c r="BG27" s="21">
        <f t="shared" si="62"/>
        <v>0</v>
      </c>
      <c r="BH27" s="21">
        <f t="shared" si="62"/>
        <v>230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239.67</v>
      </c>
      <c r="BN27" s="21">
        <f t="shared" ref="BN27:BP27" si="63">AE27</f>
        <v>239.67</v>
      </c>
      <c r="BO27" s="21">
        <f t="shared" si="63"/>
        <v>0</v>
      </c>
      <c r="BP27" s="21">
        <f t="shared" si="63"/>
        <v>239.67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33758.83</v>
      </c>
      <c r="B28" s="1">
        <v>-5105.92</v>
      </c>
      <c r="C28" s="1">
        <v>29688.6</v>
      </c>
      <c r="D28" s="1">
        <v>12939.05</v>
      </c>
      <c r="E28" s="1">
        <v>246.67</v>
      </c>
      <c r="F28" s="6">
        <v>6330</v>
      </c>
      <c r="G28" s="1">
        <v>190.77</v>
      </c>
      <c r="H28" s="1">
        <v>189.89</v>
      </c>
      <c r="I28" s="1">
        <v>221.74</v>
      </c>
      <c r="J28" s="1">
        <v>200.21</v>
      </c>
      <c r="K28" s="1">
        <v>409.26</v>
      </c>
      <c r="L28" s="1">
        <v>378.56</v>
      </c>
      <c r="M28" s="1">
        <v>765.49</v>
      </c>
      <c r="N28" s="1">
        <v>717.39</v>
      </c>
      <c r="O28" s="1">
        <v>405.2</v>
      </c>
      <c r="P28" s="1">
        <v>0</v>
      </c>
      <c r="Q28" s="1">
        <v>176.87</v>
      </c>
      <c r="R28" s="1">
        <v>175.54</v>
      </c>
      <c r="S28" s="1">
        <v>33735.01</v>
      </c>
      <c r="T28" s="1">
        <v>5043.499</v>
      </c>
      <c r="U28" s="1">
        <v>12566.537</v>
      </c>
      <c r="V28" s="1">
        <v>3.736</v>
      </c>
      <c r="W28" s="1">
        <v>12570.273</v>
      </c>
      <c r="X28" s="1">
        <v>52.15</v>
      </c>
      <c r="Y28" s="1">
        <v>49.986</v>
      </c>
      <c r="Z28" s="1">
        <v>18169.379</v>
      </c>
      <c r="AA28" s="1">
        <v>2826.918</v>
      </c>
      <c r="AB28" s="1">
        <v>1069.53</v>
      </c>
      <c r="AC28" s="1" t="s">
        <v>60</v>
      </c>
      <c r="AD28" s="6">
        <v>-3562.6848</v>
      </c>
      <c r="AE28" s="1">
        <v>246.67</v>
      </c>
      <c r="AF28" s="1">
        <v>0</v>
      </c>
      <c r="AG28" s="1">
        <v>246.67</v>
      </c>
      <c r="AH28" s="1">
        <v>240</v>
      </c>
      <c r="AI28" s="1">
        <v>0</v>
      </c>
      <c r="AJ28" s="1">
        <v>240</v>
      </c>
      <c r="AK28" s="1">
        <v>6102</v>
      </c>
      <c r="AL28" s="1">
        <v>32906.6</v>
      </c>
      <c r="AM28" s="1">
        <v>39008.6</v>
      </c>
      <c r="AN28" s="1">
        <v>17244.85</v>
      </c>
      <c r="AO28" s="1">
        <v>16896.6</v>
      </c>
      <c r="AP28" s="1">
        <v>348.25</v>
      </c>
      <c r="AQ28" s="1">
        <v>246.67</v>
      </c>
      <c r="AR28" s="1">
        <v>240</v>
      </c>
      <c r="AU28" s="1">
        <v>400</v>
      </c>
      <c r="AV28" s="14">
        <v>400</v>
      </c>
      <c r="AW28" s="6">
        <v>240</v>
      </c>
      <c r="AX28" s="6">
        <v>246.67</v>
      </c>
      <c r="AY28" s="6">
        <v>0</v>
      </c>
      <c r="AZ28" s="18">
        <v>0</v>
      </c>
      <c r="BA28" s="6">
        <v>240</v>
      </c>
      <c r="BB28" s="6">
        <v>246.67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246.67</v>
      </c>
      <c r="BN28" s="22">
        <f t="shared" ref="BN28:BP28" si="65">AE28</f>
        <v>246.67</v>
      </c>
      <c r="BO28" s="22">
        <f t="shared" si="65"/>
        <v>0</v>
      </c>
      <c r="BP28" s="22">
        <f t="shared" si="65"/>
        <v>246.67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33625.28</v>
      </c>
      <c r="B29" s="1">
        <v>-5147.08</v>
      </c>
      <c r="C29" s="1">
        <v>29317.87</v>
      </c>
      <c r="D29" s="1">
        <v>12827.15</v>
      </c>
      <c r="E29" s="1">
        <v>236.67</v>
      </c>
      <c r="F29" s="6">
        <v>6239</v>
      </c>
      <c r="G29" s="1">
        <v>190.77</v>
      </c>
      <c r="H29" s="1">
        <v>190.77</v>
      </c>
      <c r="I29" s="1">
        <v>221.82</v>
      </c>
      <c r="J29" s="1">
        <v>200.49</v>
      </c>
      <c r="K29" s="1">
        <v>375.07</v>
      </c>
      <c r="L29" s="1">
        <v>362.74</v>
      </c>
      <c r="M29" s="1">
        <v>810.3</v>
      </c>
      <c r="N29" s="1">
        <v>780.29</v>
      </c>
      <c r="O29" s="1">
        <v>404.4</v>
      </c>
      <c r="P29" s="1">
        <v>0</v>
      </c>
      <c r="Q29" s="1">
        <v>175.44</v>
      </c>
      <c r="R29" s="1">
        <v>176.02</v>
      </c>
      <c r="S29" s="1">
        <v>33598.27</v>
      </c>
      <c r="T29" s="1">
        <v>5218.829</v>
      </c>
      <c r="U29" s="1">
        <v>12616.406</v>
      </c>
      <c r="V29" s="1">
        <v>3.595</v>
      </c>
      <c r="W29" s="1">
        <v>12620.001</v>
      </c>
      <c r="X29" s="1">
        <v>51.95</v>
      </c>
      <c r="Y29" s="1">
        <v>49.975</v>
      </c>
      <c r="Z29" s="1">
        <v>18326.895</v>
      </c>
      <c r="AA29" s="1">
        <v>2812.598</v>
      </c>
      <c r="AB29" s="1">
        <v>1069.74</v>
      </c>
      <c r="AC29" s="1" t="s">
        <v>60</v>
      </c>
      <c r="AD29" s="6">
        <v>-3415.3252</v>
      </c>
      <c r="AE29" s="1">
        <v>236.67</v>
      </c>
      <c r="AF29" s="1">
        <v>0</v>
      </c>
      <c r="AG29" s="1">
        <v>236.67</v>
      </c>
      <c r="AH29" s="1">
        <v>240</v>
      </c>
      <c r="AI29" s="1">
        <v>0</v>
      </c>
      <c r="AJ29" s="1">
        <v>240</v>
      </c>
      <c r="AK29" s="1">
        <v>6296</v>
      </c>
      <c r="AL29" s="1">
        <v>33124.1</v>
      </c>
      <c r="AM29" s="1">
        <v>39420.1</v>
      </c>
      <c r="AN29" s="1">
        <v>17203.66</v>
      </c>
      <c r="AO29" s="1">
        <v>16854.6</v>
      </c>
      <c r="AP29" s="1">
        <v>349.06</v>
      </c>
      <c r="AQ29" s="1">
        <v>236.67</v>
      </c>
      <c r="AR29" s="1">
        <v>240</v>
      </c>
      <c r="AU29" s="1">
        <v>400</v>
      </c>
      <c r="AV29" s="14">
        <v>400</v>
      </c>
      <c r="AW29" s="6">
        <v>240</v>
      </c>
      <c r="AX29" s="6">
        <v>236.67</v>
      </c>
      <c r="AY29" s="6">
        <v>0</v>
      </c>
      <c r="AZ29" s="18">
        <v>0</v>
      </c>
      <c r="BA29" s="6">
        <v>240</v>
      </c>
      <c r="BB29" s="6">
        <v>236.67</v>
      </c>
      <c r="BE29" s="22">
        <f t="shared" si="0"/>
        <v>240</v>
      </c>
      <c r="BF29" s="22">
        <f t="shared" ref="BF29:BH29" si="66">AH29</f>
        <v>240</v>
      </c>
      <c r="BG29" s="22">
        <f t="shared" si="66"/>
        <v>0</v>
      </c>
      <c r="BH29" s="22">
        <f t="shared" si="66"/>
        <v>240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236.67</v>
      </c>
      <c r="BN29" s="22">
        <f t="shared" ref="BN29:BP29" si="67">AE29</f>
        <v>236.67</v>
      </c>
      <c r="BO29" s="22">
        <f t="shared" si="67"/>
        <v>0</v>
      </c>
      <c r="BP29" s="22">
        <f t="shared" si="67"/>
        <v>236.67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33892.02</v>
      </c>
      <c r="B30" s="2">
        <v>-5807</v>
      </c>
      <c r="C30" s="2">
        <v>30023.9</v>
      </c>
      <c r="D30" s="2">
        <v>12702.25</v>
      </c>
      <c r="E30" s="2">
        <v>243.33</v>
      </c>
      <c r="F30" s="7">
        <v>6365</v>
      </c>
      <c r="G30" s="2">
        <v>191.61</v>
      </c>
      <c r="H30" s="2">
        <v>190.77</v>
      </c>
      <c r="I30" s="2">
        <v>221.76</v>
      </c>
      <c r="J30" s="2">
        <v>200.4</v>
      </c>
      <c r="K30" s="2">
        <v>428.1</v>
      </c>
      <c r="L30" s="2">
        <v>420.42</v>
      </c>
      <c r="M30" s="2">
        <v>858.81</v>
      </c>
      <c r="N30" s="2">
        <v>819.35</v>
      </c>
      <c r="O30" s="2">
        <v>404.2</v>
      </c>
      <c r="P30" s="2">
        <v>0</v>
      </c>
      <c r="Q30" s="2">
        <v>188.55</v>
      </c>
      <c r="R30" s="2">
        <v>188.07</v>
      </c>
      <c r="S30" s="2">
        <v>33735.023</v>
      </c>
      <c r="T30" s="2">
        <v>6621.121</v>
      </c>
      <c r="U30" s="2">
        <v>12716.963</v>
      </c>
      <c r="V30" s="2">
        <v>3.731</v>
      </c>
      <c r="W30" s="2">
        <v>12720.693</v>
      </c>
      <c r="X30" s="2">
        <v>51.9</v>
      </c>
      <c r="Y30" s="2">
        <v>50.027</v>
      </c>
      <c r="Z30" s="2">
        <v>17091.168</v>
      </c>
      <c r="AA30" s="2">
        <v>3899.918</v>
      </c>
      <c r="AB30" s="2">
        <v>1074.76</v>
      </c>
      <c r="AC30" s="2" t="s">
        <v>60</v>
      </c>
      <c r="AD30" s="7">
        <v>-3333.241</v>
      </c>
      <c r="AE30" s="2">
        <v>243.33</v>
      </c>
      <c r="AF30" s="2">
        <v>0</v>
      </c>
      <c r="AG30" s="2">
        <v>243.33</v>
      </c>
      <c r="AH30" s="2">
        <v>248</v>
      </c>
      <c r="AI30" s="2">
        <v>0</v>
      </c>
      <c r="AJ30" s="2">
        <v>248</v>
      </c>
      <c r="AK30" s="2">
        <v>6554</v>
      </c>
      <c r="AL30" s="2">
        <v>33259.9</v>
      </c>
      <c r="AM30" s="2">
        <v>39813.9</v>
      </c>
      <c r="AN30" s="2">
        <v>17109.65</v>
      </c>
      <c r="AO30" s="2">
        <v>16779.68</v>
      </c>
      <c r="AP30" s="2">
        <v>329.97</v>
      </c>
      <c r="AQ30" s="2">
        <v>243.33</v>
      </c>
      <c r="AR30" s="2">
        <v>248</v>
      </c>
      <c r="AU30" s="2">
        <v>400</v>
      </c>
      <c r="AV30" s="15">
        <v>400</v>
      </c>
      <c r="AW30" s="7">
        <v>248</v>
      </c>
      <c r="AX30" s="7">
        <v>243.33</v>
      </c>
      <c r="AY30" s="7">
        <v>0</v>
      </c>
      <c r="AZ30" s="19">
        <v>0</v>
      </c>
      <c r="BA30" s="7">
        <v>248</v>
      </c>
      <c r="BB30" s="7">
        <v>243.33</v>
      </c>
      <c r="BE30" s="23">
        <f t="shared" si="0"/>
        <v>248</v>
      </c>
      <c r="BF30" s="23">
        <f t="shared" ref="BF30:BH30" si="68">AH30</f>
        <v>248</v>
      </c>
      <c r="BG30" s="23">
        <f t="shared" si="68"/>
        <v>0</v>
      </c>
      <c r="BH30" s="23">
        <f t="shared" si="68"/>
        <v>248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243.33</v>
      </c>
      <c r="BN30" s="23">
        <f t="shared" ref="BN30:BP30" si="69">AE30</f>
        <v>243.33</v>
      </c>
      <c r="BO30" s="23">
        <f t="shared" si="69"/>
        <v>0</v>
      </c>
      <c r="BP30" s="23">
        <f t="shared" si="69"/>
        <v>243.33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33820.9</v>
      </c>
      <c r="B31" s="2">
        <v>-6928</v>
      </c>
      <c r="C31" s="2">
        <v>30609.56</v>
      </c>
      <c r="D31" s="2">
        <v>12517.17</v>
      </c>
      <c r="E31" s="2">
        <v>250</v>
      </c>
      <c r="F31" s="7">
        <v>6543</v>
      </c>
      <c r="G31" s="2">
        <v>190.77</v>
      </c>
      <c r="H31" s="2">
        <v>189.05</v>
      </c>
      <c r="I31" s="2">
        <v>222.12</v>
      </c>
      <c r="J31" s="2">
        <v>201.34</v>
      </c>
      <c r="K31" s="2">
        <v>502.07</v>
      </c>
      <c r="L31" s="2">
        <v>495.55</v>
      </c>
      <c r="M31" s="2">
        <v>901.16</v>
      </c>
      <c r="N31" s="2">
        <v>834.97</v>
      </c>
      <c r="O31" s="2">
        <v>405.7</v>
      </c>
      <c r="P31" s="2">
        <v>0</v>
      </c>
      <c r="Q31" s="2">
        <v>191.3</v>
      </c>
      <c r="R31" s="2">
        <v>191.67</v>
      </c>
      <c r="S31" s="2">
        <v>34004.773</v>
      </c>
      <c r="T31" s="2">
        <v>7340.082</v>
      </c>
      <c r="U31" s="2">
        <v>12758.561</v>
      </c>
      <c r="V31" s="2">
        <v>2.223</v>
      </c>
      <c r="W31" s="2">
        <v>12760.784</v>
      </c>
      <c r="X31" s="2">
        <v>51.9</v>
      </c>
      <c r="Y31" s="2">
        <v>49.965</v>
      </c>
      <c r="Z31" s="2">
        <v>16297.129</v>
      </c>
      <c r="AA31" s="2">
        <v>4457.066</v>
      </c>
      <c r="AB31" s="2">
        <v>1077.99</v>
      </c>
      <c r="AC31" s="2" t="s">
        <v>60</v>
      </c>
      <c r="AD31" s="7">
        <v>-3297.6616</v>
      </c>
      <c r="AE31" s="2">
        <v>250</v>
      </c>
      <c r="AF31" s="2">
        <v>0</v>
      </c>
      <c r="AG31" s="2">
        <v>250</v>
      </c>
      <c r="AH31" s="2">
        <v>255</v>
      </c>
      <c r="AI31" s="2">
        <v>0</v>
      </c>
      <c r="AJ31" s="2">
        <v>255</v>
      </c>
      <c r="AK31" s="2">
        <v>7051</v>
      </c>
      <c r="AL31" s="2">
        <v>33450.2</v>
      </c>
      <c r="AM31" s="2">
        <v>40501.2</v>
      </c>
      <c r="AN31" s="2">
        <v>17055.92</v>
      </c>
      <c r="AO31" s="2">
        <v>16702.58</v>
      </c>
      <c r="AP31" s="2">
        <v>353.34</v>
      </c>
      <c r="AQ31" s="2">
        <v>250</v>
      </c>
      <c r="AR31" s="2">
        <v>255</v>
      </c>
      <c r="AU31" s="2">
        <v>411.6</v>
      </c>
      <c r="AV31" s="15">
        <v>400</v>
      </c>
      <c r="AW31" s="7">
        <v>255</v>
      </c>
      <c r="AX31" s="7">
        <v>250</v>
      </c>
      <c r="AY31" s="7">
        <v>0</v>
      </c>
      <c r="AZ31" s="19">
        <v>0</v>
      </c>
      <c r="BA31" s="7">
        <v>255</v>
      </c>
      <c r="BB31" s="7">
        <v>250</v>
      </c>
      <c r="BE31" s="23">
        <f t="shared" si="0"/>
        <v>255</v>
      </c>
      <c r="BF31" s="23">
        <f t="shared" ref="BF31:BH31" si="70">AH31</f>
        <v>255</v>
      </c>
      <c r="BG31" s="23">
        <f t="shared" si="70"/>
        <v>0</v>
      </c>
      <c r="BH31" s="23">
        <f t="shared" si="70"/>
        <v>255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34330.93</v>
      </c>
      <c r="B32" s="2">
        <v>-7281</v>
      </c>
      <c r="C32" s="2">
        <v>31259.15</v>
      </c>
      <c r="D32" s="2">
        <v>12732.11</v>
      </c>
      <c r="E32" s="2">
        <v>250</v>
      </c>
      <c r="F32" s="7">
        <v>6762</v>
      </c>
      <c r="G32" s="2">
        <v>190.77</v>
      </c>
      <c r="H32" s="2">
        <v>189.05</v>
      </c>
      <c r="I32" s="2">
        <v>222.48</v>
      </c>
      <c r="J32" s="2">
        <v>200.64</v>
      </c>
      <c r="K32" s="2">
        <v>529.98</v>
      </c>
      <c r="L32" s="2">
        <v>536.03</v>
      </c>
      <c r="M32" s="2">
        <v>901.16</v>
      </c>
      <c r="N32" s="2">
        <v>866.62</v>
      </c>
      <c r="O32" s="2">
        <v>405.3</v>
      </c>
      <c r="P32" s="2">
        <v>0</v>
      </c>
      <c r="Q32" s="2">
        <v>195.74</v>
      </c>
      <c r="R32" s="2">
        <v>195.26</v>
      </c>
      <c r="S32" s="2">
        <v>34338.49</v>
      </c>
      <c r="T32" s="2">
        <v>7276.602</v>
      </c>
      <c r="U32" s="2">
        <v>12745.022</v>
      </c>
      <c r="V32" s="2">
        <v>111.582</v>
      </c>
      <c r="W32" s="2">
        <v>12856.604</v>
      </c>
      <c r="X32" s="2">
        <v>51.9</v>
      </c>
      <c r="Y32" s="2">
        <v>49.998</v>
      </c>
      <c r="Z32" s="2">
        <v>15971.242</v>
      </c>
      <c r="AA32" s="2">
        <v>4784.795</v>
      </c>
      <c r="AB32" s="2">
        <v>1081.22</v>
      </c>
      <c r="AC32" s="2" t="s">
        <v>60</v>
      </c>
      <c r="AD32" s="7">
        <v>-3403.1387</v>
      </c>
      <c r="AE32" s="2">
        <v>250</v>
      </c>
      <c r="AF32" s="2">
        <v>0</v>
      </c>
      <c r="AG32" s="2">
        <v>250</v>
      </c>
      <c r="AH32" s="2">
        <v>260</v>
      </c>
      <c r="AI32" s="2">
        <v>0</v>
      </c>
      <c r="AJ32" s="2">
        <v>260</v>
      </c>
      <c r="AK32" s="2">
        <v>7588</v>
      </c>
      <c r="AL32" s="2">
        <v>33695.8</v>
      </c>
      <c r="AM32" s="2">
        <v>41283.8</v>
      </c>
      <c r="AN32" s="2">
        <v>17177.32</v>
      </c>
      <c r="AO32" s="2">
        <v>16605.03</v>
      </c>
      <c r="AP32" s="2">
        <v>572.29</v>
      </c>
      <c r="AQ32" s="2">
        <v>250</v>
      </c>
      <c r="AR32" s="2">
        <v>260</v>
      </c>
      <c r="AU32" s="2">
        <v>490.8</v>
      </c>
      <c r="AV32" s="15">
        <v>400</v>
      </c>
      <c r="AW32" s="7">
        <v>260</v>
      </c>
      <c r="AX32" s="7">
        <v>250</v>
      </c>
      <c r="AY32" s="7">
        <v>0</v>
      </c>
      <c r="AZ32" s="19">
        <v>0</v>
      </c>
      <c r="BA32" s="7">
        <v>260</v>
      </c>
      <c r="BB32" s="7">
        <v>250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34588.97</v>
      </c>
      <c r="B33" s="2">
        <v>-7621</v>
      </c>
      <c r="C33" s="2">
        <v>31215.99</v>
      </c>
      <c r="D33" s="2">
        <v>13387.94</v>
      </c>
      <c r="E33" s="2">
        <v>250</v>
      </c>
      <c r="F33" s="7">
        <v>6967</v>
      </c>
      <c r="G33" s="2">
        <v>190.77</v>
      </c>
      <c r="H33" s="2">
        <v>189.89</v>
      </c>
      <c r="I33" s="2">
        <v>221.34</v>
      </c>
      <c r="J33" s="2">
        <v>201.15</v>
      </c>
      <c r="K33" s="2">
        <v>495.55</v>
      </c>
      <c r="L33" s="2">
        <v>496.72</v>
      </c>
      <c r="M33" s="2">
        <v>901.16</v>
      </c>
      <c r="N33" s="2">
        <v>888.41</v>
      </c>
      <c r="O33" s="2">
        <v>403.3</v>
      </c>
      <c r="P33" s="2">
        <v>0</v>
      </c>
      <c r="Q33" s="2">
        <v>192.25</v>
      </c>
      <c r="R33" s="2">
        <v>191.82</v>
      </c>
      <c r="S33" s="2">
        <v>34760.42</v>
      </c>
      <c r="T33" s="2">
        <v>7642.877</v>
      </c>
      <c r="U33" s="2">
        <v>12600.124</v>
      </c>
      <c r="V33" s="2">
        <v>734.614</v>
      </c>
      <c r="W33" s="2">
        <v>13334.738</v>
      </c>
      <c r="X33" s="2">
        <v>51.95</v>
      </c>
      <c r="Y33" s="2">
        <v>50.033</v>
      </c>
      <c r="Z33" s="2">
        <v>15713.059</v>
      </c>
      <c r="AA33" s="2">
        <v>5014.52</v>
      </c>
      <c r="AB33" s="2">
        <v>1071.59</v>
      </c>
      <c r="AC33" s="2" t="s">
        <v>60</v>
      </c>
      <c r="AD33" s="7">
        <v>-3680.3486</v>
      </c>
      <c r="AE33" s="2">
        <v>250</v>
      </c>
      <c r="AF33" s="2">
        <v>0</v>
      </c>
      <c r="AG33" s="2">
        <v>250</v>
      </c>
      <c r="AH33" s="2">
        <v>270</v>
      </c>
      <c r="AI33" s="2">
        <v>0</v>
      </c>
      <c r="AJ33" s="2">
        <v>270</v>
      </c>
      <c r="AK33" s="2">
        <v>8112</v>
      </c>
      <c r="AL33" s="2">
        <v>34694.2</v>
      </c>
      <c r="AM33" s="2">
        <v>42806.2</v>
      </c>
      <c r="AN33" s="2">
        <v>17640.51</v>
      </c>
      <c r="AO33" s="2">
        <v>16405.21</v>
      </c>
      <c r="AP33" s="2">
        <v>1235.3</v>
      </c>
      <c r="AQ33" s="2">
        <v>250</v>
      </c>
      <c r="AR33" s="2">
        <v>270</v>
      </c>
      <c r="AU33" s="2">
        <v>570</v>
      </c>
      <c r="AV33" s="15">
        <v>400</v>
      </c>
      <c r="AW33" s="7">
        <v>270</v>
      </c>
      <c r="AX33" s="7">
        <v>250</v>
      </c>
      <c r="AY33" s="7">
        <v>0</v>
      </c>
      <c r="AZ33" s="19">
        <v>0</v>
      </c>
      <c r="BA33" s="7">
        <v>270</v>
      </c>
      <c r="BB33" s="7">
        <v>250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35172.84</v>
      </c>
      <c r="B34" s="2">
        <v>-7994</v>
      </c>
      <c r="C34" s="2">
        <v>31113.98</v>
      </c>
      <c r="D34" s="2">
        <v>14366.37</v>
      </c>
      <c r="E34" s="2">
        <v>250.33</v>
      </c>
      <c r="F34" s="7">
        <v>7198</v>
      </c>
      <c r="G34" s="2">
        <v>190.77</v>
      </c>
      <c r="H34" s="2">
        <v>189.89</v>
      </c>
      <c r="I34" s="2">
        <v>221.34</v>
      </c>
      <c r="J34" s="2">
        <v>200.82</v>
      </c>
      <c r="K34" s="2">
        <v>426.7</v>
      </c>
      <c r="L34" s="2">
        <v>418.56</v>
      </c>
      <c r="M34" s="2">
        <v>898.28</v>
      </c>
      <c r="N34" s="2">
        <v>893.35</v>
      </c>
      <c r="O34" s="2">
        <v>404</v>
      </c>
      <c r="P34" s="2">
        <v>0</v>
      </c>
      <c r="Q34" s="2">
        <v>199.91</v>
      </c>
      <c r="R34" s="2">
        <v>198.91</v>
      </c>
      <c r="S34" s="2">
        <v>35420.895</v>
      </c>
      <c r="T34" s="2">
        <v>7913.752</v>
      </c>
      <c r="U34" s="2">
        <v>12400.117</v>
      </c>
      <c r="V34" s="2">
        <v>1703.93</v>
      </c>
      <c r="W34" s="2">
        <v>14104.047</v>
      </c>
      <c r="X34" s="2">
        <v>51.85</v>
      </c>
      <c r="Y34" s="2">
        <v>50.033</v>
      </c>
      <c r="Z34" s="2">
        <v>15668.551</v>
      </c>
      <c r="AA34" s="2">
        <v>5070.816</v>
      </c>
      <c r="AB34" s="2">
        <v>1069.56</v>
      </c>
      <c r="AC34" s="2" t="s">
        <v>60</v>
      </c>
      <c r="AD34" s="7">
        <v>-4031.7986</v>
      </c>
      <c r="AE34" s="2">
        <v>250.33</v>
      </c>
      <c r="AF34" s="2">
        <v>0</v>
      </c>
      <c r="AG34" s="2">
        <v>250.33</v>
      </c>
      <c r="AH34" s="2">
        <v>265</v>
      </c>
      <c r="AI34" s="2">
        <v>0</v>
      </c>
      <c r="AJ34" s="2">
        <v>265</v>
      </c>
      <c r="AK34" s="2">
        <v>8669</v>
      </c>
      <c r="AL34" s="2">
        <v>34758.9</v>
      </c>
      <c r="AM34" s="2">
        <v>43427.9</v>
      </c>
      <c r="AN34" s="2">
        <v>17840.15</v>
      </c>
      <c r="AO34" s="2">
        <v>15506.81</v>
      </c>
      <c r="AP34" s="2">
        <v>2333.34</v>
      </c>
      <c r="AQ34" s="2">
        <v>250.33</v>
      </c>
      <c r="AR34" s="2">
        <v>265</v>
      </c>
      <c r="AU34" s="2">
        <v>491.8</v>
      </c>
      <c r="AV34" s="15">
        <v>400</v>
      </c>
      <c r="AW34" s="7">
        <v>265</v>
      </c>
      <c r="AX34" s="7">
        <v>250.33</v>
      </c>
      <c r="AY34" s="7">
        <v>0</v>
      </c>
      <c r="AZ34" s="19">
        <v>0</v>
      </c>
      <c r="BA34" s="7">
        <v>265</v>
      </c>
      <c r="BB34" s="7">
        <v>250.33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250.33</v>
      </c>
      <c r="BN34" s="23">
        <f t="shared" ref="BN34:BP34" si="77">AE34</f>
        <v>250.33</v>
      </c>
      <c r="BO34" s="23">
        <f t="shared" si="77"/>
        <v>0</v>
      </c>
      <c r="BP34" s="23">
        <f t="shared" si="77"/>
        <v>250.33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35505.59</v>
      </c>
      <c r="B35" s="2">
        <v>-7957</v>
      </c>
      <c r="C35" s="2">
        <v>30075.94</v>
      </c>
      <c r="D35" s="2">
        <v>15928.67</v>
      </c>
      <c r="E35" s="2">
        <v>250</v>
      </c>
      <c r="F35" s="7">
        <v>7152</v>
      </c>
      <c r="G35" s="2">
        <v>189.89</v>
      </c>
      <c r="H35" s="2">
        <v>190.77</v>
      </c>
      <c r="I35" s="2">
        <v>222.31</v>
      </c>
      <c r="J35" s="2">
        <v>200.58</v>
      </c>
      <c r="K35" s="2">
        <v>348.55</v>
      </c>
      <c r="L35" s="2">
        <v>345.99</v>
      </c>
      <c r="M35" s="2">
        <v>853.47</v>
      </c>
      <c r="N35" s="2">
        <v>852.24</v>
      </c>
      <c r="O35" s="2">
        <v>405.3</v>
      </c>
      <c r="P35" s="2">
        <v>0</v>
      </c>
      <c r="Q35" s="2">
        <v>175.44</v>
      </c>
      <c r="R35" s="2">
        <v>174.28</v>
      </c>
      <c r="S35" s="2">
        <v>35646.543</v>
      </c>
      <c r="T35" s="2">
        <v>7915.296</v>
      </c>
      <c r="U35" s="2">
        <v>12016.393</v>
      </c>
      <c r="V35" s="2">
        <v>2886.217</v>
      </c>
      <c r="W35" s="2">
        <v>14902.61</v>
      </c>
      <c r="X35" s="2">
        <v>51.85</v>
      </c>
      <c r="Y35" s="2">
        <v>50.032</v>
      </c>
      <c r="Z35" s="2">
        <v>16441.348</v>
      </c>
      <c r="AA35" s="2">
        <v>4440.207</v>
      </c>
      <c r="AB35" s="2">
        <v>1046.11</v>
      </c>
      <c r="AC35" s="2" t="s">
        <v>60</v>
      </c>
      <c r="AD35" s="7">
        <v>-4265.7246</v>
      </c>
      <c r="AE35" s="2">
        <v>250</v>
      </c>
      <c r="AF35" s="2">
        <v>0</v>
      </c>
      <c r="AG35" s="2">
        <v>250</v>
      </c>
      <c r="AH35" s="2">
        <v>255</v>
      </c>
      <c r="AI35" s="2">
        <v>0</v>
      </c>
      <c r="AJ35" s="2">
        <v>255</v>
      </c>
      <c r="AK35" s="2">
        <v>8832</v>
      </c>
      <c r="AL35" s="2">
        <v>34694.2</v>
      </c>
      <c r="AM35" s="2">
        <v>43526.2</v>
      </c>
      <c r="AN35" s="2">
        <v>19072.99</v>
      </c>
      <c r="AO35" s="2">
        <v>14971.62</v>
      </c>
      <c r="AP35" s="2">
        <v>4101.37</v>
      </c>
      <c r="AQ35" s="2">
        <v>250</v>
      </c>
      <c r="AR35" s="2">
        <v>255</v>
      </c>
      <c r="AU35" s="2">
        <v>412.6</v>
      </c>
      <c r="AV35" s="15">
        <v>400</v>
      </c>
      <c r="AW35" s="7">
        <v>255</v>
      </c>
      <c r="AX35" s="7">
        <v>250</v>
      </c>
      <c r="AY35" s="7">
        <v>0</v>
      </c>
      <c r="AZ35" s="19">
        <v>0</v>
      </c>
      <c r="BA35" s="7">
        <v>255</v>
      </c>
      <c r="BB35" s="7">
        <v>250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35506.81</v>
      </c>
      <c r="B36" s="2">
        <v>-7984</v>
      </c>
      <c r="C36" s="2">
        <v>29058.66</v>
      </c>
      <c r="D36" s="2">
        <v>17459.3</v>
      </c>
      <c r="E36" s="2">
        <v>237.67</v>
      </c>
      <c r="F36" s="7">
        <v>7168</v>
      </c>
      <c r="G36" s="2">
        <v>190.77</v>
      </c>
      <c r="H36" s="2">
        <v>191.61</v>
      </c>
      <c r="I36" s="2">
        <v>221.56</v>
      </c>
      <c r="J36" s="2">
        <v>200.82</v>
      </c>
      <c r="K36" s="2">
        <v>308.54</v>
      </c>
      <c r="L36" s="2">
        <v>299.47</v>
      </c>
      <c r="M36" s="2">
        <v>808.25</v>
      </c>
      <c r="N36" s="2">
        <v>805.78</v>
      </c>
      <c r="O36" s="2">
        <v>405</v>
      </c>
      <c r="P36" s="2">
        <v>0</v>
      </c>
      <c r="Q36" s="2">
        <v>169.57</v>
      </c>
      <c r="R36" s="2">
        <v>168.99</v>
      </c>
      <c r="S36" s="2">
        <v>35779.81</v>
      </c>
      <c r="T36" s="2">
        <v>8079.963</v>
      </c>
      <c r="U36" s="2">
        <v>11706.406</v>
      </c>
      <c r="V36" s="2">
        <v>4182.967</v>
      </c>
      <c r="W36" s="2">
        <v>15889.372</v>
      </c>
      <c r="X36" s="2">
        <v>51.8</v>
      </c>
      <c r="Y36" s="2">
        <v>49.966</v>
      </c>
      <c r="Z36" s="2">
        <v>17397.61</v>
      </c>
      <c r="AA36" s="2">
        <v>3679.023</v>
      </c>
      <c r="AB36" s="2">
        <v>1052.57</v>
      </c>
      <c r="AC36" s="2" t="s">
        <v>60</v>
      </c>
      <c r="AD36" s="7">
        <v>-4465.1924</v>
      </c>
      <c r="AE36" s="2">
        <v>237.67</v>
      </c>
      <c r="AF36" s="2">
        <v>0</v>
      </c>
      <c r="AG36" s="2">
        <v>237.67</v>
      </c>
      <c r="AH36" s="2">
        <v>90</v>
      </c>
      <c r="AI36" s="2">
        <v>66.67</v>
      </c>
      <c r="AJ36" s="2">
        <v>156.67</v>
      </c>
      <c r="AK36" s="2">
        <v>8996</v>
      </c>
      <c r="AL36" s="2">
        <v>34467.7</v>
      </c>
      <c r="AM36" s="2">
        <v>43463.7</v>
      </c>
      <c r="AN36" s="2">
        <v>20632.05</v>
      </c>
      <c r="AO36" s="2">
        <v>14632.66</v>
      </c>
      <c r="AP36" s="2">
        <v>5999.39</v>
      </c>
      <c r="AQ36" s="2">
        <v>237.67</v>
      </c>
      <c r="AR36" s="2">
        <v>94.76</v>
      </c>
      <c r="AU36" s="2">
        <v>400</v>
      </c>
      <c r="AV36" s="15">
        <v>400</v>
      </c>
      <c r="AW36" s="7">
        <v>156.67</v>
      </c>
      <c r="AX36" s="7">
        <v>237.67</v>
      </c>
      <c r="AY36" s="7">
        <v>0</v>
      </c>
      <c r="AZ36" s="19">
        <v>0</v>
      </c>
      <c r="BA36" s="7">
        <v>156.67</v>
      </c>
      <c r="BB36" s="7">
        <v>237.67</v>
      </c>
      <c r="BE36" s="23">
        <f t="shared" si="0"/>
        <v>156.67</v>
      </c>
      <c r="BF36" s="23">
        <f t="shared" ref="BF36:BH36" si="80">AH36</f>
        <v>90</v>
      </c>
      <c r="BG36" s="23">
        <f t="shared" si="80"/>
        <v>66.67</v>
      </c>
      <c r="BH36" s="23">
        <f t="shared" si="80"/>
        <v>156.67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237.67</v>
      </c>
      <c r="BN36" s="23">
        <f t="shared" ref="BN36:BP36" si="81">AE36</f>
        <v>237.67</v>
      </c>
      <c r="BO36" s="23">
        <f t="shared" si="81"/>
        <v>0</v>
      </c>
      <c r="BP36" s="23">
        <f t="shared" si="81"/>
        <v>237.67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35357.18</v>
      </c>
      <c r="B37" s="8">
        <v>-8493.8</v>
      </c>
      <c r="C37" s="8">
        <v>29190.73</v>
      </c>
      <c r="D37" s="8">
        <v>18652.64</v>
      </c>
      <c r="E37" s="8">
        <v>229.67</v>
      </c>
      <c r="F37" s="9">
        <v>7179</v>
      </c>
      <c r="G37" s="8">
        <v>190.77</v>
      </c>
      <c r="H37" s="8">
        <v>190.77</v>
      </c>
      <c r="I37" s="8">
        <v>221.16</v>
      </c>
      <c r="J37" s="8">
        <v>201.38</v>
      </c>
      <c r="K37" s="8">
        <v>288.77</v>
      </c>
      <c r="L37" s="8">
        <v>279.24</v>
      </c>
      <c r="M37" s="8">
        <v>735.89</v>
      </c>
      <c r="N37" s="8">
        <v>760.97</v>
      </c>
      <c r="O37" s="8">
        <v>404.8</v>
      </c>
      <c r="P37" s="8">
        <v>0</v>
      </c>
      <c r="Q37" s="8">
        <v>167.51</v>
      </c>
      <c r="R37" s="8">
        <v>168.57</v>
      </c>
      <c r="S37" s="8">
        <v>35298.266</v>
      </c>
      <c r="T37" s="8">
        <v>8889.254</v>
      </c>
      <c r="U37" s="8">
        <v>11429.476</v>
      </c>
      <c r="V37" s="8">
        <v>5529.756</v>
      </c>
      <c r="W37" s="8">
        <v>16959.232</v>
      </c>
      <c r="X37" s="8">
        <v>51.66</v>
      </c>
      <c r="Y37" s="8">
        <v>49.97</v>
      </c>
      <c r="Z37" s="8">
        <v>18019.95</v>
      </c>
      <c r="AA37" s="8">
        <v>3331.832</v>
      </c>
      <c r="AB37" s="8">
        <v>1049.51</v>
      </c>
      <c r="AC37" s="8" t="s">
        <v>60</v>
      </c>
      <c r="AD37" s="9">
        <v>-4636.2246</v>
      </c>
      <c r="AE37" s="8">
        <v>229.67</v>
      </c>
      <c r="AF37" s="8">
        <v>0</v>
      </c>
      <c r="AG37" s="8">
        <v>229.67</v>
      </c>
      <c r="AH37" s="8">
        <v>0</v>
      </c>
      <c r="AI37" s="8">
        <v>233.33</v>
      </c>
      <c r="AJ37" s="8">
        <v>233.33</v>
      </c>
      <c r="AK37" s="8">
        <v>9160</v>
      </c>
      <c r="AL37" s="8">
        <v>34144.2</v>
      </c>
      <c r="AM37" s="8">
        <v>43304.2</v>
      </c>
      <c r="AN37" s="8">
        <v>22141.11</v>
      </c>
      <c r="AO37" s="8">
        <v>14265.43</v>
      </c>
      <c r="AP37" s="8">
        <v>7875.68</v>
      </c>
      <c r="AQ37" s="8">
        <v>229.67</v>
      </c>
      <c r="AR37" s="8">
        <v>17.02</v>
      </c>
      <c r="AS37" s="8"/>
      <c r="AT37" s="8"/>
      <c r="AU37" s="8">
        <v>400</v>
      </c>
      <c r="AV37" s="16">
        <v>400</v>
      </c>
      <c r="AW37" s="9">
        <v>233.33</v>
      </c>
      <c r="AX37" s="9">
        <v>229.67</v>
      </c>
      <c r="AY37" s="9">
        <v>0</v>
      </c>
      <c r="AZ37" s="20">
        <v>0</v>
      </c>
      <c r="BA37" s="9">
        <v>233.33</v>
      </c>
      <c r="BB37" s="9">
        <v>229.67</v>
      </c>
      <c r="BC37" s="8"/>
      <c r="BD37" s="8"/>
      <c r="BE37" s="24">
        <f t="shared" si="0"/>
        <v>233.33</v>
      </c>
      <c r="BF37" s="24">
        <f t="shared" ref="BF37:BH37" si="82">AH37</f>
        <v>0</v>
      </c>
      <c r="BG37" s="24">
        <f t="shared" si="82"/>
        <v>233.33</v>
      </c>
      <c r="BH37" s="24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229.67</v>
      </c>
      <c r="BN37" s="23">
        <f t="shared" ref="BN37:BP37" si="83">AE37</f>
        <v>229.67</v>
      </c>
      <c r="BO37" s="23">
        <f t="shared" si="83"/>
        <v>0</v>
      </c>
      <c r="BP37" s="23">
        <f t="shared" si="83"/>
        <v>229.67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35021.54</v>
      </c>
      <c r="B38" s="8">
        <v>-9241.5</v>
      </c>
      <c r="C38" s="8">
        <v>28017.46</v>
      </c>
      <c r="D38" s="8">
        <v>19617.6</v>
      </c>
      <c r="E38" s="8">
        <v>225</v>
      </c>
      <c r="F38" s="9">
        <v>7198</v>
      </c>
      <c r="G38" s="8">
        <v>189.05</v>
      </c>
      <c r="H38" s="8">
        <v>188.2</v>
      </c>
      <c r="I38" s="8">
        <v>219.7</v>
      </c>
      <c r="J38" s="8">
        <v>198.49</v>
      </c>
      <c r="K38" s="8">
        <v>272.49</v>
      </c>
      <c r="L38" s="8">
        <v>272.49</v>
      </c>
      <c r="M38" s="8">
        <v>688.2</v>
      </c>
      <c r="N38" s="8">
        <v>714.92</v>
      </c>
      <c r="O38" s="8">
        <v>397.8</v>
      </c>
      <c r="P38" s="8">
        <v>0</v>
      </c>
      <c r="Q38" s="8">
        <v>148.27</v>
      </c>
      <c r="R38" s="8">
        <v>148.43</v>
      </c>
      <c r="S38" s="8">
        <v>34841.664</v>
      </c>
      <c r="T38" s="8">
        <v>9162.174</v>
      </c>
      <c r="U38" s="8">
        <v>11103.441</v>
      </c>
      <c r="V38" s="8">
        <v>6925.225</v>
      </c>
      <c r="W38" s="8">
        <v>18028.666</v>
      </c>
      <c r="X38" s="8">
        <v>51.75</v>
      </c>
      <c r="Y38" s="8">
        <v>50.038</v>
      </c>
      <c r="Z38" s="8">
        <v>19017.52</v>
      </c>
      <c r="AA38" s="8">
        <v>2224.258</v>
      </c>
      <c r="AB38" s="8">
        <v>1057.43</v>
      </c>
      <c r="AC38" s="8" t="s">
        <v>60</v>
      </c>
      <c r="AD38" s="9">
        <v>-4821.2646</v>
      </c>
      <c r="AE38" s="8">
        <v>225</v>
      </c>
      <c r="AF38" s="8">
        <v>0</v>
      </c>
      <c r="AG38" s="8">
        <v>225</v>
      </c>
      <c r="AH38" s="8">
        <v>0</v>
      </c>
      <c r="AI38" s="8">
        <v>233.33</v>
      </c>
      <c r="AJ38" s="8">
        <v>233.33</v>
      </c>
      <c r="AK38" s="8">
        <v>9298</v>
      </c>
      <c r="AL38" s="8">
        <v>33658.8</v>
      </c>
      <c r="AM38" s="8">
        <v>42956.8</v>
      </c>
      <c r="AN38" s="8">
        <v>23021.07</v>
      </c>
      <c r="AO38" s="8">
        <v>13342.27</v>
      </c>
      <c r="AP38" s="8">
        <v>9678.8</v>
      </c>
      <c r="AQ38" s="8">
        <v>225</v>
      </c>
      <c r="AR38" s="8">
        <v>17.43</v>
      </c>
      <c r="AS38" s="8"/>
      <c r="AT38" s="8"/>
      <c r="AU38" s="8">
        <v>400</v>
      </c>
      <c r="AV38" s="16">
        <v>400</v>
      </c>
      <c r="AW38" s="9">
        <v>233.33</v>
      </c>
      <c r="AX38" s="9">
        <v>225</v>
      </c>
      <c r="AY38" s="9">
        <v>0</v>
      </c>
      <c r="AZ38" s="20">
        <v>0</v>
      </c>
      <c r="BA38" s="9">
        <v>233.33</v>
      </c>
      <c r="BB38" s="9">
        <v>225</v>
      </c>
      <c r="BC38" s="8"/>
      <c r="BD38" s="8"/>
      <c r="BE38" s="24">
        <f t="shared" si="0"/>
        <v>233.33</v>
      </c>
      <c r="BF38" s="24">
        <f t="shared" ref="BF38:BH38" si="84">AH38</f>
        <v>0</v>
      </c>
      <c r="BG38" s="24">
        <f t="shared" si="84"/>
        <v>233.33</v>
      </c>
      <c r="BH38" s="24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225</v>
      </c>
      <c r="BN38" s="23">
        <f t="shared" ref="BN38:BP38" si="85">AE38</f>
        <v>225</v>
      </c>
      <c r="BO38" s="23">
        <f t="shared" si="85"/>
        <v>0</v>
      </c>
      <c r="BP38" s="23">
        <f t="shared" si="85"/>
        <v>225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34496.55</v>
      </c>
      <c r="B39" s="8">
        <v>-9569.87</v>
      </c>
      <c r="C39" s="8">
        <v>26761.64</v>
      </c>
      <c r="D39" s="8">
        <v>20043.12</v>
      </c>
      <c r="E39" s="8">
        <v>77.71</v>
      </c>
      <c r="F39" s="9">
        <v>7178</v>
      </c>
      <c r="G39" s="8">
        <v>190.77</v>
      </c>
      <c r="H39" s="8">
        <v>189.89</v>
      </c>
      <c r="I39" s="8">
        <v>222.38</v>
      </c>
      <c r="J39" s="8">
        <v>202.43</v>
      </c>
      <c r="K39" s="8">
        <v>269</v>
      </c>
      <c r="L39" s="8">
        <v>273.19</v>
      </c>
      <c r="M39" s="8">
        <v>614.61</v>
      </c>
      <c r="N39" s="8">
        <v>673.4</v>
      </c>
      <c r="O39" s="8">
        <v>404.7</v>
      </c>
      <c r="P39" s="8">
        <v>0</v>
      </c>
      <c r="Q39" s="8">
        <v>150.07</v>
      </c>
      <c r="R39" s="8">
        <v>151.23</v>
      </c>
      <c r="S39" s="8">
        <v>34603.266</v>
      </c>
      <c r="T39" s="8">
        <v>9603.217</v>
      </c>
      <c r="U39" s="8">
        <v>10738.663</v>
      </c>
      <c r="V39" s="8">
        <v>8266.588</v>
      </c>
      <c r="W39" s="8">
        <v>19005.251</v>
      </c>
      <c r="X39" s="8">
        <v>51.75</v>
      </c>
      <c r="Y39" s="8">
        <v>50.021</v>
      </c>
      <c r="Z39" s="8">
        <v>20128.336</v>
      </c>
      <c r="AA39" s="8">
        <v>1056.195</v>
      </c>
      <c r="AB39" s="8">
        <v>1051.25</v>
      </c>
      <c r="AC39" s="8" t="s">
        <v>63</v>
      </c>
      <c r="AD39" s="9">
        <v>-4898.5864</v>
      </c>
      <c r="AE39" s="8">
        <v>66.67</v>
      </c>
      <c r="AF39" s="8">
        <v>155.55</v>
      </c>
      <c r="AG39" s="8">
        <v>222.22</v>
      </c>
      <c r="AH39" s="8">
        <v>0</v>
      </c>
      <c r="AI39" s="8">
        <v>233.33</v>
      </c>
      <c r="AJ39" s="8">
        <v>233.33</v>
      </c>
      <c r="AK39" s="8">
        <v>9233</v>
      </c>
      <c r="AL39" s="8">
        <v>33302.9</v>
      </c>
      <c r="AM39" s="8">
        <v>42535.9</v>
      </c>
      <c r="AN39" s="8">
        <v>24375.92</v>
      </c>
      <c r="AO39" s="8">
        <v>12964.1</v>
      </c>
      <c r="AP39" s="8">
        <v>11411.82</v>
      </c>
      <c r="AQ39" s="8">
        <v>77.71</v>
      </c>
      <c r="AR39" s="8">
        <v>17.7</v>
      </c>
      <c r="AS39" s="8"/>
      <c r="AT39" s="8"/>
      <c r="AU39" s="8">
        <v>400</v>
      </c>
      <c r="AV39" s="16">
        <v>400</v>
      </c>
      <c r="AW39" s="9">
        <v>233.33</v>
      </c>
      <c r="AX39" s="9">
        <v>222.22</v>
      </c>
      <c r="AY39" s="9">
        <v>0</v>
      </c>
      <c r="AZ39" s="20">
        <v>0</v>
      </c>
      <c r="BA39" s="9">
        <v>233.33</v>
      </c>
      <c r="BB39" s="9">
        <v>222.22</v>
      </c>
      <c r="BC39" s="8"/>
      <c r="BD39" s="8"/>
      <c r="BE39" s="24">
        <f t="shared" si="0"/>
        <v>233.33</v>
      </c>
      <c r="BF39" s="24">
        <f t="shared" ref="BF39:BH39" si="86">AH39</f>
        <v>0</v>
      </c>
      <c r="BG39" s="24">
        <f t="shared" si="86"/>
        <v>233.33</v>
      </c>
      <c r="BH39" s="24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222.22</v>
      </c>
      <c r="BN39" s="23">
        <f t="shared" ref="BN39:BP39" si="87">AE39</f>
        <v>66.67</v>
      </c>
      <c r="BO39" s="23">
        <f t="shared" si="87"/>
        <v>155.55</v>
      </c>
      <c r="BP39" s="23">
        <f t="shared" si="87"/>
        <v>222.22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155.55</v>
      </c>
    </row>
    <row r="40" s="2" customFormat="1" spans="1:72">
      <c r="A40" s="8">
        <v>34382.15</v>
      </c>
      <c r="B40" s="8">
        <v>-9216.98</v>
      </c>
      <c r="C40" s="8">
        <v>26403.36</v>
      </c>
      <c r="D40" s="8">
        <v>19871.21</v>
      </c>
      <c r="E40" s="8">
        <v>16.63</v>
      </c>
      <c r="F40" s="9">
        <v>7172</v>
      </c>
      <c r="G40" s="8">
        <v>190.77</v>
      </c>
      <c r="H40" s="8">
        <v>190.77</v>
      </c>
      <c r="I40" s="8">
        <v>222.13</v>
      </c>
      <c r="J40" s="8">
        <v>201.8</v>
      </c>
      <c r="K40" s="8">
        <v>272.72</v>
      </c>
      <c r="L40" s="8">
        <v>273.65</v>
      </c>
      <c r="M40" s="8">
        <v>586.66</v>
      </c>
      <c r="N40" s="8">
        <v>628.18</v>
      </c>
      <c r="O40" s="8">
        <v>402.8</v>
      </c>
      <c r="P40" s="8">
        <v>0</v>
      </c>
      <c r="Q40" s="8">
        <v>150.07</v>
      </c>
      <c r="R40" s="8">
        <v>150.54</v>
      </c>
      <c r="S40" s="8">
        <v>34545.9</v>
      </c>
      <c r="T40" s="8">
        <v>9352.932</v>
      </c>
      <c r="U40" s="8">
        <v>10537.671</v>
      </c>
      <c r="V40" s="8">
        <v>9472.526</v>
      </c>
      <c r="W40" s="8">
        <v>20010.197</v>
      </c>
      <c r="X40" s="8">
        <v>-265.79</v>
      </c>
      <c r="Y40" s="8">
        <v>50.033</v>
      </c>
      <c r="Z40" s="8">
        <v>20819.473</v>
      </c>
      <c r="AA40" s="8">
        <v>739.824</v>
      </c>
      <c r="AB40" s="8">
        <v>1059.08</v>
      </c>
      <c r="AC40" s="8" t="s">
        <v>63</v>
      </c>
      <c r="AD40" s="9">
        <v>-4970.4453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9170</v>
      </c>
      <c r="AL40" s="8">
        <v>32170.4</v>
      </c>
      <c r="AM40" s="8">
        <v>41340.4</v>
      </c>
      <c r="AN40" s="8">
        <v>25173.18</v>
      </c>
      <c r="AO40" s="8">
        <v>12120.83</v>
      </c>
      <c r="AP40" s="8">
        <v>13052.35</v>
      </c>
      <c r="AQ40" s="8">
        <v>16.63</v>
      </c>
      <c r="AR40" s="8">
        <v>18.99</v>
      </c>
      <c r="AS40" s="8"/>
      <c r="AT40" s="8"/>
      <c r="AU40" s="8">
        <v>400</v>
      </c>
      <c r="AV40" s="16">
        <v>400</v>
      </c>
      <c r="AW40" s="9">
        <v>233.33</v>
      </c>
      <c r="AX40" s="9">
        <v>233.33</v>
      </c>
      <c r="AY40" s="9">
        <v>0</v>
      </c>
      <c r="AZ40" s="20">
        <v>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34311.47</v>
      </c>
      <c r="B41" s="8">
        <v>-8245.81</v>
      </c>
      <c r="C41" s="8">
        <v>26186.92</v>
      </c>
      <c r="D41" s="8">
        <v>18839.27</v>
      </c>
      <c r="E41" s="8">
        <v>17.33</v>
      </c>
      <c r="F41" s="9">
        <v>7153</v>
      </c>
      <c r="G41" s="8">
        <v>190.77</v>
      </c>
      <c r="H41" s="8">
        <v>189.05</v>
      </c>
      <c r="I41" s="8">
        <v>221.75</v>
      </c>
      <c r="J41" s="8">
        <v>202.36</v>
      </c>
      <c r="K41" s="8">
        <v>272.26</v>
      </c>
      <c r="L41" s="8">
        <v>272.26</v>
      </c>
      <c r="M41" s="8">
        <v>580.49</v>
      </c>
      <c r="N41" s="8">
        <v>582.96</v>
      </c>
      <c r="O41" s="8">
        <v>404.6</v>
      </c>
      <c r="P41" s="8">
        <v>0</v>
      </c>
      <c r="Q41" s="8">
        <v>149.64</v>
      </c>
      <c r="R41" s="8">
        <v>150.33</v>
      </c>
      <c r="S41" s="8">
        <v>34293.53</v>
      </c>
      <c r="T41" s="8">
        <v>8440.311</v>
      </c>
      <c r="U41" s="8">
        <v>10092.381</v>
      </c>
      <c r="V41" s="8">
        <v>10599.216</v>
      </c>
      <c r="W41" s="8">
        <v>20691.597</v>
      </c>
      <c r="X41" s="8">
        <v>-869.7</v>
      </c>
      <c r="Y41" s="8">
        <v>49.983</v>
      </c>
      <c r="Z41" s="8">
        <v>21350.504</v>
      </c>
      <c r="AA41" s="8">
        <v>508.871</v>
      </c>
      <c r="AB41" s="8">
        <v>1060.88</v>
      </c>
      <c r="AC41" s="8" t="s">
        <v>63</v>
      </c>
      <c r="AD41" s="9">
        <v>-4994.118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9106</v>
      </c>
      <c r="AL41" s="8">
        <v>31879.2</v>
      </c>
      <c r="AM41" s="8">
        <v>40985.2</v>
      </c>
      <c r="AN41" s="8">
        <v>26386.86</v>
      </c>
      <c r="AO41" s="8">
        <v>11784.03</v>
      </c>
      <c r="AP41" s="8">
        <v>14602.83</v>
      </c>
      <c r="AQ41" s="8">
        <v>17.33</v>
      </c>
      <c r="AR41" s="8">
        <v>18.91</v>
      </c>
      <c r="AS41" s="8"/>
      <c r="AT41" s="8"/>
      <c r="AU41" s="8">
        <v>400</v>
      </c>
      <c r="AV41" s="16">
        <v>400</v>
      </c>
      <c r="AW41" s="9">
        <v>233.33</v>
      </c>
      <c r="AX41" s="9">
        <v>233.33</v>
      </c>
      <c r="AY41" s="9">
        <v>0</v>
      </c>
      <c r="AZ41" s="20">
        <v>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34080.85</v>
      </c>
      <c r="B42" s="8">
        <v>-7869</v>
      </c>
      <c r="C42" s="8">
        <v>26139</v>
      </c>
      <c r="D42" s="8">
        <v>17869.02</v>
      </c>
      <c r="E42" s="8">
        <v>18.68</v>
      </c>
      <c r="F42" s="9">
        <v>7198</v>
      </c>
      <c r="G42" s="8">
        <v>190.77</v>
      </c>
      <c r="H42" s="8">
        <v>189.89</v>
      </c>
      <c r="I42" s="8">
        <v>222</v>
      </c>
      <c r="J42" s="8">
        <v>202.63</v>
      </c>
      <c r="K42" s="8">
        <v>272.26</v>
      </c>
      <c r="L42" s="8">
        <v>273.65</v>
      </c>
      <c r="M42" s="8">
        <v>596.52</v>
      </c>
      <c r="N42" s="8">
        <v>596.11</v>
      </c>
      <c r="O42" s="8">
        <v>404.1</v>
      </c>
      <c r="P42" s="8">
        <v>0</v>
      </c>
      <c r="Q42" s="8">
        <v>149.75</v>
      </c>
      <c r="R42" s="8">
        <v>150.01</v>
      </c>
      <c r="S42" s="8">
        <v>33957.39</v>
      </c>
      <c r="T42" s="8">
        <v>7978.117</v>
      </c>
      <c r="U42" s="8">
        <v>9639.141</v>
      </c>
      <c r="V42" s="8">
        <v>10948.703</v>
      </c>
      <c r="W42" s="8">
        <v>20587.843</v>
      </c>
      <c r="X42" s="8">
        <v>-1169.7</v>
      </c>
      <c r="Y42" s="8">
        <v>50.005</v>
      </c>
      <c r="Z42" s="8">
        <v>21265.219</v>
      </c>
      <c r="AA42" s="8">
        <v>608.672</v>
      </c>
      <c r="AB42" s="8">
        <v>1071.79</v>
      </c>
      <c r="AC42" s="8" t="s">
        <v>63</v>
      </c>
      <c r="AD42" s="9">
        <v>-5011.3477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9047</v>
      </c>
      <c r="AL42" s="8">
        <v>31717.4</v>
      </c>
      <c r="AM42" s="8">
        <v>40764.4</v>
      </c>
      <c r="AN42" s="8">
        <v>27445.77</v>
      </c>
      <c r="AO42" s="8">
        <v>11459</v>
      </c>
      <c r="AP42" s="8">
        <v>15986.77</v>
      </c>
      <c r="AQ42" s="8">
        <v>18.68</v>
      </c>
      <c r="AR42" s="8">
        <v>20.56</v>
      </c>
      <c r="AS42" s="8"/>
      <c r="AT42" s="8"/>
      <c r="AU42" s="8">
        <v>400</v>
      </c>
      <c r="AV42" s="16">
        <v>400</v>
      </c>
      <c r="AW42" s="9">
        <v>233.33</v>
      </c>
      <c r="AX42" s="9">
        <v>233.33</v>
      </c>
      <c r="AY42" s="9">
        <v>0</v>
      </c>
      <c r="AZ42" s="20">
        <v>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33880</v>
      </c>
      <c r="B43" s="8">
        <v>-7499</v>
      </c>
      <c r="C43" s="8">
        <v>26112.22</v>
      </c>
      <c r="D43" s="8">
        <v>17619.71</v>
      </c>
      <c r="E43" s="8">
        <v>19.61</v>
      </c>
      <c r="F43" s="9">
        <v>7187</v>
      </c>
      <c r="G43" s="8">
        <v>189.89</v>
      </c>
      <c r="H43" s="8">
        <v>189.89</v>
      </c>
      <c r="I43" s="8">
        <v>221.9</v>
      </c>
      <c r="J43" s="8">
        <v>201.77</v>
      </c>
      <c r="K43" s="8">
        <v>271.79</v>
      </c>
      <c r="L43" s="8">
        <v>272.26</v>
      </c>
      <c r="M43" s="8">
        <v>595.7</v>
      </c>
      <c r="N43" s="8">
        <v>593.24</v>
      </c>
      <c r="O43" s="8">
        <v>404.2</v>
      </c>
      <c r="P43" s="8">
        <v>0</v>
      </c>
      <c r="Q43" s="8">
        <v>150.12</v>
      </c>
      <c r="R43" s="8">
        <v>149.64</v>
      </c>
      <c r="S43" s="8">
        <v>33660.06</v>
      </c>
      <c r="T43" s="8">
        <v>7689.462</v>
      </c>
      <c r="U43" s="8">
        <v>9302.665</v>
      </c>
      <c r="V43" s="8">
        <v>10910.082</v>
      </c>
      <c r="W43" s="8">
        <v>20212.747</v>
      </c>
      <c r="X43" s="8">
        <v>-1169.54</v>
      </c>
      <c r="Y43" s="8">
        <v>50.031</v>
      </c>
      <c r="Z43" s="8">
        <v>21398.977</v>
      </c>
      <c r="AA43" s="8">
        <v>499.598</v>
      </c>
      <c r="AB43" s="8">
        <v>1081.58</v>
      </c>
      <c r="AC43" s="8" t="s">
        <v>63</v>
      </c>
      <c r="AD43" s="9">
        <v>-4998.7407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8863</v>
      </c>
      <c r="AL43" s="8">
        <v>31588</v>
      </c>
      <c r="AM43" s="8">
        <v>40451</v>
      </c>
      <c r="AN43" s="8">
        <v>28403.29</v>
      </c>
      <c r="AO43" s="8">
        <v>11179.84</v>
      </c>
      <c r="AP43" s="8">
        <v>17223.45</v>
      </c>
      <c r="AQ43" s="8">
        <v>19.61</v>
      </c>
      <c r="AR43" s="8">
        <v>21.36</v>
      </c>
      <c r="AS43" s="8"/>
      <c r="AT43" s="8"/>
      <c r="AU43" s="8">
        <v>400</v>
      </c>
      <c r="AV43" s="16">
        <v>400</v>
      </c>
      <c r="AW43" s="9">
        <v>233.33</v>
      </c>
      <c r="AX43" s="9">
        <v>233.33</v>
      </c>
      <c r="AY43" s="9">
        <v>0</v>
      </c>
      <c r="AZ43" s="20">
        <v>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33515.54</v>
      </c>
      <c r="B44" s="8">
        <v>-7446</v>
      </c>
      <c r="C44" s="8">
        <v>26224.36</v>
      </c>
      <c r="D44" s="8">
        <v>17088.12</v>
      </c>
      <c r="E44" s="8">
        <v>21.69</v>
      </c>
      <c r="F44" s="9">
        <v>7190</v>
      </c>
      <c r="G44" s="8">
        <v>190.77</v>
      </c>
      <c r="H44" s="8">
        <v>189.05</v>
      </c>
      <c r="I44" s="8">
        <v>222.14</v>
      </c>
      <c r="J44" s="8">
        <v>201.96</v>
      </c>
      <c r="K44" s="8">
        <v>271.79</v>
      </c>
      <c r="L44" s="8">
        <v>272.26</v>
      </c>
      <c r="M44" s="8">
        <v>649.15</v>
      </c>
      <c r="N44" s="8">
        <v>638.05</v>
      </c>
      <c r="O44" s="8">
        <v>404</v>
      </c>
      <c r="P44" s="8">
        <v>0</v>
      </c>
      <c r="Q44" s="8">
        <v>149.91</v>
      </c>
      <c r="R44" s="8">
        <v>151.28</v>
      </c>
      <c r="S44" s="8">
        <v>33568.17</v>
      </c>
      <c r="T44" s="8">
        <v>7374.673</v>
      </c>
      <c r="U44" s="8">
        <v>7729.624</v>
      </c>
      <c r="V44" s="8">
        <v>11774.048</v>
      </c>
      <c r="W44" s="8">
        <v>19503.672</v>
      </c>
      <c r="X44" s="8">
        <v>-1165.23</v>
      </c>
      <c r="Y44" s="8">
        <v>50.032</v>
      </c>
      <c r="Z44" s="8">
        <v>21148.379</v>
      </c>
      <c r="AA44" s="8">
        <v>564.133</v>
      </c>
      <c r="AB44" s="8">
        <v>1084.74</v>
      </c>
      <c r="AC44" s="8" t="s">
        <v>63</v>
      </c>
      <c r="AD44" s="9">
        <v>-4907.411</v>
      </c>
      <c r="AE44" s="8">
        <v>0</v>
      </c>
      <c r="AF44" s="8">
        <v>240.74</v>
      </c>
      <c r="AG44" s="8">
        <v>240.74</v>
      </c>
      <c r="AH44" s="8">
        <v>0</v>
      </c>
      <c r="AI44" s="8">
        <v>233.33</v>
      </c>
      <c r="AJ44" s="8">
        <v>233.33</v>
      </c>
      <c r="AK44" s="8">
        <v>8695</v>
      </c>
      <c r="AL44" s="8">
        <v>31490.9</v>
      </c>
      <c r="AM44" s="8">
        <v>40185.9</v>
      </c>
      <c r="AN44" s="8">
        <v>29191.37</v>
      </c>
      <c r="AO44" s="8">
        <v>10894.56</v>
      </c>
      <c r="AP44" s="8">
        <v>18296.81</v>
      </c>
      <c r="AQ44" s="8">
        <v>21.69</v>
      </c>
      <c r="AR44" s="8">
        <v>21.57</v>
      </c>
      <c r="AS44" s="8"/>
      <c r="AT44" s="8"/>
      <c r="AU44" s="8">
        <v>400</v>
      </c>
      <c r="AV44" s="16">
        <v>400</v>
      </c>
      <c r="AW44" s="9">
        <v>233.33</v>
      </c>
      <c r="AX44" s="9">
        <v>240.74</v>
      </c>
      <c r="AY44" s="9">
        <v>0</v>
      </c>
      <c r="AZ44" s="20">
        <v>0</v>
      </c>
      <c r="BA44" s="9">
        <v>233.33</v>
      </c>
      <c r="BB44" s="9">
        <v>240.74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240.74</v>
      </c>
      <c r="BN44" s="23">
        <f t="shared" ref="BN44:BP44" si="97">AE44</f>
        <v>0</v>
      </c>
      <c r="BO44" s="23">
        <f t="shared" si="97"/>
        <v>240.74</v>
      </c>
      <c r="BP44" s="23">
        <f t="shared" si="97"/>
        <v>240.74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240.74</v>
      </c>
    </row>
    <row r="45" s="2" customFormat="1" spans="1:72">
      <c r="A45" s="8">
        <v>33442.03</v>
      </c>
      <c r="B45" s="8">
        <v>-7392</v>
      </c>
      <c r="C45" s="8">
        <v>26221.81</v>
      </c>
      <c r="D45" s="8">
        <v>16973.16</v>
      </c>
      <c r="E45" s="8">
        <v>21.51</v>
      </c>
      <c r="F45" s="9">
        <v>7194</v>
      </c>
      <c r="G45" s="8">
        <v>189.89</v>
      </c>
      <c r="H45" s="8">
        <v>195.89</v>
      </c>
      <c r="I45" s="8">
        <v>221.87</v>
      </c>
      <c r="J45" s="8">
        <v>202.47</v>
      </c>
      <c r="K45" s="8">
        <v>271.33</v>
      </c>
      <c r="L45" s="8">
        <v>272.26</v>
      </c>
      <c r="M45" s="8">
        <v>651.2</v>
      </c>
      <c r="N45" s="8">
        <v>651.2</v>
      </c>
      <c r="O45" s="8">
        <v>404</v>
      </c>
      <c r="P45" s="8">
        <v>0</v>
      </c>
      <c r="Q45" s="8">
        <v>150.38</v>
      </c>
      <c r="R45" s="8">
        <v>151.28</v>
      </c>
      <c r="S45" s="8">
        <v>33478.523</v>
      </c>
      <c r="T45" s="8">
        <v>7245.609</v>
      </c>
      <c r="U45" s="8">
        <v>6579.736</v>
      </c>
      <c r="V45" s="8">
        <v>12661.373</v>
      </c>
      <c r="W45" s="8">
        <v>19241.109</v>
      </c>
      <c r="X45" s="8">
        <v>-1156.82</v>
      </c>
      <c r="Y45" s="8">
        <v>49.991</v>
      </c>
      <c r="Z45" s="8">
        <v>21153.672</v>
      </c>
      <c r="AA45" s="8">
        <v>505.297</v>
      </c>
      <c r="AB45" s="8">
        <v>1078.68</v>
      </c>
      <c r="AC45" s="8" t="s">
        <v>63</v>
      </c>
      <c r="AD45" s="9">
        <v>-4907.4116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8526</v>
      </c>
      <c r="AL45" s="8">
        <v>31490.9</v>
      </c>
      <c r="AM45" s="8">
        <v>40016.9</v>
      </c>
      <c r="AN45" s="8">
        <v>29801.79</v>
      </c>
      <c r="AO45" s="8">
        <v>10593.21</v>
      </c>
      <c r="AP45" s="8">
        <v>19208.58</v>
      </c>
      <c r="AQ45" s="8">
        <v>21.51</v>
      </c>
      <c r="AR45" s="8">
        <v>22.09</v>
      </c>
      <c r="AS45" s="8"/>
      <c r="AT45" s="8"/>
      <c r="AU45" s="8">
        <v>400</v>
      </c>
      <c r="AV45" s="16">
        <v>400</v>
      </c>
      <c r="AW45" s="9">
        <v>233.33</v>
      </c>
      <c r="AX45" s="9">
        <v>233.33</v>
      </c>
      <c r="AY45" s="9">
        <v>0</v>
      </c>
      <c r="AZ45" s="20">
        <v>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34823.99</v>
      </c>
      <c r="B46" s="8">
        <v>-7690</v>
      </c>
      <c r="C46" s="8">
        <v>26287</v>
      </c>
      <c r="D46" s="8">
        <v>18589.46</v>
      </c>
      <c r="E46" s="8">
        <v>20.86</v>
      </c>
      <c r="F46" s="9">
        <v>7199</v>
      </c>
      <c r="G46" s="8">
        <v>190.77</v>
      </c>
      <c r="H46" s="8">
        <v>192.46</v>
      </c>
      <c r="I46" s="8">
        <v>220.7</v>
      </c>
      <c r="J46" s="8">
        <v>202.01</v>
      </c>
      <c r="K46" s="8">
        <v>272.49</v>
      </c>
      <c r="L46" s="8">
        <v>272.49</v>
      </c>
      <c r="M46" s="8">
        <v>654.49</v>
      </c>
      <c r="N46" s="8">
        <v>656.96</v>
      </c>
      <c r="O46" s="8">
        <v>404.7</v>
      </c>
      <c r="P46" s="8">
        <v>0</v>
      </c>
      <c r="Q46" s="8">
        <v>150.12</v>
      </c>
      <c r="R46" s="8">
        <v>149.8</v>
      </c>
      <c r="S46" s="8">
        <v>34759.03</v>
      </c>
      <c r="T46" s="8">
        <v>7834.149</v>
      </c>
      <c r="U46" s="8">
        <v>7014.913</v>
      </c>
      <c r="V46" s="8">
        <v>13475.032</v>
      </c>
      <c r="W46" s="8">
        <v>20489.945</v>
      </c>
      <c r="X46" s="8">
        <v>-1149.83</v>
      </c>
      <c r="Y46" s="8">
        <v>49.975</v>
      </c>
      <c r="Z46" s="8">
        <v>20892.898</v>
      </c>
      <c r="AA46" s="8">
        <v>711.266</v>
      </c>
      <c r="AB46" s="8">
        <v>1063.47</v>
      </c>
      <c r="AC46" s="8" t="s">
        <v>63</v>
      </c>
      <c r="AD46" s="9">
        <v>-4903.6294</v>
      </c>
      <c r="AE46" s="8">
        <v>0</v>
      </c>
      <c r="AF46" s="8">
        <v>233.33</v>
      </c>
      <c r="AG46" s="8">
        <v>233.33</v>
      </c>
      <c r="AH46" s="8">
        <v>0</v>
      </c>
      <c r="AI46" s="8">
        <v>233.33</v>
      </c>
      <c r="AJ46" s="8">
        <v>233.33</v>
      </c>
      <c r="AK46" s="8">
        <v>8301</v>
      </c>
      <c r="AL46" s="8">
        <v>32364.5</v>
      </c>
      <c r="AM46" s="8">
        <v>40665.5</v>
      </c>
      <c r="AN46" s="8">
        <v>30318.7</v>
      </c>
      <c r="AO46" s="8">
        <v>10344.14</v>
      </c>
      <c r="AP46" s="8">
        <v>19974.56</v>
      </c>
      <c r="AQ46" s="8">
        <v>20.86</v>
      </c>
      <c r="AR46" s="8">
        <v>21.23</v>
      </c>
      <c r="AS46" s="8"/>
      <c r="AT46" s="8"/>
      <c r="AU46" s="8">
        <v>400</v>
      </c>
      <c r="AV46" s="16">
        <v>400</v>
      </c>
      <c r="AW46" s="9">
        <v>233.33</v>
      </c>
      <c r="AX46" s="9">
        <v>233.33</v>
      </c>
      <c r="AY46" s="9">
        <v>0</v>
      </c>
      <c r="AZ46" s="20">
        <v>0</v>
      </c>
      <c r="BA46" s="9">
        <v>233.33</v>
      </c>
      <c r="BB46" s="9">
        <v>233.33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34850.31</v>
      </c>
      <c r="B47" s="8">
        <v>-7269</v>
      </c>
      <c r="C47" s="8">
        <v>26211.15</v>
      </c>
      <c r="D47" s="8">
        <v>18242.92</v>
      </c>
      <c r="E47" s="8">
        <v>21.11</v>
      </c>
      <c r="F47" s="9">
        <v>7198</v>
      </c>
      <c r="G47" s="8">
        <v>189.05</v>
      </c>
      <c r="H47" s="8">
        <v>188.2</v>
      </c>
      <c r="I47" s="8">
        <v>219.31</v>
      </c>
      <c r="J47" s="8">
        <v>200.63</v>
      </c>
      <c r="K47" s="8">
        <v>269</v>
      </c>
      <c r="L47" s="8">
        <v>268.54</v>
      </c>
      <c r="M47" s="8">
        <v>655.72</v>
      </c>
      <c r="N47" s="8">
        <v>654.49</v>
      </c>
      <c r="O47" s="8">
        <v>400.6</v>
      </c>
      <c r="P47" s="8">
        <v>0</v>
      </c>
      <c r="Q47" s="8">
        <v>149.75</v>
      </c>
      <c r="R47" s="8">
        <v>149.33</v>
      </c>
      <c r="S47" s="8">
        <v>35048.96</v>
      </c>
      <c r="T47" s="8">
        <v>7155.703</v>
      </c>
      <c r="U47" s="8">
        <v>6614.879</v>
      </c>
      <c r="V47" s="8">
        <v>14440.563</v>
      </c>
      <c r="W47" s="8">
        <v>21055.442</v>
      </c>
      <c r="X47" s="8">
        <v>-1153.41</v>
      </c>
      <c r="Y47" s="8">
        <v>50.038</v>
      </c>
      <c r="Z47" s="8">
        <v>21375.914</v>
      </c>
      <c r="AA47" s="8">
        <v>329.676</v>
      </c>
      <c r="AB47" s="8">
        <v>1063.73</v>
      </c>
      <c r="AC47" s="8" t="s">
        <v>63</v>
      </c>
      <c r="AD47" s="9">
        <v>-4913.4346</v>
      </c>
      <c r="AE47" s="8">
        <v>0</v>
      </c>
      <c r="AF47" s="8">
        <v>233.33</v>
      </c>
      <c r="AG47" s="8">
        <v>233.33</v>
      </c>
      <c r="AH47" s="8">
        <v>0</v>
      </c>
      <c r="AI47" s="8">
        <v>233.33</v>
      </c>
      <c r="AJ47" s="8">
        <v>233.33</v>
      </c>
      <c r="AK47" s="8">
        <v>8161</v>
      </c>
      <c r="AL47" s="8">
        <v>32720.5</v>
      </c>
      <c r="AM47" s="8">
        <v>40881.5</v>
      </c>
      <c r="AN47" s="8">
        <v>30673.63</v>
      </c>
      <c r="AO47" s="8">
        <v>10109.11</v>
      </c>
      <c r="AP47" s="8">
        <v>20564.52</v>
      </c>
      <c r="AQ47" s="8">
        <v>21.11</v>
      </c>
      <c r="AR47" s="8">
        <v>22.05</v>
      </c>
      <c r="AS47" s="8"/>
      <c r="AT47" s="8"/>
      <c r="AU47" s="8">
        <v>400</v>
      </c>
      <c r="AV47" s="16">
        <v>400</v>
      </c>
      <c r="AW47" s="9">
        <v>233.33</v>
      </c>
      <c r="AX47" s="9">
        <v>233.33</v>
      </c>
      <c r="AY47" s="9">
        <v>0</v>
      </c>
      <c r="AZ47" s="20">
        <v>0</v>
      </c>
      <c r="BA47" s="9">
        <v>233.33</v>
      </c>
      <c r="BB47" s="9">
        <v>233.33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34887.5</v>
      </c>
      <c r="B48" s="8">
        <v>-7258</v>
      </c>
      <c r="C48" s="8">
        <v>26207.62</v>
      </c>
      <c r="D48" s="8">
        <v>18559.14</v>
      </c>
      <c r="E48" s="8">
        <v>21.39</v>
      </c>
      <c r="F48" s="9">
        <v>7198</v>
      </c>
      <c r="G48" s="8">
        <v>189.05</v>
      </c>
      <c r="H48" s="8">
        <v>189.89</v>
      </c>
      <c r="I48" s="8">
        <v>220.24</v>
      </c>
      <c r="J48" s="8">
        <v>201.54</v>
      </c>
      <c r="K48" s="8">
        <v>272.72</v>
      </c>
      <c r="L48" s="8">
        <v>272.26</v>
      </c>
      <c r="M48" s="8">
        <v>652.85</v>
      </c>
      <c r="N48" s="8">
        <v>655.31</v>
      </c>
      <c r="O48" s="8">
        <v>402.1</v>
      </c>
      <c r="P48" s="8">
        <v>0</v>
      </c>
      <c r="Q48" s="8">
        <v>149.8</v>
      </c>
      <c r="R48" s="8">
        <v>150.44</v>
      </c>
      <c r="S48" s="8">
        <v>34752.594</v>
      </c>
      <c r="T48" s="8">
        <v>7139.606</v>
      </c>
      <c r="U48" s="8">
        <v>5500.8</v>
      </c>
      <c r="V48" s="8">
        <v>15129.809</v>
      </c>
      <c r="W48" s="8">
        <v>20630.609</v>
      </c>
      <c r="X48" s="8">
        <v>-1148.41</v>
      </c>
      <c r="Y48" s="8">
        <v>50.034</v>
      </c>
      <c r="Z48" s="8">
        <v>21239.2</v>
      </c>
      <c r="AA48" s="8">
        <v>611.246</v>
      </c>
      <c r="AB48" s="8">
        <v>1066.28</v>
      </c>
      <c r="AC48" s="8" t="s">
        <v>63</v>
      </c>
      <c r="AD48" s="9">
        <v>-4905.3105</v>
      </c>
      <c r="AE48" s="8">
        <v>0</v>
      </c>
      <c r="AF48" s="8">
        <v>233.33</v>
      </c>
      <c r="AG48" s="8">
        <v>233.33</v>
      </c>
      <c r="AH48" s="8">
        <v>0</v>
      </c>
      <c r="AI48" s="8">
        <v>233.33</v>
      </c>
      <c r="AJ48" s="8">
        <v>233.33</v>
      </c>
      <c r="AK48" s="8">
        <v>8021</v>
      </c>
      <c r="AL48" s="8">
        <v>32429.2</v>
      </c>
      <c r="AM48" s="8">
        <v>40450.2</v>
      </c>
      <c r="AN48" s="8">
        <v>30869.15</v>
      </c>
      <c r="AO48" s="8">
        <v>9880.68</v>
      </c>
      <c r="AP48" s="8">
        <v>20988.47</v>
      </c>
      <c r="AQ48" s="8">
        <v>21.39</v>
      </c>
      <c r="AR48" s="8">
        <v>22.46</v>
      </c>
      <c r="AS48" s="8"/>
      <c r="AT48" s="8"/>
      <c r="AU48" s="8">
        <v>400</v>
      </c>
      <c r="AV48" s="16">
        <v>400</v>
      </c>
      <c r="AW48" s="9">
        <v>233.33</v>
      </c>
      <c r="AX48" s="9">
        <v>233.33</v>
      </c>
      <c r="AY48" s="9">
        <v>0</v>
      </c>
      <c r="AZ48" s="20">
        <v>0</v>
      </c>
      <c r="BA48" s="9">
        <v>233.33</v>
      </c>
      <c r="BB48" s="9">
        <v>233.33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33924.47</v>
      </c>
      <c r="B49" s="8">
        <v>-7245</v>
      </c>
      <c r="C49" s="8">
        <v>26210</v>
      </c>
      <c r="D49" s="8">
        <v>17664.9</v>
      </c>
      <c r="E49" s="8">
        <v>22.18</v>
      </c>
      <c r="F49" s="9">
        <v>7200</v>
      </c>
      <c r="G49" s="8">
        <v>190.77</v>
      </c>
      <c r="H49" s="8">
        <v>189.05</v>
      </c>
      <c r="I49" s="8">
        <v>220.14</v>
      </c>
      <c r="J49" s="8">
        <v>199.39</v>
      </c>
      <c r="K49" s="8">
        <v>271.33</v>
      </c>
      <c r="L49" s="8">
        <v>272.26</v>
      </c>
      <c r="M49" s="8">
        <v>657.78</v>
      </c>
      <c r="N49" s="8">
        <v>654.49</v>
      </c>
      <c r="O49" s="8">
        <v>399.5</v>
      </c>
      <c r="P49" s="8">
        <v>0</v>
      </c>
      <c r="Q49" s="8">
        <v>149.11</v>
      </c>
      <c r="R49" s="8">
        <v>150.49</v>
      </c>
      <c r="S49" s="8">
        <v>33704.242</v>
      </c>
      <c r="T49" s="8">
        <v>7154.844</v>
      </c>
      <c r="U49" s="8">
        <v>3704.419</v>
      </c>
      <c r="V49" s="8">
        <v>14819.32</v>
      </c>
      <c r="W49" s="8">
        <v>18523.738</v>
      </c>
      <c r="X49" s="8">
        <v>-1144.36</v>
      </c>
      <c r="Y49" s="8">
        <v>50.033</v>
      </c>
      <c r="Z49" s="8">
        <v>20933.105</v>
      </c>
      <c r="AA49" s="8">
        <v>986.273</v>
      </c>
      <c r="AB49" s="8">
        <v>1077.44</v>
      </c>
      <c r="AC49" s="8" t="s">
        <v>63</v>
      </c>
      <c r="AD49" s="9">
        <v>-4902.089</v>
      </c>
      <c r="AE49" s="8">
        <v>0</v>
      </c>
      <c r="AF49" s="8">
        <v>233.33</v>
      </c>
      <c r="AG49" s="8">
        <v>233.33</v>
      </c>
      <c r="AH49" s="8">
        <v>0</v>
      </c>
      <c r="AI49" s="8">
        <v>233.33</v>
      </c>
      <c r="AJ49" s="8">
        <v>233.33</v>
      </c>
      <c r="AK49" s="8">
        <v>7880</v>
      </c>
      <c r="AL49" s="8">
        <v>32041</v>
      </c>
      <c r="AM49" s="8">
        <v>39921</v>
      </c>
      <c r="AN49" s="8">
        <v>30879.32</v>
      </c>
      <c r="AO49" s="8">
        <v>9652.84</v>
      </c>
      <c r="AP49" s="8">
        <v>21226.48</v>
      </c>
      <c r="AQ49" s="8">
        <v>22.18</v>
      </c>
      <c r="AR49" s="8">
        <v>22.6</v>
      </c>
      <c r="AS49" s="8"/>
      <c r="AT49" s="8"/>
      <c r="AU49" s="8">
        <v>400</v>
      </c>
      <c r="AV49" s="16">
        <v>400</v>
      </c>
      <c r="AW49" s="9">
        <v>233.33</v>
      </c>
      <c r="AX49" s="9">
        <v>233.33</v>
      </c>
      <c r="AY49" s="9">
        <v>0</v>
      </c>
      <c r="AZ49" s="20">
        <v>0</v>
      </c>
      <c r="BA49" s="9">
        <v>233.33</v>
      </c>
      <c r="BB49" s="9">
        <v>233.33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33447.43</v>
      </c>
      <c r="B50" s="8">
        <v>-7271</v>
      </c>
      <c r="C50" s="8">
        <v>26050.16</v>
      </c>
      <c r="D50" s="8">
        <v>18605.38</v>
      </c>
      <c r="E50" s="8">
        <v>23.07</v>
      </c>
      <c r="F50" s="9">
        <v>7200</v>
      </c>
      <c r="G50" s="8">
        <v>189.05</v>
      </c>
      <c r="H50" s="8">
        <v>188.2</v>
      </c>
      <c r="I50" s="8">
        <v>218.32</v>
      </c>
      <c r="J50" s="8">
        <v>201.62</v>
      </c>
      <c r="K50" s="8">
        <v>271.79</v>
      </c>
      <c r="L50" s="8">
        <v>272.72</v>
      </c>
      <c r="M50" s="8">
        <v>658.6</v>
      </c>
      <c r="N50" s="8">
        <v>656.14</v>
      </c>
      <c r="O50" s="8">
        <v>400.2</v>
      </c>
      <c r="P50" s="8">
        <v>0</v>
      </c>
      <c r="Q50" s="8">
        <v>150.54</v>
      </c>
      <c r="R50" s="8">
        <v>150.49</v>
      </c>
      <c r="S50" s="8">
        <v>33160.97</v>
      </c>
      <c r="T50" s="8">
        <v>7139.85</v>
      </c>
      <c r="U50" s="8">
        <v>3549.761</v>
      </c>
      <c r="V50" s="8">
        <v>14937.394</v>
      </c>
      <c r="W50" s="8">
        <v>18487.155</v>
      </c>
      <c r="X50" s="8">
        <v>-1138.96</v>
      </c>
      <c r="Y50" s="8">
        <v>50.034</v>
      </c>
      <c r="Z50" s="8">
        <v>21293.18</v>
      </c>
      <c r="AA50" s="8">
        <v>492.227</v>
      </c>
      <c r="AB50" s="8">
        <v>1071.76</v>
      </c>
      <c r="AC50" s="8" t="s">
        <v>63</v>
      </c>
      <c r="AD50" s="9">
        <v>-4899.147</v>
      </c>
      <c r="AE50" s="8">
        <v>0</v>
      </c>
      <c r="AF50" s="8">
        <v>233.33</v>
      </c>
      <c r="AG50" s="8">
        <v>233.33</v>
      </c>
      <c r="AH50" s="8">
        <v>0</v>
      </c>
      <c r="AI50" s="8">
        <v>233.33</v>
      </c>
      <c r="AJ50" s="8">
        <v>233.33</v>
      </c>
      <c r="AK50" s="8">
        <v>7778</v>
      </c>
      <c r="AL50" s="8">
        <v>31167.4</v>
      </c>
      <c r="AM50" s="8">
        <v>38945.4</v>
      </c>
      <c r="AN50" s="8">
        <v>30864.52</v>
      </c>
      <c r="AO50" s="8">
        <v>9475.11</v>
      </c>
      <c r="AP50" s="8">
        <v>21389.41</v>
      </c>
      <c r="AQ50" s="8">
        <v>23.07</v>
      </c>
      <c r="AR50" s="8">
        <v>24.82</v>
      </c>
      <c r="AS50" s="8"/>
      <c r="AT50" s="8"/>
      <c r="AU50" s="8">
        <v>400</v>
      </c>
      <c r="AV50" s="16">
        <v>400</v>
      </c>
      <c r="AW50" s="9">
        <v>233.33</v>
      </c>
      <c r="AX50" s="9">
        <v>233.33</v>
      </c>
      <c r="AY50" s="9">
        <v>0</v>
      </c>
      <c r="AZ50" s="20">
        <v>0</v>
      </c>
      <c r="BA50" s="9">
        <v>233.33</v>
      </c>
      <c r="BB50" s="9">
        <v>233.33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32750.54</v>
      </c>
      <c r="B51" s="8">
        <v>-7267</v>
      </c>
      <c r="C51" s="8">
        <v>26050.75</v>
      </c>
      <c r="D51" s="8">
        <v>17907.48</v>
      </c>
      <c r="E51" s="8">
        <v>23.75</v>
      </c>
      <c r="F51" s="9">
        <v>7196</v>
      </c>
      <c r="G51" s="8">
        <v>189.89</v>
      </c>
      <c r="H51" s="8">
        <v>189.89</v>
      </c>
      <c r="I51" s="8">
        <v>221.28</v>
      </c>
      <c r="J51" s="8">
        <v>202.07</v>
      </c>
      <c r="K51" s="8">
        <v>271.79</v>
      </c>
      <c r="L51" s="8">
        <v>272.26</v>
      </c>
      <c r="M51" s="8">
        <v>654.9</v>
      </c>
      <c r="N51" s="8">
        <v>655.31</v>
      </c>
      <c r="O51" s="8">
        <v>402.6</v>
      </c>
      <c r="P51" s="8">
        <v>0</v>
      </c>
      <c r="Q51" s="8">
        <v>150.49</v>
      </c>
      <c r="R51" s="8">
        <v>150.28</v>
      </c>
      <c r="S51" s="8">
        <v>32478.902</v>
      </c>
      <c r="T51" s="8">
        <v>7367.797</v>
      </c>
      <c r="U51" s="8">
        <v>3071.32</v>
      </c>
      <c r="V51" s="8">
        <v>14995.961</v>
      </c>
      <c r="W51" s="8">
        <v>18067.282</v>
      </c>
      <c r="X51" s="8">
        <v>-1125.96</v>
      </c>
      <c r="Y51" s="8">
        <v>49.966</v>
      </c>
      <c r="Z51" s="8">
        <v>21248.469</v>
      </c>
      <c r="AA51" s="8">
        <v>588.957</v>
      </c>
      <c r="AB51" s="8">
        <v>1068.76</v>
      </c>
      <c r="AC51" s="8" t="s">
        <v>63</v>
      </c>
      <c r="AD51" s="9">
        <v>-4896.2056</v>
      </c>
      <c r="AE51" s="8">
        <v>0</v>
      </c>
      <c r="AF51" s="8">
        <v>233.33</v>
      </c>
      <c r="AG51" s="8">
        <v>233.33</v>
      </c>
      <c r="AH51" s="8">
        <v>0</v>
      </c>
      <c r="AI51" s="8">
        <v>233.33</v>
      </c>
      <c r="AJ51" s="8">
        <v>233.33</v>
      </c>
      <c r="AK51" s="8">
        <v>7929</v>
      </c>
      <c r="AL51" s="8">
        <v>30746.7</v>
      </c>
      <c r="AM51" s="8">
        <v>38675.7</v>
      </c>
      <c r="AN51" s="8">
        <v>30741.99</v>
      </c>
      <c r="AO51" s="8">
        <v>9302.44</v>
      </c>
      <c r="AP51" s="8">
        <v>21439.55</v>
      </c>
      <c r="AQ51" s="8">
        <v>23.75</v>
      </c>
      <c r="AR51" s="8">
        <v>25.02</v>
      </c>
      <c r="AS51" s="8"/>
      <c r="AT51" s="8"/>
      <c r="AU51" s="8">
        <v>400</v>
      </c>
      <c r="AV51" s="16">
        <v>400</v>
      </c>
      <c r="AW51" s="9">
        <v>233.33</v>
      </c>
      <c r="AX51" s="9">
        <v>233.33</v>
      </c>
      <c r="AY51" s="9">
        <v>0</v>
      </c>
      <c r="AZ51" s="20">
        <v>0</v>
      </c>
      <c r="BA51" s="9">
        <v>233.33</v>
      </c>
      <c r="BB51" s="9">
        <v>233.33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32116.4</v>
      </c>
      <c r="B52" s="8">
        <v>-7264</v>
      </c>
      <c r="C52" s="8">
        <v>26049.5</v>
      </c>
      <c r="D52" s="8">
        <v>17256.04</v>
      </c>
      <c r="E52" s="8">
        <v>24.24</v>
      </c>
      <c r="F52" s="9">
        <v>7193</v>
      </c>
      <c r="G52" s="8">
        <v>189.89</v>
      </c>
      <c r="H52" s="8">
        <v>188.2</v>
      </c>
      <c r="I52" s="8">
        <v>220.16</v>
      </c>
      <c r="J52" s="8">
        <v>201.21</v>
      </c>
      <c r="K52" s="8">
        <v>272.49</v>
      </c>
      <c r="L52" s="8">
        <v>272.49</v>
      </c>
      <c r="M52" s="8">
        <v>654.9</v>
      </c>
      <c r="N52" s="8">
        <v>654.49</v>
      </c>
      <c r="O52" s="8">
        <v>398.1</v>
      </c>
      <c r="P52" s="8">
        <v>0</v>
      </c>
      <c r="Q52" s="8">
        <v>149.85</v>
      </c>
      <c r="R52" s="8">
        <v>150.33</v>
      </c>
      <c r="S52" s="8">
        <v>32081.672</v>
      </c>
      <c r="T52" s="8">
        <v>7071.039</v>
      </c>
      <c r="U52" s="8">
        <v>2666.271</v>
      </c>
      <c r="V52" s="8">
        <v>14887.862</v>
      </c>
      <c r="W52" s="8">
        <v>17554.133</v>
      </c>
      <c r="X52" s="8">
        <v>-1128.79</v>
      </c>
      <c r="Y52" s="8">
        <v>50.035</v>
      </c>
      <c r="Z52" s="8">
        <v>21430.996</v>
      </c>
      <c r="AA52" s="8">
        <v>400.082</v>
      </c>
      <c r="AB52" s="8">
        <v>1069.8</v>
      </c>
      <c r="AC52" s="8" t="s">
        <v>63</v>
      </c>
      <c r="AD52" s="9">
        <v>-4897.046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8082</v>
      </c>
      <c r="AL52" s="8">
        <v>30293.7</v>
      </c>
      <c r="AM52" s="8">
        <v>38375.7</v>
      </c>
      <c r="AN52" s="8">
        <v>30461.9</v>
      </c>
      <c r="AO52" s="8">
        <v>9130.91</v>
      </c>
      <c r="AP52" s="8">
        <v>21330.99</v>
      </c>
      <c r="AQ52" s="8">
        <v>24.24</v>
      </c>
      <c r="AR52" s="8">
        <v>24.89</v>
      </c>
      <c r="AS52" s="8"/>
      <c r="AT52" s="8"/>
      <c r="AU52" s="8">
        <v>400</v>
      </c>
      <c r="AV52" s="16">
        <v>400</v>
      </c>
      <c r="AW52" s="9">
        <v>233.33</v>
      </c>
      <c r="AX52" s="9">
        <v>233.33</v>
      </c>
      <c r="AY52" s="9">
        <v>0</v>
      </c>
      <c r="AZ52" s="20">
        <v>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31595.42</v>
      </c>
      <c r="B53" s="8">
        <v>-7261</v>
      </c>
      <c r="C53" s="8">
        <v>26049.31</v>
      </c>
      <c r="D53" s="8">
        <v>16725.97</v>
      </c>
      <c r="E53" s="8">
        <v>24.48</v>
      </c>
      <c r="F53" s="9">
        <v>7190</v>
      </c>
      <c r="G53" s="8">
        <v>190.77</v>
      </c>
      <c r="H53" s="8">
        <v>189.05</v>
      </c>
      <c r="I53" s="8">
        <v>221.59</v>
      </c>
      <c r="J53" s="8">
        <v>202.15</v>
      </c>
      <c r="K53" s="8">
        <v>272.49</v>
      </c>
      <c r="L53" s="8">
        <v>272.49</v>
      </c>
      <c r="M53" s="8">
        <v>653.67</v>
      </c>
      <c r="N53" s="8">
        <v>649.97</v>
      </c>
      <c r="O53" s="8">
        <v>402.4</v>
      </c>
      <c r="P53" s="8">
        <v>0</v>
      </c>
      <c r="Q53" s="8">
        <v>149.7</v>
      </c>
      <c r="R53" s="8">
        <v>150.54</v>
      </c>
      <c r="S53" s="8">
        <v>31336.934</v>
      </c>
      <c r="T53" s="8">
        <v>7434.145</v>
      </c>
      <c r="U53" s="8">
        <v>2434.733</v>
      </c>
      <c r="V53" s="8">
        <v>14560.898</v>
      </c>
      <c r="W53" s="8">
        <v>16995.631</v>
      </c>
      <c r="X53" s="8">
        <v>-1122.01</v>
      </c>
      <c r="Y53" s="8">
        <v>50.022</v>
      </c>
      <c r="Z53" s="8">
        <v>21290.844</v>
      </c>
      <c r="AA53" s="8">
        <v>438.539</v>
      </c>
      <c r="AB53" s="8">
        <v>1066.8</v>
      </c>
      <c r="AC53" s="8" t="s">
        <v>63</v>
      </c>
      <c r="AD53" s="9">
        <v>-4903.3496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8234</v>
      </c>
      <c r="AL53" s="8">
        <v>30099.6</v>
      </c>
      <c r="AM53" s="8">
        <v>38333.6</v>
      </c>
      <c r="AN53" s="8">
        <v>30051.82</v>
      </c>
      <c r="AO53" s="8">
        <v>8949.94</v>
      </c>
      <c r="AP53" s="8">
        <v>21101.88</v>
      </c>
      <c r="AQ53" s="8">
        <v>24.48</v>
      </c>
      <c r="AR53" s="8">
        <v>25.12</v>
      </c>
      <c r="AS53" s="8"/>
      <c r="AT53" s="8"/>
      <c r="AU53" s="8">
        <v>400</v>
      </c>
      <c r="AV53" s="16">
        <v>400</v>
      </c>
      <c r="AW53" s="9">
        <v>233.33</v>
      </c>
      <c r="AX53" s="9">
        <v>233.33</v>
      </c>
      <c r="AY53" s="9">
        <v>0</v>
      </c>
      <c r="AZ53" s="20">
        <v>0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31190.53</v>
      </c>
      <c r="B54" s="8">
        <v>-7269</v>
      </c>
      <c r="C54" s="8">
        <v>26058.62</v>
      </c>
      <c r="D54" s="8">
        <v>16313.01</v>
      </c>
      <c r="E54" s="8">
        <v>24.81</v>
      </c>
      <c r="F54" s="9">
        <v>7198</v>
      </c>
      <c r="G54" s="8">
        <v>190.77</v>
      </c>
      <c r="H54" s="8">
        <v>190.77</v>
      </c>
      <c r="I54" s="8">
        <v>221.35</v>
      </c>
      <c r="J54" s="8">
        <v>202.33</v>
      </c>
      <c r="K54" s="8">
        <v>272.72</v>
      </c>
      <c r="L54" s="8">
        <v>272.49</v>
      </c>
      <c r="M54" s="8">
        <v>654.9</v>
      </c>
      <c r="N54" s="8">
        <v>652.85</v>
      </c>
      <c r="O54" s="8">
        <v>402.7</v>
      </c>
      <c r="P54" s="8">
        <v>0</v>
      </c>
      <c r="Q54" s="8">
        <v>150.28</v>
      </c>
      <c r="R54" s="8">
        <v>150.28</v>
      </c>
      <c r="S54" s="8">
        <v>31006.945</v>
      </c>
      <c r="T54" s="8">
        <v>7208.531</v>
      </c>
      <c r="U54" s="8">
        <v>2387.953</v>
      </c>
      <c r="V54" s="8">
        <v>14126.34</v>
      </c>
      <c r="W54" s="8">
        <v>16514.292</v>
      </c>
      <c r="X54" s="8">
        <v>-1113.06</v>
      </c>
      <c r="Y54" s="8">
        <v>49.981</v>
      </c>
      <c r="Z54" s="8">
        <v>21233.453</v>
      </c>
      <c r="AA54" s="8">
        <v>475.973</v>
      </c>
      <c r="AB54" s="8">
        <v>1069.04</v>
      </c>
      <c r="AC54" s="8" t="s">
        <v>63</v>
      </c>
      <c r="AD54" s="9">
        <v>-4904.4697</v>
      </c>
      <c r="AE54" s="8">
        <v>0</v>
      </c>
      <c r="AF54" s="8">
        <v>233.33</v>
      </c>
      <c r="AG54" s="8">
        <v>233.33</v>
      </c>
      <c r="AH54" s="8">
        <v>0</v>
      </c>
      <c r="AI54" s="8">
        <v>233.33</v>
      </c>
      <c r="AJ54" s="8">
        <v>233.33</v>
      </c>
      <c r="AK54" s="8">
        <v>8396</v>
      </c>
      <c r="AL54" s="8">
        <v>30099.6</v>
      </c>
      <c r="AM54" s="8">
        <v>38495.6</v>
      </c>
      <c r="AN54" s="8">
        <v>29515.51</v>
      </c>
      <c r="AO54" s="8">
        <v>8782.06</v>
      </c>
      <c r="AP54" s="8">
        <v>20733.45</v>
      </c>
      <c r="AQ54" s="8">
        <v>24.81</v>
      </c>
      <c r="AR54" s="8">
        <v>25.13</v>
      </c>
      <c r="AS54" s="8"/>
      <c r="AT54" s="8"/>
      <c r="AU54" s="8">
        <v>400</v>
      </c>
      <c r="AV54" s="16">
        <v>400</v>
      </c>
      <c r="AW54" s="9">
        <v>233.33</v>
      </c>
      <c r="AX54" s="9">
        <v>233.33</v>
      </c>
      <c r="AY54" s="9">
        <v>0</v>
      </c>
      <c r="AZ54" s="20">
        <v>0</v>
      </c>
      <c r="BA54" s="9">
        <v>233.33</v>
      </c>
      <c r="BB54" s="9">
        <v>233.33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30892.47</v>
      </c>
      <c r="B55" s="8">
        <v>-7310</v>
      </c>
      <c r="C55" s="8">
        <v>26048.75</v>
      </c>
      <c r="D55" s="8">
        <v>16070.07</v>
      </c>
      <c r="E55" s="8">
        <v>24.97</v>
      </c>
      <c r="F55" s="9">
        <v>7194</v>
      </c>
      <c r="G55" s="8">
        <v>190.77</v>
      </c>
      <c r="H55" s="8">
        <v>189.05</v>
      </c>
      <c r="I55" s="8">
        <v>220.49</v>
      </c>
      <c r="J55" s="8">
        <v>201.57</v>
      </c>
      <c r="K55" s="8">
        <v>272.26</v>
      </c>
      <c r="L55" s="8">
        <v>272.26</v>
      </c>
      <c r="M55" s="8">
        <v>654.49</v>
      </c>
      <c r="N55" s="8">
        <v>652.44</v>
      </c>
      <c r="O55" s="8">
        <v>402.2</v>
      </c>
      <c r="P55" s="8">
        <v>0</v>
      </c>
      <c r="Q55" s="8">
        <v>149.96</v>
      </c>
      <c r="R55" s="8">
        <v>150.12</v>
      </c>
      <c r="S55" s="8">
        <v>30531.66</v>
      </c>
      <c r="T55" s="8">
        <v>7425.484</v>
      </c>
      <c r="U55" s="8">
        <v>2368.558</v>
      </c>
      <c r="V55" s="8">
        <v>14082.091</v>
      </c>
      <c r="W55" s="8">
        <v>16450.649</v>
      </c>
      <c r="X55" s="8">
        <v>-1110.11</v>
      </c>
      <c r="Y55" s="8">
        <v>49.993</v>
      </c>
      <c r="Z55" s="8">
        <v>21433.04</v>
      </c>
      <c r="AA55" s="8">
        <v>440.906</v>
      </c>
      <c r="AB55" s="8">
        <v>1066.65</v>
      </c>
      <c r="AC55" s="8" t="s">
        <v>63</v>
      </c>
      <c r="AD55" s="9">
        <v>-4897.6064</v>
      </c>
      <c r="AE55" s="8">
        <v>0</v>
      </c>
      <c r="AF55" s="8">
        <v>233.33</v>
      </c>
      <c r="AG55" s="8">
        <v>233.33</v>
      </c>
      <c r="AH55" s="8">
        <v>0</v>
      </c>
      <c r="AI55" s="8">
        <v>233.33</v>
      </c>
      <c r="AJ55" s="8">
        <v>233.33</v>
      </c>
      <c r="AK55" s="8">
        <v>8425</v>
      </c>
      <c r="AL55" s="8">
        <v>30099.6</v>
      </c>
      <c r="AM55" s="8">
        <v>38524.6</v>
      </c>
      <c r="AN55" s="8">
        <v>28858.11</v>
      </c>
      <c r="AO55" s="8">
        <v>8627.81</v>
      </c>
      <c r="AP55" s="8">
        <v>20230.3</v>
      </c>
      <c r="AQ55" s="8">
        <v>24.97</v>
      </c>
      <c r="AR55" s="8">
        <v>25.17</v>
      </c>
      <c r="AS55" s="8"/>
      <c r="AT55" s="8"/>
      <c r="AU55" s="8">
        <v>400</v>
      </c>
      <c r="AV55" s="16">
        <v>400</v>
      </c>
      <c r="AW55" s="9">
        <v>233.33</v>
      </c>
      <c r="AX55" s="9">
        <v>233.33</v>
      </c>
      <c r="AY55" s="9">
        <v>0</v>
      </c>
      <c r="AZ55" s="20">
        <v>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30534.08</v>
      </c>
      <c r="B56" s="8">
        <v>-7355</v>
      </c>
      <c r="C56" s="8">
        <v>26047.56</v>
      </c>
      <c r="D56" s="8">
        <v>15456.18</v>
      </c>
      <c r="E56" s="8">
        <v>24.85</v>
      </c>
      <c r="F56" s="9">
        <v>7193</v>
      </c>
      <c r="G56" s="8">
        <v>191.61</v>
      </c>
      <c r="H56" s="8">
        <v>190.77</v>
      </c>
      <c r="I56" s="8">
        <v>220.97</v>
      </c>
      <c r="J56" s="8">
        <v>202.07</v>
      </c>
      <c r="K56" s="8">
        <v>271.79</v>
      </c>
      <c r="L56" s="8">
        <v>273.19</v>
      </c>
      <c r="M56" s="8">
        <v>655.31</v>
      </c>
      <c r="N56" s="8">
        <v>654.08</v>
      </c>
      <c r="O56" s="8">
        <v>403.3</v>
      </c>
      <c r="P56" s="8">
        <v>0</v>
      </c>
      <c r="Q56" s="8">
        <v>150.33</v>
      </c>
      <c r="R56" s="8">
        <v>150.33</v>
      </c>
      <c r="S56" s="8">
        <v>30540.607</v>
      </c>
      <c r="T56" s="8">
        <v>7472.467</v>
      </c>
      <c r="U56" s="8">
        <v>2360.167</v>
      </c>
      <c r="V56" s="8">
        <v>14066.578</v>
      </c>
      <c r="W56" s="8">
        <v>16426.746</v>
      </c>
      <c r="X56" s="8">
        <v>-1106.68</v>
      </c>
      <c r="Y56" s="8">
        <v>49.993</v>
      </c>
      <c r="Z56" s="8">
        <v>21413.918</v>
      </c>
      <c r="AA56" s="8">
        <v>482.941</v>
      </c>
      <c r="AB56" s="8">
        <v>1077.28</v>
      </c>
      <c r="AC56" s="8" t="s">
        <v>63</v>
      </c>
      <c r="AD56" s="9">
        <v>-4895.9253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8456</v>
      </c>
      <c r="AL56" s="8">
        <v>30099.6</v>
      </c>
      <c r="AM56" s="8">
        <v>38555.6</v>
      </c>
      <c r="AN56" s="8">
        <v>28077.56</v>
      </c>
      <c r="AO56" s="8">
        <v>8481.64</v>
      </c>
      <c r="AP56" s="8">
        <v>19595.92</v>
      </c>
      <c r="AQ56" s="8">
        <v>24.85</v>
      </c>
      <c r="AR56" s="8">
        <v>24.61</v>
      </c>
      <c r="AS56" s="8"/>
      <c r="AT56" s="8"/>
      <c r="AU56" s="8">
        <v>400</v>
      </c>
      <c r="AV56" s="16">
        <v>400</v>
      </c>
      <c r="AW56" s="9">
        <v>233.33</v>
      </c>
      <c r="AX56" s="9">
        <v>233.33</v>
      </c>
      <c r="AY56" s="9">
        <v>0</v>
      </c>
      <c r="AZ56" s="20">
        <v>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30619.01</v>
      </c>
      <c r="B57" s="8">
        <v>-7398</v>
      </c>
      <c r="C57" s="8">
        <v>26044.16</v>
      </c>
      <c r="D57" s="8">
        <v>15582.98</v>
      </c>
      <c r="E57" s="8">
        <v>24.66</v>
      </c>
      <c r="F57" s="9">
        <v>7191</v>
      </c>
      <c r="G57" s="8">
        <v>190.77</v>
      </c>
      <c r="H57" s="8">
        <v>189.89</v>
      </c>
      <c r="I57" s="8">
        <v>221.03</v>
      </c>
      <c r="J57" s="8">
        <v>202.11</v>
      </c>
      <c r="K57" s="8">
        <v>272.49</v>
      </c>
      <c r="L57" s="8">
        <v>272.26</v>
      </c>
      <c r="M57" s="8">
        <v>652.44</v>
      </c>
      <c r="N57" s="8">
        <v>653.67</v>
      </c>
      <c r="O57" s="8">
        <v>402.5</v>
      </c>
      <c r="P57" s="8">
        <v>0</v>
      </c>
      <c r="Q57" s="8">
        <v>150.22</v>
      </c>
      <c r="R57" s="8">
        <v>149.91</v>
      </c>
      <c r="S57" s="8">
        <v>30354.615</v>
      </c>
      <c r="T57" s="8">
        <v>7311.705</v>
      </c>
      <c r="U57" s="8">
        <v>2024.199</v>
      </c>
      <c r="V57" s="8">
        <v>13259.901</v>
      </c>
      <c r="W57" s="8">
        <v>15284.1</v>
      </c>
      <c r="X57" s="8">
        <v>-1102.31</v>
      </c>
      <c r="Y57" s="8">
        <v>50.01</v>
      </c>
      <c r="Z57" s="8">
        <v>21060.297</v>
      </c>
      <c r="AA57" s="8">
        <v>844.012</v>
      </c>
      <c r="AB57" s="8">
        <v>1075.46</v>
      </c>
      <c r="AC57" s="8" t="s">
        <v>63</v>
      </c>
      <c r="AD57" s="9">
        <v>-4893.4043</v>
      </c>
      <c r="AE57" s="8">
        <v>0</v>
      </c>
      <c r="AF57" s="8">
        <v>233.33</v>
      </c>
      <c r="AG57" s="8">
        <v>233.33</v>
      </c>
      <c r="AH57" s="8">
        <v>0</v>
      </c>
      <c r="AI57" s="8">
        <v>233.33</v>
      </c>
      <c r="AJ57" s="8">
        <v>233.33</v>
      </c>
      <c r="AK57" s="8">
        <v>8487</v>
      </c>
      <c r="AL57" s="8">
        <v>30423.2</v>
      </c>
      <c r="AM57" s="8">
        <v>38910.2</v>
      </c>
      <c r="AN57" s="8">
        <v>27155.89</v>
      </c>
      <c r="AO57" s="8">
        <v>8351.8</v>
      </c>
      <c r="AP57" s="8">
        <v>18804.09</v>
      </c>
      <c r="AQ57" s="8">
        <v>24.66</v>
      </c>
      <c r="AR57" s="8">
        <v>23.89</v>
      </c>
      <c r="AS57" s="8"/>
      <c r="AT57" s="8"/>
      <c r="AU57" s="8">
        <v>400</v>
      </c>
      <c r="AV57" s="16">
        <v>400</v>
      </c>
      <c r="AW57" s="9">
        <v>233.33</v>
      </c>
      <c r="AX57" s="9">
        <v>233.33</v>
      </c>
      <c r="AY57" s="9">
        <v>0</v>
      </c>
      <c r="AZ57" s="20">
        <v>0</v>
      </c>
      <c r="BA57" s="9">
        <v>233.33</v>
      </c>
      <c r="BB57" s="9">
        <v>233.33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30461.18</v>
      </c>
      <c r="B58" s="8">
        <v>-7451</v>
      </c>
      <c r="C58" s="8">
        <v>26070.81</v>
      </c>
      <c r="D58" s="8">
        <v>15028.82</v>
      </c>
      <c r="E58" s="8">
        <v>24.47</v>
      </c>
      <c r="F58" s="9">
        <v>7198</v>
      </c>
      <c r="G58" s="8">
        <v>190.77</v>
      </c>
      <c r="H58" s="8">
        <v>190.77</v>
      </c>
      <c r="I58" s="8">
        <v>219.76</v>
      </c>
      <c r="J58" s="8">
        <v>201.86</v>
      </c>
      <c r="K58" s="8">
        <v>272.26</v>
      </c>
      <c r="L58" s="8">
        <v>273.19</v>
      </c>
      <c r="M58" s="8">
        <v>652.85</v>
      </c>
      <c r="N58" s="8">
        <v>653.26</v>
      </c>
      <c r="O58" s="8">
        <v>402.2</v>
      </c>
      <c r="P58" s="8">
        <v>0</v>
      </c>
      <c r="Q58" s="8">
        <v>150.49</v>
      </c>
      <c r="R58" s="8">
        <v>150.33</v>
      </c>
      <c r="S58" s="8">
        <v>30514.107</v>
      </c>
      <c r="T58" s="8">
        <v>7547.643</v>
      </c>
      <c r="U58" s="8">
        <v>2080.985</v>
      </c>
      <c r="V58" s="8">
        <v>13691.49</v>
      </c>
      <c r="W58" s="8">
        <v>15772.475</v>
      </c>
      <c r="X58" s="8">
        <v>-1097.16</v>
      </c>
      <c r="Y58" s="8">
        <v>50.008</v>
      </c>
      <c r="Z58" s="8">
        <v>21072.29</v>
      </c>
      <c r="AA58" s="8">
        <v>641.453</v>
      </c>
      <c r="AB58" s="8">
        <v>1079.27</v>
      </c>
      <c r="AC58" s="8" t="s">
        <v>63</v>
      </c>
      <c r="AD58" s="9">
        <v>-4884.159</v>
      </c>
      <c r="AE58" s="8">
        <v>0</v>
      </c>
      <c r="AF58" s="8">
        <v>233.33</v>
      </c>
      <c r="AG58" s="8">
        <v>233.33</v>
      </c>
      <c r="AH58" s="8">
        <v>0</v>
      </c>
      <c r="AI58" s="8">
        <v>233.33</v>
      </c>
      <c r="AJ58" s="8">
        <v>233.33</v>
      </c>
      <c r="AK58" s="8">
        <v>8526</v>
      </c>
      <c r="AL58" s="8">
        <v>30843.8</v>
      </c>
      <c r="AM58" s="8">
        <v>39369.8</v>
      </c>
      <c r="AN58" s="8">
        <v>26115.6</v>
      </c>
      <c r="AO58" s="8">
        <v>8244.58</v>
      </c>
      <c r="AP58" s="8">
        <v>17871.02</v>
      </c>
      <c r="AQ58" s="8">
        <v>24.47</v>
      </c>
      <c r="AR58" s="8">
        <v>23.03</v>
      </c>
      <c r="AS58" s="8"/>
      <c r="AT58" s="8"/>
      <c r="AU58" s="8">
        <v>400</v>
      </c>
      <c r="AV58" s="16">
        <v>400</v>
      </c>
      <c r="AW58" s="9">
        <v>233.33</v>
      </c>
      <c r="AX58" s="9">
        <v>233.33</v>
      </c>
      <c r="AY58" s="9">
        <v>0</v>
      </c>
      <c r="AZ58" s="20">
        <v>0</v>
      </c>
      <c r="BA58" s="9">
        <v>233.33</v>
      </c>
      <c r="BB58" s="9">
        <v>233.33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30671.57</v>
      </c>
      <c r="B59" s="8">
        <v>-7370</v>
      </c>
      <c r="C59" s="8">
        <v>26184.92</v>
      </c>
      <c r="D59" s="8">
        <v>15053.31</v>
      </c>
      <c r="E59" s="8">
        <v>23.73</v>
      </c>
      <c r="F59" s="9">
        <v>7153</v>
      </c>
      <c r="G59" s="8">
        <v>190.77</v>
      </c>
      <c r="H59" s="8">
        <v>189.89</v>
      </c>
      <c r="I59" s="8">
        <v>222.63</v>
      </c>
      <c r="J59" s="8">
        <v>201.71</v>
      </c>
      <c r="K59" s="8">
        <v>271.33</v>
      </c>
      <c r="L59" s="8">
        <v>272.49</v>
      </c>
      <c r="M59" s="8">
        <v>635.17</v>
      </c>
      <c r="N59" s="8">
        <v>631.06</v>
      </c>
      <c r="O59" s="8">
        <v>401.9</v>
      </c>
      <c r="P59" s="8">
        <v>0</v>
      </c>
      <c r="Q59" s="8">
        <v>150.22</v>
      </c>
      <c r="R59" s="8">
        <v>150.12</v>
      </c>
      <c r="S59" s="8">
        <v>30749.12</v>
      </c>
      <c r="T59" s="8">
        <v>7317.627</v>
      </c>
      <c r="U59" s="8">
        <v>2078.624</v>
      </c>
      <c r="V59" s="8">
        <v>13740.117</v>
      </c>
      <c r="W59" s="8">
        <v>15818.741</v>
      </c>
      <c r="X59" s="8">
        <v>-1090.86</v>
      </c>
      <c r="Y59" s="8">
        <v>50.005</v>
      </c>
      <c r="Z59" s="8">
        <v>21211.71</v>
      </c>
      <c r="AA59" s="8">
        <v>635.922</v>
      </c>
      <c r="AB59" s="8">
        <v>1076.49</v>
      </c>
      <c r="AC59" s="8" t="s">
        <v>63</v>
      </c>
      <c r="AD59" s="9">
        <v>-4886.54</v>
      </c>
      <c r="AE59" s="8">
        <v>0</v>
      </c>
      <c r="AF59" s="8">
        <v>233.33</v>
      </c>
      <c r="AG59" s="8">
        <v>233.33</v>
      </c>
      <c r="AH59" s="8">
        <v>0</v>
      </c>
      <c r="AI59" s="8">
        <v>233.33</v>
      </c>
      <c r="AJ59" s="8">
        <v>233.33</v>
      </c>
      <c r="AK59" s="8">
        <v>8462</v>
      </c>
      <c r="AL59" s="8">
        <v>31296.8</v>
      </c>
      <c r="AM59" s="8">
        <v>39758.8</v>
      </c>
      <c r="AN59" s="8">
        <v>24904.53</v>
      </c>
      <c r="AO59" s="8">
        <v>8148.26</v>
      </c>
      <c r="AP59" s="8">
        <v>16756.27</v>
      </c>
      <c r="AQ59" s="8">
        <v>23.73</v>
      </c>
      <c r="AR59" s="8">
        <v>21.31</v>
      </c>
      <c r="AS59" s="8"/>
      <c r="AT59" s="8"/>
      <c r="AU59" s="8">
        <v>400</v>
      </c>
      <c r="AV59" s="16">
        <v>400</v>
      </c>
      <c r="AW59" s="9">
        <v>233.33</v>
      </c>
      <c r="AX59" s="9">
        <v>233.33</v>
      </c>
      <c r="AY59" s="9">
        <v>0</v>
      </c>
      <c r="AZ59" s="20">
        <v>0</v>
      </c>
      <c r="BA59" s="9">
        <v>233.33</v>
      </c>
      <c r="BB59" s="9">
        <v>233.33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30948.59</v>
      </c>
      <c r="B60" s="8">
        <v>-7844</v>
      </c>
      <c r="C60" s="8">
        <v>26579.49</v>
      </c>
      <c r="D60" s="8">
        <v>15417.04</v>
      </c>
      <c r="E60" s="8">
        <v>22.93</v>
      </c>
      <c r="F60" s="9">
        <v>7199</v>
      </c>
      <c r="G60" s="8">
        <v>190.77</v>
      </c>
      <c r="H60" s="8">
        <v>189.89</v>
      </c>
      <c r="I60" s="8">
        <v>221.66</v>
      </c>
      <c r="J60" s="8">
        <v>201.13</v>
      </c>
      <c r="K60" s="8">
        <v>272.49</v>
      </c>
      <c r="L60" s="8">
        <v>272.72</v>
      </c>
      <c r="M60" s="8">
        <v>656.55</v>
      </c>
      <c r="N60" s="8">
        <v>649.56</v>
      </c>
      <c r="O60" s="8">
        <v>403.8</v>
      </c>
      <c r="P60" s="8">
        <v>0</v>
      </c>
      <c r="Q60" s="8">
        <v>150.65</v>
      </c>
      <c r="R60" s="8">
        <v>150.17</v>
      </c>
      <c r="S60" s="8">
        <v>30862.777</v>
      </c>
      <c r="T60" s="8">
        <v>8162.188</v>
      </c>
      <c r="U60" s="8">
        <v>2272.003</v>
      </c>
      <c r="V60" s="8">
        <v>13809.76</v>
      </c>
      <c r="W60" s="8">
        <v>16081.763</v>
      </c>
      <c r="X60" s="8">
        <v>-1080.4</v>
      </c>
      <c r="Y60" s="8">
        <v>49.968</v>
      </c>
      <c r="Z60" s="8">
        <v>21254.766</v>
      </c>
      <c r="AA60" s="8">
        <v>847.914</v>
      </c>
      <c r="AB60" s="8">
        <v>1072.96</v>
      </c>
      <c r="AC60" s="8" t="s">
        <v>63</v>
      </c>
      <c r="AD60" s="9">
        <v>-4886.9604</v>
      </c>
      <c r="AE60" s="8">
        <v>0</v>
      </c>
      <c r="AF60" s="8">
        <v>233.33</v>
      </c>
      <c r="AG60" s="8">
        <v>233.33</v>
      </c>
      <c r="AH60" s="8">
        <v>0</v>
      </c>
      <c r="AI60" s="8">
        <v>233.33</v>
      </c>
      <c r="AJ60" s="8">
        <v>233.33</v>
      </c>
      <c r="AK60" s="8">
        <v>8401</v>
      </c>
      <c r="AL60" s="8">
        <v>31879.2</v>
      </c>
      <c r="AM60" s="8">
        <v>40280.2</v>
      </c>
      <c r="AN60" s="8">
        <v>23552.12</v>
      </c>
      <c r="AO60" s="8">
        <v>8058.88</v>
      </c>
      <c r="AP60" s="8">
        <v>15493.24</v>
      </c>
      <c r="AQ60" s="8">
        <v>22.93</v>
      </c>
      <c r="AR60" s="8">
        <v>20.1</v>
      </c>
      <c r="AS60" s="8"/>
      <c r="AT60" s="8"/>
      <c r="AU60" s="8">
        <v>400</v>
      </c>
      <c r="AV60" s="16">
        <v>400</v>
      </c>
      <c r="AW60" s="9">
        <v>233.33</v>
      </c>
      <c r="AX60" s="9">
        <v>233.33</v>
      </c>
      <c r="AY60" s="9">
        <v>0</v>
      </c>
      <c r="AZ60" s="20">
        <v>0</v>
      </c>
      <c r="BA60" s="9">
        <v>233.33</v>
      </c>
      <c r="BB60" s="9">
        <v>233.33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233.33</v>
      </c>
      <c r="BH60" s="24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31247.7</v>
      </c>
      <c r="B61" s="8">
        <v>-7556</v>
      </c>
      <c r="C61" s="8">
        <v>26986.42</v>
      </c>
      <c r="D61" s="8">
        <v>14972.65</v>
      </c>
      <c r="E61" s="8">
        <v>22.67</v>
      </c>
      <c r="F61" s="9">
        <v>7200</v>
      </c>
      <c r="G61" s="8">
        <v>189.89</v>
      </c>
      <c r="H61" s="8">
        <v>189.89</v>
      </c>
      <c r="I61" s="8">
        <v>222.65</v>
      </c>
      <c r="J61" s="8">
        <v>202.56</v>
      </c>
      <c r="K61" s="8">
        <v>272.26</v>
      </c>
      <c r="L61" s="8">
        <v>272.26</v>
      </c>
      <c r="M61" s="8">
        <v>656.96</v>
      </c>
      <c r="N61" s="8">
        <v>656.96</v>
      </c>
      <c r="O61" s="8">
        <v>401.6</v>
      </c>
      <c r="P61" s="8">
        <v>0</v>
      </c>
      <c r="Q61" s="8">
        <v>150.54</v>
      </c>
      <c r="R61" s="8">
        <v>150.22</v>
      </c>
      <c r="S61" s="8">
        <v>31095.383</v>
      </c>
      <c r="T61" s="8">
        <v>7654.363</v>
      </c>
      <c r="U61" s="8">
        <v>2711.004</v>
      </c>
      <c r="V61" s="8">
        <v>13085.911</v>
      </c>
      <c r="W61" s="8">
        <v>15796.915</v>
      </c>
      <c r="X61" s="8">
        <v>-1077.7</v>
      </c>
      <c r="Y61" s="8">
        <v>49.99</v>
      </c>
      <c r="Z61" s="8">
        <v>21187.96</v>
      </c>
      <c r="AA61" s="8">
        <v>798.105</v>
      </c>
      <c r="AB61" s="8">
        <v>1075.19</v>
      </c>
      <c r="AC61" s="8" t="s">
        <v>63</v>
      </c>
      <c r="AD61" s="9">
        <v>-4885.42</v>
      </c>
      <c r="AE61" s="8">
        <v>0</v>
      </c>
      <c r="AF61" s="8">
        <v>233.33</v>
      </c>
      <c r="AG61" s="8">
        <v>233.33</v>
      </c>
      <c r="AH61" s="8">
        <v>0</v>
      </c>
      <c r="AI61" s="8">
        <v>233.33</v>
      </c>
      <c r="AJ61" s="8">
        <v>233.33</v>
      </c>
      <c r="AK61" s="8">
        <v>8339</v>
      </c>
      <c r="AL61" s="8">
        <v>32429.2</v>
      </c>
      <c r="AM61" s="8">
        <v>40768.2</v>
      </c>
      <c r="AN61" s="8">
        <v>22064.48</v>
      </c>
      <c r="AO61" s="8">
        <v>8009.92</v>
      </c>
      <c r="AP61" s="8">
        <v>14054.56</v>
      </c>
      <c r="AQ61" s="8">
        <v>22.67</v>
      </c>
      <c r="AR61" s="8">
        <v>19.6</v>
      </c>
      <c r="AS61" s="8"/>
      <c r="AT61" s="8"/>
      <c r="AU61" s="8">
        <v>400</v>
      </c>
      <c r="AV61" s="16">
        <v>400</v>
      </c>
      <c r="AW61" s="9">
        <v>233.33</v>
      </c>
      <c r="AX61" s="9">
        <v>233.33</v>
      </c>
      <c r="AY61" s="9">
        <v>0</v>
      </c>
      <c r="AZ61" s="20">
        <v>0</v>
      </c>
      <c r="BA61" s="9">
        <v>233.33</v>
      </c>
      <c r="BB61" s="9">
        <v>233.33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233.33</v>
      </c>
      <c r="BH61" s="24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31681.15</v>
      </c>
      <c r="B62" s="8">
        <v>-7307</v>
      </c>
      <c r="C62" s="8">
        <v>27366.48</v>
      </c>
      <c r="D62" s="8">
        <v>14717.01</v>
      </c>
      <c r="E62" s="8">
        <v>22.34</v>
      </c>
      <c r="F62" s="9">
        <v>7198</v>
      </c>
      <c r="G62" s="8">
        <v>189.89</v>
      </c>
      <c r="H62" s="8">
        <v>190.77</v>
      </c>
      <c r="I62" s="8">
        <v>221.84</v>
      </c>
      <c r="J62" s="8">
        <v>202.08</v>
      </c>
      <c r="K62" s="8">
        <v>272.49</v>
      </c>
      <c r="L62" s="8">
        <v>272.72</v>
      </c>
      <c r="M62" s="8">
        <v>655.72</v>
      </c>
      <c r="N62" s="8">
        <v>655.72</v>
      </c>
      <c r="O62" s="8">
        <v>402.5</v>
      </c>
      <c r="P62" s="8">
        <v>0</v>
      </c>
      <c r="Q62" s="8">
        <v>150.07</v>
      </c>
      <c r="R62" s="8">
        <v>150.22</v>
      </c>
      <c r="S62" s="8">
        <v>31746.852</v>
      </c>
      <c r="T62" s="8">
        <v>7172.481</v>
      </c>
      <c r="U62" s="8">
        <v>3179.652</v>
      </c>
      <c r="V62" s="8">
        <v>11784.436</v>
      </c>
      <c r="W62" s="8">
        <v>14964.088</v>
      </c>
      <c r="X62" s="8">
        <v>-1042.92</v>
      </c>
      <c r="Y62" s="8">
        <v>49.972</v>
      </c>
      <c r="Z62" s="8">
        <v>20345.34</v>
      </c>
      <c r="AA62" s="8">
        <v>1421.883</v>
      </c>
      <c r="AB62" s="8">
        <v>1069.84</v>
      </c>
      <c r="AC62" s="8" t="s">
        <v>63</v>
      </c>
      <c r="AD62" s="9">
        <v>-4878.976</v>
      </c>
      <c r="AE62" s="8">
        <v>0</v>
      </c>
      <c r="AF62" s="8">
        <v>233.33</v>
      </c>
      <c r="AG62" s="8">
        <v>233.33</v>
      </c>
      <c r="AH62" s="8">
        <v>0</v>
      </c>
      <c r="AI62" s="8">
        <v>233.33</v>
      </c>
      <c r="AJ62" s="8">
        <v>233.33</v>
      </c>
      <c r="AK62" s="8">
        <v>8281</v>
      </c>
      <c r="AL62" s="8">
        <v>32849.9</v>
      </c>
      <c r="AM62" s="8">
        <v>41130.9</v>
      </c>
      <c r="AN62" s="8">
        <v>20642.01</v>
      </c>
      <c r="AO62" s="8">
        <v>8135.04</v>
      </c>
      <c r="AP62" s="8">
        <v>12506.97</v>
      </c>
      <c r="AQ62" s="8">
        <v>22.34</v>
      </c>
      <c r="AR62" s="8">
        <v>19.47</v>
      </c>
      <c r="AS62" s="8"/>
      <c r="AT62" s="8"/>
      <c r="AU62" s="8">
        <v>400</v>
      </c>
      <c r="AV62" s="16">
        <v>400</v>
      </c>
      <c r="AW62" s="9">
        <v>233.33</v>
      </c>
      <c r="AX62" s="9">
        <v>233.33</v>
      </c>
      <c r="AY62" s="9">
        <v>0</v>
      </c>
      <c r="AZ62" s="20">
        <v>0</v>
      </c>
      <c r="BA62" s="9">
        <v>233.33</v>
      </c>
      <c r="BB62" s="9">
        <v>233.33</v>
      </c>
      <c r="BC62" s="8"/>
      <c r="BD62" s="8"/>
      <c r="BE62" s="24">
        <f t="shared" si="0"/>
        <v>233.33</v>
      </c>
      <c r="BF62" s="24">
        <f t="shared" ref="BF62:BH62" si="132">AH62</f>
        <v>0</v>
      </c>
      <c r="BG62" s="24">
        <f t="shared" si="132"/>
        <v>233.33</v>
      </c>
      <c r="BH62" s="24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8">
        <v>32035.97</v>
      </c>
      <c r="B63" s="8">
        <v>-7373</v>
      </c>
      <c r="C63" s="8">
        <v>28609.96</v>
      </c>
      <c r="D63" s="8">
        <v>13856.05</v>
      </c>
      <c r="E63" s="8">
        <v>185.72</v>
      </c>
      <c r="F63" s="9">
        <v>7199</v>
      </c>
      <c r="G63" s="8">
        <v>189.89</v>
      </c>
      <c r="H63" s="8">
        <v>190.77</v>
      </c>
      <c r="I63" s="8">
        <v>222.03</v>
      </c>
      <c r="J63" s="8">
        <v>202.17</v>
      </c>
      <c r="K63" s="8">
        <v>311.8</v>
      </c>
      <c r="L63" s="8">
        <v>311.8</v>
      </c>
      <c r="M63" s="8">
        <v>674.64</v>
      </c>
      <c r="N63" s="8">
        <v>670.94</v>
      </c>
      <c r="O63" s="8">
        <v>401.9</v>
      </c>
      <c r="P63" s="8">
        <v>0</v>
      </c>
      <c r="Q63" s="8">
        <v>129.82</v>
      </c>
      <c r="R63" s="8">
        <v>130.46</v>
      </c>
      <c r="S63" s="8">
        <v>32133.336</v>
      </c>
      <c r="T63" s="8">
        <v>7863.368</v>
      </c>
      <c r="U63" s="8">
        <v>4609.992</v>
      </c>
      <c r="V63" s="8">
        <v>10140.363</v>
      </c>
      <c r="W63" s="8">
        <v>14750.356</v>
      </c>
      <c r="X63" s="8">
        <v>76.28</v>
      </c>
      <c r="Y63" s="8">
        <v>49.969</v>
      </c>
      <c r="Z63" s="8">
        <v>19898.61</v>
      </c>
      <c r="AA63" s="8">
        <v>1610.957</v>
      </c>
      <c r="AB63" s="8">
        <v>1094.64</v>
      </c>
      <c r="AC63" s="8" t="s">
        <v>60</v>
      </c>
      <c r="AD63" s="9">
        <v>-4809.078</v>
      </c>
      <c r="AE63" s="8">
        <v>183.67</v>
      </c>
      <c r="AF63" s="8">
        <v>21.85</v>
      </c>
      <c r="AG63" s="8">
        <v>205.52</v>
      </c>
      <c r="AH63" s="8">
        <v>0</v>
      </c>
      <c r="AI63" s="8">
        <v>222.22</v>
      </c>
      <c r="AJ63" s="8">
        <v>222.22</v>
      </c>
      <c r="AK63" s="8">
        <v>8152</v>
      </c>
      <c r="AL63" s="8">
        <v>33173.4</v>
      </c>
      <c r="AM63" s="8">
        <v>41325.4</v>
      </c>
      <c r="AN63" s="8">
        <v>18902.86</v>
      </c>
      <c r="AO63" s="8">
        <v>8113.08</v>
      </c>
      <c r="AP63" s="8">
        <v>10789.78</v>
      </c>
      <c r="AQ63" s="8">
        <v>185.72</v>
      </c>
      <c r="AR63" s="8">
        <v>18.22</v>
      </c>
      <c r="AS63" s="8"/>
      <c r="AT63" s="8"/>
      <c r="AU63" s="8">
        <v>400</v>
      </c>
      <c r="AV63" s="16">
        <v>400</v>
      </c>
      <c r="AW63" s="9">
        <v>222.22</v>
      </c>
      <c r="AX63" s="9">
        <v>205.52</v>
      </c>
      <c r="AY63" s="9">
        <v>0</v>
      </c>
      <c r="AZ63" s="20">
        <v>0</v>
      </c>
      <c r="BA63" s="9">
        <v>222.22</v>
      </c>
      <c r="BB63" s="9">
        <v>205.52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205.52</v>
      </c>
      <c r="BN63" s="23">
        <f t="shared" ref="BN63:BP63" si="135">AE63</f>
        <v>183.67</v>
      </c>
      <c r="BO63" s="23">
        <f t="shared" si="135"/>
        <v>21.85</v>
      </c>
      <c r="BP63" s="23">
        <f t="shared" si="135"/>
        <v>205.52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32742.19</v>
      </c>
      <c r="B64" s="8">
        <v>-7206</v>
      </c>
      <c r="C64" s="8">
        <v>28583.39</v>
      </c>
      <c r="D64" s="8">
        <v>12754.93</v>
      </c>
      <c r="E64" s="8">
        <v>176.32</v>
      </c>
      <c r="F64" s="9">
        <v>7199</v>
      </c>
      <c r="G64" s="8">
        <v>190.77</v>
      </c>
      <c r="H64" s="8">
        <v>190.77</v>
      </c>
      <c r="I64" s="8">
        <v>222.94</v>
      </c>
      <c r="J64" s="8">
        <v>201.66</v>
      </c>
      <c r="K64" s="8">
        <v>292.73</v>
      </c>
      <c r="L64" s="8">
        <v>293.42</v>
      </c>
      <c r="M64" s="8">
        <v>652.02</v>
      </c>
      <c r="N64" s="8">
        <v>659.01</v>
      </c>
      <c r="O64" s="8">
        <v>401.9</v>
      </c>
      <c r="P64" s="8">
        <v>0</v>
      </c>
      <c r="Q64" s="8">
        <v>140.13</v>
      </c>
      <c r="R64" s="8">
        <v>136.85</v>
      </c>
      <c r="S64" s="8">
        <v>32972.953</v>
      </c>
      <c r="T64" s="8">
        <v>7081.565</v>
      </c>
      <c r="U64" s="8">
        <v>6227.26</v>
      </c>
      <c r="V64" s="8">
        <v>8448.195</v>
      </c>
      <c r="W64" s="8">
        <v>14675.455</v>
      </c>
      <c r="X64" s="8">
        <v>76.38</v>
      </c>
      <c r="Y64" s="8">
        <v>49.982</v>
      </c>
      <c r="Z64" s="8">
        <v>19854.71</v>
      </c>
      <c r="AA64" s="8">
        <v>1673.504</v>
      </c>
      <c r="AB64" s="8">
        <v>1098.57</v>
      </c>
      <c r="AC64" s="8" t="s">
        <v>63</v>
      </c>
      <c r="AD64" s="9">
        <v>-4867.7705</v>
      </c>
      <c r="AE64" s="8">
        <v>173.33</v>
      </c>
      <c r="AF64" s="8">
        <v>33.34</v>
      </c>
      <c r="AG64" s="8">
        <v>206.67</v>
      </c>
      <c r="AH64" s="8">
        <v>221</v>
      </c>
      <c r="AI64" s="8">
        <v>0</v>
      </c>
      <c r="AJ64" s="8">
        <v>221</v>
      </c>
      <c r="AK64" s="8">
        <v>8029</v>
      </c>
      <c r="AL64" s="8">
        <v>33497</v>
      </c>
      <c r="AM64" s="8">
        <v>41526</v>
      </c>
      <c r="AN64" s="8">
        <v>17812.29</v>
      </c>
      <c r="AO64" s="8">
        <v>8823.6</v>
      </c>
      <c r="AP64" s="8">
        <v>8988.69</v>
      </c>
      <c r="AQ64" s="8">
        <v>176.32</v>
      </c>
      <c r="AR64" s="8">
        <v>221</v>
      </c>
      <c r="AS64" s="8"/>
      <c r="AT64" s="8"/>
      <c r="AU64" s="8">
        <v>400</v>
      </c>
      <c r="AV64" s="16">
        <v>400</v>
      </c>
      <c r="AW64" s="9">
        <v>221</v>
      </c>
      <c r="AX64" s="9">
        <v>206.67</v>
      </c>
      <c r="AY64" s="9">
        <v>0</v>
      </c>
      <c r="AZ64" s="20">
        <v>0</v>
      </c>
      <c r="BA64" s="9">
        <v>221</v>
      </c>
      <c r="BB64" s="9">
        <v>206.67</v>
      </c>
      <c r="BC64" s="8"/>
      <c r="BD64" s="8"/>
      <c r="BE64" s="24">
        <f t="shared" si="0"/>
        <v>221</v>
      </c>
      <c r="BF64" s="24">
        <f t="shared" ref="BF64:BH64" si="136">AH64</f>
        <v>221</v>
      </c>
      <c r="BG64" s="24">
        <f t="shared" si="136"/>
        <v>0</v>
      </c>
      <c r="BH64" s="24">
        <f t="shared" si="136"/>
        <v>221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206.67</v>
      </c>
      <c r="BN64" s="23">
        <f t="shared" ref="BN64:BP64" si="137">AE64</f>
        <v>173.33</v>
      </c>
      <c r="BO64" s="23">
        <f t="shared" si="137"/>
        <v>33.34</v>
      </c>
      <c r="BP64" s="23">
        <f t="shared" si="137"/>
        <v>206.67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33353.8</v>
      </c>
      <c r="B65" s="8">
        <v>-6908</v>
      </c>
      <c r="C65" s="8">
        <v>30463.91</v>
      </c>
      <c r="D65" s="8">
        <v>11542.11</v>
      </c>
      <c r="E65" s="8">
        <v>223.33</v>
      </c>
      <c r="F65" s="9">
        <v>7198</v>
      </c>
      <c r="G65" s="8">
        <v>189.89</v>
      </c>
      <c r="H65" s="8">
        <v>189.89</v>
      </c>
      <c r="I65" s="8">
        <v>222.95</v>
      </c>
      <c r="J65" s="8">
        <v>201.93</v>
      </c>
      <c r="K65" s="8">
        <v>358.79</v>
      </c>
      <c r="L65" s="8">
        <v>353.9</v>
      </c>
      <c r="M65" s="8">
        <v>717.8</v>
      </c>
      <c r="N65" s="8">
        <v>694.37</v>
      </c>
      <c r="O65" s="8">
        <v>402.5</v>
      </c>
      <c r="P65" s="8">
        <v>0</v>
      </c>
      <c r="Q65" s="8">
        <v>166.61</v>
      </c>
      <c r="R65" s="8">
        <v>163.76</v>
      </c>
      <c r="S65" s="8">
        <v>33839.973</v>
      </c>
      <c r="T65" s="8">
        <v>6910.249</v>
      </c>
      <c r="U65" s="8">
        <v>6808.304</v>
      </c>
      <c r="V65" s="8">
        <v>7044.16</v>
      </c>
      <c r="W65" s="8">
        <v>13852.464</v>
      </c>
      <c r="X65" s="8">
        <v>76.57</v>
      </c>
      <c r="Y65" s="8">
        <v>49.996</v>
      </c>
      <c r="Z65" s="8">
        <v>18490.133</v>
      </c>
      <c r="AA65" s="8">
        <v>2787.016</v>
      </c>
      <c r="AB65" s="8">
        <v>1102.52</v>
      </c>
      <c r="AC65" s="8" t="s">
        <v>60</v>
      </c>
      <c r="AD65" s="9">
        <v>-4596.4434</v>
      </c>
      <c r="AE65" s="8">
        <v>223.33</v>
      </c>
      <c r="AF65" s="8">
        <v>0</v>
      </c>
      <c r="AG65" s="8">
        <v>223.33</v>
      </c>
      <c r="AH65" s="8">
        <v>249</v>
      </c>
      <c r="AI65" s="8">
        <v>0</v>
      </c>
      <c r="AJ65" s="8">
        <v>249</v>
      </c>
      <c r="AK65" s="8">
        <v>7904</v>
      </c>
      <c r="AL65" s="8">
        <v>33982.4</v>
      </c>
      <c r="AM65" s="8">
        <v>41886.4</v>
      </c>
      <c r="AN65" s="8">
        <v>16085.34</v>
      </c>
      <c r="AO65" s="8">
        <v>8948.55</v>
      </c>
      <c r="AP65" s="8">
        <v>7136.79</v>
      </c>
      <c r="AQ65" s="8">
        <v>223.33</v>
      </c>
      <c r="AR65" s="8">
        <v>249.01</v>
      </c>
      <c r="AS65" s="8"/>
      <c r="AT65" s="8"/>
      <c r="AU65" s="8">
        <v>479.2</v>
      </c>
      <c r="AV65" s="16">
        <v>400</v>
      </c>
      <c r="AW65" s="9">
        <v>249</v>
      </c>
      <c r="AX65" s="9">
        <v>223.33</v>
      </c>
      <c r="AY65" s="9">
        <v>0</v>
      </c>
      <c r="AZ65" s="20">
        <v>0</v>
      </c>
      <c r="BA65" s="9">
        <v>249</v>
      </c>
      <c r="BB65" s="9">
        <v>223.33</v>
      </c>
      <c r="BC65" s="8"/>
      <c r="BD65" s="8"/>
      <c r="BE65" s="24">
        <f t="shared" ref="BE65:BE97" si="138">AW65</f>
        <v>249</v>
      </c>
      <c r="BF65" s="24">
        <f t="shared" ref="BF65:BH65" si="139">AH65</f>
        <v>249</v>
      </c>
      <c r="BG65" s="24">
        <f t="shared" si="139"/>
        <v>0</v>
      </c>
      <c r="BH65" s="24">
        <f t="shared" si="139"/>
        <v>249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223.33</v>
      </c>
      <c r="BN65" s="23">
        <f t="shared" ref="BN65:BP65" si="141">AE65</f>
        <v>223.33</v>
      </c>
      <c r="BO65" s="23">
        <f t="shared" si="141"/>
        <v>0</v>
      </c>
      <c r="BP65" s="23">
        <f t="shared" si="141"/>
        <v>223.33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34252.54</v>
      </c>
      <c r="B66" s="2">
        <v>-6781</v>
      </c>
      <c r="C66" s="2">
        <v>32307.32</v>
      </c>
      <c r="D66" s="2">
        <v>10866.98</v>
      </c>
      <c r="E66" s="2">
        <v>247</v>
      </c>
      <c r="F66" s="7">
        <v>7198</v>
      </c>
      <c r="G66" s="2">
        <v>191.61</v>
      </c>
      <c r="H66" s="2">
        <v>191.61</v>
      </c>
      <c r="I66" s="2">
        <v>239.26</v>
      </c>
      <c r="J66" s="2">
        <v>223.37</v>
      </c>
      <c r="K66" s="2">
        <v>426.7</v>
      </c>
      <c r="L66" s="2">
        <v>429.96</v>
      </c>
      <c r="M66" s="2">
        <v>791.8</v>
      </c>
      <c r="N66" s="2">
        <v>739.59</v>
      </c>
      <c r="O66" s="2">
        <v>424.6</v>
      </c>
      <c r="P66" s="2">
        <v>0</v>
      </c>
      <c r="Q66" s="2">
        <v>191.51</v>
      </c>
      <c r="R66" s="2">
        <v>190.87</v>
      </c>
      <c r="S66" s="2">
        <v>34607.555</v>
      </c>
      <c r="T66" s="2">
        <v>6654.92</v>
      </c>
      <c r="U66" s="2">
        <v>7072.599</v>
      </c>
      <c r="V66" s="2">
        <v>5355.9</v>
      </c>
      <c r="W66" s="2">
        <v>12428.499</v>
      </c>
      <c r="X66" s="2">
        <v>76.82</v>
      </c>
      <c r="Y66" s="2">
        <v>50.001</v>
      </c>
      <c r="Z66" s="2">
        <v>16740.25</v>
      </c>
      <c r="AA66" s="2">
        <v>3969.356</v>
      </c>
      <c r="AB66" s="2">
        <v>1128.05</v>
      </c>
      <c r="AC66" s="2" t="s">
        <v>60</v>
      </c>
      <c r="AD66" s="7">
        <v>-4264.324</v>
      </c>
      <c r="AE66" s="2">
        <v>247</v>
      </c>
      <c r="AF66" s="2">
        <v>0</v>
      </c>
      <c r="AG66" s="2">
        <v>247</v>
      </c>
      <c r="AH66" s="2">
        <v>278</v>
      </c>
      <c r="AI66" s="2">
        <v>0</v>
      </c>
      <c r="AJ66" s="2">
        <v>278</v>
      </c>
      <c r="AK66" s="2">
        <v>7839</v>
      </c>
      <c r="AL66" s="2">
        <v>34999.1</v>
      </c>
      <c r="AM66" s="2">
        <v>42838.1</v>
      </c>
      <c r="AN66" s="2">
        <v>14261.94</v>
      </c>
      <c r="AO66" s="2">
        <v>9005.49</v>
      </c>
      <c r="AP66" s="2">
        <v>5256.45</v>
      </c>
      <c r="AQ66" s="2">
        <v>247</v>
      </c>
      <c r="AR66" s="2">
        <v>278</v>
      </c>
      <c r="AU66" s="2">
        <v>558.4</v>
      </c>
      <c r="AV66" s="15">
        <v>426.4</v>
      </c>
      <c r="AW66" s="7">
        <v>278</v>
      </c>
      <c r="AX66" s="7">
        <v>247</v>
      </c>
      <c r="AY66" s="7">
        <v>0</v>
      </c>
      <c r="AZ66" s="19">
        <v>0</v>
      </c>
      <c r="BA66" s="7">
        <v>278</v>
      </c>
      <c r="BB66" s="7">
        <v>247</v>
      </c>
      <c r="BE66" s="23">
        <f t="shared" si="138"/>
        <v>278</v>
      </c>
      <c r="BF66" s="23">
        <f t="shared" ref="BF66:BH66" si="142">AH66</f>
        <v>278</v>
      </c>
      <c r="BG66" s="23">
        <f t="shared" si="142"/>
        <v>0</v>
      </c>
      <c r="BH66" s="23">
        <f t="shared" si="142"/>
        <v>278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247</v>
      </c>
      <c r="BN66" s="23">
        <f t="shared" ref="BN66:BP66" si="147">AE66</f>
        <v>247</v>
      </c>
      <c r="BO66" s="23">
        <f t="shared" si="147"/>
        <v>0</v>
      </c>
      <c r="BP66" s="23">
        <f t="shared" si="147"/>
        <v>247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35298.78</v>
      </c>
      <c r="B67" s="2">
        <v>-6381</v>
      </c>
      <c r="C67" s="2">
        <v>35188.01</v>
      </c>
      <c r="D67" s="2">
        <v>10244.57</v>
      </c>
      <c r="E67" s="2">
        <v>280</v>
      </c>
      <c r="F67" s="7">
        <v>6725</v>
      </c>
      <c r="G67" s="2">
        <v>312.95</v>
      </c>
      <c r="H67" s="2">
        <v>309.54</v>
      </c>
      <c r="I67" s="2">
        <v>316.8</v>
      </c>
      <c r="J67" s="2">
        <v>300.38</v>
      </c>
      <c r="K67" s="2">
        <v>499.97</v>
      </c>
      <c r="L67" s="2">
        <v>500.44</v>
      </c>
      <c r="M67" s="2">
        <v>851.41</v>
      </c>
      <c r="N67" s="2">
        <v>778.65</v>
      </c>
      <c r="O67" s="2">
        <v>508.3</v>
      </c>
      <c r="P67" s="2">
        <v>0</v>
      </c>
      <c r="Q67" s="2">
        <v>232.53</v>
      </c>
      <c r="R67" s="2">
        <v>229.51</v>
      </c>
      <c r="S67" s="2">
        <v>35438.9</v>
      </c>
      <c r="T67" s="2">
        <v>6315.65</v>
      </c>
      <c r="U67" s="2">
        <v>7432.751</v>
      </c>
      <c r="V67" s="2">
        <v>3449.822</v>
      </c>
      <c r="W67" s="2">
        <v>10882.573</v>
      </c>
      <c r="X67" s="2">
        <v>213.03</v>
      </c>
      <c r="Y67" s="2">
        <v>49.968</v>
      </c>
      <c r="Z67" s="2">
        <v>14557.633</v>
      </c>
      <c r="AA67" s="2">
        <v>5497.293</v>
      </c>
      <c r="AB67" s="2">
        <v>1122.7</v>
      </c>
      <c r="AC67" s="2" t="s">
        <v>60</v>
      </c>
      <c r="AD67" s="7">
        <v>-3398.516</v>
      </c>
      <c r="AE67" s="2">
        <v>280</v>
      </c>
      <c r="AF67" s="2">
        <v>0</v>
      </c>
      <c r="AG67" s="2">
        <v>280</v>
      </c>
      <c r="AH67" s="2">
        <v>282</v>
      </c>
      <c r="AI67" s="2">
        <v>0</v>
      </c>
      <c r="AJ67" s="2">
        <v>282</v>
      </c>
      <c r="AK67" s="2">
        <v>7478</v>
      </c>
      <c r="AL67" s="2">
        <v>35775.2</v>
      </c>
      <c r="AM67" s="2">
        <v>43253.2</v>
      </c>
      <c r="AN67" s="2">
        <v>12384.84</v>
      </c>
      <c r="AO67" s="2">
        <v>8999.09</v>
      </c>
      <c r="AP67" s="2">
        <v>3385.75</v>
      </c>
      <c r="AQ67" s="2">
        <v>280</v>
      </c>
      <c r="AR67" s="2">
        <v>282</v>
      </c>
      <c r="AU67" s="2">
        <v>570</v>
      </c>
      <c r="AV67" s="15">
        <v>505.6</v>
      </c>
      <c r="AW67" s="7">
        <v>282</v>
      </c>
      <c r="AX67" s="7">
        <v>280</v>
      </c>
      <c r="AY67" s="7">
        <v>0</v>
      </c>
      <c r="AZ67" s="19">
        <v>0</v>
      </c>
      <c r="BA67" s="7">
        <v>282</v>
      </c>
      <c r="BB67" s="7">
        <v>280</v>
      </c>
      <c r="BE67" s="23">
        <f t="shared" si="138"/>
        <v>282</v>
      </c>
      <c r="BF67" s="23">
        <f t="shared" ref="BF67:BH67" si="152">AH67</f>
        <v>282</v>
      </c>
      <c r="BG67" s="23">
        <f t="shared" si="152"/>
        <v>0</v>
      </c>
      <c r="BH67" s="23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35872.25</v>
      </c>
      <c r="B68" s="1">
        <v>-6002</v>
      </c>
      <c r="C68" s="1">
        <v>37444.4</v>
      </c>
      <c r="D68" s="1">
        <v>9323.74</v>
      </c>
      <c r="E68" s="1">
        <v>280</v>
      </c>
      <c r="F68" s="6">
        <v>6271</v>
      </c>
      <c r="G68" s="1">
        <v>445.41</v>
      </c>
      <c r="H68" s="1">
        <v>446.25</v>
      </c>
      <c r="I68" s="1">
        <v>392.77</v>
      </c>
      <c r="J68" s="1">
        <v>381.48</v>
      </c>
      <c r="K68" s="1">
        <v>570.92</v>
      </c>
      <c r="L68" s="1">
        <v>516.26</v>
      </c>
      <c r="M68" s="1">
        <v>897.46</v>
      </c>
      <c r="N68" s="1">
        <v>817.7</v>
      </c>
      <c r="O68" s="1">
        <v>564.6</v>
      </c>
      <c r="P68" s="1">
        <v>0</v>
      </c>
      <c r="Q68" s="1">
        <v>238.92</v>
      </c>
      <c r="R68" s="1">
        <v>239.4</v>
      </c>
      <c r="S68" s="1">
        <v>36213.477</v>
      </c>
      <c r="T68" s="1">
        <v>6089.556</v>
      </c>
      <c r="U68" s="1">
        <v>7918.639</v>
      </c>
      <c r="V68" s="1">
        <v>1784.069</v>
      </c>
      <c r="W68" s="1">
        <v>9702.707</v>
      </c>
      <c r="X68" s="1">
        <v>213.64</v>
      </c>
      <c r="Y68" s="1">
        <v>49.966</v>
      </c>
      <c r="Z68" s="1">
        <v>12994.203</v>
      </c>
      <c r="AA68" s="1">
        <v>6953.158</v>
      </c>
      <c r="AB68" s="1">
        <v>1257.27</v>
      </c>
      <c r="AC68" s="1" t="s">
        <v>60</v>
      </c>
      <c r="AD68" s="6">
        <v>-2703.4607</v>
      </c>
      <c r="AE68" s="1">
        <v>280</v>
      </c>
      <c r="AF68" s="1">
        <v>0</v>
      </c>
      <c r="AG68" s="1">
        <v>280</v>
      </c>
      <c r="AH68" s="1">
        <v>320</v>
      </c>
      <c r="AI68" s="1">
        <v>0</v>
      </c>
      <c r="AJ68" s="1">
        <v>320</v>
      </c>
      <c r="AK68" s="1">
        <v>7141</v>
      </c>
      <c r="AL68" s="1">
        <v>36645.4</v>
      </c>
      <c r="AM68" s="1">
        <v>43786.4</v>
      </c>
      <c r="AN68" s="1">
        <v>9395.18</v>
      </c>
      <c r="AO68" s="1">
        <v>7608.89</v>
      </c>
      <c r="AP68" s="1">
        <v>1786.29</v>
      </c>
      <c r="AQ68" s="1">
        <v>280</v>
      </c>
      <c r="AR68" s="1">
        <v>320</v>
      </c>
      <c r="AU68" s="1">
        <v>570</v>
      </c>
      <c r="AV68" s="14">
        <v>570</v>
      </c>
      <c r="AW68" s="6">
        <v>320</v>
      </c>
      <c r="AX68" s="6">
        <v>280</v>
      </c>
      <c r="AY68" s="6">
        <v>0</v>
      </c>
      <c r="AZ68" s="18">
        <v>0</v>
      </c>
      <c r="BA68" s="6">
        <v>320</v>
      </c>
      <c r="BB68" s="6">
        <v>280</v>
      </c>
      <c r="BE68" s="22">
        <f t="shared" si="138"/>
        <v>320</v>
      </c>
      <c r="BF68" s="22">
        <f t="shared" ref="BF68:BH68" si="154">AH68</f>
        <v>320</v>
      </c>
      <c r="BG68" s="22">
        <f t="shared" si="154"/>
        <v>0</v>
      </c>
      <c r="BH68" s="22">
        <f t="shared" si="154"/>
        <v>320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36687.3</v>
      </c>
      <c r="B69" s="1">
        <v>-5613</v>
      </c>
      <c r="C69" s="1">
        <v>38876.79</v>
      </c>
      <c r="D69" s="1">
        <v>8518.65</v>
      </c>
      <c r="E69" s="1">
        <v>281.67</v>
      </c>
      <c r="F69" s="6">
        <v>5808</v>
      </c>
      <c r="G69" s="1">
        <v>482.99</v>
      </c>
      <c r="H69" s="1">
        <v>482.14</v>
      </c>
      <c r="I69" s="1">
        <v>491.12</v>
      </c>
      <c r="J69" s="1">
        <v>461.38</v>
      </c>
      <c r="K69" s="1">
        <v>598.83</v>
      </c>
      <c r="L69" s="1">
        <v>536.26</v>
      </c>
      <c r="M69" s="1">
        <v>923.77</v>
      </c>
      <c r="N69" s="1">
        <v>850.18</v>
      </c>
      <c r="O69" s="1">
        <v>568.7</v>
      </c>
      <c r="P69" s="1">
        <v>0</v>
      </c>
      <c r="Q69" s="1">
        <v>250.18</v>
      </c>
      <c r="R69" s="1">
        <v>240.03</v>
      </c>
      <c r="S69" s="1">
        <v>37291.125</v>
      </c>
      <c r="T69" s="1">
        <v>5566.686</v>
      </c>
      <c r="U69" s="1">
        <v>8234.351</v>
      </c>
      <c r="V69" s="1">
        <v>577.358</v>
      </c>
      <c r="W69" s="1">
        <v>8811.708</v>
      </c>
      <c r="X69" s="1">
        <v>695.64</v>
      </c>
      <c r="Y69" s="1">
        <v>50.024</v>
      </c>
      <c r="Z69" s="1">
        <v>11836.133</v>
      </c>
      <c r="AA69" s="1">
        <v>7974.785</v>
      </c>
      <c r="AB69" s="1">
        <v>1255.07</v>
      </c>
      <c r="AC69" s="1" t="s">
        <v>60</v>
      </c>
      <c r="AD69" s="6">
        <v>-2115.283</v>
      </c>
      <c r="AE69" s="1">
        <v>281.67</v>
      </c>
      <c r="AF69" s="1">
        <v>0</v>
      </c>
      <c r="AG69" s="1">
        <v>281.67</v>
      </c>
      <c r="AH69" s="1">
        <v>335</v>
      </c>
      <c r="AI69" s="1">
        <v>0</v>
      </c>
      <c r="AJ69" s="1">
        <v>335</v>
      </c>
      <c r="AK69" s="1">
        <v>6794</v>
      </c>
      <c r="AL69" s="1">
        <v>37544</v>
      </c>
      <c r="AM69" s="1">
        <v>44338</v>
      </c>
      <c r="AN69" s="1">
        <v>7942.1</v>
      </c>
      <c r="AO69" s="1">
        <v>7250.4</v>
      </c>
      <c r="AP69" s="1">
        <v>691.7</v>
      </c>
      <c r="AQ69" s="1">
        <v>281.67</v>
      </c>
      <c r="AR69" s="1">
        <v>335</v>
      </c>
      <c r="AU69" s="1">
        <v>570</v>
      </c>
      <c r="AV69" s="14">
        <v>570</v>
      </c>
      <c r="AW69" s="6">
        <v>335</v>
      </c>
      <c r="AX69" s="6">
        <v>281.67</v>
      </c>
      <c r="AY69" s="6">
        <v>0</v>
      </c>
      <c r="AZ69" s="18">
        <v>0</v>
      </c>
      <c r="BA69" s="6">
        <v>335</v>
      </c>
      <c r="BB69" s="6">
        <v>281.67</v>
      </c>
      <c r="BE69" s="22">
        <f t="shared" si="138"/>
        <v>335</v>
      </c>
      <c r="BF69" s="22">
        <f t="shared" ref="BF69:BH69" si="156">AH69</f>
        <v>335</v>
      </c>
      <c r="BG69" s="22">
        <f t="shared" si="156"/>
        <v>0</v>
      </c>
      <c r="BH69" s="22">
        <f t="shared" si="156"/>
        <v>335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281.67</v>
      </c>
      <c r="BN69" s="22">
        <f t="shared" ref="BN69:BP69" si="157">AE69</f>
        <v>281.67</v>
      </c>
      <c r="BO69" s="22">
        <f t="shared" si="157"/>
        <v>0</v>
      </c>
      <c r="BP69" s="22">
        <f t="shared" si="157"/>
        <v>281.67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37863.65</v>
      </c>
      <c r="B70" s="1">
        <v>-5193</v>
      </c>
      <c r="C70" s="1">
        <v>39584</v>
      </c>
      <c r="D70" s="1">
        <v>8079.68</v>
      </c>
      <c r="E70" s="1">
        <v>288.33</v>
      </c>
      <c r="F70" s="6">
        <v>5367</v>
      </c>
      <c r="G70" s="1">
        <v>517.16</v>
      </c>
      <c r="H70" s="1">
        <v>516.32</v>
      </c>
      <c r="I70" s="1">
        <v>562.31</v>
      </c>
      <c r="J70" s="1">
        <v>542.75</v>
      </c>
      <c r="K70" s="1">
        <v>600.69</v>
      </c>
      <c r="L70" s="1">
        <v>575.57</v>
      </c>
      <c r="M70" s="1">
        <v>942.27</v>
      </c>
      <c r="N70" s="1">
        <v>879.78</v>
      </c>
      <c r="O70" s="1">
        <v>576.6</v>
      </c>
      <c r="P70" s="1">
        <v>0</v>
      </c>
      <c r="Q70" s="1">
        <v>260.59</v>
      </c>
      <c r="R70" s="1">
        <v>243.04</v>
      </c>
      <c r="S70" s="1">
        <v>37960.31</v>
      </c>
      <c r="T70" s="1">
        <v>5309.633</v>
      </c>
      <c r="U70" s="1">
        <v>8576.058</v>
      </c>
      <c r="V70" s="1">
        <v>79.102</v>
      </c>
      <c r="W70" s="1">
        <v>8655.159</v>
      </c>
      <c r="X70" s="1">
        <v>699.78</v>
      </c>
      <c r="Y70" s="1">
        <v>49.97</v>
      </c>
      <c r="Z70" s="1">
        <v>11199.883</v>
      </c>
      <c r="AA70" s="1">
        <v>8304.191</v>
      </c>
      <c r="AB70" s="1">
        <v>1261.3</v>
      </c>
      <c r="AC70" s="1" t="s">
        <v>60</v>
      </c>
      <c r="AD70" s="6">
        <v>-1553.019</v>
      </c>
      <c r="AE70" s="1">
        <v>288.33</v>
      </c>
      <c r="AF70" s="1">
        <v>0</v>
      </c>
      <c r="AG70" s="1">
        <v>288.33</v>
      </c>
      <c r="AH70" s="1">
        <v>339</v>
      </c>
      <c r="AI70" s="1">
        <v>0</v>
      </c>
      <c r="AJ70" s="1">
        <v>339</v>
      </c>
      <c r="AK70" s="1">
        <v>6415</v>
      </c>
      <c r="AL70" s="1">
        <v>38314.7</v>
      </c>
      <c r="AM70" s="1">
        <v>44729.7</v>
      </c>
      <c r="AN70" s="1">
        <v>6741.47</v>
      </c>
      <c r="AO70" s="1">
        <v>6616.09</v>
      </c>
      <c r="AP70" s="1">
        <v>125.38</v>
      </c>
      <c r="AQ70" s="1">
        <v>288.33</v>
      </c>
      <c r="AR70" s="1">
        <v>339</v>
      </c>
      <c r="AU70" s="1">
        <v>570</v>
      </c>
      <c r="AV70" s="14">
        <v>570</v>
      </c>
      <c r="AW70" s="6">
        <v>339</v>
      </c>
      <c r="AX70" s="6">
        <v>288.33</v>
      </c>
      <c r="AY70" s="6">
        <v>0</v>
      </c>
      <c r="AZ70" s="18">
        <v>0</v>
      </c>
      <c r="BA70" s="6">
        <v>339</v>
      </c>
      <c r="BB70" s="6">
        <v>288.33</v>
      </c>
      <c r="BE70" s="22">
        <f t="shared" si="138"/>
        <v>339</v>
      </c>
      <c r="BF70" s="22">
        <f t="shared" ref="BF70:BH70" si="158">AH70</f>
        <v>339</v>
      </c>
      <c r="BG70" s="22">
        <f t="shared" si="158"/>
        <v>0</v>
      </c>
      <c r="BH70" s="22">
        <f t="shared" si="158"/>
        <v>339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288.33</v>
      </c>
      <c r="BN70" s="22">
        <f t="shared" ref="BN70:BP70" si="159">AE70</f>
        <v>288.33</v>
      </c>
      <c r="BO70" s="22">
        <f t="shared" si="159"/>
        <v>0</v>
      </c>
      <c r="BP70" s="22">
        <f t="shared" si="159"/>
        <v>288.33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38752.25</v>
      </c>
      <c r="B71" s="1">
        <v>-5209</v>
      </c>
      <c r="C71" s="1">
        <v>40055.91</v>
      </c>
      <c r="D71" s="1">
        <v>8275.38</v>
      </c>
      <c r="E71" s="1">
        <v>293.69</v>
      </c>
      <c r="F71" s="6">
        <v>5408</v>
      </c>
      <c r="G71" s="1">
        <v>561.62</v>
      </c>
      <c r="H71" s="1">
        <v>566.74</v>
      </c>
      <c r="I71" s="1">
        <v>606.66</v>
      </c>
      <c r="J71" s="1">
        <v>603.55</v>
      </c>
      <c r="K71" s="1">
        <v>599.29</v>
      </c>
      <c r="L71" s="1">
        <v>598.36</v>
      </c>
      <c r="M71" s="1">
        <v>949.67</v>
      </c>
      <c r="N71" s="1">
        <v>881.01</v>
      </c>
      <c r="O71" s="1">
        <v>571.7</v>
      </c>
      <c r="P71" s="1">
        <v>0</v>
      </c>
      <c r="Q71" s="1">
        <v>255.57</v>
      </c>
      <c r="R71" s="1">
        <v>257</v>
      </c>
      <c r="S71" s="1">
        <v>38935.414</v>
      </c>
      <c r="T71" s="1">
        <v>5088.21</v>
      </c>
      <c r="U71" s="1">
        <v>8765.242</v>
      </c>
      <c r="V71" s="1">
        <v>2.552</v>
      </c>
      <c r="W71" s="1">
        <v>8767.794</v>
      </c>
      <c r="X71" s="1">
        <v>688.74</v>
      </c>
      <c r="Y71" s="1">
        <v>50.027</v>
      </c>
      <c r="Z71" s="1">
        <v>10710.102</v>
      </c>
      <c r="AA71" s="1">
        <v>8756.703</v>
      </c>
      <c r="AB71" s="1">
        <v>1266.44</v>
      </c>
      <c r="AC71" s="1" t="s">
        <v>60</v>
      </c>
      <c r="AD71" s="6">
        <v>-1560.5833</v>
      </c>
      <c r="AE71" s="1">
        <v>293.33</v>
      </c>
      <c r="AF71" s="1">
        <v>0</v>
      </c>
      <c r="AG71" s="1">
        <v>293.33</v>
      </c>
      <c r="AH71" s="1">
        <v>338</v>
      </c>
      <c r="AI71" s="1">
        <v>0</v>
      </c>
      <c r="AJ71" s="1">
        <v>338</v>
      </c>
      <c r="AK71" s="1">
        <v>6426</v>
      </c>
      <c r="AL71" s="1">
        <v>38559.3</v>
      </c>
      <c r="AM71" s="1">
        <v>44985.3</v>
      </c>
      <c r="AN71" s="1">
        <v>6545.41</v>
      </c>
      <c r="AO71" s="1">
        <v>6532.24</v>
      </c>
      <c r="AP71" s="1">
        <v>13.17</v>
      </c>
      <c r="AQ71" s="1">
        <v>293.69</v>
      </c>
      <c r="AR71" s="1">
        <v>338</v>
      </c>
      <c r="AU71" s="1">
        <v>570</v>
      </c>
      <c r="AV71" s="14">
        <v>570</v>
      </c>
      <c r="AW71" s="6">
        <v>338</v>
      </c>
      <c r="AX71" s="6">
        <v>293.33</v>
      </c>
      <c r="AY71" s="6">
        <v>0</v>
      </c>
      <c r="AZ71" s="18">
        <v>0</v>
      </c>
      <c r="BA71" s="6">
        <v>338</v>
      </c>
      <c r="BB71" s="6">
        <v>293.33</v>
      </c>
      <c r="BE71" s="22">
        <f t="shared" si="138"/>
        <v>338</v>
      </c>
      <c r="BF71" s="22">
        <f t="shared" ref="BF71:BH71" si="160">AH71</f>
        <v>338</v>
      </c>
      <c r="BG71" s="22">
        <f t="shared" si="160"/>
        <v>0</v>
      </c>
      <c r="BH71" s="22">
        <f t="shared" si="160"/>
        <v>338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293.33</v>
      </c>
      <c r="BN71" s="22">
        <f t="shared" ref="BN71:BP71" si="161">AE71</f>
        <v>293.33</v>
      </c>
      <c r="BO71" s="22">
        <f t="shared" si="161"/>
        <v>0</v>
      </c>
      <c r="BP71" s="22">
        <f t="shared" si="161"/>
        <v>293.33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39282.13</v>
      </c>
      <c r="B72" s="1">
        <v>-5240</v>
      </c>
      <c r="C72" s="1">
        <v>39938.05</v>
      </c>
      <c r="D72" s="1">
        <v>8497.72</v>
      </c>
      <c r="E72" s="1">
        <v>289</v>
      </c>
      <c r="F72" s="6">
        <v>5461</v>
      </c>
      <c r="G72" s="1">
        <v>575.28</v>
      </c>
      <c r="H72" s="1">
        <v>573.56</v>
      </c>
      <c r="I72" s="1">
        <v>619.92</v>
      </c>
      <c r="J72" s="1">
        <v>622.58</v>
      </c>
      <c r="K72" s="1">
        <v>598.6</v>
      </c>
      <c r="L72" s="1">
        <v>604.18</v>
      </c>
      <c r="M72" s="1">
        <v>948.44</v>
      </c>
      <c r="N72" s="1">
        <v>900.34</v>
      </c>
      <c r="O72" s="1">
        <v>572.8</v>
      </c>
      <c r="P72" s="1">
        <v>0</v>
      </c>
      <c r="Q72" s="1">
        <v>270.16</v>
      </c>
      <c r="R72" s="1">
        <v>255.62</v>
      </c>
      <c r="S72" s="1">
        <v>39334.582</v>
      </c>
      <c r="T72" s="1">
        <v>5390.754</v>
      </c>
      <c r="U72" s="1">
        <v>8821.718</v>
      </c>
      <c r="V72" s="1">
        <v>16.587</v>
      </c>
      <c r="W72" s="1">
        <v>8838.305</v>
      </c>
      <c r="X72" s="1">
        <v>1396.75</v>
      </c>
      <c r="Y72" s="1">
        <v>49.994</v>
      </c>
      <c r="Z72" s="1">
        <v>10806.73</v>
      </c>
      <c r="AA72" s="1">
        <v>8702.039</v>
      </c>
      <c r="AB72" s="1">
        <v>1275.95</v>
      </c>
      <c r="AC72" s="1" t="s">
        <v>60</v>
      </c>
      <c r="AD72" s="6">
        <v>-2091.3298</v>
      </c>
      <c r="AE72" s="1">
        <v>289</v>
      </c>
      <c r="AF72" s="1">
        <v>0</v>
      </c>
      <c r="AG72" s="1">
        <v>289</v>
      </c>
      <c r="AH72" s="1">
        <v>323</v>
      </c>
      <c r="AI72" s="1">
        <v>0</v>
      </c>
      <c r="AJ72" s="1">
        <v>323</v>
      </c>
      <c r="AK72" s="1">
        <v>6450</v>
      </c>
      <c r="AL72" s="1">
        <v>38776.7</v>
      </c>
      <c r="AM72" s="1">
        <v>45226.7</v>
      </c>
      <c r="AN72" s="1">
        <v>6550.71</v>
      </c>
      <c r="AO72" s="1">
        <v>6545.64</v>
      </c>
      <c r="AP72" s="1">
        <v>5.07</v>
      </c>
      <c r="AQ72" s="1">
        <v>289</v>
      </c>
      <c r="AR72" s="1">
        <v>323</v>
      </c>
      <c r="AU72" s="1">
        <v>570</v>
      </c>
      <c r="AV72" s="14">
        <v>570</v>
      </c>
      <c r="AW72" s="6">
        <v>323</v>
      </c>
      <c r="AX72" s="6">
        <v>289</v>
      </c>
      <c r="AY72" s="6">
        <v>0</v>
      </c>
      <c r="AZ72" s="18">
        <v>0</v>
      </c>
      <c r="BA72" s="6">
        <v>323</v>
      </c>
      <c r="BB72" s="6">
        <v>289</v>
      </c>
      <c r="BE72" s="22">
        <f t="shared" si="138"/>
        <v>323</v>
      </c>
      <c r="BF72" s="22">
        <f t="shared" ref="BF72:BH72" si="162">AH72</f>
        <v>323</v>
      </c>
      <c r="BG72" s="22">
        <f t="shared" si="162"/>
        <v>0</v>
      </c>
      <c r="BH72" s="22">
        <f t="shared" si="162"/>
        <v>323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289</v>
      </c>
      <c r="BN72" s="22">
        <f t="shared" ref="BN72:BP72" si="163">AE72</f>
        <v>289</v>
      </c>
      <c r="BO72" s="22">
        <f t="shared" si="163"/>
        <v>0</v>
      </c>
      <c r="BP72" s="22">
        <f t="shared" si="163"/>
        <v>289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39356.03</v>
      </c>
      <c r="B73">
        <v>-5266</v>
      </c>
      <c r="C73">
        <v>38721.21</v>
      </c>
      <c r="D73">
        <v>8760.99</v>
      </c>
      <c r="E73">
        <v>287.4</v>
      </c>
      <c r="F73" s="3">
        <v>5511</v>
      </c>
      <c r="G73">
        <v>502.65</v>
      </c>
      <c r="H73">
        <v>503.5</v>
      </c>
      <c r="I73">
        <v>622.59</v>
      </c>
      <c r="J73">
        <v>606.19</v>
      </c>
      <c r="K73">
        <v>601.39</v>
      </c>
      <c r="L73">
        <v>603.25</v>
      </c>
      <c r="M73">
        <v>949.26</v>
      </c>
      <c r="N73">
        <v>899.51</v>
      </c>
      <c r="O73">
        <v>569.4</v>
      </c>
      <c r="P73">
        <v>0</v>
      </c>
      <c r="Q73">
        <v>254.3</v>
      </c>
      <c r="R73">
        <v>239.77</v>
      </c>
      <c r="S73">
        <v>39341.684</v>
      </c>
      <c r="T73">
        <v>5320.814</v>
      </c>
      <c r="U73">
        <v>8930.697</v>
      </c>
      <c r="V73">
        <v>16.201</v>
      </c>
      <c r="W73">
        <v>8946.898</v>
      </c>
      <c r="X73">
        <v>1399.7</v>
      </c>
      <c r="Y73">
        <v>49.999</v>
      </c>
      <c r="Z73">
        <v>11037.723</v>
      </c>
      <c r="AA73">
        <v>8468.023</v>
      </c>
      <c r="AB73">
        <v>1251.67</v>
      </c>
      <c r="AC73" t="s">
        <v>60</v>
      </c>
      <c r="AD73" s="3">
        <v>-2175.7957</v>
      </c>
      <c r="AE73">
        <v>287.4</v>
      </c>
      <c r="AF73">
        <v>0</v>
      </c>
      <c r="AG73">
        <v>287.4</v>
      </c>
      <c r="AH73">
        <v>331</v>
      </c>
      <c r="AI73">
        <v>0</v>
      </c>
      <c r="AJ73">
        <v>331</v>
      </c>
      <c r="AK73">
        <v>6471</v>
      </c>
      <c r="AL73">
        <v>39021.3</v>
      </c>
      <c r="AM73">
        <v>45492.3</v>
      </c>
      <c r="AN73">
        <v>6663.52</v>
      </c>
      <c r="AO73">
        <v>6662.22</v>
      </c>
      <c r="AP73">
        <v>1.3</v>
      </c>
      <c r="AQ73">
        <v>287.4</v>
      </c>
      <c r="AR73">
        <v>331</v>
      </c>
      <c r="AU73">
        <v>570</v>
      </c>
      <c r="AV73" s="13">
        <v>570</v>
      </c>
      <c r="AW73" s="3">
        <v>331</v>
      </c>
      <c r="AX73" s="3">
        <v>287.4</v>
      </c>
      <c r="AY73" s="3">
        <v>0</v>
      </c>
      <c r="AZ73" s="17">
        <v>0</v>
      </c>
      <c r="BA73" s="3">
        <v>331</v>
      </c>
      <c r="BB73" s="3">
        <v>287.4</v>
      </c>
      <c r="BE73" s="21">
        <f t="shared" si="138"/>
        <v>331</v>
      </c>
      <c r="BF73" s="21">
        <f t="shared" ref="BF73:BH73" si="164">AH73</f>
        <v>331</v>
      </c>
      <c r="BG73" s="21">
        <f t="shared" si="164"/>
        <v>0</v>
      </c>
      <c r="BH73" s="21">
        <f t="shared" si="164"/>
        <v>331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287.4</v>
      </c>
      <c r="BN73" s="21">
        <f t="shared" ref="BN73:BP73" si="165">AE73</f>
        <v>287.4</v>
      </c>
      <c r="BO73" s="21">
        <f t="shared" si="165"/>
        <v>0</v>
      </c>
      <c r="BP73" s="21">
        <f t="shared" si="165"/>
        <v>287.4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39181.37</v>
      </c>
      <c r="B74">
        <v>-5306</v>
      </c>
      <c r="C74">
        <v>38662.44</v>
      </c>
      <c r="D74">
        <v>8981.51</v>
      </c>
      <c r="E74">
        <v>285.73</v>
      </c>
      <c r="F74" s="3">
        <v>5574</v>
      </c>
      <c r="G74">
        <v>517.16</v>
      </c>
      <c r="H74">
        <v>506.91</v>
      </c>
      <c r="I74">
        <v>573.06</v>
      </c>
      <c r="J74">
        <v>591.11</v>
      </c>
      <c r="K74">
        <v>601.39</v>
      </c>
      <c r="L74">
        <v>603.48</v>
      </c>
      <c r="M74">
        <v>949.26</v>
      </c>
      <c r="N74">
        <v>899.51</v>
      </c>
      <c r="O74">
        <v>551.7</v>
      </c>
      <c r="P74">
        <v>0</v>
      </c>
      <c r="Q74">
        <v>260.17</v>
      </c>
      <c r="R74">
        <v>248.65</v>
      </c>
      <c r="S74">
        <v>39411.508</v>
      </c>
      <c r="T74">
        <v>5138.153</v>
      </c>
      <c r="U74">
        <v>8866.843</v>
      </c>
      <c r="V74">
        <v>17.355</v>
      </c>
      <c r="W74">
        <v>8884.198</v>
      </c>
      <c r="X74">
        <v>1389.59</v>
      </c>
      <c r="Y74">
        <v>50.034</v>
      </c>
      <c r="Z74">
        <v>11108.18</v>
      </c>
      <c r="AA74">
        <v>8462.207</v>
      </c>
      <c r="AB74">
        <v>1267.42</v>
      </c>
      <c r="AC74" t="s">
        <v>60</v>
      </c>
      <c r="AD74" s="3">
        <v>-1737.6389</v>
      </c>
      <c r="AE74">
        <v>285.73</v>
      </c>
      <c r="AF74">
        <v>0</v>
      </c>
      <c r="AG74">
        <v>285.73</v>
      </c>
      <c r="AH74">
        <v>318</v>
      </c>
      <c r="AI74">
        <v>0</v>
      </c>
      <c r="AJ74">
        <v>318</v>
      </c>
      <c r="AK74">
        <v>6507</v>
      </c>
      <c r="AL74">
        <v>38722.4</v>
      </c>
      <c r="AM74">
        <v>45229.4</v>
      </c>
      <c r="AN74">
        <v>6795.88</v>
      </c>
      <c r="AO74">
        <v>6795.8</v>
      </c>
      <c r="AP74">
        <v>0.08</v>
      </c>
      <c r="AQ74">
        <v>285.73</v>
      </c>
      <c r="AR74">
        <v>318</v>
      </c>
      <c r="AU74">
        <v>570</v>
      </c>
      <c r="AV74" s="13">
        <v>570</v>
      </c>
      <c r="AW74" s="3">
        <v>318</v>
      </c>
      <c r="AX74" s="3">
        <v>285.73</v>
      </c>
      <c r="AY74" s="3">
        <v>0</v>
      </c>
      <c r="AZ74" s="17">
        <v>0</v>
      </c>
      <c r="BA74" s="3">
        <v>318</v>
      </c>
      <c r="BB74" s="3">
        <v>285.73</v>
      </c>
      <c r="BE74" s="21">
        <f t="shared" si="138"/>
        <v>318</v>
      </c>
      <c r="BF74" s="21">
        <f t="shared" ref="BF74:BH74" si="166">AH74</f>
        <v>318</v>
      </c>
      <c r="BG74" s="21">
        <f t="shared" si="166"/>
        <v>0</v>
      </c>
      <c r="BH74" s="21">
        <f t="shared" si="166"/>
        <v>318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285.73</v>
      </c>
      <c r="BN74" s="21">
        <f t="shared" ref="BN74:BP74" si="167">AE74</f>
        <v>285.73</v>
      </c>
      <c r="BO74" s="21">
        <f t="shared" si="167"/>
        <v>0</v>
      </c>
      <c r="BP74" s="21">
        <f t="shared" si="167"/>
        <v>285.73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38987.32</v>
      </c>
      <c r="B75">
        <v>-5306</v>
      </c>
      <c r="C75">
        <v>38868.83</v>
      </c>
      <c r="D75">
        <v>8999.26</v>
      </c>
      <c r="E75">
        <v>290</v>
      </c>
      <c r="F75" s="3">
        <v>5530</v>
      </c>
      <c r="G75">
        <v>548.8</v>
      </c>
      <c r="H75">
        <v>549.64</v>
      </c>
      <c r="I75">
        <v>577.28</v>
      </c>
      <c r="J75">
        <v>622.22</v>
      </c>
      <c r="K75">
        <v>601.15</v>
      </c>
      <c r="L75">
        <v>601.85</v>
      </c>
      <c r="M75">
        <v>950.08</v>
      </c>
      <c r="N75">
        <v>899.51</v>
      </c>
      <c r="O75">
        <v>558.1</v>
      </c>
      <c r="P75">
        <v>0</v>
      </c>
      <c r="Q75">
        <v>270.21</v>
      </c>
      <c r="R75">
        <v>243.31</v>
      </c>
      <c r="S75">
        <v>39034.54</v>
      </c>
      <c r="T75">
        <v>5479.444</v>
      </c>
      <c r="U75">
        <v>8850.59</v>
      </c>
      <c r="V75">
        <v>5.622</v>
      </c>
      <c r="W75">
        <v>8856.211</v>
      </c>
      <c r="X75">
        <v>1405.65</v>
      </c>
      <c r="Y75">
        <v>49.969</v>
      </c>
      <c r="Z75">
        <v>10834.359</v>
      </c>
      <c r="AA75">
        <v>8715.371</v>
      </c>
      <c r="AB75">
        <v>1252.29</v>
      </c>
      <c r="AC75" t="s">
        <v>60</v>
      </c>
      <c r="AD75" s="3">
        <v>-1673.9045</v>
      </c>
      <c r="AE75">
        <v>290</v>
      </c>
      <c r="AF75">
        <v>0</v>
      </c>
      <c r="AG75">
        <v>290</v>
      </c>
      <c r="AH75">
        <v>306</v>
      </c>
      <c r="AI75">
        <v>0</v>
      </c>
      <c r="AJ75">
        <v>306</v>
      </c>
      <c r="AK75">
        <v>6507</v>
      </c>
      <c r="AL75">
        <v>38341.9</v>
      </c>
      <c r="AM75">
        <v>44848.9</v>
      </c>
      <c r="AN75">
        <v>6827.91</v>
      </c>
      <c r="AO75">
        <v>6827.91</v>
      </c>
      <c r="AP75">
        <v>0</v>
      </c>
      <c r="AQ75">
        <v>290</v>
      </c>
      <c r="AR75">
        <v>306</v>
      </c>
      <c r="AU75">
        <v>570</v>
      </c>
      <c r="AV75" s="13">
        <v>570</v>
      </c>
      <c r="AW75" s="3">
        <v>306</v>
      </c>
      <c r="AX75" s="3">
        <v>290</v>
      </c>
      <c r="AY75" s="3">
        <v>0</v>
      </c>
      <c r="AZ75" s="17">
        <v>0</v>
      </c>
      <c r="BA75" s="3">
        <v>306</v>
      </c>
      <c r="BB75" s="3">
        <v>290</v>
      </c>
      <c r="BE75" s="21">
        <f t="shared" si="138"/>
        <v>306</v>
      </c>
      <c r="BF75" s="21">
        <f t="shared" ref="BF75:BH75" si="168">AH75</f>
        <v>306</v>
      </c>
      <c r="BG75" s="21">
        <f t="shared" si="168"/>
        <v>0</v>
      </c>
      <c r="BH75" s="21">
        <f t="shared" si="168"/>
        <v>306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290</v>
      </c>
      <c r="BN75" s="21">
        <f t="shared" ref="BN75:BP75" si="169">AE75</f>
        <v>290</v>
      </c>
      <c r="BO75" s="21">
        <f t="shared" si="169"/>
        <v>0</v>
      </c>
      <c r="BP75" s="21">
        <f t="shared" si="169"/>
        <v>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38793.58</v>
      </c>
      <c r="B76">
        <v>-5306</v>
      </c>
      <c r="C76">
        <v>38569.29</v>
      </c>
      <c r="D76">
        <v>8999.01</v>
      </c>
      <c r="E76">
        <v>290</v>
      </c>
      <c r="F76" s="3">
        <v>5488</v>
      </c>
      <c r="G76">
        <v>548.8</v>
      </c>
      <c r="H76">
        <v>549.64</v>
      </c>
      <c r="I76">
        <v>609.33</v>
      </c>
      <c r="J76">
        <v>620.88</v>
      </c>
      <c r="K76">
        <v>599.99</v>
      </c>
      <c r="L76">
        <v>604.18</v>
      </c>
      <c r="M76">
        <v>948.85</v>
      </c>
      <c r="N76">
        <v>897.87</v>
      </c>
      <c r="O76">
        <v>563.1</v>
      </c>
      <c r="P76">
        <v>0</v>
      </c>
      <c r="Q76">
        <v>269.9</v>
      </c>
      <c r="R76">
        <v>245.21</v>
      </c>
      <c r="S76">
        <v>38770.145</v>
      </c>
      <c r="T76">
        <v>5218.601</v>
      </c>
      <c r="U76">
        <v>8901.126</v>
      </c>
      <c r="V76">
        <v>4.421</v>
      </c>
      <c r="W76">
        <v>8905.547</v>
      </c>
      <c r="X76">
        <v>1383.59</v>
      </c>
      <c r="Y76">
        <v>50.033</v>
      </c>
      <c r="Z76">
        <v>11080.5</v>
      </c>
      <c r="AA76">
        <v>8457.965</v>
      </c>
      <c r="AB76">
        <v>1256.1</v>
      </c>
      <c r="AC76" t="s">
        <v>60</v>
      </c>
      <c r="AD76" s="3">
        <v>-1625.9985</v>
      </c>
      <c r="AE76">
        <v>290</v>
      </c>
      <c r="AF76">
        <v>0</v>
      </c>
      <c r="AG76">
        <v>290</v>
      </c>
      <c r="AH76">
        <v>296</v>
      </c>
      <c r="AI76">
        <v>0</v>
      </c>
      <c r="AJ76">
        <v>296</v>
      </c>
      <c r="AK76">
        <v>6507</v>
      </c>
      <c r="AL76">
        <v>38043</v>
      </c>
      <c r="AM76">
        <v>44550</v>
      </c>
      <c r="AN76">
        <v>6856.6</v>
      </c>
      <c r="AO76">
        <v>6856.6</v>
      </c>
      <c r="AP76">
        <v>0</v>
      </c>
      <c r="AQ76">
        <v>290</v>
      </c>
      <c r="AR76">
        <v>296</v>
      </c>
      <c r="AU76">
        <v>570</v>
      </c>
      <c r="AV76" s="13">
        <v>570</v>
      </c>
      <c r="AW76" s="3">
        <v>296</v>
      </c>
      <c r="AX76" s="3">
        <v>290</v>
      </c>
      <c r="AY76" s="3">
        <v>0</v>
      </c>
      <c r="AZ76" s="17">
        <v>0</v>
      </c>
      <c r="BA76" s="3">
        <v>296</v>
      </c>
      <c r="BB76" s="3">
        <v>290</v>
      </c>
      <c r="BE76" s="21">
        <f t="shared" si="138"/>
        <v>296</v>
      </c>
      <c r="BF76" s="21">
        <f t="shared" ref="BF76:BH76" si="170">AH76</f>
        <v>296</v>
      </c>
      <c r="BG76" s="21">
        <f t="shared" si="170"/>
        <v>0</v>
      </c>
      <c r="BH76" s="21">
        <f t="shared" si="170"/>
        <v>296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290</v>
      </c>
      <c r="BN76" s="21">
        <f t="shared" ref="BN76:BP76" si="171">AE76</f>
        <v>290</v>
      </c>
      <c r="BO76" s="21">
        <f t="shared" si="171"/>
        <v>0</v>
      </c>
      <c r="BP76" s="21">
        <f t="shared" si="171"/>
        <v>290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38448.41</v>
      </c>
      <c r="B77">
        <v>-5306</v>
      </c>
      <c r="C77">
        <v>37883.9</v>
      </c>
      <c r="D77">
        <v>8865.72</v>
      </c>
      <c r="E77">
        <v>287.33</v>
      </c>
      <c r="F77" s="3">
        <v>5445</v>
      </c>
      <c r="G77">
        <v>548.8</v>
      </c>
      <c r="H77">
        <v>548.8</v>
      </c>
      <c r="I77">
        <v>610.88</v>
      </c>
      <c r="J77">
        <v>621.5</v>
      </c>
      <c r="K77">
        <v>602.32</v>
      </c>
      <c r="L77">
        <v>601.39</v>
      </c>
      <c r="M77">
        <v>949.26</v>
      </c>
      <c r="N77">
        <v>899.1</v>
      </c>
      <c r="O77">
        <v>569.4</v>
      </c>
      <c r="P77">
        <v>0</v>
      </c>
      <c r="Q77">
        <v>269.95</v>
      </c>
      <c r="R77">
        <v>240.19</v>
      </c>
      <c r="S77">
        <v>38551.945</v>
      </c>
      <c r="T77">
        <v>5358.802</v>
      </c>
      <c r="U77">
        <v>8972.913</v>
      </c>
      <c r="V77">
        <v>4.419</v>
      </c>
      <c r="W77">
        <v>8977.332</v>
      </c>
      <c r="X77">
        <v>1405.3</v>
      </c>
      <c r="Y77">
        <v>49.984</v>
      </c>
      <c r="Z77">
        <v>11222.258</v>
      </c>
      <c r="AA77">
        <v>8334.48</v>
      </c>
      <c r="AB77">
        <v>1262.77</v>
      </c>
      <c r="AC77" t="s">
        <v>60</v>
      </c>
      <c r="AD77" s="3">
        <v>-1585.0964</v>
      </c>
      <c r="AE77">
        <v>287.33</v>
      </c>
      <c r="AF77">
        <v>0</v>
      </c>
      <c r="AG77">
        <v>287.33</v>
      </c>
      <c r="AH77">
        <v>300</v>
      </c>
      <c r="AI77">
        <v>0</v>
      </c>
      <c r="AJ77">
        <v>300</v>
      </c>
      <c r="AK77">
        <v>6507</v>
      </c>
      <c r="AL77">
        <v>37798.4</v>
      </c>
      <c r="AM77">
        <v>44305.4</v>
      </c>
      <c r="AN77">
        <v>6914.33</v>
      </c>
      <c r="AO77">
        <v>6914.33</v>
      </c>
      <c r="AP77">
        <v>0</v>
      </c>
      <c r="AQ77">
        <v>287.33</v>
      </c>
      <c r="AR77">
        <v>300</v>
      </c>
      <c r="AU77">
        <v>570</v>
      </c>
      <c r="AV77" s="13">
        <v>570</v>
      </c>
      <c r="AW77" s="3">
        <v>300</v>
      </c>
      <c r="AX77" s="3">
        <v>287.33</v>
      </c>
      <c r="AY77" s="3">
        <v>0</v>
      </c>
      <c r="AZ77" s="17">
        <v>0</v>
      </c>
      <c r="BA77" s="3">
        <v>300</v>
      </c>
      <c r="BB77" s="3">
        <v>287.33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287.33</v>
      </c>
      <c r="BN77" s="21">
        <f t="shared" ref="BN77:BP77" si="173">AE77</f>
        <v>287.33</v>
      </c>
      <c r="BO77" s="21">
        <f t="shared" si="173"/>
        <v>0</v>
      </c>
      <c r="BP77" s="21">
        <f t="shared" si="173"/>
        <v>287.33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38234.66</v>
      </c>
      <c r="B78">
        <v>-5306</v>
      </c>
      <c r="C78">
        <v>36197.39</v>
      </c>
      <c r="D78">
        <v>8965.07</v>
      </c>
      <c r="E78">
        <v>278.33</v>
      </c>
      <c r="F78" s="3">
        <v>5402</v>
      </c>
      <c r="G78">
        <v>426.59</v>
      </c>
      <c r="H78">
        <v>425.75</v>
      </c>
      <c r="I78">
        <v>529.77</v>
      </c>
      <c r="J78">
        <v>556.02</v>
      </c>
      <c r="K78">
        <v>584.17</v>
      </c>
      <c r="L78">
        <v>593.94</v>
      </c>
      <c r="M78">
        <v>928.7</v>
      </c>
      <c r="N78">
        <v>899.92</v>
      </c>
      <c r="O78">
        <v>569.3</v>
      </c>
      <c r="P78">
        <v>0</v>
      </c>
      <c r="Q78">
        <v>240.45</v>
      </c>
      <c r="R78">
        <v>239.87</v>
      </c>
      <c r="S78">
        <v>38384.016</v>
      </c>
      <c r="T78">
        <v>5224.79</v>
      </c>
      <c r="U78">
        <v>9249.023</v>
      </c>
      <c r="V78">
        <v>4.646</v>
      </c>
      <c r="W78">
        <v>9253.669</v>
      </c>
      <c r="X78">
        <v>1395.1</v>
      </c>
      <c r="Y78">
        <v>50.034</v>
      </c>
      <c r="Z78">
        <v>12199.473</v>
      </c>
      <c r="AA78">
        <v>7623.824</v>
      </c>
      <c r="AB78">
        <v>1265.19</v>
      </c>
      <c r="AC78" t="s">
        <v>60</v>
      </c>
      <c r="AD78" s="3">
        <v>-1612.9714</v>
      </c>
      <c r="AE78">
        <v>278.33</v>
      </c>
      <c r="AF78">
        <v>0</v>
      </c>
      <c r="AG78">
        <v>278.33</v>
      </c>
      <c r="AH78">
        <v>300</v>
      </c>
      <c r="AI78">
        <v>0</v>
      </c>
      <c r="AJ78">
        <v>300</v>
      </c>
      <c r="AK78">
        <v>6507</v>
      </c>
      <c r="AL78">
        <v>37478.1</v>
      </c>
      <c r="AM78">
        <v>43985.1</v>
      </c>
      <c r="AN78">
        <v>7258.66</v>
      </c>
      <c r="AO78">
        <v>7258.66</v>
      </c>
      <c r="AP78">
        <v>0</v>
      </c>
      <c r="AQ78">
        <v>278.33</v>
      </c>
      <c r="AR78">
        <v>300</v>
      </c>
      <c r="AU78">
        <v>570</v>
      </c>
      <c r="AV78" s="13">
        <v>570</v>
      </c>
      <c r="AW78" s="3">
        <v>300</v>
      </c>
      <c r="AX78" s="3">
        <v>278.33</v>
      </c>
      <c r="AY78" s="3">
        <v>0</v>
      </c>
      <c r="AZ78" s="17">
        <v>0</v>
      </c>
      <c r="BA78" s="3">
        <v>300</v>
      </c>
      <c r="BB78" s="3">
        <v>278.33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278.33</v>
      </c>
      <c r="BN78" s="21">
        <f t="shared" ref="BN78:BP78" si="175">AE78</f>
        <v>278.33</v>
      </c>
      <c r="BO78" s="21">
        <f t="shared" si="175"/>
        <v>0</v>
      </c>
      <c r="BP78" s="21">
        <f t="shared" si="175"/>
        <v>278.33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38166.83</v>
      </c>
      <c r="B79">
        <v>-5306</v>
      </c>
      <c r="C79">
        <v>36187.74</v>
      </c>
      <c r="D79">
        <v>8913.14</v>
      </c>
      <c r="E79">
        <v>279.33</v>
      </c>
      <c r="F79" s="3">
        <v>5406</v>
      </c>
      <c r="G79">
        <v>447.97</v>
      </c>
      <c r="H79">
        <v>448.82</v>
      </c>
      <c r="I79">
        <v>503.5</v>
      </c>
      <c r="J79">
        <v>551.58</v>
      </c>
      <c r="K79">
        <v>580.92</v>
      </c>
      <c r="L79">
        <v>583.24</v>
      </c>
      <c r="M79">
        <v>922.12</v>
      </c>
      <c r="N79">
        <v>899.92</v>
      </c>
      <c r="O79">
        <v>566.7</v>
      </c>
      <c r="P79">
        <v>0</v>
      </c>
      <c r="Q79">
        <v>240.3</v>
      </c>
      <c r="R79">
        <v>240.35</v>
      </c>
      <c r="S79">
        <v>38342.33</v>
      </c>
      <c r="T79">
        <v>5420.349</v>
      </c>
      <c r="U79">
        <v>9509.428</v>
      </c>
      <c r="V79">
        <v>4.638</v>
      </c>
      <c r="W79">
        <v>9514.067</v>
      </c>
      <c r="X79">
        <v>1403.04</v>
      </c>
      <c r="Y79">
        <v>49.967</v>
      </c>
      <c r="Z79">
        <v>12277.082</v>
      </c>
      <c r="AA79">
        <v>7610.344</v>
      </c>
      <c r="AB79">
        <v>1256.85</v>
      </c>
      <c r="AC79" t="s">
        <v>60</v>
      </c>
      <c r="AD79" s="3">
        <v>-1645.3289</v>
      </c>
      <c r="AE79">
        <v>279.33</v>
      </c>
      <c r="AF79">
        <v>0</v>
      </c>
      <c r="AG79">
        <v>279.33</v>
      </c>
      <c r="AH79">
        <v>295</v>
      </c>
      <c r="AI79">
        <v>0</v>
      </c>
      <c r="AJ79">
        <v>295</v>
      </c>
      <c r="AK79">
        <v>6507</v>
      </c>
      <c r="AL79">
        <v>37145.4</v>
      </c>
      <c r="AM79">
        <v>43652.4</v>
      </c>
      <c r="AN79">
        <v>7312.72</v>
      </c>
      <c r="AO79">
        <v>7312.72</v>
      </c>
      <c r="AP79">
        <v>0</v>
      </c>
      <c r="AQ79">
        <v>279.33</v>
      </c>
      <c r="AR79">
        <v>295</v>
      </c>
      <c r="AU79">
        <v>570</v>
      </c>
      <c r="AV79" s="13">
        <v>570</v>
      </c>
      <c r="AW79" s="3">
        <v>295</v>
      </c>
      <c r="AX79" s="3">
        <v>279.33</v>
      </c>
      <c r="AY79" s="3">
        <v>0</v>
      </c>
      <c r="AZ79" s="17">
        <v>0</v>
      </c>
      <c r="BA79" s="3">
        <v>295</v>
      </c>
      <c r="BB79" s="3">
        <v>279.33</v>
      </c>
      <c r="BE79" s="21">
        <f t="shared" si="138"/>
        <v>295</v>
      </c>
      <c r="BF79" s="21">
        <f t="shared" ref="BF79:BH79" si="176">AH79</f>
        <v>295</v>
      </c>
      <c r="BG79" s="21">
        <f t="shared" si="176"/>
        <v>0</v>
      </c>
      <c r="BH79" s="21">
        <f t="shared" si="176"/>
        <v>295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279.33</v>
      </c>
      <c r="BN79" s="21">
        <f t="shared" ref="BN79:BP79" si="177">AE79</f>
        <v>279.33</v>
      </c>
      <c r="BO79" s="21">
        <f t="shared" si="177"/>
        <v>0</v>
      </c>
      <c r="BP79" s="21">
        <f t="shared" si="177"/>
        <v>279.33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37938.51</v>
      </c>
      <c r="B80">
        <v>-5306</v>
      </c>
      <c r="C80">
        <v>35347.84</v>
      </c>
      <c r="D80">
        <v>9043.31</v>
      </c>
      <c r="E80">
        <v>269.33</v>
      </c>
      <c r="F80" s="3">
        <v>5411</v>
      </c>
      <c r="G80">
        <v>359.94</v>
      </c>
      <c r="H80">
        <v>357.37</v>
      </c>
      <c r="I80">
        <v>499.31</v>
      </c>
      <c r="J80">
        <v>549.11</v>
      </c>
      <c r="K80">
        <v>578.83</v>
      </c>
      <c r="L80">
        <v>583.48</v>
      </c>
      <c r="M80">
        <v>919.66</v>
      </c>
      <c r="N80">
        <v>899.51</v>
      </c>
      <c r="O80">
        <v>564.7</v>
      </c>
      <c r="P80">
        <v>0</v>
      </c>
      <c r="Q80">
        <v>240.19</v>
      </c>
      <c r="R80">
        <v>241.09</v>
      </c>
      <c r="S80">
        <v>37995.332</v>
      </c>
      <c r="T80">
        <v>5302.87</v>
      </c>
      <c r="U80">
        <v>9545.161</v>
      </c>
      <c r="V80">
        <v>4.627</v>
      </c>
      <c r="W80">
        <v>9549.788</v>
      </c>
      <c r="X80">
        <v>1382.94</v>
      </c>
      <c r="Y80">
        <v>50.025</v>
      </c>
      <c r="Z80">
        <v>12758.316</v>
      </c>
      <c r="AA80">
        <v>7182.715</v>
      </c>
      <c r="AB80">
        <v>1250.04</v>
      </c>
      <c r="AC80" t="s">
        <v>60</v>
      </c>
      <c r="AD80" s="3">
        <v>-1646.4497</v>
      </c>
      <c r="AE80">
        <v>269.33</v>
      </c>
      <c r="AF80">
        <v>0</v>
      </c>
      <c r="AG80">
        <v>269.33</v>
      </c>
      <c r="AH80">
        <v>285</v>
      </c>
      <c r="AI80">
        <v>0</v>
      </c>
      <c r="AJ80">
        <v>285</v>
      </c>
      <c r="AK80">
        <v>6507</v>
      </c>
      <c r="AL80">
        <v>36964</v>
      </c>
      <c r="AM80">
        <v>43471</v>
      </c>
      <c r="AN80">
        <v>7383.58</v>
      </c>
      <c r="AO80">
        <v>7383.58</v>
      </c>
      <c r="AP80">
        <v>0</v>
      </c>
      <c r="AQ80">
        <v>269.33</v>
      </c>
      <c r="AR80">
        <v>285</v>
      </c>
      <c r="AU80">
        <v>570</v>
      </c>
      <c r="AV80" s="13">
        <v>570</v>
      </c>
      <c r="AW80" s="3">
        <v>285</v>
      </c>
      <c r="AX80" s="3">
        <v>269.33</v>
      </c>
      <c r="AY80" s="3">
        <v>0</v>
      </c>
      <c r="AZ80" s="17">
        <v>0</v>
      </c>
      <c r="BA80" s="3">
        <v>285</v>
      </c>
      <c r="BB80" s="3">
        <v>269.33</v>
      </c>
      <c r="BE80" s="21">
        <f t="shared" si="138"/>
        <v>285</v>
      </c>
      <c r="BF80" s="21">
        <f t="shared" ref="BF80:BH80" si="178">AH80</f>
        <v>285</v>
      </c>
      <c r="BG80" s="21">
        <f t="shared" si="178"/>
        <v>0</v>
      </c>
      <c r="BH80" s="21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269.33</v>
      </c>
      <c r="BN80" s="21">
        <f t="shared" ref="BN80:BP80" si="179">AE80</f>
        <v>269.33</v>
      </c>
      <c r="BO80" s="21">
        <f t="shared" si="179"/>
        <v>0</v>
      </c>
      <c r="BP80" s="21">
        <f t="shared" si="179"/>
        <v>269.33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37754.43</v>
      </c>
      <c r="B81">
        <v>-5306</v>
      </c>
      <c r="C81">
        <v>35330.22</v>
      </c>
      <c r="D81">
        <v>9397.39</v>
      </c>
      <c r="E81">
        <v>273</v>
      </c>
      <c r="F81" s="3">
        <v>5415</v>
      </c>
      <c r="G81">
        <v>383.01</v>
      </c>
      <c r="H81">
        <v>382.16</v>
      </c>
      <c r="I81">
        <v>500.75</v>
      </c>
      <c r="J81">
        <v>551.81</v>
      </c>
      <c r="K81">
        <v>581.62</v>
      </c>
      <c r="L81">
        <v>583.71</v>
      </c>
      <c r="M81">
        <v>918.42</v>
      </c>
      <c r="N81">
        <v>900.75</v>
      </c>
      <c r="O81">
        <v>567.5</v>
      </c>
      <c r="P81">
        <v>0</v>
      </c>
      <c r="Q81">
        <v>240.4</v>
      </c>
      <c r="R81">
        <v>239.87</v>
      </c>
      <c r="S81">
        <v>37678.75</v>
      </c>
      <c r="T81">
        <v>5381.96</v>
      </c>
      <c r="U81">
        <v>9541.769</v>
      </c>
      <c r="V81">
        <v>4.481</v>
      </c>
      <c r="W81">
        <v>9546.251</v>
      </c>
      <c r="X81">
        <v>1391.84</v>
      </c>
      <c r="Y81">
        <v>49.997</v>
      </c>
      <c r="Z81">
        <v>12966.324</v>
      </c>
      <c r="AA81">
        <v>6984.766</v>
      </c>
      <c r="AB81">
        <v>1251.58</v>
      </c>
      <c r="AC81" t="s">
        <v>60</v>
      </c>
      <c r="AD81" s="3">
        <v>-1653.7335</v>
      </c>
      <c r="AE81">
        <v>273</v>
      </c>
      <c r="AF81">
        <v>0</v>
      </c>
      <c r="AG81">
        <v>273</v>
      </c>
      <c r="AH81">
        <v>285</v>
      </c>
      <c r="AI81">
        <v>0</v>
      </c>
      <c r="AJ81">
        <v>285</v>
      </c>
      <c r="AK81">
        <v>6507</v>
      </c>
      <c r="AL81">
        <v>36782.6</v>
      </c>
      <c r="AM81">
        <v>43289.6</v>
      </c>
      <c r="AN81">
        <v>7738.34</v>
      </c>
      <c r="AO81">
        <v>7738.34</v>
      </c>
      <c r="AP81">
        <v>0</v>
      </c>
      <c r="AQ81">
        <v>273</v>
      </c>
      <c r="AR81">
        <v>285</v>
      </c>
      <c r="AU81">
        <v>570</v>
      </c>
      <c r="AV81" s="13">
        <v>570</v>
      </c>
      <c r="AW81" s="3">
        <v>285</v>
      </c>
      <c r="AX81" s="3">
        <v>273</v>
      </c>
      <c r="AY81" s="3">
        <v>0</v>
      </c>
      <c r="AZ81" s="17">
        <v>0</v>
      </c>
      <c r="BA81" s="3">
        <v>285</v>
      </c>
      <c r="BB81" s="3">
        <v>273</v>
      </c>
      <c r="BE81" s="21">
        <f t="shared" si="138"/>
        <v>285</v>
      </c>
      <c r="BF81" s="21">
        <f t="shared" ref="BF81:BH81" si="180">AH81</f>
        <v>285</v>
      </c>
      <c r="BG81" s="21">
        <f t="shared" si="180"/>
        <v>0</v>
      </c>
      <c r="BH81" s="21">
        <f t="shared" si="180"/>
        <v>285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273</v>
      </c>
      <c r="BN81" s="21">
        <f t="shared" ref="BN81:BP81" si="181">AE81</f>
        <v>273</v>
      </c>
      <c r="BO81" s="21">
        <f t="shared" si="181"/>
        <v>0</v>
      </c>
      <c r="BP81" s="21">
        <f t="shared" si="181"/>
        <v>273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37850.91</v>
      </c>
      <c r="B82">
        <v>-5252</v>
      </c>
      <c r="C82">
        <v>35003.35</v>
      </c>
      <c r="D82">
        <v>9634.37</v>
      </c>
      <c r="E82">
        <v>273</v>
      </c>
      <c r="F82" s="3">
        <v>5422</v>
      </c>
      <c r="G82">
        <v>350.55</v>
      </c>
      <c r="H82">
        <v>352.25</v>
      </c>
      <c r="I82">
        <v>501.99</v>
      </c>
      <c r="J82">
        <v>552.08</v>
      </c>
      <c r="K82">
        <v>560.45</v>
      </c>
      <c r="L82">
        <v>563.01</v>
      </c>
      <c r="M82">
        <v>902.8</v>
      </c>
      <c r="N82">
        <v>900.75</v>
      </c>
      <c r="O82">
        <v>568.6</v>
      </c>
      <c r="P82">
        <v>0</v>
      </c>
      <c r="Q82">
        <v>224.97</v>
      </c>
      <c r="R82">
        <v>226.08</v>
      </c>
      <c r="S82">
        <v>37817.574</v>
      </c>
      <c r="T82">
        <v>5284.41</v>
      </c>
      <c r="U82">
        <v>9559.233</v>
      </c>
      <c r="V82">
        <v>4.436</v>
      </c>
      <c r="W82">
        <v>9563.669</v>
      </c>
      <c r="X82">
        <v>1384.09</v>
      </c>
      <c r="Y82">
        <v>50.034</v>
      </c>
      <c r="Z82">
        <v>13052.531</v>
      </c>
      <c r="AA82">
        <v>6824.379</v>
      </c>
      <c r="AB82">
        <v>1258.52</v>
      </c>
      <c r="AC82" t="s">
        <v>60</v>
      </c>
      <c r="AD82" s="3">
        <v>-2255.3586</v>
      </c>
      <c r="AE82">
        <v>273</v>
      </c>
      <c r="AF82">
        <v>0</v>
      </c>
      <c r="AG82">
        <v>273</v>
      </c>
      <c r="AH82">
        <v>285</v>
      </c>
      <c r="AI82">
        <v>0</v>
      </c>
      <c r="AJ82">
        <v>285</v>
      </c>
      <c r="AK82">
        <v>6451</v>
      </c>
      <c r="AL82">
        <v>36601.1</v>
      </c>
      <c r="AM82">
        <v>43052.1</v>
      </c>
      <c r="AN82">
        <v>8215.86</v>
      </c>
      <c r="AO82">
        <v>8153.86</v>
      </c>
      <c r="AP82">
        <v>62</v>
      </c>
      <c r="AQ82">
        <v>273</v>
      </c>
      <c r="AR82">
        <v>285</v>
      </c>
      <c r="AU82">
        <v>570</v>
      </c>
      <c r="AV82" s="13">
        <v>570</v>
      </c>
      <c r="AW82" s="3">
        <v>285</v>
      </c>
      <c r="AX82" s="3">
        <v>273</v>
      </c>
      <c r="AY82" s="3">
        <v>0</v>
      </c>
      <c r="AZ82" s="17">
        <v>0</v>
      </c>
      <c r="BA82" s="3">
        <v>285</v>
      </c>
      <c r="BB82" s="3">
        <v>273</v>
      </c>
      <c r="BE82" s="21">
        <f t="shared" si="138"/>
        <v>285</v>
      </c>
      <c r="BF82" s="21">
        <f t="shared" ref="BF82:BH82" si="182">AH82</f>
        <v>285</v>
      </c>
      <c r="BG82" s="21">
        <f t="shared" si="182"/>
        <v>0</v>
      </c>
      <c r="BH82" s="21">
        <f t="shared" si="182"/>
        <v>285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273</v>
      </c>
      <c r="BN82" s="21">
        <f t="shared" ref="BN82:BP82" si="183">AE82</f>
        <v>273</v>
      </c>
      <c r="BO82" s="21">
        <f t="shared" si="183"/>
        <v>0</v>
      </c>
      <c r="BP82" s="21">
        <f t="shared" si="183"/>
        <v>273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37749.03</v>
      </c>
      <c r="B83">
        <v>-5312</v>
      </c>
      <c r="C83">
        <v>35665.8</v>
      </c>
      <c r="D83">
        <v>9644.04</v>
      </c>
      <c r="E83">
        <v>276.33</v>
      </c>
      <c r="F83" s="3">
        <v>5490</v>
      </c>
      <c r="G83">
        <v>444.54</v>
      </c>
      <c r="H83">
        <v>443.69</v>
      </c>
      <c r="I83">
        <v>534.89</v>
      </c>
      <c r="J83">
        <v>551.53</v>
      </c>
      <c r="K83">
        <v>580.22</v>
      </c>
      <c r="L83">
        <v>585.8</v>
      </c>
      <c r="M83">
        <v>923.77</v>
      </c>
      <c r="N83">
        <v>900.34</v>
      </c>
      <c r="O83">
        <v>570.1</v>
      </c>
      <c r="P83">
        <v>0</v>
      </c>
      <c r="Q83">
        <v>241.83</v>
      </c>
      <c r="R83">
        <v>239.93</v>
      </c>
      <c r="S83">
        <v>37641.066</v>
      </c>
      <c r="T83">
        <v>5326.542</v>
      </c>
      <c r="U83">
        <v>9650.238</v>
      </c>
      <c r="V83">
        <v>4.57</v>
      </c>
      <c r="W83">
        <v>9654.808</v>
      </c>
      <c r="X83">
        <v>1381.74</v>
      </c>
      <c r="Y83">
        <v>49.982</v>
      </c>
      <c r="Z83">
        <v>12991.023</v>
      </c>
      <c r="AA83">
        <v>6929.148</v>
      </c>
      <c r="AB83">
        <v>1261.53</v>
      </c>
      <c r="AC83" t="s">
        <v>60</v>
      </c>
      <c r="AD83" s="3">
        <v>-2234.9075</v>
      </c>
      <c r="AE83">
        <v>276.33</v>
      </c>
      <c r="AF83">
        <v>0</v>
      </c>
      <c r="AG83">
        <v>276.33</v>
      </c>
      <c r="AH83">
        <v>285</v>
      </c>
      <c r="AI83">
        <v>0</v>
      </c>
      <c r="AJ83">
        <v>285</v>
      </c>
      <c r="AK83">
        <v>6405</v>
      </c>
      <c r="AL83">
        <v>36449.9</v>
      </c>
      <c r="AM83">
        <v>42854.9</v>
      </c>
      <c r="AN83">
        <v>8211.18</v>
      </c>
      <c r="AO83">
        <v>8149.18</v>
      </c>
      <c r="AP83">
        <v>62</v>
      </c>
      <c r="AQ83">
        <v>276.33</v>
      </c>
      <c r="AR83">
        <v>285</v>
      </c>
      <c r="AU83">
        <v>570</v>
      </c>
      <c r="AV83" s="13">
        <v>570</v>
      </c>
      <c r="AW83" s="3">
        <v>285</v>
      </c>
      <c r="AX83" s="3">
        <v>276.33</v>
      </c>
      <c r="AY83" s="3">
        <v>0</v>
      </c>
      <c r="AZ83" s="17">
        <v>0</v>
      </c>
      <c r="BA83" s="3">
        <v>285</v>
      </c>
      <c r="BB83" s="3">
        <v>276.33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276.33</v>
      </c>
      <c r="BN83" s="21">
        <f t="shared" ref="BN83:BP83" si="185">AE83</f>
        <v>276.33</v>
      </c>
      <c r="BO83" s="21">
        <f t="shared" si="185"/>
        <v>0</v>
      </c>
      <c r="BP83" s="21">
        <f t="shared" si="185"/>
        <v>276.33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37596.88</v>
      </c>
      <c r="B84">
        <v>-5374</v>
      </c>
      <c r="C84">
        <v>35398.66</v>
      </c>
      <c r="D84">
        <v>9621.47</v>
      </c>
      <c r="E84">
        <v>275</v>
      </c>
      <c r="F84" s="3">
        <v>5561</v>
      </c>
      <c r="G84">
        <v>371.91</v>
      </c>
      <c r="H84">
        <v>372.76</v>
      </c>
      <c r="I84">
        <v>546.53</v>
      </c>
      <c r="J84">
        <v>551.64</v>
      </c>
      <c r="K84">
        <v>579.99</v>
      </c>
      <c r="L84">
        <v>582.55</v>
      </c>
      <c r="M84">
        <v>920.48</v>
      </c>
      <c r="N84">
        <v>899.92</v>
      </c>
      <c r="O84">
        <v>567.5</v>
      </c>
      <c r="P84">
        <v>0</v>
      </c>
      <c r="Q84">
        <v>240.14</v>
      </c>
      <c r="R84">
        <v>240.24</v>
      </c>
      <c r="S84">
        <v>37675.547</v>
      </c>
      <c r="T84">
        <v>5272.756</v>
      </c>
      <c r="U84">
        <v>9713.438</v>
      </c>
      <c r="V84">
        <v>4.578</v>
      </c>
      <c r="W84">
        <v>9718.016</v>
      </c>
      <c r="X84">
        <v>1374.44</v>
      </c>
      <c r="Y84">
        <v>50.033</v>
      </c>
      <c r="Z84">
        <v>13230.699</v>
      </c>
      <c r="AA84">
        <v>6663.231</v>
      </c>
      <c r="AB84">
        <v>1257.16</v>
      </c>
      <c r="AC84" t="s">
        <v>60</v>
      </c>
      <c r="AD84" s="3">
        <v>-2313.0698</v>
      </c>
      <c r="AE84">
        <v>275</v>
      </c>
      <c r="AF84">
        <v>0</v>
      </c>
      <c r="AG84">
        <v>275</v>
      </c>
      <c r="AH84">
        <v>287</v>
      </c>
      <c r="AI84">
        <v>0</v>
      </c>
      <c r="AJ84">
        <v>287</v>
      </c>
      <c r="AK84">
        <v>6361</v>
      </c>
      <c r="AL84">
        <v>36329</v>
      </c>
      <c r="AM84">
        <v>42690</v>
      </c>
      <c r="AN84">
        <v>8203.13</v>
      </c>
      <c r="AO84">
        <v>8141.13</v>
      </c>
      <c r="AP84">
        <v>62</v>
      </c>
      <c r="AQ84">
        <v>275</v>
      </c>
      <c r="AR84">
        <v>287</v>
      </c>
      <c r="AU84">
        <v>570</v>
      </c>
      <c r="AV84" s="13">
        <v>570</v>
      </c>
      <c r="AW84" s="3">
        <v>287</v>
      </c>
      <c r="AX84" s="3">
        <v>275</v>
      </c>
      <c r="AY84" s="3">
        <v>0</v>
      </c>
      <c r="AZ84" s="17">
        <v>0</v>
      </c>
      <c r="BA84" s="3">
        <v>287</v>
      </c>
      <c r="BB84" s="3">
        <v>275</v>
      </c>
      <c r="BE84" s="21">
        <f t="shared" si="138"/>
        <v>287</v>
      </c>
      <c r="BF84" s="21">
        <f t="shared" ref="BF84:BH84" si="186">AH84</f>
        <v>287</v>
      </c>
      <c r="BG84" s="21">
        <f t="shared" si="186"/>
        <v>0</v>
      </c>
      <c r="BH84" s="21">
        <f t="shared" si="186"/>
        <v>287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275</v>
      </c>
      <c r="BN84" s="21">
        <f t="shared" ref="BN84:BP84" si="187">AE84</f>
        <v>275</v>
      </c>
      <c r="BO84" s="21">
        <f t="shared" si="187"/>
        <v>0</v>
      </c>
      <c r="BP84" s="21">
        <f t="shared" si="187"/>
        <v>275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37489.85</v>
      </c>
      <c r="B85">
        <v>-5434</v>
      </c>
      <c r="C85">
        <v>35455.04</v>
      </c>
      <c r="D85">
        <v>9526.24</v>
      </c>
      <c r="E85">
        <v>275</v>
      </c>
      <c r="F85" s="3">
        <v>5630</v>
      </c>
      <c r="G85">
        <v>397.55</v>
      </c>
      <c r="H85">
        <v>396.7</v>
      </c>
      <c r="I85">
        <v>550.05</v>
      </c>
      <c r="J85">
        <v>551.8</v>
      </c>
      <c r="K85">
        <v>580.92</v>
      </c>
      <c r="L85">
        <v>583.24</v>
      </c>
      <c r="M85">
        <v>919.66</v>
      </c>
      <c r="N85">
        <v>899.51</v>
      </c>
      <c r="O85">
        <v>568.4</v>
      </c>
      <c r="P85">
        <v>0</v>
      </c>
      <c r="Q85">
        <v>240.14</v>
      </c>
      <c r="R85">
        <v>239.77</v>
      </c>
      <c r="S85">
        <v>37424.43</v>
      </c>
      <c r="T85">
        <v>5342.471</v>
      </c>
      <c r="U85">
        <v>9651.754</v>
      </c>
      <c r="V85">
        <v>4.596</v>
      </c>
      <c r="W85">
        <v>9656.351</v>
      </c>
      <c r="X85">
        <v>1365.39</v>
      </c>
      <c r="Y85">
        <v>50.006</v>
      </c>
      <c r="Z85">
        <v>13338.426</v>
      </c>
      <c r="AA85">
        <v>6539.356</v>
      </c>
      <c r="AB85">
        <v>1255.08</v>
      </c>
      <c r="AC85" t="s">
        <v>60</v>
      </c>
      <c r="AD85" s="3">
        <v>-2379.8857</v>
      </c>
      <c r="AE85">
        <v>275</v>
      </c>
      <c r="AF85">
        <v>0</v>
      </c>
      <c r="AG85">
        <v>275</v>
      </c>
      <c r="AH85">
        <v>295</v>
      </c>
      <c r="AI85">
        <v>0</v>
      </c>
      <c r="AJ85">
        <v>295</v>
      </c>
      <c r="AK85">
        <v>6315</v>
      </c>
      <c r="AL85">
        <v>36177.8</v>
      </c>
      <c r="AM85">
        <v>42492.8</v>
      </c>
      <c r="AN85">
        <v>8245.18</v>
      </c>
      <c r="AO85">
        <v>8183.18</v>
      </c>
      <c r="AP85">
        <v>62</v>
      </c>
      <c r="AQ85">
        <v>275</v>
      </c>
      <c r="AR85">
        <v>295</v>
      </c>
      <c r="AU85">
        <v>570</v>
      </c>
      <c r="AV85" s="13">
        <v>570</v>
      </c>
      <c r="AW85" s="3">
        <v>295</v>
      </c>
      <c r="AX85" s="3">
        <v>275</v>
      </c>
      <c r="AY85" s="3">
        <v>0</v>
      </c>
      <c r="AZ85" s="17">
        <v>0</v>
      </c>
      <c r="BA85" s="3">
        <v>295</v>
      </c>
      <c r="BB85" s="3">
        <v>275</v>
      </c>
      <c r="BE85" s="21">
        <f t="shared" si="138"/>
        <v>295</v>
      </c>
      <c r="BF85" s="21">
        <f t="shared" ref="BF85:BH85" si="188">AH85</f>
        <v>295</v>
      </c>
      <c r="BG85" s="21">
        <f t="shared" si="188"/>
        <v>0</v>
      </c>
      <c r="BH85" s="21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275</v>
      </c>
      <c r="BN85" s="21">
        <f t="shared" ref="BN85:BP85" si="189">AE85</f>
        <v>275</v>
      </c>
      <c r="BO85" s="21">
        <f t="shared" si="189"/>
        <v>0</v>
      </c>
      <c r="BP85" s="21">
        <f t="shared" si="189"/>
        <v>275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37168.22</v>
      </c>
      <c r="B86">
        <v>-5549</v>
      </c>
      <c r="C86">
        <v>34582.51</v>
      </c>
      <c r="D86">
        <v>9507.97</v>
      </c>
      <c r="E86">
        <v>271.67</v>
      </c>
      <c r="F86" s="3">
        <v>5700</v>
      </c>
      <c r="G86">
        <v>352.25</v>
      </c>
      <c r="H86">
        <v>347.99</v>
      </c>
      <c r="I86">
        <v>550.34</v>
      </c>
      <c r="J86">
        <v>552.17</v>
      </c>
      <c r="K86">
        <v>556.26</v>
      </c>
      <c r="L86">
        <v>558.59</v>
      </c>
      <c r="M86">
        <v>903.62</v>
      </c>
      <c r="N86">
        <v>899.1</v>
      </c>
      <c r="O86">
        <v>564.5</v>
      </c>
      <c r="P86">
        <v>0</v>
      </c>
      <c r="Q86">
        <v>210.69</v>
      </c>
      <c r="R86">
        <v>213.13</v>
      </c>
      <c r="S86">
        <v>37323.715</v>
      </c>
      <c r="T86">
        <v>5533.419</v>
      </c>
      <c r="U86">
        <v>9658.429</v>
      </c>
      <c r="V86">
        <v>4.576</v>
      </c>
      <c r="W86">
        <v>9663.005</v>
      </c>
      <c r="X86">
        <v>1356.09</v>
      </c>
      <c r="Y86">
        <v>50.011</v>
      </c>
      <c r="Z86">
        <v>13412.621</v>
      </c>
      <c r="AA86">
        <v>6501.52</v>
      </c>
      <c r="AB86">
        <v>1254.59</v>
      </c>
      <c r="AC86" t="s">
        <v>60</v>
      </c>
      <c r="AD86" s="3">
        <v>-2576.8323</v>
      </c>
      <c r="AE86">
        <v>271.67</v>
      </c>
      <c r="AF86">
        <v>0</v>
      </c>
      <c r="AG86">
        <v>271.67</v>
      </c>
      <c r="AH86">
        <v>300</v>
      </c>
      <c r="AI86">
        <v>0</v>
      </c>
      <c r="AJ86">
        <v>300</v>
      </c>
      <c r="AK86">
        <v>6323</v>
      </c>
      <c r="AL86">
        <v>35966.1</v>
      </c>
      <c r="AM86">
        <v>42289.1</v>
      </c>
      <c r="AN86">
        <v>8926.28</v>
      </c>
      <c r="AO86">
        <v>8852.28</v>
      </c>
      <c r="AP86">
        <v>74</v>
      </c>
      <c r="AQ86">
        <v>271.67</v>
      </c>
      <c r="AR86">
        <v>300</v>
      </c>
      <c r="AU86">
        <v>570</v>
      </c>
      <c r="AV86" s="13">
        <v>570</v>
      </c>
      <c r="AW86" s="3">
        <v>300</v>
      </c>
      <c r="AX86" s="3">
        <v>271.67</v>
      </c>
      <c r="AY86" s="3">
        <v>0</v>
      </c>
      <c r="AZ86" s="17">
        <v>0</v>
      </c>
      <c r="BA86" s="3">
        <v>300</v>
      </c>
      <c r="BB86" s="3">
        <v>271.67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271.67</v>
      </c>
      <c r="BN86" s="21">
        <f t="shared" ref="BN86:BP86" si="191">AE86</f>
        <v>271.67</v>
      </c>
      <c r="BO86" s="21">
        <f t="shared" si="191"/>
        <v>0</v>
      </c>
      <c r="BP86" s="21">
        <f t="shared" si="191"/>
        <v>271.67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37138.45</v>
      </c>
      <c r="B87">
        <v>-5711</v>
      </c>
      <c r="C87">
        <v>34757.01</v>
      </c>
      <c r="D87">
        <v>9505.68</v>
      </c>
      <c r="E87">
        <v>270</v>
      </c>
      <c r="F87" s="3">
        <v>5872</v>
      </c>
      <c r="G87">
        <v>352.25</v>
      </c>
      <c r="H87">
        <v>347.99</v>
      </c>
      <c r="I87">
        <v>550.81</v>
      </c>
      <c r="J87">
        <v>551.52</v>
      </c>
      <c r="K87">
        <v>574.17</v>
      </c>
      <c r="L87">
        <v>572.78</v>
      </c>
      <c r="M87">
        <v>916.78</v>
      </c>
      <c r="N87">
        <v>899.92</v>
      </c>
      <c r="O87">
        <v>562.3</v>
      </c>
      <c r="P87">
        <v>0</v>
      </c>
      <c r="Q87">
        <v>221.8</v>
      </c>
      <c r="R87">
        <v>222.22</v>
      </c>
      <c r="S87">
        <v>36899.31</v>
      </c>
      <c r="T87">
        <v>5828.84</v>
      </c>
      <c r="U87">
        <v>9783.28</v>
      </c>
      <c r="V87">
        <v>4.688</v>
      </c>
      <c r="W87">
        <v>9787.968</v>
      </c>
      <c r="X87">
        <v>1346.9</v>
      </c>
      <c r="Y87">
        <v>50.002</v>
      </c>
      <c r="Z87">
        <v>13560.117</v>
      </c>
      <c r="AA87">
        <v>6406.637</v>
      </c>
      <c r="AB87">
        <v>1264.12</v>
      </c>
      <c r="AC87" t="s">
        <v>60</v>
      </c>
      <c r="AD87" s="3">
        <v>-2688.1924</v>
      </c>
      <c r="AE87">
        <v>270</v>
      </c>
      <c r="AF87">
        <v>0</v>
      </c>
      <c r="AG87">
        <v>270</v>
      </c>
      <c r="AH87">
        <v>298</v>
      </c>
      <c r="AI87">
        <v>0</v>
      </c>
      <c r="AJ87">
        <v>298</v>
      </c>
      <c r="AK87">
        <v>6473</v>
      </c>
      <c r="AL87">
        <v>35724.2</v>
      </c>
      <c r="AM87">
        <v>42197.2</v>
      </c>
      <c r="AN87">
        <v>8914.45</v>
      </c>
      <c r="AO87">
        <v>8840.45</v>
      </c>
      <c r="AP87">
        <v>74</v>
      </c>
      <c r="AQ87">
        <v>270</v>
      </c>
      <c r="AR87">
        <v>298</v>
      </c>
      <c r="AU87">
        <v>570</v>
      </c>
      <c r="AV87" s="13">
        <v>570</v>
      </c>
      <c r="AW87" s="3">
        <v>298</v>
      </c>
      <c r="AX87" s="3">
        <v>270</v>
      </c>
      <c r="AY87" s="3">
        <v>0</v>
      </c>
      <c r="AZ87" s="17">
        <v>0</v>
      </c>
      <c r="BA87" s="3">
        <v>298</v>
      </c>
      <c r="BB87" s="3">
        <v>270</v>
      </c>
      <c r="BE87" s="21">
        <f t="shared" si="138"/>
        <v>298</v>
      </c>
      <c r="BF87" s="21">
        <f t="shared" ref="BF87:BH87" si="192">AH87</f>
        <v>298</v>
      </c>
      <c r="BG87" s="21">
        <f t="shared" si="192"/>
        <v>0</v>
      </c>
      <c r="BH87" s="21">
        <f t="shared" si="192"/>
        <v>298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36565.8</v>
      </c>
      <c r="B88">
        <v>-5875</v>
      </c>
      <c r="C88">
        <v>34208.16</v>
      </c>
      <c r="D88">
        <v>9599.62</v>
      </c>
      <c r="E88">
        <v>267.33</v>
      </c>
      <c r="F88" s="3">
        <v>6044</v>
      </c>
      <c r="G88">
        <v>303.54</v>
      </c>
      <c r="H88">
        <v>304.41</v>
      </c>
      <c r="I88">
        <v>528.69</v>
      </c>
      <c r="J88">
        <v>539.67</v>
      </c>
      <c r="K88">
        <v>551.61</v>
      </c>
      <c r="L88">
        <v>553.01</v>
      </c>
      <c r="M88">
        <v>899.1</v>
      </c>
      <c r="N88">
        <v>899.51</v>
      </c>
      <c r="O88">
        <v>569.7</v>
      </c>
      <c r="P88">
        <v>0</v>
      </c>
      <c r="Q88">
        <v>201.18</v>
      </c>
      <c r="R88">
        <v>200.97</v>
      </c>
      <c r="S88">
        <v>36316.44</v>
      </c>
      <c r="T88">
        <v>5883.785</v>
      </c>
      <c r="U88">
        <v>9895.229</v>
      </c>
      <c r="V88">
        <v>4.442</v>
      </c>
      <c r="W88">
        <v>9899.67</v>
      </c>
      <c r="X88">
        <v>1240.84</v>
      </c>
      <c r="Y88">
        <v>49.995</v>
      </c>
      <c r="Z88">
        <v>14017.727</v>
      </c>
      <c r="AA88">
        <v>5958.02</v>
      </c>
      <c r="AB88">
        <v>1266.24</v>
      </c>
      <c r="AC88" t="s">
        <v>60</v>
      </c>
      <c r="AD88" s="3">
        <v>-2438.4375</v>
      </c>
      <c r="AE88">
        <v>267.33</v>
      </c>
      <c r="AF88">
        <v>0</v>
      </c>
      <c r="AG88">
        <v>267.33</v>
      </c>
      <c r="AH88">
        <v>298</v>
      </c>
      <c r="AI88">
        <v>0</v>
      </c>
      <c r="AJ88">
        <v>298</v>
      </c>
      <c r="AK88">
        <v>6624</v>
      </c>
      <c r="AL88">
        <v>35421.8</v>
      </c>
      <c r="AM88">
        <v>42045.8</v>
      </c>
      <c r="AN88">
        <v>8948.28</v>
      </c>
      <c r="AO88">
        <v>8824.28</v>
      </c>
      <c r="AP88">
        <v>124</v>
      </c>
      <c r="AQ88">
        <v>267.33</v>
      </c>
      <c r="AR88">
        <v>298</v>
      </c>
      <c r="AU88">
        <v>570</v>
      </c>
      <c r="AV88" s="13">
        <v>570</v>
      </c>
      <c r="AW88" s="3">
        <v>298</v>
      </c>
      <c r="AX88" s="3">
        <v>267.33</v>
      </c>
      <c r="AY88" s="3">
        <v>0</v>
      </c>
      <c r="AZ88" s="17">
        <v>0</v>
      </c>
      <c r="BA88" s="3">
        <v>298</v>
      </c>
      <c r="BB88" s="3">
        <v>267.33</v>
      </c>
      <c r="BE88" s="21">
        <f t="shared" si="138"/>
        <v>298</v>
      </c>
      <c r="BF88" s="21">
        <f t="shared" ref="BF88:BH88" si="194">AH88</f>
        <v>298</v>
      </c>
      <c r="BG88" s="21">
        <f t="shared" si="194"/>
        <v>0</v>
      </c>
      <c r="BH88" s="21">
        <f t="shared" si="194"/>
        <v>298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267.33</v>
      </c>
      <c r="BN88" s="21">
        <f t="shared" ref="BN88:BP88" si="195">AE88</f>
        <v>267.33</v>
      </c>
      <c r="BO88" s="21">
        <f t="shared" si="195"/>
        <v>0</v>
      </c>
      <c r="BP88" s="21">
        <f t="shared" si="195"/>
        <v>267.33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36036.94</v>
      </c>
      <c r="B89">
        <v>-6036</v>
      </c>
      <c r="C89">
        <v>33815.68</v>
      </c>
      <c r="D89">
        <v>9754.99</v>
      </c>
      <c r="E89">
        <v>262.67</v>
      </c>
      <c r="F89" s="3">
        <v>6215</v>
      </c>
      <c r="G89">
        <v>252.29</v>
      </c>
      <c r="H89">
        <v>252.29</v>
      </c>
      <c r="I89">
        <v>447.6</v>
      </c>
      <c r="J89">
        <v>451.63</v>
      </c>
      <c r="K89">
        <v>551.84</v>
      </c>
      <c r="L89">
        <v>553.01</v>
      </c>
      <c r="M89">
        <v>899.1</v>
      </c>
      <c r="N89">
        <v>899.92</v>
      </c>
      <c r="O89">
        <v>568.5</v>
      </c>
      <c r="P89">
        <v>0</v>
      </c>
      <c r="Q89">
        <v>199.54</v>
      </c>
      <c r="R89">
        <v>199.81</v>
      </c>
      <c r="S89">
        <v>36011.387</v>
      </c>
      <c r="T89">
        <v>5882.417</v>
      </c>
      <c r="U89">
        <v>9852.636</v>
      </c>
      <c r="V89">
        <v>4.24</v>
      </c>
      <c r="W89">
        <v>9856.876</v>
      </c>
      <c r="X89">
        <v>940.75</v>
      </c>
      <c r="Y89">
        <v>50.033</v>
      </c>
      <c r="Z89">
        <v>14052.191</v>
      </c>
      <c r="AA89">
        <v>6050.043</v>
      </c>
      <c r="AB89">
        <v>1267.36</v>
      </c>
      <c r="AC89" t="s">
        <v>60</v>
      </c>
      <c r="AD89" s="3">
        <v>-2614.0923</v>
      </c>
      <c r="AE89">
        <v>262.67</v>
      </c>
      <c r="AF89">
        <v>0</v>
      </c>
      <c r="AG89">
        <v>262.67</v>
      </c>
      <c r="AH89">
        <v>297</v>
      </c>
      <c r="AI89">
        <v>0</v>
      </c>
      <c r="AJ89">
        <v>297</v>
      </c>
      <c r="AK89">
        <v>6775</v>
      </c>
      <c r="AL89">
        <v>35089.2</v>
      </c>
      <c r="AM89">
        <v>41864.2</v>
      </c>
      <c r="AN89">
        <v>8936.4</v>
      </c>
      <c r="AO89">
        <v>8812.4</v>
      </c>
      <c r="AP89">
        <v>124</v>
      </c>
      <c r="AQ89">
        <v>262.67</v>
      </c>
      <c r="AR89">
        <v>297</v>
      </c>
      <c r="AU89">
        <v>570</v>
      </c>
      <c r="AV89" s="13">
        <v>570</v>
      </c>
      <c r="AW89" s="3">
        <v>297</v>
      </c>
      <c r="AX89" s="3">
        <v>262.67</v>
      </c>
      <c r="AY89" s="3">
        <v>0</v>
      </c>
      <c r="AZ89" s="17">
        <v>0</v>
      </c>
      <c r="BA89" s="3">
        <v>297</v>
      </c>
      <c r="BB89" s="3">
        <v>262.67</v>
      </c>
      <c r="BE89" s="21">
        <f t="shared" si="138"/>
        <v>297</v>
      </c>
      <c r="BF89" s="21">
        <f t="shared" ref="BF89:BH89" si="196">AH89</f>
        <v>297</v>
      </c>
      <c r="BG89" s="21">
        <f t="shared" si="196"/>
        <v>0</v>
      </c>
      <c r="BH89" s="21">
        <f t="shared" si="196"/>
        <v>297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262.67</v>
      </c>
      <c r="BN89" s="21">
        <f t="shared" ref="BN89:BP89" si="197">AE89</f>
        <v>262.67</v>
      </c>
      <c r="BO89" s="21">
        <f t="shared" si="197"/>
        <v>0</v>
      </c>
      <c r="BP89" s="21">
        <f t="shared" si="197"/>
        <v>262.67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35715.6</v>
      </c>
      <c r="B90">
        <v>-6573</v>
      </c>
      <c r="C90">
        <v>34224.49</v>
      </c>
      <c r="D90">
        <v>9865.95</v>
      </c>
      <c r="E90">
        <v>266.67</v>
      </c>
      <c r="F90" s="3">
        <v>6815</v>
      </c>
      <c r="G90">
        <v>293.28</v>
      </c>
      <c r="H90">
        <v>293.28</v>
      </c>
      <c r="I90">
        <v>367.52</v>
      </c>
      <c r="J90">
        <v>368.06</v>
      </c>
      <c r="K90">
        <v>551.84</v>
      </c>
      <c r="L90">
        <v>553.01</v>
      </c>
      <c r="M90">
        <v>899.51</v>
      </c>
      <c r="N90">
        <v>899.92</v>
      </c>
      <c r="O90">
        <v>569</v>
      </c>
      <c r="P90">
        <v>0</v>
      </c>
      <c r="Q90">
        <v>199.81</v>
      </c>
      <c r="R90">
        <v>199.96</v>
      </c>
      <c r="S90">
        <v>35598.47</v>
      </c>
      <c r="T90">
        <v>6492.71</v>
      </c>
      <c r="U90">
        <v>9979.655</v>
      </c>
      <c r="V90">
        <v>4.241</v>
      </c>
      <c r="W90">
        <v>9983.897</v>
      </c>
      <c r="X90">
        <v>394.76</v>
      </c>
      <c r="Y90">
        <v>49.981</v>
      </c>
      <c r="Z90">
        <v>13692.027</v>
      </c>
      <c r="AA90">
        <v>6310.215</v>
      </c>
      <c r="AB90">
        <v>1257.43</v>
      </c>
      <c r="AC90" t="s">
        <v>60</v>
      </c>
      <c r="AD90" s="3">
        <v>-3217.5383</v>
      </c>
      <c r="AE90">
        <v>266.67</v>
      </c>
      <c r="AF90">
        <v>0</v>
      </c>
      <c r="AG90">
        <v>266.67</v>
      </c>
      <c r="AH90">
        <v>295</v>
      </c>
      <c r="AI90">
        <v>0</v>
      </c>
      <c r="AJ90">
        <v>295</v>
      </c>
      <c r="AK90">
        <v>6870</v>
      </c>
      <c r="AL90">
        <v>34786.8</v>
      </c>
      <c r="AM90">
        <v>41656.8</v>
      </c>
      <c r="AN90">
        <v>10574.21</v>
      </c>
      <c r="AO90">
        <v>10370.21</v>
      </c>
      <c r="AP90">
        <v>204</v>
      </c>
      <c r="AQ90">
        <v>266.67</v>
      </c>
      <c r="AR90">
        <v>295</v>
      </c>
      <c r="AU90">
        <v>570</v>
      </c>
      <c r="AV90" s="13">
        <v>570</v>
      </c>
      <c r="AW90" s="3">
        <v>295</v>
      </c>
      <c r="AX90" s="3">
        <v>266.67</v>
      </c>
      <c r="AY90" s="3">
        <v>0</v>
      </c>
      <c r="AZ90" s="17">
        <v>0</v>
      </c>
      <c r="BA90" s="3">
        <v>295</v>
      </c>
      <c r="BB90" s="3">
        <v>266.67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266.67</v>
      </c>
      <c r="BN90" s="21">
        <f t="shared" ref="BN90:BP90" si="199">AE90</f>
        <v>266.67</v>
      </c>
      <c r="BO90" s="21">
        <f t="shared" si="199"/>
        <v>0</v>
      </c>
      <c r="BP90" s="21">
        <f t="shared" si="199"/>
        <v>266.67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35014.27</v>
      </c>
      <c r="B91">
        <v>-6965</v>
      </c>
      <c r="C91">
        <v>35265.59</v>
      </c>
      <c r="D91">
        <v>9924.82</v>
      </c>
      <c r="E91">
        <v>268.67</v>
      </c>
      <c r="F91" s="3">
        <v>7200</v>
      </c>
      <c r="G91">
        <v>347.12</v>
      </c>
      <c r="H91">
        <v>347.99</v>
      </c>
      <c r="I91">
        <v>376.13</v>
      </c>
      <c r="J91">
        <v>359.68</v>
      </c>
      <c r="K91">
        <v>576.27</v>
      </c>
      <c r="L91">
        <v>581.62</v>
      </c>
      <c r="M91">
        <v>919.25</v>
      </c>
      <c r="N91">
        <v>899.92</v>
      </c>
      <c r="O91">
        <v>566.2</v>
      </c>
      <c r="P91">
        <v>0</v>
      </c>
      <c r="Q91">
        <v>234.32</v>
      </c>
      <c r="R91">
        <v>229.78</v>
      </c>
      <c r="S91">
        <v>34963.63</v>
      </c>
      <c r="T91">
        <v>7037.325</v>
      </c>
      <c r="U91">
        <v>10112.845</v>
      </c>
      <c r="V91">
        <v>4.358</v>
      </c>
      <c r="W91">
        <v>10117.203</v>
      </c>
      <c r="X91">
        <v>198.16</v>
      </c>
      <c r="Y91">
        <v>50.033</v>
      </c>
      <c r="Z91">
        <v>13415.336</v>
      </c>
      <c r="AA91">
        <v>6544.502</v>
      </c>
      <c r="AB91">
        <v>1256.45</v>
      </c>
      <c r="AC91" t="s">
        <v>60</v>
      </c>
      <c r="AD91" s="3">
        <v>-3477.379</v>
      </c>
      <c r="AE91">
        <v>268.67</v>
      </c>
      <c r="AF91">
        <v>0</v>
      </c>
      <c r="AG91">
        <v>268.67</v>
      </c>
      <c r="AH91">
        <v>285</v>
      </c>
      <c r="AI91">
        <v>0</v>
      </c>
      <c r="AJ91">
        <v>285</v>
      </c>
      <c r="AK91">
        <v>6554</v>
      </c>
      <c r="AL91">
        <v>34393.6</v>
      </c>
      <c r="AM91">
        <v>40947.6</v>
      </c>
      <c r="AN91">
        <v>10675.64</v>
      </c>
      <c r="AO91">
        <v>10471.64</v>
      </c>
      <c r="AP91">
        <v>204</v>
      </c>
      <c r="AQ91">
        <v>268.67</v>
      </c>
      <c r="AR91">
        <v>285</v>
      </c>
      <c r="AU91">
        <v>570</v>
      </c>
      <c r="AV91" s="13">
        <v>570</v>
      </c>
      <c r="AW91" s="3">
        <v>285</v>
      </c>
      <c r="AX91" s="3">
        <v>268.67</v>
      </c>
      <c r="AY91" s="3">
        <v>0</v>
      </c>
      <c r="AZ91" s="17">
        <v>0</v>
      </c>
      <c r="BA91" s="3">
        <v>285</v>
      </c>
      <c r="BB91" s="3">
        <v>268.67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268.67</v>
      </c>
      <c r="BN91" s="21">
        <f t="shared" ref="BN91:BP91" si="201">AE91</f>
        <v>268.67</v>
      </c>
      <c r="BO91" s="21">
        <f t="shared" si="201"/>
        <v>0</v>
      </c>
      <c r="BP91" s="21">
        <f t="shared" si="201"/>
        <v>268.67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34505.1</v>
      </c>
      <c r="B92">
        <v>-6973</v>
      </c>
      <c r="C92">
        <v>34899.46</v>
      </c>
      <c r="D92">
        <v>9956.52</v>
      </c>
      <c r="E92">
        <v>267</v>
      </c>
      <c r="F92" s="3">
        <v>7200</v>
      </c>
      <c r="G92">
        <v>322.36</v>
      </c>
      <c r="H92">
        <v>320.64</v>
      </c>
      <c r="I92">
        <v>303.26</v>
      </c>
      <c r="J92">
        <v>286.34</v>
      </c>
      <c r="K92">
        <v>551.84</v>
      </c>
      <c r="L92">
        <v>552.54</v>
      </c>
      <c r="M92">
        <v>902.39</v>
      </c>
      <c r="N92">
        <v>898.69</v>
      </c>
      <c r="O92">
        <v>563.2</v>
      </c>
      <c r="P92">
        <v>0</v>
      </c>
      <c r="Q92">
        <v>199.91</v>
      </c>
      <c r="R92">
        <v>199.59</v>
      </c>
      <c r="S92">
        <v>34399.363</v>
      </c>
      <c r="T92">
        <v>7003.927</v>
      </c>
      <c r="U92">
        <v>10270.952</v>
      </c>
      <c r="V92">
        <v>4.248</v>
      </c>
      <c r="W92">
        <v>10275.2</v>
      </c>
      <c r="X92">
        <v>197.52</v>
      </c>
      <c r="Y92">
        <v>50.01</v>
      </c>
      <c r="Z92">
        <v>14080.508</v>
      </c>
      <c r="AA92">
        <v>5913.625</v>
      </c>
      <c r="AB92">
        <v>1254.63</v>
      </c>
      <c r="AC92" t="s">
        <v>60</v>
      </c>
      <c r="AD92" s="3">
        <v>-3611.5715</v>
      </c>
      <c r="AE92">
        <v>267</v>
      </c>
      <c r="AF92">
        <v>0</v>
      </c>
      <c r="AG92">
        <v>267</v>
      </c>
      <c r="AH92">
        <v>280</v>
      </c>
      <c r="AI92">
        <v>0</v>
      </c>
      <c r="AJ92">
        <v>280</v>
      </c>
      <c r="AK92">
        <v>6249</v>
      </c>
      <c r="AL92">
        <v>34091.2</v>
      </c>
      <c r="AM92">
        <v>40340.2</v>
      </c>
      <c r="AN92">
        <v>10781.18</v>
      </c>
      <c r="AO92">
        <v>10577.18</v>
      </c>
      <c r="AP92">
        <v>204</v>
      </c>
      <c r="AQ92">
        <v>267</v>
      </c>
      <c r="AR92">
        <v>280</v>
      </c>
      <c r="AU92">
        <v>570</v>
      </c>
      <c r="AV92" s="13">
        <v>570</v>
      </c>
      <c r="AW92" s="3">
        <v>280</v>
      </c>
      <c r="AX92" s="3">
        <v>267</v>
      </c>
      <c r="AY92" s="3">
        <v>0</v>
      </c>
      <c r="AZ92" s="17">
        <v>0</v>
      </c>
      <c r="BA92" s="3">
        <v>280</v>
      </c>
      <c r="BB92" s="3">
        <v>267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267</v>
      </c>
      <c r="BN92" s="21">
        <f t="shared" ref="BN92:BP92" si="203">AE92</f>
        <v>267</v>
      </c>
      <c r="BO92" s="21">
        <f t="shared" si="203"/>
        <v>0</v>
      </c>
      <c r="BP92" s="21">
        <f t="shared" si="203"/>
        <v>267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34035.17</v>
      </c>
      <c r="B93">
        <v>-6978</v>
      </c>
      <c r="C93">
        <v>34092.68</v>
      </c>
      <c r="D93">
        <v>10103.5</v>
      </c>
      <c r="E93">
        <v>259.33</v>
      </c>
      <c r="F93" s="3">
        <v>7199</v>
      </c>
      <c r="G93">
        <v>248.01</v>
      </c>
      <c r="H93">
        <v>248.86</v>
      </c>
      <c r="I93">
        <v>236.22</v>
      </c>
      <c r="J93">
        <v>231.7</v>
      </c>
      <c r="K93">
        <v>551.61</v>
      </c>
      <c r="L93">
        <v>551.61</v>
      </c>
      <c r="M93">
        <v>902.8</v>
      </c>
      <c r="N93">
        <v>899.92</v>
      </c>
      <c r="O93">
        <v>514.4</v>
      </c>
      <c r="P93">
        <v>0</v>
      </c>
      <c r="Q93">
        <v>200.49</v>
      </c>
      <c r="R93">
        <v>200.49</v>
      </c>
      <c r="S93">
        <v>34004.39</v>
      </c>
      <c r="T93">
        <v>6953.47</v>
      </c>
      <c r="U93">
        <v>10525.914</v>
      </c>
      <c r="V93">
        <v>4.249</v>
      </c>
      <c r="W93">
        <v>10530.163</v>
      </c>
      <c r="X93">
        <v>197.86</v>
      </c>
      <c r="Y93">
        <v>49.967</v>
      </c>
      <c r="Z93">
        <v>14838.863</v>
      </c>
      <c r="AA93">
        <v>5234.25</v>
      </c>
      <c r="AB93">
        <v>1254.32</v>
      </c>
      <c r="AC93" t="s">
        <v>60</v>
      </c>
      <c r="AD93" s="3">
        <v>-3652.3335</v>
      </c>
      <c r="AE93">
        <v>259.33</v>
      </c>
      <c r="AF93">
        <v>0</v>
      </c>
      <c r="AG93">
        <v>259.33</v>
      </c>
      <c r="AH93">
        <v>275</v>
      </c>
      <c r="AI93">
        <v>0</v>
      </c>
      <c r="AJ93">
        <v>275</v>
      </c>
      <c r="AK93">
        <v>5940</v>
      </c>
      <c r="AL93">
        <v>33758.6</v>
      </c>
      <c r="AM93">
        <v>39698.6</v>
      </c>
      <c r="AN93">
        <v>10935.74</v>
      </c>
      <c r="AO93">
        <v>10731.74</v>
      </c>
      <c r="AP93">
        <v>204</v>
      </c>
      <c r="AQ93">
        <v>259.33</v>
      </c>
      <c r="AR93">
        <v>275</v>
      </c>
      <c r="AU93">
        <v>570</v>
      </c>
      <c r="AV93" s="13">
        <v>517.2</v>
      </c>
      <c r="AW93" s="3">
        <v>275</v>
      </c>
      <c r="AX93" s="3">
        <v>259.33</v>
      </c>
      <c r="AY93" s="3">
        <v>0</v>
      </c>
      <c r="AZ93" s="17">
        <v>0</v>
      </c>
      <c r="BA93" s="3">
        <v>275</v>
      </c>
      <c r="BB93" s="3">
        <v>259.33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259.33</v>
      </c>
      <c r="BN93" s="21">
        <f t="shared" ref="BN93:BP93" si="205">AE93</f>
        <v>259.33</v>
      </c>
      <c r="BO93" s="21">
        <f t="shared" si="205"/>
        <v>0</v>
      </c>
      <c r="BP93" s="21">
        <f t="shared" si="205"/>
        <v>259.33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34172.79</v>
      </c>
      <c r="B94">
        <v>-7040</v>
      </c>
      <c r="C94">
        <v>33959.4</v>
      </c>
      <c r="D94">
        <v>10300.21</v>
      </c>
      <c r="E94">
        <v>256.67</v>
      </c>
      <c r="F94" s="3">
        <v>7199</v>
      </c>
      <c r="G94">
        <v>203.58</v>
      </c>
      <c r="H94">
        <v>205.27</v>
      </c>
      <c r="I94">
        <v>220.5</v>
      </c>
      <c r="J94">
        <v>202.5</v>
      </c>
      <c r="K94">
        <v>549.75</v>
      </c>
      <c r="L94">
        <v>549.98</v>
      </c>
      <c r="M94">
        <v>902.39</v>
      </c>
      <c r="N94">
        <v>898.28</v>
      </c>
      <c r="O94">
        <v>438.4</v>
      </c>
      <c r="P94">
        <v>0</v>
      </c>
      <c r="Q94">
        <v>200.18</v>
      </c>
      <c r="R94">
        <v>199.65</v>
      </c>
      <c r="S94">
        <v>34041.94</v>
      </c>
      <c r="T94">
        <v>7065.573</v>
      </c>
      <c r="U94">
        <v>10523.544</v>
      </c>
      <c r="V94">
        <v>4.382</v>
      </c>
      <c r="W94">
        <v>10527.926</v>
      </c>
      <c r="X94">
        <v>197.72</v>
      </c>
      <c r="Y94">
        <v>50.027</v>
      </c>
      <c r="Z94">
        <v>14910.801</v>
      </c>
      <c r="AA94">
        <v>5241.598</v>
      </c>
      <c r="AB94">
        <v>1261.71</v>
      </c>
      <c r="AC94" t="s">
        <v>60</v>
      </c>
      <c r="AD94" s="3">
        <v>-3731.7563</v>
      </c>
      <c r="AE94">
        <v>256.67</v>
      </c>
      <c r="AF94">
        <v>0</v>
      </c>
      <c r="AG94">
        <v>256.67</v>
      </c>
      <c r="AH94">
        <v>275</v>
      </c>
      <c r="AI94">
        <v>0</v>
      </c>
      <c r="AJ94">
        <v>275</v>
      </c>
      <c r="AK94">
        <v>5699</v>
      </c>
      <c r="AL94">
        <v>33274.8</v>
      </c>
      <c r="AM94">
        <v>38973.8</v>
      </c>
      <c r="AN94">
        <v>11131.51</v>
      </c>
      <c r="AO94">
        <v>10927.51</v>
      </c>
      <c r="AP94">
        <v>204</v>
      </c>
      <c r="AQ94">
        <v>256.67</v>
      </c>
      <c r="AR94">
        <v>275</v>
      </c>
      <c r="AU94">
        <v>570</v>
      </c>
      <c r="AV94" s="13">
        <v>438</v>
      </c>
      <c r="AW94" s="3">
        <v>275</v>
      </c>
      <c r="AX94" s="3">
        <v>256.67</v>
      </c>
      <c r="AY94" s="3">
        <v>0</v>
      </c>
      <c r="AZ94" s="17">
        <v>0</v>
      </c>
      <c r="BA94" s="3">
        <v>275</v>
      </c>
      <c r="BB94" s="3">
        <v>256.67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256.67</v>
      </c>
      <c r="BN94" s="21">
        <f t="shared" ref="BN94:BP94" si="207">AE94</f>
        <v>256.67</v>
      </c>
      <c r="BO94" s="21">
        <f t="shared" si="207"/>
        <v>0</v>
      </c>
      <c r="BP94" s="21">
        <f t="shared" si="207"/>
        <v>256.67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33678.91</v>
      </c>
      <c r="B95">
        <v>-7040</v>
      </c>
      <c r="C95">
        <v>33399.57</v>
      </c>
      <c r="D95">
        <v>10515.39</v>
      </c>
      <c r="E95">
        <v>250</v>
      </c>
      <c r="F95" s="3">
        <v>7199</v>
      </c>
      <c r="G95">
        <v>193.33</v>
      </c>
      <c r="H95">
        <v>193.33</v>
      </c>
      <c r="I95">
        <v>217.47</v>
      </c>
      <c r="J95">
        <v>201.85</v>
      </c>
      <c r="K95">
        <v>530.21</v>
      </c>
      <c r="L95">
        <v>534.63</v>
      </c>
      <c r="M95">
        <v>891.29</v>
      </c>
      <c r="N95">
        <v>893.76</v>
      </c>
      <c r="O95">
        <v>397.1</v>
      </c>
      <c r="P95">
        <v>0</v>
      </c>
      <c r="Q95">
        <v>182.1</v>
      </c>
      <c r="R95">
        <v>185.53</v>
      </c>
      <c r="S95">
        <v>33998.63</v>
      </c>
      <c r="T95">
        <v>6892.358</v>
      </c>
      <c r="U95">
        <v>10589.947</v>
      </c>
      <c r="V95">
        <v>4.376</v>
      </c>
      <c r="W95">
        <v>10594.323</v>
      </c>
      <c r="X95">
        <v>197.27</v>
      </c>
      <c r="Y95">
        <v>50.033</v>
      </c>
      <c r="Z95">
        <v>15451.293</v>
      </c>
      <c r="AA95">
        <v>4796.623</v>
      </c>
      <c r="AB95">
        <v>1266.79</v>
      </c>
      <c r="AC95" t="s">
        <v>60</v>
      </c>
      <c r="AD95" s="3">
        <v>-3855.4434</v>
      </c>
      <c r="AE95">
        <v>250</v>
      </c>
      <c r="AF95">
        <v>0</v>
      </c>
      <c r="AG95">
        <v>250</v>
      </c>
      <c r="AH95">
        <v>265</v>
      </c>
      <c r="AI95">
        <v>0</v>
      </c>
      <c r="AJ95">
        <v>265</v>
      </c>
      <c r="AK95">
        <v>5699</v>
      </c>
      <c r="AL95">
        <v>33032.8</v>
      </c>
      <c r="AM95">
        <v>38731.8</v>
      </c>
      <c r="AN95">
        <v>11208.73</v>
      </c>
      <c r="AO95">
        <v>11004.73</v>
      </c>
      <c r="AP95">
        <v>204</v>
      </c>
      <c r="AQ95">
        <v>250</v>
      </c>
      <c r="AR95">
        <v>265</v>
      </c>
      <c r="AU95">
        <v>570</v>
      </c>
      <c r="AV95" s="13">
        <v>400</v>
      </c>
      <c r="AW95" s="3">
        <v>265</v>
      </c>
      <c r="AX95" s="3">
        <v>250</v>
      </c>
      <c r="AY95" s="3">
        <v>0</v>
      </c>
      <c r="AZ95" s="17">
        <v>0</v>
      </c>
      <c r="BA95" s="3">
        <v>265</v>
      </c>
      <c r="BB95" s="3">
        <v>250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33611.19</v>
      </c>
      <c r="B96">
        <v>-6478</v>
      </c>
      <c r="C96">
        <v>32960.06</v>
      </c>
      <c r="D96">
        <v>10677</v>
      </c>
      <c r="E96">
        <v>250</v>
      </c>
      <c r="F96" s="3">
        <v>6637</v>
      </c>
      <c r="G96">
        <v>192.46</v>
      </c>
      <c r="H96">
        <v>191.61</v>
      </c>
      <c r="I96">
        <v>218.66</v>
      </c>
      <c r="J96">
        <v>201.2</v>
      </c>
      <c r="K96">
        <v>521.14</v>
      </c>
      <c r="L96">
        <v>527.89</v>
      </c>
      <c r="M96">
        <v>899.1</v>
      </c>
      <c r="N96">
        <v>899.51</v>
      </c>
      <c r="O96">
        <v>396.8</v>
      </c>
      <c r="P96">
        <v>0</v>
      </c>
      <c r="Q96">
        <v>194.15</v>
      </c>
      <c r="R96">
        <v>194.1</v>
      </c>
      <c r="S96">
        <v>33585.883</v>
      </c>
      <c r="T96">
        <v>6560.569</v>
      </c>
      <c r="U96">
        <v>10628.196</v>
      </c>
      <c r="V96">
        <v>4.329</v>
      </c>
      <c r="W96">
        <v>10632.525</v>
      </c>
      <c r="X96">
        <v>197.03</v>
      </c>
      <c r="Y96">
        <v>49.991</v>
      </c>
      <c r="Z96">
        <v>15842.992</v>
      </c>
      <c r="AA96">
        <v>4438.791</v>
      </c>
      <c r="AB96">
        <v>1260.23</v>
      </c>
      <c r="AC96" t="s">
        <v>60</v>
      </c>
      <c r="AD96" s="3">
        <v>-3267.4053</v>
      </c>
      <c r="AE96">
        <v>250</v>
      </c>
      <c r="AF96">
        <v>0</v>
      </c>
      <c r="AG96">
        <v>250</v>
      </c>
      <c r="AH96">
        <v>260</v>
      </c>
      <c r="AI96">
        <v>0</v>
      </c>
      <c r="AJ96">
        <v>260</v>
      </c>
      <c r="AK96">
        <v>5699</v>
      </c>
      <c r="AL96">
        <v>32821.2</v>
      </c>
      <c r="AM96">
        <v>38520.2</v>
      </c>
      <c r="AN96">
        <v>11290.3</v>
      </c>
      <c r="AO96">
        <v>11086.3</v>
      </c>
      <c r="AP96">
        <v>204</v>
      </c>
      <c r="AQ96">
        <v>250</v>
      </c>
      <c r="AR96">
        <v>260</v>
      </c>
      <c r="AU96">
        <v>501.96</v>
      </c>
      <c r="AV96" s="13">
        <v>400</v>
      </c>
      <c r="AW96" s="3">
        <v>260</v>
      </c>
      <c r="AX96" s="3">
        <v>250</v>
      </c>
      <c r="AY96" s="3">
        <v>0</v>
      </c>
      <c r="AZ96" s="17">
        <v>0</v>
      </c>
      <c r="BA96" s="3">
        <v>260</v>
      </c>
      <c r="BB96" s="3">
        <v>250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33365.53</v>
      </c>
      <c r="B97">
        <v>-5879</v>
      </c>
      <c r="C97">
        <v>31608.09</v>
      </c>
      <c r="D97">
        <v>10818.12</v>
      </c>
      <c r="E97">
        <v>230</v>
      </c>
      <c r="F97" s="3">
        <v>6038</v>
      </c>
      <c r="G97">
        <v>192.46</v>
      </c>
      <c r="H97">
        <v>190.77</v>
      </c>
      <c r="I97">
        <v>235.41</v>
      </c>
      <c r="J97">
        <v>222.66</v>
      </c>
      <c r="K97">
        <v>496.48</v>
      </c>
      <c r="L97">
        <v>496.95</v>
      </c>
      <c r="M97">
        <v>856.76</v>
      </c>
      <c r="N97">
        <v>877.31</v>
      </c>
      <c r="O97">
        <v>422.7</v>
      </c>
      <c r="P97">
        <v>0</v>
      </c>
      <c r="Q97">
        <v>177.82</v>
      </c>
      <c r="R97">
        <v>175.39</v>
      </c>
      <c r="S97">
        <v>33622.15</v>
      </c>
      <c r="T97">
        <v>5773.298</v>
      </c>
      <c r="U97">
        <v>10635.058</v>
      </c>
      <c r="V97">
        <v>4.092</v>
      </c>
      <c r="W97">
        <v>10639.15</v>
      </c>
      <c r="X97">
        <v>197.43</v>
      </c>
      <c r="Y97">
        <v>49.982</v>
      </c>
      <c r="Z97">
        <v>16627.465</v>
      </c>
      <c r="AA97">
        <v>3857.273</v>
      </c>
      <c r="AB97">
        <v>1258.76</v>
      </c>
      <c r="AC97" t="s">
        <v>60</v>
      </c>
      <c r="AD97" s="3">
        <v>-2783.4438</v>
      </c>
      <c r="AE97">
        <v>230</v>
      </c>
      <c r="AF97">
        <v>0</v>
      </c>
      <c r="AG97">
        <v>230</v>
      </c>
      <c r="AH97">
        <v>260</v>
      </c>
      <c r="AI97">
        <v>0</v>
      </c>
      <c r="AJ97">
        <v>260</v>
      </c>
      <c r="AK97">
        <v>5699</v>
      </c>
      <c r="AL97">
        <v>32730.4</v>
      </c>
      <c r="AM97">
        <v>38429.4</v>
      </c>
      <c r="AN97">
        <v>11139.59</v>
      </c>
      <c r="AO97">
        <v>11063.59</v>
      </c>
      <c r="AP97">
        <v>76</v>
      </c>
      <c r="AQ97">
        <v>232.6</v>
      </c>
      <c r="AR97">
        <v>260</v>
      </c>
      <c r="AU97">
        <v>422.76</v>
      </c>
      <c r="AV97" s="13">
        <v>426.4</v>
      </c>
      <c r="AW97" s="3">
        <v>260</v>
      </c>
      <c r="AX97" s="3">
        <v>232.6</v>
      </c>
      <c r="AY97" s="3">
        <v>0</v>
      </c>
      <c r="AZ97" s="17">
        <v>0</v>
      </c>
      <c r="BA97" s="3">
        <v>260</v>
      </c>
      <c r="BB97" s="3">
        <v>232.6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232.6</v>
      </c>
      <c r="BN97" s="21">
        <f t="shared" ref="BN97:BP97" si="213">AE97</f>
        <v>230</v>
      </c>
      <c r="BO97" s="21">
        <f t="shared" si="213"/>
        <v>0</v>
      </c>
      <c r="BP97" s="21">
        <f t="shared" si="213"/>
        <v>230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6288.8</v>
      </c>
      <c r="BQ98">
        <f t="shared" ref="BQ98:BT98" si="215">SUM(BQ2:BQ97)</f>
        <v>23</v>
      </c>
      <c r="BR98">
        <f t="shared" si="215"/>
        <v>24</v>
      </c>
      <c r="BS98">
        <f t="shared" si="215"/>
        <v>47</v>
      </c>
      <c r="BT98">
        <f t="shared" si="215"/>
        <v>5529.55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232.918518518518</v>
      </c>
      <c r="BQ99">
        <f t="shared" ref="BQ99:BS99" si="217">BQ98/4</f>
        <v>5.75</v>
      </c>
      <c r="BR99">
        <f t="shared" si="217"/>
        <v>6</v>
      </c>
      <c r="BS99">
        <f t="shared" si="217"/>
        <v>11.75</v>
      </c>
      <c r="BT99">
        <f>IF(BR98=0,0,BT98/BR98)</f>
        <v>230.397916666667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6.75</v>
      </c>
      <c r="BG102" s="27">
        <f>BL99</f>
        <v>232.918518518518</v>
      </c>
      <c r="BH102" s="26">
        <f>BK99</f>
        <v>6.75</v>
      </c>
      <c r="BI102" s="26">
        <f>BQ99</f>
        <v>5.75</v>
      </c>
      <c r="BJ102" s="26">
        <f>BR99</f>
        <v>6</v>
      </c>
      <c r="BK102" s="27">
        <f>BT99</f>
        <v>230.397916666667</v>
      </c>
      <c r="BL102" s="26">
        <f>BS99</f>
        <v>11.75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55" zoomScaleNormal="55" workbookViewId="0">
      <pane ySplit="1" topLeftCell="A66" activePane="bottomLeft" state="frozen"/>
      <selection/>
      <selection pane="bottomLeft" activeCell="AI104" sqref="AI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2.92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35043.47</v>
      </c>
      <c r="B2">
        <v>-6200</v>
      </c>
      <c r="C2">
        <v>34505.09</v>
      </c>
      <c r="D2">
        <v>10998.17</v>
      </c>
      <c r="E2">
        <v>274.67</v>
      </c>
      <c r="F2" s="3">
        <v>7000</v>
      </c>
      <c r="G2">
        <v>336.02</v>
      </c>
      <c r="H2">
        <v>335.17</v>
      </c>
      <c r="I2">
        <v>317.59</v>
      </c>
      <c r="J2">
        <v>296.31</v>
      </c>
      <c r="K2">
        <v>566.96</v>
      </c>
      <c r="L2">
        <v>573.48</v>
      </c>
      <c r="M2">
        <v>919.25</v>
      </c>
      <c r="N2">
        <v>899.51</v>
      </c>
      <c r="O2">
        <v>497.5</v>
      </c>
      <c r="P2">
        <v>0</v>
      </c>
      <c r="Q2">
        <v>232.84</v>
      </c>
      <c r="R2">
        <v>223.75</v>
      </c>
      <c r="S2">
        <v>35116.25</v>
      </c>
      <c r="T2">
        <v>6295.732</v>
      </c>
      <c r="U2">
        <v>10746.473</v>
      </c>
      <c r="V2">
        <v>4.86</v>
      </c>
      <c r="W2">
        <v>10751.333</v>
      </c>
      <c r="X2">
        <v>300.965</v>
      </c>
      <c r="Y2">
        <v>50.033</v>
      </c>
      <c r="Z2">
        <v>14398.629</v>
      </c>
      <c r="AA2">
        <v>5939.488</v>
      </c>
      <c r="AB2">
        <v>1258.6</v>
      </c>
      <c r="AC2" t="s">
        <v>60</v>
      </c>
      <c r="AD2" s="3">
        <v>-3366.0186</v>
      </c>
      <c r="AE2">
        <v>274.67</v>
      </c>
      <c r="AF2">
        <v>0</v>
      </c>
      <c r="AG2">
        <v>274.67</v>
      </c>
      <c r="AH2">
        <v>279</v>
      </c>
      <c r="AI2">
        <v>0</v>
      </c>
      <c r="AJ2">
        <v>279</v>
      </c>
      <c r="AK2">
        <v>6001</v>
      </c>
      <c r="AL2">
        <v>35111.7</v>
      </c>
      <c r="AM2">
        <v>41112.7</v>
      </c>
      <c r="AN2">
        <v>12810.18</v>
      </c>
      <c r="AO2">
        <v>12500.18</v>
      </c>
      <c r="AP2">
        <v>310</v>
      </c>
      <c r="AQ2">
        <v>274.67</v>
      </c>
      <c r="AR2">
        <v>279</v>
      </c>
      <c r="AS2" s="12" t="s">
        <v>395</v>
      </c>
      <c r="AT2" s="12" t="s">
        <v>396</v>
      </c>
      <c r="AU2">
        <v>501.96</v>
      </c>
      <c r="AV2" s="13">
        <v>505.6</v>
      </c>
      <c r="AW2" s="3">
        <v>279</v>
      </c>
      <c r="AX2" s="3">
        <v>274.67</v>
      </c>
      <c r="AY2" s="3">
        <v>0</v>
      </c>
      <c r="AZ2" s="17">
        <v>0</v>
      </c>
      <c r="BA2" s="3">
        <v>279</v>
      </c>
      <c r="BB2" s="3">
        <v>274.67</v>
      </c>
      <c r="BE2" s="21">
        <f t="shared" si="0"/>
        <v>279</v>
      </c>
      <c r="BF2" s="21">
        <f t="shared" ref="BF2:BH2" si="4">AH2</f>
        <v>279</v>
      </c>
      <c r="BG2" s="21">
        <f t="shared" si="4"/>
        <v>0</v>
      </c>
      <c r="BH2" s="21">
        <f t="shared" si="4"/>
        <v>279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274.67</v>
      </c>
      <c r="BN2" s="21">
        <f t="shared" ref="BN2:BP2" si="9">AE2</f>
        <v>274.67</v>
      </c>
      <c r="BO2" s="21">
        <f t="shared" si="9"/>
        <v>0</v>
      </c>
      <c r="BP2" s="21">
        <f t="shared" si="9"/>
        <v>274.67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35236.95</v>
      </c>
      <c r="B3">
        <v>-6390</v>
      </c>
      <c r="C3">
        <v>34673.13</v>
      </c>
      <c r="D3">
        <v>10945.69</v>
      </c>
      <c r="E3">
        <v>273</v>
      </c>
      <c r="F3" s="3">
        <v>7199</v>
      </c>
      <c r="G3">
        <v>352.25</v>
      </c>
      <c r="H3">
        <v>353.96</v>
      </c>
      <c r="I3">
        <v>394.52</v>
      </c>
      <c r="J3">
        <v>383.51</v>
      </c>
      <c r="K3">
        <v>559.98</v>
      </c>
      <c r="L3">
        <v>567.43</v>
      </c>
      <c r="M3">
        <v>903.21</v>
      </c>
      <c r="N3">
        <v>897.05</v>
      </c>
      <c r="O3">
        <v>551.5</v>
      </c>
      <c r="P3">
        <v>0</v>
      </c>
      <c r="Q3">
        <v>223.28</v>
      </c>
      <c r="R3">
        <v>225.44</v>
      </c>
      <c r="S3">
        <v>35372.465</v>
      </c>
      <c r="T3">
        <v>6369.753</v>
      </c>
      <c r="U3">
        <v>10822.925</v>
      </c>
      <c r="V3">
        <v>5.097</v>
      </c>
      <c r="W3">
        <v>10828.023</v>
      </c>
      <c r="X3">
        <v>302.24</v>
      </c>
      <c r="Y3">
        <v>50.026</v>
      </c>
      <c r="Z3">
        <v>13988.531</v>
      </c>
      <c r="AA3">
        <v>6082.195</v>
      </c>
      <c r="AB3">
        <v>1365.24</v>
      </c>
      <c r="AC3" t="s">
        <v>60</v>
      </c>
      <c r="AD3" s="3">
        <v>-3550.7786</v>
      </c>
      <c r="AE3">
        <v>273</v>
      </c>
      <c r="AF3">
        <v>0</v>
      </c>
      <c r="AG3">
        <v>273</v>
      </c>
      <c r="AH3">
        <v>275</v>
      </c>
      <c r="AI3">
        <v>0</v>
      </c>
      <c r="AJ3">
        <v>275</v>
      </c>
      <c r="AK3">
        <v>5998</v>
      </c>
      <c r="AL3">
        <v>34869.1</v>
      </c>
      <c r="AM3">
        <v>40867.1</v>
      </c>
      <c r="AN3">
        <v>12938.27</v>
      </c>
      <c r="AO3">
        <v>12628.27</v>
      </c>
      <c r="AP3">
        <v>310</v>
      </c>
      <c r="AQ3">
        <v>273</v>
      </c>
      <c r="AR3">
        <v>275</v>
      </c>
      <c r="AU3">
        <v>570</v>
      </c>
      <c r="AV3" s="13">
        <v>569</v>
      </c>
      <c r="AW3" s="3">
        <v>275</v>
      </c>
      <c r="AX3" s="3">
        <v>273</v>
      </c>
      <c r="AY3" s="3">
        <v>0</v>
      </c>
      <c r="AZ3" s="17">
        <v>0</v>
      </c>
      <c r="BA3" s="3">
        <v>275</v>
      </c>
      <c r="BB3" s="3">
        <v>273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273</v>
      </c>
      <c r="BN3" s="21">
        <f t="shared" ref="BN3:BP3" si="15">AE3</f>
        <v>273</v>
      </c>
      <c r="BO3" s="21">
        <f t="shared" si="15"/>
        <v>0</v>
      </c>
      <c r="BP3" s="21">
        <f t="shared" si="15"/>
        <v>273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35166.88</v>
      </c>
      <c r="B4">
        <v>-6409</v>
      </c>
      <c r="C4">
        <v>34116.29</v>
      </c>
      <c r="D4">
        <v>10954.69</v>
      </c>
      <c r="E4">
        <v>270</v>
      </c>
      <c r="F4" s="3">
        <v>7199</v>
      </c>
      <c r="G4">
        <v>349.68</v>
      </c>
      <c r="H4">
        <v>348.84</v>
      </c>
      <c r="I4">
        <v>482.32</v>
      </c>
      <c r="J4">
        <v>463.04</v>
      </c>
      <c r="K4">
        <v>554.4</v>
      </c>
      <c r="L4">
        <v>554.87</v>
      </c>
      <c r="M4">
        <v>900.75</v>
      </c>
      <c r="N4">
        <v>900.75</v>
      </c>
      <c r="O4">
        <v>567.7</v>
      </c>
      <c r="P4">
        <v>0</v>
      </c>
      <c r="Q4">
        <v>202.66</v>
      </c>
      <c r="R4">
        <v>204.03</v>
      </c>
      <c r="S4">
        <v>35239.297</v>
      </c>
      <c r="T4">
        <v>6349.89</v>
      </c>
      <c r="U4">
        <v>10794.364</v>
      </c>
      <c r="V4">
        <v>5.154</v>
      </c>
      <c r="W4">
        <v>10799.518</v>
      </c>
      <c r="X4">
        <v>301.027</v>
      </c>
      <c r="Y4">
        <v>50.03</v>
      </c>
      <c r="Z4">
        <v>14171.719</v>
      </c>
      <c r="AA4">
        <v>5951.781</v>
      </c>
      <c r="AB4">
        <v>1365.6</v>
      </c>
      <c r="AC4" t="s">
        <v>60</v>
      </c>
      <c r="AD4" s="3">
        <v>-3594.4822</v>
      </c>
      <c r="AE4">
        <v>270</v>
      </c>
      <c r="AF4">
        <v>0</v>
      </c>
      <c r="AG4">
        <v>270</v>
      </c>
      <c r="AH4">
        <v>267.4</v>
      </c>
      <c r="AI4">
        <v>0</v>
      </c>
      <c r="AJ4">
        <v>267.4</v>
      </c>
      <c r="AK4">
        <v>5996</v>
      </c>
      <c r="AL4">
        <v>34572.7</v>
      </c>
      <c r="AM4">
        <v>40568.7</v>
      </c>
      <c r="AN4">
        <v>13050.21</v>
      </c>
      <c r="AO4">
        <v>12740.21</v>
      </c>
      <c r="AP4">
        <v>310</v>
      </c>
      <c r="AQ4">
        <v>270</v>
      </c>
      <c r="AR4">
        <v>267.4</v>
      </c>
      <c r="AU4">
        <v>569</v>
      </c>
      <c r="AV4" s="13">
        <v>569.12</v>
      </c>
      <c r="AW4" s="3">
        <v>267.4</v>
      </c>
      <c r="AX4" s="3">
        <v>270</v>
      </c>
      <c r="AY4" s="3">
        <v>0</v>
      </c>
      <c r="AZ4" s="17">
        <v>0</v>
      </c>
      <c r="BA4" s="3">
        <v>267.4</v>
      </c>
      <c r="BB4" s="3">
        <v>270</v>
      </c>
      <c r="BE4" s="21">
        <f t="shared" si="0"/>
        <v>267.4</v>
      </c>
      <c r="BF4" s="21">
        <f t="shared" ref="BF4:BH4" si="16">AH4</f>
        <v>267.4</v>
      </c>
      <c r="BG4" s="21">
        <f t="shared" si="16"/>
        <v>0</v>
      </c>
      <c r="BH4" s="21">
        <f t="shared" si="16"/>
        <v>267.4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34907.61</v>
      </c>
      <c r="B5">
        <v>-6428</v>
      </c>
      <c r="C5">
        <v>33678.44</v>
      </c>
      <c r="D5">
        <v>10937.3</v>
      </c>
      <c r="E5">
        <v>269.33</v>
      </c>
      <c r="F5" s="3">
        <v>7199</v>
      </c>
      <c r="G5">
        <v>348.84</v>
      </c>
      <c r="H5">
        <v>347.99</v>
      </c>
      <c r="I5">
        <v>430.69</v>
      </c>
      <c r="J5">
        <v>406.78</v>
      </c>
      <c r="K5">
        <v>551.61</v>
      </c>
      <c r="L5">
        <v>553.01</v>
      </c>
      <c r="M5">
        <v>901.16</v>
      </c>
      <c r="N5">
        <v>897.87</v>
      </c>
      <c r="O5">
        <v>565.1</v>
      </c>
      <c r="P5">
        <v>0</v>
      </c>
      <c r="Q5">
        <v>201.66</v>
      </c>
      <c r="R5">
        <v>201.29</v>
      </c>
      <c r="S5">
        <v>34648.81</v>
      </c>
      <c r="T5">
        <v>6506.12</v>
      </c>
      <c r="U5">
        <v>10825.338</v>
      </c>
      <c r="V5">
        <v>4.851</v>
      </c>
      <c r="W5">
        <v>10830.189</v>
      </c>
      <c r="X5">
        <v>301.355</v>
      </c>
      <c r="Y5">
        <v>50.036</v>
      </c>
      <c r="Z5">
        <v>14620.949</v>
      </c>
      <c r="AA5">
        <v>5579.082</v>
      </c>
      <c r="AB5">
        <v>1366.79</v>
      </c>
      <c r="AC5" t="s">
        <v>60</v>
      </c>
      <c r="AD5" s="3">
        <v>-3605.6882</v>
      </c>
      <c r="AE5">
        <v>269.33</v>
      </c>
      <c r="AF5">
        <v>0</v>
      </c>
      <c r="AG5">
        <v>269.33</v>
      </c>
      <c r="AH5">
        <v>269</v>
      </c>
      <c r="AI5">
        <v>0</v>
      </c>
      <c r="AJ5">
        <v>269</v>
      </c>
      <c r="AK5">
        <v>5993</v>
      </c>
      <c r="AL5">
        <v>34168.4</v>
      </c>
      <c r="AM5">
        <v>40161.4</v>
      </c>
      <c r="AN5">
        <v>13200.76</v>
      </c>
      <c r="AO5">
        <v>12890.76</v>
      </c>
      <c r="AP5">
        <v>310</v>
      </c>
      <c r="AQ5">
        <v>269.33</v>
      </c>
      <c r="AR5">
        <v>269</v>
      </c>
      <c r="AU5">
        <v>569</v>
      </c>
      <c r="AV5" s="13">
        <v>569</v>
      </c>
      <c r="AW5" s="3">
        <v>269</v>
      </c>
      <c r="AX5" s="3">
        <v>269.33</v>
      </c>
      <c r="AY5" s="3">
        <v>0</v>
      </c>
      <c r="AZ5" s="17">
        <v>0</v>
      </c>
      <c r="BA5" s="3">
        <v>269</v>
      </c>
      <c r="BB5" s="3">
        <v>269.33</v>
      </c>
      <c r="BE5" s="21">
        <f t="shared" si="0"/>
        <v>269</v>
      </c>
      <c r="BF5" s="21">
        <f t="shared" ref="BF5:BH5" si="18">AH5</f>
        <v>269</v>
      </c>
      <c r="BG5" s="21">
        <f t="shared" si="18"/>
        <v>0</v>
      </c>
      <c r="BH5" s="21">
        <f t="shared" si="18"/>
        <v>269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269.33</v>
      </c>
      <c r="BN5" s="21">
        <f t="shared" ref="BN5:BP5" si="19">AE5</f>
        <v>269.33</v>
      </c>
      <c r="BO5" s="21">
        <f t="shared" si="19"/>
        <v>0</v>
      </c>
      <c r="BP5" s="21">
        <f t="shared" si="19"/>
        <v>269.33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34292.45</v>
      </c>
      <c r="B6">
        <v>-5948</v>
      </c>
      <c r="C6">
        <v>32310.73</v>
      </c>
      <c r="D6">
        <v>10960.25</v>
      </c>
      <c r="E6">
        <v>262.67</v>
      </c>
      <c r="F6" s="3">
        <v>7199</v>
      </c>
      <c r="G6">
        <v>250.57</v>
      </c>
      <c r="H6">
        <v>250.57</v>
      </c>
      <c r="I6">
        <v>348.18</v>
      </c>
      <c r="J6">
        <v>330.06</v>
      </c>
      <c r="K6">
        <v>551.15</v>
      </c>
      <c r="L6">
        <v>553.7</v>
      </c>
      <c r="M6">
        <v>899.92</v>
      </c>
      <c r="N6">
        <v>899.1</v>
      </c>
      <c r="O6">
        <v>543.6</v>
      </c>
      <c r="P6">
        <v>0</v>
      </c>
      <c r="Q6">
        <v>200.07</v>
      </c>
      <c r="R6">
        <v>200.18</v>
      </c>
      <c r="S6">
        <v>34175.285</v>
      </c>
      <c r="T6">
        <v>6198.633</v>
      </c>
      <c r="U6">
        <v>10994.856</v>
      </c>
      <c r="V6">
        <v>4.878</v>
      </c>
      <c r="W6">
        <v>10999.734</v>
      </c>
      <c r="X6">
        <v>302.251</v>
      </c>
      <c r="Y6">
        <v>49.968</v>
      </c>
      <c r="Z6">
        <v>15745.07</v>
      </c>
      <c r="AA6">
        <v>4516.328</v>
      </c>
      <c r="AB6">
        <v>1365.6</v>
      </c>
      <c r="AC6" t="s">
        <v>60</v>
      </c>
      <c r="AD6" s="3">
        <v>-3625.579</v>
      </c>
      <c r="AE6">
        <v>262.67</v>
      </c>
      <c r="AF6">
        <v>0</v>
      </c>
      <c r="AG6">
        <v>262.67</v>
      </c>
      <c r="AH6">
        <v>269</v>
      </c>
      <c r="AI6">
        <v>0</v>
      </c>
      <c r="AJ6">
        <v>269</v>
      </c>
      <c r="AK6">
        <v>5991</v>
      </c>
      <c r="AL6">
        <v>33845</v>
      </c>
      <c r="AM6">
        <v>39836</v>
      </c>
      <c r="AN6">
        <v>13392.37</v>
      </c>
      <c r="AO6">
        <v>13082.37</v>
      </c>
      <c r="AP6">
        <v>310</v>
      </c>
      <c r="AQ6">
        <v>262.67</v>
      </c>
      <c r="AR6">
        <v>269</v>
      </c>
      <c r="AU6">
        <v>569</v>
      </c>
      <c r="AV6" s="13">
        <v>542.6</v>
      </c>
      <c r="AW6" s="3">
        <v>269</v>
      </c>
      <c r="AX6" s="3">
        <v>262.67</v>
      </c>
      <c r="AY6" s="3">
        <v>0</v>
      </c>
      <c r="AZ6" s="17">
        <v>0</v>
      </c>
      <c r="BA6" s="3">
        <v>269</v>
      </c>
      <c r="BB6" s="3">
        <v>262.67</v>
      </c>
      <c r="BE6" s="21">
        <f t="shared" si="0"/>
        <v>269</v>
      </c>
      <c r="BF6" s="21">
        <f t="shared" ref="BF6:BH6" si="20">AH6</f>
        <v>269</v>
      </c>
      <c r="BG6" s="21">
        <f t="shared" si="20"/>
        <v>0</v>
      </c>
      <c r="BH6" s="21">
        <f t="shared" si="20"/>
        <v>269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262.67</v>
      </c>
      <c r="BN6" s="21">
        <f t="shared" ref="BN6:BP6" si="21">AE6</f>
        <v>262.67</v>
      </c>
      <c r="BO6" s="21">
        <f t="shared" si="21"/>
        <v>0</v>
      </c>
      <c r="BP6" s="21">
        <f t="shared" si="21"/>
        <v>262.67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33933.65</v>
      </c>
      <c r="B7">
        <v>-5897</v>
      </c>
      <c r="C7">
        <v>31937.18</v>
      </c>
      <c r="D7">
        <v>10996.75</v>
      </c>
      <c r="E7">
        <v>262</v>
      </c>
      <c r="F7" s="3">
        <v>7199</v>
      </c>
      <c r="G7">
        <v>253.98</v>
      </c>
      <c r="H7">
        <v>254.86</v>
      </c>
      <c r="I7">
        <v>277.98</v>
      </c>
      <c r="J7">
        <v>264.45</v>
      </c>
      <c r="K7">
        <v>551.61</v>
      </c>
      <c r="L7">
        <v>551.84</v>
      </c>
      <c r="M7">
        <v>901.16</v>
      </c>
      <c r="N7">
        <v>899.92</v>
      </c>
      <c r="O7">
        <v>543.6</v>
      </c>
      <c r="P7">
        <v>0</v>
      </c>
      <c r="Q7">
        <v>200.65</v>
      </c>
      <c r="R7">
        <v>200.44</v>
      </c>
      <c r="S7">
        <v>33914.18</v>
      </c>
      <c r="T7">
        <v>5729.981</v>
      </c>
      <c r="U7">
        <v>10942.79</v>
      </c>
      <c r="V7">
        <v>4.788</v>
      </c>
      <c r="W7">
        <v>10947.578</v>
      </c>
      <c r="X7">
        <v>302.615</v>
      </c>
      <c r="Y7">
        <v>50.005</v>
      </c>
      <c r="Z7">
        <v>16155.762</v>
      </c>
      <c r="AA7">
        <v>4092.367</v>
      </c>
      <c r="AB7">
        <v>1371.64</v>
      </c>
      <c r="AC7" t="s">
        <v>60</v>
      </c>
      <c r="AD7" s="3">
        <v>-3626.8396</v>
      </c>
      <c r="AE7">
        <v>262</v>
      </c>
      <c r="AF7">
        <v>0</v>
      </c>
      <c r="AG7">
        <v>262</v>
      </c>
      <c r="AH7">
        <v>260</v>
      </c>
      <c r="AI7">
        <v>0</v>
      </c>
      <c r="AJ7">
        <v>260</v>
      </c>
      <c r="AK7">
        <v>5990</v>
      </c>
      <c r="AL7">
        <v>33521.6</v>
      </c>
      <c r="AM7">
        <v>39511.6</v>
      </c>
      <c r="AN7">
        <v>13541.59</v>
      </c>
      <c r="AO7">
        <v>13231.59</v>
      </c>
      <c r="AP7">
        <v>310</v>
      </c>
      <c r="AQ7">
        <v>262</v>
      </c>
      <c r="AR7">
        <v>260</v>
      </c>
      <c r="AU7">
        <v>506.47</v>
      </c>
      <c r="AV7" s="13">
        <v>538.5</v>
      </c>
      <c r="AW7" s="3">
        <v>260</v>
      </c>
      <c r="AX7" s="3">
        <v>262</v>
      </c>
      <c r="AY7" s="3">
        <v>0</v>
      </c>
      <c r="AZ7" s="17">
        <v>0</v>
      </c>
      <c r="BA7" s="3">
        <v>260</v>
      </c>
      <c r="BB7" s="3">
        <v>262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262</v>
      </c>
      <c r="BN7" s="21">
        <f t="shared" ref="BN7:BP7" si="23">AE7</f>
        <v>262</v>
      </c>
      <c r="BO7" s="21">
        <f t="shared" si="23"/>
        <v>0</v>
      </c>
      <c r="BP7" s="21">
        <f t="shared" si="23"/>
        <v>262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33728.62</v>
      </c>
      <c r="B8">
        <v>-5846</v>
      </c>
      <c r="C8">
        <v>31624.75</v>
      </c>
      <c r="D8">
        <v>11188.93</v>
      </c>
      <c r="E8">
        <v>258.33</v>
      </c>
      <c r="F8" s="3">
        <v>7199</v>
      </c>
      <c r="G8">
        <v>249.73</v>
      </c>
      <c r="H8">
        <v>248.01</v>
      </c>
      <c r="I8">
        <v>257.62</v>
      </c>
      <c r="J8">
        <v>220.59</v>
      </c>
      <c r="K8">
        <v>550.45</v>
      </c>
      <c r="L8">
        <v>553.7</v>
      </c>
      <c r="M8">
        <v>899.92</v>
      </c>
      <c r="N8">
        <v>899.1</v>
      </c>
      <c r="O8">
        <v>457.9</v>
      </c>
      <c r="P8">
        <v>0</v>
      </c>
      <c r="Q8">
        <v>199.96</v>
      </c>
      <c r="R8">
        <v>200.86</v>
      </c>
      <c r="S8">
        <v>33893.97</v>
      </c>
      <c r="T8">
        <v>5963.525</v>
      </c>
      <c r="U8">
        <v>10902.1</v>
      </c>
      <c r="V8">
        <v>4.799</v>
      </c>
      <c r="W8">
        <v>10906.898</v>
      </c>
      <c r="X8">
        <v>228.114</v>
      </c>
      <c r="Y8">
        <v>50.017</v>
      </c>
      <c r="Z8">
        <v>16172.945</v>
      </c>
      <c r="AA8">
        <v>4192.879</v>
      </c>
      <c r="AB8">
        <v>1371.48</v>
      </c>
      <c r="AC8" t="s">
        <v>60</v>
      </c>
      <c r="AD8" s="3">
        <v>-3714.387</v>
      </c>
      <c r="AE8">
        <v>258.33</v>
      </c>
      <c r="AF8">
        <v>0</v>
      </c>
      <c r="AG8">
        <v>258.33</v>
      </c>
      <c r="AH8">
        <v>260</v>
      </c>
      <c r="AI8">
        <v>0</v>
      </c>
      <c r="AJ8">
        <v>260</v>
      </c>
      <c r="AK8">
        <v>5989</v>
      </c>
      <c r="AL8">
        <v>33467.7</v>
      </c>
      <c r="AM8">
        <v>39456.7</v>
      </c>
      <c r="AN8">
        <v>13619.7</v>
      </c>
      <c r="AO8">
        <v>13309.7</v>
      </c>
      <c r="AP8">
        <v>310</v>
      </c>
      <c r="AQ8">
        <v>258.33</v>
      </c>
      <c r="AR8">
        <v>260</v>
      </c>
      <c r="AU8">
        <v>467.6</v>
      </c>
      <c r="AV8" s="13">
        <v>459.3</v>
      </c>
      <c r="AW8" s="3">
        <v>260</v>
      </c>
      <c r="AX8" s="3">
        <v>258.33</v>
      </c>
      <c r="AY8" s="3">
        <v>0</v>
      </c>
      <c r="AZ8" s="17">
        <v>0</v>
      </c>
      <c r="BA8" s="3">
        <v>260</v>
      </c>
      <c r="BB8" s="3">
        <v>258.33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258.33</v>
      </c>
      <c r="BN8" s="21">
        <f t="shared" ref="BN8:BP8" si="25">AE8</f>
        <v>258.33</v>
      </c>
      <c r="BO8" s="21">
        <f t="shared" si="25"/>
        <v>0</v>
      </c>
      <c r="BP8" s="21">
        <f t="shared" si="25"/>
        <v>258.33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33689.81</v>
      </c>
      <c r="B9">
        <v>-6289</v>
      </c>
      <c r="C9">
        <v>32184.85</v>
      </c>
      <c r="D9">
        <v>11260.4</v>
      </c>
      <c r="E9">
        <v>260</v>
      </c>
      <c r="F9" s="3">
        <v>7199</v>
      </c>
      <c r="G9">
        <v>249.73</v>
      </c>
      <c r="H9">
        <v>249.73</v>
      </c>
      <c r="I9">
        <v>259.39</v>
      </c>
      <c r="J9">
        <v>206.83</v>
      </c>
      <c r="K9">
        <v>551.15</v>
      </c>
      <c r="L9">
        <v>552.54</v>
      </c>
      <c r="M9">
        <v>900.34</v>
      </c>
      <c r="N9">
        <v>900.75</v>
      </c>
      <c r="O9">
        <v>478.3</v>
      </c>
      <c r="P9">
        <v>0</v>
      </c>
      <c r="Q9">
        <v>200.12</v>
      </c>
      <c r="R9">
        <v>200.33</v>
      </c>
      <c r="S9">
        <v>33594.574</v>
      </c>
      <c r="T9">
        <v>6477.821</v>
      </c>
      <c r="U9">
        <v>10762.792</v>
      </c>
      <c r="V9">
        <v>5.01</v>
      </c>
      <c r="W9">
        <v>10767.802</v>
      </c>
      <c r="X9">
        <v>228.861</v>
      </c>
      <c r="Y9">
        <v>49.992</v>
      </c>
      <c r="Z9">
        <v>15683.766</v>
      </c>
      <c r="AA9">
        <v>4765.852</v>
      </c>
      <c r="AB9">
        <v>1292.58</v>
      </c>
      <c r="AC9" t="s">
        <v>60</v>
      </c>
      <c r="AD9" s="3">
        <v>-3688.6128</v>
      </c>
      <c r="AE9">
        <v>260</v>
      </c>
      <c r="AF9">
        <v>0</v>
      </c>
      <c r="AG9">
        <v>260</v>
      </c>
      <c r="AH9">
        <v>250</v>
      </c>
      <c r="AI9">
        <v>0</v>
      </c>
      <c r="AJ9">
        <v>250</v>
      </c>
      <c r="AK9">
        <v>5988</v>
      </c>
      <c r="AL9">
        <v>33413.8</v>
      </c>
      <c r="AM9">
        <v>39401.8</v>
      </c>
      <c r="AN9">
        <v>13695.09</v>
      </c>
      <c r="AO9">
        <v>13385.09</v>
      </c>
      <c r="AP9">
        <v>310</v>
      </c>
      <c r="AQ9">
        <v>260</v>
      </c>
      <c r="AR9">
        <v>250</v>
      </c>
      <c r="AU9">
        <v>400</v>
      </c>
      <c r="AV9" s="13">
        <v>488.34</v>
      </c>
      <c r="AW9" s="3">
        <v>250</v>
      </c>
      <c r="AX9" s="3">
        <v>260</v>
      </c>
      <c r="AY9" s="3">
        <v>0</v>
      </c>
      <c r="AZ9" s="17">
        <v>0</v>
      </c>
      <c r="BA9" s="3">
        <v>250</v>
      </c>
      <c r="BB9" s="3">
        <v>260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33487.24</v>
      </c>
      <c r="B10">
        <v>-5734</v>
      </c>
      <c r="C10">
        <v>31724.21</v>
      </c>
      <c r="D10">
        <v>11169.79</v>
      </c>
      <c r="E10">
        <v>260</v>
      </c>
      <c r="F10" s="3">
        <v>7199</v>
      </c>
      <c r="G10">
        <v>249.73</v>
      </c>
      <c r="H10">
        <v>249.73</v>
      </c>
      <c r="I10">
        <v>233.94</v>
      </c>
      <c r="J10">
        <v>202.48</v>
      </c>
      <c r="K10">
        <v>551.84</v>
      </c>
      <c r="L10">
        <v>552.54</v>
      </c>
      <c r="M10">
        <v>900.75</v>
      </c>
      <c r="N10">
        <v>898.69</v>
      </c>
      <c r="O10">
        <v>421.8</v>
      </c>
      <c r="P10">
        <v>0</v>
      </c>
      <c r="Q10">
        <v>200.86</v>
      </c>
      <c r="R10">
        <v>200.49</v>
      </c>
      <c r="S10">
        <v>33492.3</v>
      </c>
      <c r="T10">
        <v>5810.31</v>
      </c>
      <c r="U10">
        <v>10648.512</v>
      </c>
      <c r="V10">
        <v>4.921</v>
      </c>
      <c r="W10">
        <v>10653.432</v>
      </c>
      <c r="X10">
        <v>223.216</v>
      </c>
      <c r="Y10">
        <v>49.998</v>
      </c>
      <c r="Z10">
        <v>16149.668</v>
      </c>
      <c r="AA10">
        <v>4287.975</v>
      </c>
      <c r="AB10">
        <v>1280.23</v>
      </c>
      <c r="AC10" t="s">
        <v>60</v>
      </c>
      <c r="AD10" s="3">
        <v>-3745.6238</v>
      </c>
      <c r="AE10">
        <v>260</v>
      </c>
      <c r="AF10">
        <v>0</v>
      </c>
      <c r="AG10">
        <v>260</v>
      </c>
      <c r="AH10">
        <v>260</v>
      </c>
      <c r="AI10">
        <v>0</v>
      </c>
      <c r="AJ10">
        <v>260</v>
      </c>
      <c r="AK10">
        <v>5986</v>
      </c>
      <c r="AL10">
        <v>33359.9</v>
      </c>
      <c r="AM10">
        <v>39345.9</v>
      </c>
      <c r="AN10">
        <v>13745.89</v>
      </c>
      <c r="AO10">
        <v>13435.89</v>
      </c>
      <c r="AP10">
        <v>310</v>
      </c>
      <c r="AQ10">
        <v>260</v>
      </c>
      <c r="AR10">
        <v>260</v>
      </c>
      <c r="AU10">
        <v>476.05</v>
      </c>
      <c r="AV10" s="13">
        <v>426.4</v>
      </c>
      <c r="AW10" s="3">
        <v>260</v>
      </c>
      <c r="AX10" s="3">
        <v>260</v>
      </c>
      <c r="AY10" s="3">
        <v>0</v>
      </c>
      <c r="AZ10" s="17">
        <v>0</v>
      </c>
      <c r="BA10" s="3">
        <v>260</v>
      </c>
      <c r="BB10" s="3">
        <v>260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33430.31</v>
      </c>
      <c r="B11">
        <v>-5433</v>
      </c>
      <c r="C11">
        <v>31813.5</v>
      </c>
      <c r="D11">
        <v>10968.12</v>
      </c>
      <c r="E11">
        <v>261.67</v>
      </c>
      <c r="F11" s="3">
        <v>7199</v>
      </c>
      <c r="G11">
        <v>255.7</v>
      </c>
      <c r="H11">
        <v>256.55</v>
      </c>
      <c r="I11">
        <v>221.41</v>
      </c>
      <c r="J11">
        <v>214.94</v>
      </c>
      <c r="K11">
        <v>551.84</v>
      </c>
      <c r="L11">
        <v>552.31</v>
      </c>
      <c r="M11">
        <v>901.16</v>
      </c>
      <c r="N11">
        <v>899.51</v>
      </c>
      <c r="O11">
        <v>469.3</v>
      </c>
      <c r="P11">
        <v>0</v>
      </c>
      <c r="Q11">
        <v>200.86</v>
      </c>
      <c r="R11">
        <v>200.44</v>
      </c>
      <c r="S11">
        <v>33187.137</v>
      </c>
      <c r="T11">
        <v>5605.296</v>
      </c>
      <c r="U11">
        <v>10553.454</v>
      </c>
      <c r="V11">
        <v>4.96</v>
      </c>
      <c r="W11">
        <v>10558.414</v>
      </c>
      <c r="X11">
        <v>222.963</v>
      </c>
      <c r="Y11">
        <v>50.001</v>
      </c>
      <c r="Z11">
        <v>16438.016</v>
      </c>
      <c r="AA11">
        <v>4041.143</v>
      </c>
      <c r="AB11">
        <v>1268.31</v>
      </c>
      <c r="AC11" t="s">
        <v>60</v>
      </c>
      <c r="AD11" s="3">
        <v>-3698.4185</v>
      </c>
      <c r="AE11">
        <v>261.67</v>
      </c>
      <c r="AF11">
        <v>0</v>
      </c>
      <c r="AG11">
        <v>261.67</v>
      </c>
      <c r="AH11">
        <v>248</v>
      </c>
      <c r="AI11">
        <v>0</v>
      </c>
      <c r="AJ11">
        <v>248</v>
      </c>
      <c r="AK11">
        <v>5937</v>
      </c>
      <c r="AL11">
        <v>33252.1</v>
      </c>
      <c r="AM11">
        <v>39189.1</v>
      </c>
      <c r="AN11">
        <v>13779.36</v>
      </c>
      <c r="AO11">
        <v>13469.36</v>
      </c>
      <c r="AP11">
        <v>310</v>
      </c>
      <c r="AQ11">
        <v>261.67</v>
      </c>
      <c r="AR11">
        <v>248</v>
      </c>
      <c r="AU11">
        <v>400</v>
      </c>
      <c r="AV11" s="13">
        <v>479.2</v>
      </c>
      <c r="AW11" s="3">
        <v>248</v>
      </c>
      <c r="AX11" s="3">
        <v>261.67</v>
      </c>
      <c r="AY11" s="3">
        <v>0</v>
      </c>
      <c r="AZ11" s="17">
        <v>0</v>
      </c>
      <c r="BA11" s="3">
        <v>248</v>
      </c>
      <c r="BB11" s="3">
        <v>261.67</v>
      </c>
      <c r="BE11" s="21">
        <f t="shared" si="0"/>
        <v>248</v>
      </c>
      <c r="BF11" s="21">
        <f t="shared" ref="BF11:BH11" si="30">AH11</f>
        <v>248</v>
      </c>
      <c r="BG11" s="21">
        <f t="shared" si="30"/>
        <v>0</v>
      </c>
      <c r="BH11" s="21">
        <f t="shared" si="30"/>
        <v>248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261.67</v>
      </c>
      <c r="BN11" s="21">
        <f t="shared" ref="BN11:BP11" si="31">AE11</f>
        <v>261.67</v>
      </c>
      <c r="BO11" s="21">
        <f t="shared" si="31"/>
        <v>0</v>
      </c>
      <c r="BP11" s="21">
        <f t="shared" si="31"/>
        <v>261.67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32988.65</v>
      </c>
      <c r="B12">
        <v>-5232</v>
      </c>
      <c r="C12">
        <v>31414.98</v>
      </c>
      <c r="D12">
        <v>10956.43</v>
      </c>
      <c r="E12">
        <v>262.67</v>
      </c>
      <c r="F12" s="3">
        <v>7199</v>
      </c>
      <c r="G12">
        <v>252.29</v>
      </c>
      <c r="H12">
        <v>251.42</v>
      </c>
      <c r="I12">
        <v>219.45</v>
      </c>
      <c r="J12">
        <v>202.89</v>
      </c>
      <c r="K12">
        <v>551.84</v>
      </c>
      <c r="L12">
        <v>553.47</v>
      </c>
      <c r="M12">
        <v>899.92</v>
      </c>
      <c r="N12">
        <v>899.51</v>
      </c>
      <c r="O12">
        <v>447.5</v>
      </c>
      <c r="P12">
        <v>0</v>
      </c>
      <c r="Q12">
        <v>200.81</v>
      </c>
      <c r="R12">
        <v>200.92</v>
      </c>
      <c r="S12">
        <v>33223.133</v>
      </c>
      <c r="T12">
        <v>5289.165</v>
      </c>
      <c r="U12">
        <v>10371.604</v>
      </c>
      <c r="V12">
        <v>5.145</v>
      </c>
      <c r="W12">
        <v>10376.749</v>
      </c>
      <c r="X12">
        <v>223.779</v>
      </c>
      <c r="Y12">
        <v>50.008</v>
      </c>
      <c r="Z12">
        <v>16586.82</v>
      </c>
      <c r="AA12">
        <v>3896.391</v>
      </c>
      <c r="AB12">
        <v>1269.53</v>
      </c>
      <c r="AC12" t="s">
        <v>60</v>
      </c>
      <c r="AD12" s="3">
        <v>-3717.4685</v>
      </c>
      <c r="AE12">
        <v>262.67</v>
      </c>
      <c r="AF12">
        <v>0</v>
      </c>
      <c r="AG12">
        <v>262.67</v>
      </c>
      <c r="AH12">
        <v>240</v>
      </c>
      <c r="AI12">
        <v>0</v>
      </c>
      <c r="AJ12">
        <v>240</v>
      </c>
      <c r="AK12">
        <v>5889</v>
      </c>
      <c r="AL12">
        <v>33117.4</v>
      </c>
      <c r="AM12">
        <v>39006.4</v>
      </c>
      <c r="AN12">
        <v>13813.71</v>
      </c>
      <c r="AO12">
        <v>13503.71</v>
      </c>
      <c r="AP12">
        <v>310</v>
      </c>
      <c r="AQ12">
        <v>262.67</v>
      </c>
      <c r="AR12">
        <v>240</v>
      </c>
      <c r="AU12">
        <v>400</v>
      </c>
      <c r="AV12" s="13">
        <v>452.8</v>
      </c>
      <c r="AW12" s="3">
        <v>240</v>
      </c>
      <c r="AX12" s="3">
        <v>262.67</v>
      </c>
      <c r="AY12" s="3">
        <v>0</v>
      </c>
      <c r="AZ12" s="17">
        <v>0</v>
      </c>
      <c r="BA12" s="3">
        <v>240</v>
      </c>
      <c r="BB12" s="3">
        <v>262.67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262.67</v>
      </c>
      <c r="BN12" s="21">
        <f t="shared" ref="BN12:BP12" si="33">AE12</f>
        <v>262.67</v>
      </c>
      <c r="BO12" s="21">
        <f t="shared" si="33"/>
        <v>0</v>
      </c>
      <c r="BP12" s="21">
        <f t="shared" si="33"/>
        <v>262.67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33043.53</v>
      </c>
      <c r="B13">
        <v>-5064.2</v>
      </c>
      <c r="C13">
        <v>31513.34</v>
      </c>
      <c r="D13">
        <v>10763.15</v>
      </c>
      <c r="E13">
        <v>264.33</v>
      </c>
      <c r="F13" s="3">
        <v>7199</v>
      </c>
      <c r="G13">
        <v>296.72</v>
      </c>
      <c r="H13">
        <v>295</v>
      </c>
      <c r="I13">
        <v>222.03</v>
      </c>
      <c r="J13">
        <v>214.08</v>
      </c>
      <c r="K13">
        <v>551.84</v>
      </c>
      <c r="L13">
        <v>553.01</v>
      </c>
      <c r="M13">
        <v>900.75</v>
      </c>
      <c r="N13">
        <v>899.1</v>
      </c>
      <c r="O13">
        <v>450.7</v>
      </c>
      <c r="P13">
        <v>0</v>
      </c>
      <c r="Q13">
        <v>200.02</v>
      </c>
      <c r="R13">
        <v>200.12</v>
      </c>
      <c r="S13">
        <v>32901.91</v>
      </c>
      <c r="T13">
        <v>5268.884</v>
      </c>
      <c r="U13">
        <v>10249.78</v>
      </c>
      <c r="V13">
        <v>5.088</v>
      </c>
      <c r="W13">
        <v>10254.868</v>
      </c>
      <c r="X13">
        <v>223.75</v>
      </c>
      <c r="Y13">
        <v>50.023</v>
      </c>
      <c r="Z13">
        <v>16683.145</v>
      </c>
      <c r="AA13">
        <v>3818.027</v>
      </c>
      <c r="AB13">
        <v>1274.32</v>
      </c>
      <c r="AC13" t="s">
        <v>60</v>
      </c>
      <c r="AD13" s="3">
        <v>-3717.3284</v>
      </c>
      <c r="AE13">
        <v>264.33</v>
      </c>
      <c r="AF13">
        <v>0</v>
      </c>
      <c r="AG13">
        <v>264.33</v>
      </c>
      <c r="AH13">
        <v>240</v>
      </c>
      <c r="AI13">
        <v>0</v>
      </c>
      <c r="AJ13">
        <v>240</v>
      </c>
      <c r="AK13">
        <v>5840</v>
      </c>
      <c r="AL13">
        <v>33090.4</v>
      </c>
      <c r="AM13">
        <v>38930.4</v>
      </c>
      <c r="AN13">
        <v>13833.3</v>
      </c>
      <c r="AO13">
        <v>13523.3</v>
      </c>
      <c r="AP13">
        <v>310</v>
      </c>
      <c r="AQ13">
        <v>264.33</v>
      </c>
      <c r="AR13">
        <v>240</v>
      </c>
      <c r="AU13">
        <v>400</v>
      </c>
      <c r="AV13" s="13">
        <v>464.74</v>
      </c>
      <c r="AW13" s="3">
        <v>240</v>
      </c>
      <c r="AX13" s="3">
        <v>264.33</v>
      </c>
      <c r="AY13" s="3">
        <v>0</v>
      </c>
      <c r="AZ13" s="17">
        <v>0</v>
      </c>
      <c r="BA13" s="3">
        <v>240</v>
      </c>
      <c r="BB13" s="3">
        <v>264.33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264.33</v>
      </c>
      <c r="BN13" s="21">
        <f t="shared" ref="BN13:BP13" si="35">AE13</f>
        <v>264.33</v>
      </c>
      <c r="BO13" s="21">
        <f t="shared" si="35"/>
        <v>0</v>
      </c>
      <c r="BP13" s="21">
        <f t="shared" si="35"/>
        <v>264.33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32927.5</v>
      </c>
      <c r="B14">
        <v>-4991.2</v>
      </c>
      <c r="C14">
        <v>31602.07</v>
      </c>
      <c r="D14">
        <v>10698.8</v>
      </c>
      <c r="E14">
        <v>266.33</v>
      </c>
      <c r="F14" s="3">
        <v>7199</v>
      </c>
      <c r="G14">
        <v>288.16</v>
      </c>
      <c r="H14">
        <v>287.31</v>
      </c>
      <c r="I14">
        <v>248.48</v>
      </c>
      <c r="J14">
        <v>227.75</v>
      </c>
      <c r="K14">
        <v>552.31</v>
      </c>
      <c r="L14">
        <v>552.54</v>
      </c>
      <c r="M14">
        <v>901.16</v>
      </c>
      <c r="N14">
        <v>894.17</v>
      </c>
      <c r="O14">
        <v>479.6</v>
      </c>
      <c r="P14">
        <v>0</v>
      </c>
      <c r="Q14">
        <v>200.39</v>
      </c>
      <c r="R14">
        <v>200.55</v>
      </c>
      <c r="S14">
        <v>32888.477</v>
      </c>
      <c r="T14">
        <v>5012.991</v>
      </c>
      <c r="U14">
        <v>10121.202</v>
      </c>
      <c r="V14">
        <v>5.041</v>
      </c>
      <c r="W14">
        <v>10126.243</v>
      </c>
      <c r="X14">
        <v>223.861</v>
      </c>
      <c r="Y14">
        <v>50.003</v>
      </c>
      <c r="Z14">
        <v>16750.867</v>
      </c>
      <c r="AA14">
        <v>3631.854</v>
      </c>
      <c r="AB14">
        <v>1266.94</v>
      </c>
      <c r="AC14" t="s">
        <v>60</v>
      </c>
      <c r="AD14" s="3">
        <v>-3687.072</v>
      </c>
      <c r="AE14">
        <v>266.33</v>
      </c>
      <c r="AF14">
        <v>0</v>
      </c>
      <c r="AG14">
        <v>266.33</v>
      </c>
      <c r="AH14">
        <v>240</v>
      </c>
      <c r="AI14">
        <v>0</v>
      </c>
      <c r="AJ14">
        <v>240</v>
      </c>
      <c r="AK14">
        <v>5792</v>
      </c>
      <c r="AL14">
        <v>33090.4</v>
      </c>
      <c r="AM14">
        <v>38882.4</v>
      </c>
      <c r="AN14">
        <v>13838.4</v>
      </c>
      <c r="AO14">
        <v>13528.4</v>
      </c>
      <c r="AP14">
        <v>310</v>
      </c>
      <c r="AQ14">
        <v>266.33</v>
      </c>
      <c r="AR14">
        <v>240</v>
      </c>
      <c r="AU14">
        <v>400</v>
      </c>
      <c r="AV14" s="13">
        <v>479.2</v>
      </c>
      <c r="AW14" s="3">
        <v>240</v>
      </c>
      <c r="AX14" s="3">
        <v>266.33</v>
      </c>
      <c r="AY14" s="3">
        <v>0</v>
      </c>
      <c r="AZ14" s="17">
        <v>0</v>
      </c>
      <c r="BA14" s="3">
        <v>240</v>
      </c>
      <c r="BB14" s="3">
        <v>266.33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266.33</v>
      </c>
      <c r="BN14" s="21">
        <f t="shared" ref="BN14:BP14" si="37">AE14</f>
        <v>266.33</v>
      </c>
      <c r="BO14" s="21">
        <f t="shared" si="37"/>
        <v>0</v>
      </c>
      <c r="BP14" s="21">
        <f t="shared" si="37"/>
        <v>266.33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32833.91</v>
      </c>
      <c r="B15">
        <v>-4875.14</v>
      </c>
      <c r="C15">
        <v>30790.13</v>
      </c>
      <c r="D15">
        <v>10515.81</v>
      </c>
      <c r="E15">
        <v>255</v>
      </c>
      <c r="F15" s="3">
        <v>7199</v>
      </c>
      <c r="G15">
        <v>240.32</v>
      </c>
      <c r="H15">
        <v>240.32</v>
      </c>
      <c r="I15">
        <v>221.48</v>
      </c>
      <c r="J15">
        <v>203.2</v>
      </c>
      <c r="K15">
        <v>523.23</v>
      </c>
      <c r="L15">
        <v>523.93</v>
      </c>
      <c r="M15">
        <v>901.98</v>
      </c>
      <c r="N15">
        <v>899.51</v>
      </c>
      <c r="O15">
        <v>421.5</v>
      </c>
      <c r="P15">
        <v>0</v>
      </c>
      <c r="Q15">
        <v>200.39</v>
      </c>
      <c r="R15">
        <v>199.7</v>
      </c>
      <c r="S15">
        <v>32708.48</v>
      </c>
      <c r="T15">
        <v>4930.781</v>
      </c>
      <c r="U15">
        <v>10115.533</v>
      </c>
      <c r="V15">
        <v>5.108</v>
      </c>
      <c r="W15">
        <v>10120.64</v>
      </c>
      <c r="X15">
        <v>223.402</v>
      </c>
      <c r="Y15">
        <v>50.019</v>
      </c>
      <c r="Z15">
        <v>17352.223</v>
      </c>
      <c r="AA15">
        <v>3131.797</v>
      </c>
      <c r="AB15">
        <v>1259.51</v>
      </c>
      <c r="AC15" t="s">
        <v>60</v>
      </c>
      <c r="AD15" s="3">
        <v>-3799.5532</v>
      </c>
      <c r="AE15">
        <v>255</v>
      </c>
      <c r="AF15">
        <v>0</v>
      </c>
      <c r="AG15">
        <v>255</v>
      </c>
      <c r="AH15">
        <v>248</v>
      </c>
      <c r="AI15">
        <v>0</v>
      </c>
      <c r="AJ15">
        <v>248</v>
      </c>
      <c r="AK15">
        <v>5792</v>
      </c>
      <c r="AL15">
        <v>33090.4</v>
      </c>
      <c r="AM15">
        <v>38882.4</v>
      </c>
      <c r="AN15">
        <v>13841.66</v>
      </c>
      <c r="AO15">
        <v>13531.66</v>
      </c>
      <c r="AP15">
        <v>310</v>
      </c>
      <c r="AQ15">
        <v>255</v>
      </c>
      <c r="AR15">
        <v>248</v>
      </c>
      <c r="AU15">
        <v>400</v>
      </c>
      <c r="AV15" s="13">
        <v>426.4</v>
      </c>
      <c r="AW15" s="3">
        <v>248</v>
      </c>
      <c r="AX15" s="3">
        <v>255</v>
      </c>
      <c r="AY15" s="3">
        <v>0</v>
      </c>
      <c r="AZ15" s="17">
        <v>0</v>
      </c>
      <c r="BA15" s="3">
        <v>248</v>
      </c>
      <c r="BB15" s="3">
        <v>255</v>
      </c>
      <c r="BE15" s="21">
        <f t="shared" si="0"/>
        <v>248</v>
      </c>
      <c r="BF15" s="21">
        <f t="shared" ref="BF15:BH15" si="38">AH15</f>
        <v>248</v>
      </c>
      <c r="BG15" s="21">
        <f t="shared" si="38"/>
        <v>0</v>
      </c>
      <c r="BH15" s="21">
        <f t="shared" si="38"/>
        <v>248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255</v>
      </c>
      <c r="BN15" s="21">
        <f t="shared" ref="BN15:BP15" si="39">AE15</f>
        <v>255</v>
      </c>
      <c r="BO15" s="21">
        <f t="shared" si="39"/>
        <v>0</v>
      </c>
      <c r="BP15" s="21">
        <f t="shared" si="39"/>
        <v>255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32611.74</v>
      </c>
      <c r="B16">
        <v>-4861.64</v>
      </c>
      <c r="C16">
        <v>30563.63</v>
      </c>
      <c r="D16">
        <v>10521.06</v>
      </c>
      <c r="E16">
        <v>257.33</v>
      </c>
      <c r="F16" s="3">
        <v>7199</v>
      </c>
      <c r="G16">
        <v>240.32</v>
      </c>
      <c r="H16">
        <v>237.76</v>
      </c>
      <c r="I16">
        <v>221.36</v>
      </c>
      <c r="J16">
        <v>200.5</v>
      </c>
      <c r="K16">
        <v>521.84</v>
      </c>
      <c r="L16">
        <v>523</v>
      </c>
      <c r="M16">
        <v>900.75</v>
      </c>
      <c r="N16">
        <v>899.51</v>
      </c>
      <c r="O16">
        <v>395.3</v>
      </c>
      <c r="P16">
        <v>0</v>
      </c>
      <c r="Q16">
        <v>200.49</v>
      </c>
      <c r="R16">
        <v>199.49</v>
      </c>
      <c r="S16">
        <v>32553.943</v>
      </c>
      <c r="T16">
        <v>4965.92</v>
      </c>
      <c r="U16">
        <v>10139.584</v>
      </c>
      <c r="V16">
        <v>5.189</v>
      </c>
      <c r="W16">
        <v>10144.773</v>
      </c>
      <c r="X16">
        <v>223.27</v>
      </c>
      <c r="Y16">
        <v>50.03</v>
      </c>
      <c r="Z16">
        <v>17670.117</v>
      </c>
      <c r="AA16">
        <v>2874.402</v>
      </c>
      <c r="AB16">
        <v>1264.69</v>
      </c>
      <c r="AC16" t="s">
        <v>60</v>
      </c>
      <c r="AD16" s="3">
        <v>-3826.1672</v>
      </c>
      <c r="AE16">
        <v>257.33</v>
      </c>
      <c r="AF16">
        <v>0</v>
      </c>
      <c r="AG16">
        <v>257.33</v>
      </c>
      <c r="AH16">
        <v>250</v>
      </c>
      <c r="AI16">
        <v>0</v>
      </c>
      <c r="AJ16">
        <v>250</v>
      </c>
      <c r="AK16">
        <v>5792</v>
      </c>
      <c r="AL16">
        <v>33090.4</v>
      </c>
      <c r="AM16">
        <v>38882.4</v>
      </c>
      <c r="AN16">
        <v>13845.24</v>
      </c>
      <c r="AO16">
        <v>13535.24</v>
      </c>
      <c r="AP16">
        <v>310</v>
      </c>
      <c r="AQ16">
        <v>257.33</v>
      </c>
      <c r="AR16">
        <v>250</v>
      </c>
      <c r="AU16">
        <v>400</v>
      </c>
      <c r="AV16" s="13">
        <v>400</v>
      </c>
      <c r="AW16" s="3">
        <v>250</v>
      </c>
      <c r="AX16" s="3">
        <v>257.33</v>
      </c>
      <c r="AY16" s="3">
        <v>0</v>
      </c>
      <c r="AZ16" s="17">
        <v>0</v>
      </c>
      <c r="BA16" s="3">
        <v>250</v>
      </c>
      <c r="BB16" s="3">
        <v>257.33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257.33</v>
      </c>
      <c r="BN16" s="21">
        <f t="shared" ref="BN16:BP16" si="41">AE16</f>
        <v>257.33</v>
      </c>
      <c r="BO16" s="21">
        <f t="shared" si="41"/>
        <v>0</v>
      </c>
      <c r="BP16" s="21">
        <f t="shared" si="41"/>
        <v>257.33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32670.28</v>
      </c>
      <c r="B17">
        <v>-5134.58</v>
      </c>
      <c r="C17">
        <v>30899.29</v>
      </c>
      <c r="D17">
        <v>10433.07</v>
      </c>
      <c r="E17">
        <v>258.67</v>
      </c>
      <c r="F17" s="3">
        <v>7199</v>
      </c>
      <c r="G17">
        <v>239.47</v>
      </c>
      <c r="H17">
        <v>237.76</v>
      </c>
      <c r="I17">
        <v>221.61</v>
      </c>
      <c r="J17">
        <v>202.08</v>
      </c>
      <c r="K17">
        <v>520.68</v>
      </c>
      <c r="L17">
        <v>521.14</v>
      </c>
      <c r="M17">
        <v>899.92</v>
      </c>
      <c r="N17">
        <v>899.1</v>
      </c>
      <c r="O17">
        <v>418</v>
      </c>
      <c r="P17">
        <v>0</v>
      </c>
      <c r="Q17">
        <v>200.28</v>
      </c>
      <c r="R17">
        <v>199.54</v>
      </c>
      <c r="S17">
        <v>32583.012</v>
      </c>
      <c r="T17">
        <v>5263.788</v>
      </c>
      <c r="U17">
        <v>10221.327</v>
      </c>
      <c r="V17">
        <v>4.888</v>
      </c>
      <c r="W17">
        <v>10226.214</v>
      </c>
      <c r="X17">
        <v>222.884</v>
      </c>
      <c r="Y17">
        <v>50.022</v>
      </c>
      <c r="Z17">
        <v>17489.23</v>
      </c>
      <c r="AA17">
        <v>3022.193</v>
      </c>
      <c r="AB17">
        <v>1283.86</v>
      </c>
      <c r="AC17" t="s">
        <v>60</v>
      </c>
      <c r="AD17" s="3">
        <v>-3810.899</v>
      </c>
      <c r="AE17">
        <v>258.67</v>
      </c>
      <c r="AF17">
        <v>0</v>
      </c>
      <c r="AG17">
        <v>258.67</v>
      </c>
      <c r="AH17">
        <v>240</v>
      </c>
      <c r="AI17">
        <v>0</v>
      </c>
      <c r="AJ17">
        <v>240</v>
      </c>
      <c r="AK17">
        <v>5792</v>
      </c>
      <c r="AL17">
        <v>33090.4</v>
      </c>
      <c r="AM17">
        <v>38882.4</v>
      </c>
      <c r="AN17">
        <v>13848.54</v>
      </c>
      <c r="AO17">
        <v>13538.54</v>
      </c>
      <c r="AP17">
        <v>310</v>
      </c>
      <c r="AQ17">
        <v>258.67</v>
      </c>
      <c r="AR17">
        <v>240</v>
      </c>
      <c r="AU17">
        <v>400</v>
      </c>
      <c r="AV17" s="13">
        <v>419.6</v>
      </c>
      <c r="AW17" s="3">
        <v>240</v>
      </c>
      <c r="AX17" s="3">
        <v>258.67</v>
      </c>
      <c r="AY17" s="3">
        <v>0</v>
      </c>
      <c r="AZ17" s="17">
        <v>0</v>
      </c>
      <c r="BA17" s="3">
        <v>240</v>
      </c>
      <c r="BB17" s="3">
        <v>258.67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258.67</v>
      </c>
      <c r="BN17" s="21">
        <f t="shared" ref="BN17:BP17" si="43">AE17</f>
        <v>258.67</v>
      </c>
      <c r="BO17" s="21">
        <f t="shared" si="43"/>
        <v>0</v>
      </c>
      <c r="BP17" s="21">
        <f t="shared" si="43"/>
        <v>258.67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32536.13</v>
      </c>
      <c r="B18">
        <v>-4815.34</v>
      </c>
      <c r="C18">
        <v>30834.69</v>
      </c>
      <c r="D18">
        <v>10317.31</v>
      </c>
      <c r="E18">
        <v>256.67</v>
      </c>
      <c r="F18" s="3">
        <v>7199</v>
      </c>
      <c r="G18">
        <v>239.47</v>
      </c>
      <c r="H18">
        <v>238.6</v>
      </c>
      <c r="I18">
        <v>221.5</v>
      </c>
      <c r="J18">
        <v>202.25</v>
      </c>
      <c r="K18">
        <v>519.28</v>
      </c>
      <c r="L18">
        <v>519.05</v>
      </c>
      <c r="M18">
        <v>901.57</v>
      </c>
      <c r="N18">
        <v>899.1</v>
      </c>
      <c r="O18">
        <v>410.5</v>
      </c>
      <c r="P18">
        <v>0</v>
      </c>
      <c r="Q18">
        <v>200.12</v>
      </c>
      <c r="R18">
        <v>199.49</v>
      </c>
      <c r="S18">
        <v>32484.44</v>
      </c>
      <c r="T18">
        <v>4861.936</v>
      </c>
      <c r="U18">
        <v>10253.69</v>
      </c>
      <c r="V18">
        <v>4.784</v>
      </c>
      <c r="W18">
        <v>10258.474</v>
      </c>
      <c r="X18">
        <v>223.388</v>
      </c>
      <c r="Y18">
        <v>50.032</v>
      </c>
      <c r="Z18">
        <v>17886.129</v>
      </c>
      <c r="AA18">
        <v>2697.691</v>
      </c>
      <c r="AB18">
        <v>1281.8</v>
      </c>
      <c r="AC18" t="s">
        <v>60</v>
      </c>
      <c r="AD18" s="3">
        <v>-3820.424</v>
      </c>
      <c r="AE18">
        <v>256.67</v>
      </c>
      <c r="AF18">
        <v>0</v>
      </c>
      <c r="AG18">
        <v>256.67</v>
      </c>
      <c r="AH18">
        <v>250</v>
      </c>
      <c r="AI18">
        <v>0</v>
      </c>
      <c r="AJ18">
        <v>250</v>
      </c>
      <c r="AK18">
        <v>5792</v>
      </c>
      <c r="AL18">
        <v>32982.6</v>
      </c>
      <c r="AM18">
        <v>38774.6</v>
      </c>
      <c r="AN18">
        <v>13854.84</v>
      </c>
      <c r="AO18">
        <v>13544.84</v>
      </c>
      <c r="AP18">
        <v>310</v>
      </c>
      <c r="AQ18">
        <v>256.67</v>
      </c>
      <c r="AR18">
        <v>250</v>
      </c>
      <c r="AU18">
        <v>400</v>
      </c>
      <c r="AV18" s="13">
        <v>411.27</v>
      </c>
      <c r="AW18" s="3">
        <v>250</v>
      </c>
      <c r="AX18" s="3">
        <v>256.67</v>
      </c>
      <c r="AY18" s="3">
        <v>0</v>
      </c>
      <c r="AZ18" s="17">
        <v>0</v>
      </c>
      <c r="BA18" s="3">
        <v>250</v>
      </c>
      <c r="BB18" s="3">
        <v>256.67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256.67</v>
      </c>
      <c r="BN18" s="21">
        <f t="shared" ref="BN18:BP18" si="45">AE18</f>
        <v>256.67</v>
      </c>
      <c r="BO18" s="21">
        <f t="shared" si="45"/>
        <v>0</v>
      </c>
      <c r="BP18" s="21">
        <f t="shared" si="45"/>
        <v>256.67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32520.78</v>
      </c>
      <c r="B19">
        <v>-4849.74</v>
      </c>
      <c r="C19">
        <v>30981.04</v>
      </c>
      <c r="D19">
        <v>10335.08</v>
      </c>
      <c r="E19">
        <v>258.33</v>
      </c>
      <c r="F19" s="3">
        <v>7200</v>
      </c>
      <c r="G19">
        <v>239.47</v>
      </c>
      <c r="H19">
        <v>240.32</v>
      </c>
      <c r="I19">
        <v>221.67</v>
      </c>
      <c r="J19">
        <v>201.81</v>
      </c>
      <c r="K19">
        <v>529.75</v>
      </c>
      <c r="L19">
        <v>529.98</v>
      </c>
      <c r="M19">
        <v>903.62</v>
      </c>
      <c r="N19">
        <v>899.92</v>
      </c>
      <c r="O19">
        <v>401.1</v>
      </c>
      <c r="P19">
        <v>0</v>
      </c>
      <c r="Q19">
        <v>200.76</v>
      </c>
      <c r="R19">
        <v>199.96</v>
      </c>
      <c r="S19">
        <v>32639.246</v>
      </c>
      <c r="T19">
        <v>4871.687</v>
      </c>
      <c r="U19">
        <v>10331.789</v>
      </c>
      <c r="V19">
        <v>4.892</v>
      </c>
      <c r="W19">
        <v>10336.682</v>
      </c>
      <c r="X19">
        <v>223.606</v>
      </c>
      <c r="Y19">
        <v>50.003</v>
      </c>
      <c r="Z19">
        <v>17778.133</v>
      </c>
      <c r="AA19">
        <v>2776.41</v>
      </c>
      <c r="AB19">
        <v>1279.98</v>
      </c>
      <c r="AC19" t="s">
        <v>60</v>
      </c>
      <c r="AD19" s="3">
        <v>-3808.7979</v>
      </c>
      <c r="AE19">
        <v>258.33</v>
      </c>
      <c r="AF19">
        <v>0</v>
      </c>
      <c r="AG19">
        <v>258.33</v>
      </c>
      <c r="AH19">
        <v>250</v>
      </c>
      <c r="AI19">
        <v>0</v>
      </c>
      <c r="AJ19">
        <v>250</v>
      </c>
      <c r="AK19">
        <v>5767</v>
      </c>
      <c r="AL19">
        <v>32982.6</v>
      </c>
      <c r="AM19">
        <v>38749.6</v>
      </c>
      <c r="AN19">
        <v>13862.92</v>
      </c>
      <c r="AO19">
        <v>13552.92</v>
      </c>
      <c r="AP19">
        <v>310</v>
      </c>
      <c r="AQ19">
        <v>258.33</v>
      </c>
      <c r="AR19">
        <v>250</v>
      </c>
      <c r="AU19">
        <v>400</v>
      </c>
      <c r="AV19" s="13">
        <v>400</v>
      </c>
      <c r="AW19" s="3">
        <v>250</v>
      </c>
      <c r="AX19" s="3">
        <v>258.33</v>
      </c>
      <c r="AY19" s="3">
        <v>0</v>
      </c>
      <c r="AZ19" s="17">
        <v>0</v>
      </c>
      <c r="BA19" s="3">
        <v>250</v>
      </c>
      <c r="BB19" s="3">
        <v>258.33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258.33</v>
      </c>
      <c r="BN19" s="21">
        <f t="shared" ref="BN19:BP19" si="47">AE19</f>
        <v>258.33</v>
      </c>
      <c r="BO19" s="21">
        <f t="shared" si="47"/>
        <v>0</v>
      </c>
      <c r="BP19" s="21">
        <f t="shared" si="47"/>
        <v>258.33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32667.6</v>
      </c>
      <c r="B20">
        <v>-5013.34</v>
      </c>
      <c r="C20">
        <v>30918.85</v>
      </c>
      <c r="D20">
        <v>10402.77</v>
      </c>
      <c r="E20">
        <v>258</v>
      </c>
      <c r="F20" s="3">
        <v>7200</v>
      </c>
      <c r="G20">
        <v>239.47</v>
      </c>
      <c r="H20">
        <v>239.47</v>
      </c>
      <c r="I20">
        <v>221.96</v>
      </c>
      <c r="J20">
        <v>202.42</v>
      </c>
      <c r="K20">
        <v>527.19</v>
      </c>
      <c r="L20">
        <v>530.68</v>
      </c>
      <c r="M20">
        <v>902.8</v>
      </c>
      <c r="N20">
        <v>895.81</v>
      </c>
      <c r="O20">
        <v>412.9</v>
      </c>
      <c r="P20">
        <v>0</v>
      </c>
      <c r="Q20">
        <v>199.54</v>
      </c>
      <c r="R20">
        <v>200.02</v>
      </c>
      <c r="S20">
        <v>32317.479</v>
      </c>
      <c r="T20">
        <v>5187.381</v>
      </c>
      <c r="U20">
        <v>10252.551</v>
      </c>
      <c r="V20">
        <v>4.601</v>
      </c>
      <c r="W20">
        <v>10257.153</v>
      </c>
      <c r="X20">
        <v>223.504</v>
      </c>
      <c r="Y20">
        <v>50</v>
      </c>
      <c r="Z20">
        <v>17783.387</v>
      </c>
      <c r="AA20">
        <v>2779.848</v>
      </c>
      <c r="AB20">
        <v>1282.37</v>
      </c>
      <c r="AC20" t="s">
        <v>60</v>
      </c>
      <c r="AD20" s="3">
        <v>-3805.5762</v>
      </c>
      <c r="AE20">
        <v>258</v>
      </c>
      <c r="AF20">
        <v>0</v>
      </c>
      <c r="AG20">
        <v>258</v>
      </c>
      <c r="AH20">
        <v>255</v>
      </c>
      <c r="AI20">
        <v>0</v>
      </c>
      <c r="AJ20">
        <v>255</v>
      </c>
      <c r="AK20">
        <v>5742</v>
      </c>
      <c r="AL20">
        <v>33090.4</v>
      </c>
      <c r="AM20">
        <v>38832.4</v>
      </c>
      <c r="AN20">
        <v>13873.38</v>
      </c>
      <c r="AO20">
        <v>13563.38</v>
      </c>
      <c r="AP20">
        <v>310</v>
      </c>
      <c r="AQ20">
        <v>258</v>
      </c>
      <c r="AR20">
        <v>255</v>
      </c>
      <c r="AU20">
        <v>400</v>
      </c>
      <c r="AV20" s="13">
        <v>411.27</v>
      </c>
      <c r="AW20" s="3">
        <v>255</v>
      </c>
      <c r="AX20" s="3">
        <v>258</v>
      </c>
      <c r="AY20" s="3">
        <v>0</v>
      </c>
      <c r="AZ20" s="17">
        <v>0</v>
      </c>
      <c r="BA20" s="3">
        <v>255</v>
      </c>
      <c r="BB20" s="3">
        <v>258</v>
      </c>
      <c r="BE20" s="21">
        <f t="shared" si="0"/>
        <v>255</v>
      </c>
      <c r="BF20" s="21">
        <f t="shared" ref="BF20:BH20" si="48">AH20</f>
        <v>255</v>
      </c>
      <c r="BG20" s="21">
        <f t="shared" si="48"/>
        <v>0</v>
      </c>
      <c r="BH20" s="21">
        <f t="shared" si="48"/>
        <v>255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258</v>
      </c>
      <c r="BN20" s="21">
        <f t="shared" ref="BN20:BP20" si="49">AE20</f>
        <v>258</v>
      </c>
      <c r="BO20" s="21">
        <f t="shared" si="49"/>
        <v>0</v>
      </c>
      <c r="BP20" s="21">
        <f t="shared" si="49"/>
        <v>258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32449.48</v>
      </c>
      <c r="B21">
        <v>-6285.34</v>
      </c>
      <c r="C21">
        <v>31033.13</v>
      </c>
      <c r="D21">
        <v>10377.47</v>
      </c>
      <c r="E21">
        <v>256.33</v>
      </c>
      <c r="F21" s="3">
        <v>7199</v>
      </c>
      <c r="G21">
        <v>192.46</v>
      </c>
      <c r="H21">
        <v>193.33</v>
      </c>
      <c r="I21">
        <v>221.88</v>
      </c>
      <c r="J21">
        <v>201.23</v>
      </c>
      <c r="K21">
        <v>498.11</v>
      </c>
      <c r="L21">
        <v>496.48</v>
      </c>
      <c r="M21">
        <v>901.98</v>
      </c>
      <c r="N21">
        <v>899.51</v>
      </c>
      <c r="O21">
        <v>401.7</v>
      </c>
      <c r="P21">
        <v>0</v>
      </c>
      <c r="Q21">
        <v>200.44</v>
      </c>
      <c r="R21">
        <v>196.37</v>
      </c>
      <c r="S21">
        <v>32551.967</v>
      </c>
      <c r="T21">
        <v>6385.294</v>
      </c>
      <c r="U21">
        <v>10273.194</v>
      </c>
      <c r="V21">
        <v>4.754</v>
      </c>
      <c r="W21">
        <v>10277.948</v>
      </c>
      <c r="X21">
        <v>223.809</v>
      </c>
      <c r="Y21">
        <v>49.977</v>
      </c>
      <c r="Z21">
        <v>16862.266</v>
      </c>
      <c r="AA21">
        <v>3544.932</v>
      </c>
      <c r="AB21">
        <v>1285.19</v>
      </c>
      <c r="AC21" t="s">
        <v>60</v>
      </c>
      <c r="AD21" s="3">
        <v>-3877.295</v>
      </c>
      <c r="AE21">
        <v>256.33</v>
      </c>
      <c r="AF21">
        <v>0</v>
      </c>
      <c r="AG21">
        <v>256.33</v>
      </c>
      <c r="AH21">
        <v>250</v>
      </c>
      <c r="AI21">
        <v>0</v>
      </c>
      <c r="AJ21">
        <v>250</v>
      </c>
      <c r="AK21">
        <v>5717</v>
      </c>
      <c r="AL21">
        <v>33198.2</v>
      </c>
      <c r="AM21">
        <v>38915.2</v>
      </c>
      <c r="AN21">
        <v>13886.75</v>
      </c>
      <c r="AO21">
        <v>13576.75</v>
      </c>
      <c r="AP21">
        <v>310</v>
      </c>
      <c r="AQ21">
        <v>256.33</v>
      </c>
      <c r="AR21">
        <v>250</v>
      </c>
      <c r="AU21">
        <v>400</v>
      </c>
      <c r="AV21" s="13">
        <v>400</v>
      </c>
      <c r="AW21" s="3">
        <v>250</v>
      </c>
      <c r="AX21" s="3">
        <v>256.33</v>
      </c>
      <c r="AY21" s="3">
        <v>0</v>
      </c>
      <c r="AZ21" s="17">
        <v>0</v>
      </c>
      <c r="BA21" s="3">
        <v>250</v>
      </c>
      <c r="BB21" s="3">
        <v>256.33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256.33</v>
      </c>
      <c r="BN21" s="21">
        <f t="shared" ref="BN21:BP21" si="51">AE21</f>
        <v>256.33</v>
      </c>
      <c r="BO21" s="21">
        <f t="shared" si="51"/>
        <v>0</v>
      </c>
      <c r="BP21" s="21">
        <f t="shared" si="51"/>
        <v>256.33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32794.33</v>
      </c>
      <c r="B22">
        <v>-6266.34</v>
      </c>
      <c r="C22">
        <v>31371.68</v>
      </c>
      <c r="D22">
        <v>10412.4</v>
      </c>
      <c r="E22">
        <v>247</v>
      </c>
      <c r="F22" s="3">
        <v>7198</v>
      </c>
      <c r="G22">
        <v>190.77</v>
      </c>
      <c r="H22">
        <v>189.05</v>
      </c>
      <c r="I22">
        <v>221.67</v>
      </c>
      <c r="J22">
        <v>201.81</v>
      </c>
      <c r="K22">
        <v>449.73</v>
      </c>
      <c r="L22">
        <v>451.13</v>
      </c>
      <c r="M22">
        <v>902.39</v>
      </c>
      <c r="N22">
        <v>899.92</v>
      </c>
      <c r="O22">
        <v>401.4</v>
      </c>
      <c r="P22">
        <v>0</v>
      </c>
      <c r="Q22">
        <v>199.49</v>
      </c>
      <c r="R22">
        <v>174.96</v>
      </c>
      <c r="S22">
        <v>32710.332</v>
      </c>
      <c r="T22">
        <v>6407.288</v>
      </c>
      <c r="U22">
        <v>10316.881</v>
      </c>
      <c r="V22">
        <v>4.327</v>
      </c>
      <c r="W22">
        <v>10321.208</v>
      </c>
      <c r="X22">
        <v>223.726</v>
      </c>
      <c r="Y22">
        <v>50.005</v>
      </c>
      <c r="Z22">
        <v>16676.113</v>
      </c>
      <c r="AA22">
        <v>3791.397</v>
      </c>
      <c r="AB22">
        <v>1295.67</v>
      </c>
      <c r="AC22" t="s">
        <v>60</v>
      </c>
      <c r="AD22" s="3">
        <v>-3988.7952</v>
      </c>
      <c r="AE22">
        <v>247</v>
      </c>
      <c r="AF22">
        <v>0</v>
      </c>
      <c r="AG22">
        <v>247</v>
      </c>
      <c r="AH22">
        <v>255</v>
      </c>
      <c r="AI22">
        <v>0</v>
      </c>
      <c r="AJ22">
        <v>255</v>
      </c>
      <c r="AK22">
        <v>5700</v>
      </c>
      <c r="AL22">
        <v>33279.1</v>
      </c>
      <c r="AM22">
        <v>38979.1</v>
      </c>
      <c r="AN22">
        <v>13896.53</v>
      </c>
      <c r="AO22">
        <v>13586.53</v>
      </c>
      <c r="AP22">
        <v>310</v>
      </c>
      <c r="AQ22">
        <v>247</v>
      </c>
      <c r="AR22">
        <v>255</v>
      </c>
      <c r="AU22">
        <v>400</v>
      </c>
      <c r="AV22" s="13">
        <v>400</v>
      </c>
      <c r="AW22" s="3">
        <v>255</v>
      </c>
      <c r="AX22" s="3">
        <v>247</v>
      </c>
      <c r="AY22" s="3">
        <v>0</v>
      </c>
      <c r="AZ22" s="17">
        <v>0</v>
      </c>
      <c r="BA22" s="3">
        <v>255</v>
      </c>
      <c r="BB22" s="3">
        <v>247</v>
      </c>
      <c r="BE22" s="21">
        <f t="shared" si="0"/>
        <v>255</v>
      </c>
      <c r="BF22" s="21">
        <f t="shared" ref="BF22:BH22" si="52">AH22</f>
        <v>255</v>
      </c>
      <c r="BG22" s="21">
        <f t="shared" si="52"/>
        <v>0</v>
      </c>
      <c r="BH22" s="21">
        <f t="shared" si="52"/>
        <v>255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247</v>
      </c>
      <c r="BN22" s="21">
        <f t="shared" ref="BN22:BP22" si="53">AE22</f>
        <v>247</v>
      </c>
      <c r="BO22" s="21">
        <f t="shared" si="53"/>
        <v>0</v>
      </c>
      <c r="BP22" s="21">
        <f t="shared" si="53"/>
        <v>247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32998.66</v>
      </c>
      <c r="B23">
        <v>-6268.34</v>
      </c>
      <c r="C23">
        <v>31790.37</v>
      </c>
      <c r="D23">
        <v>10383.26</v>
      </c>
      <c r="E23">
        <v>249</v>
      </c>
      <c r="F23" s="3">
        <v>7198</v>
      </c>
      <c r="G23">
        <v>190.77</v>
      </c>
      <c r="H23">
        <v>190.77</v>
      </c>
      <c r="I23">
        <v>221.81</v>
      </c>
      <c r="J23">
        <v>201.89</v>
      </c>
      <c r="K23">
        <v>460.2</v>
      </c>
      <c r="L23">
        <v>458.57</v>
      </c>
      <c r="M23">
        <v>903.21</v>
      </c>
      <c r="N23">
        <v>899.51</v>
      </c>
      <c r="O23">
        <v>401.8</v>
      </c>
      <c r="P23">
        <v>0</v>
      </c>
      <c r="Q23">
        <v>200.81</v>
      </c>
      <c r="R23">
        <v>175.12</v>
      </c>
      <c r="S23">
        <v>33197.043</v>
      </c>
      <c r="T23">
        <v>6242.879</v>
      </c>
      <c r="U23">
        <v>10289.537</v>
      </c>
      <c r="V23">
        <v>4.29</v>
      </c>
      <c r="W23">
        <v>10293.826</v>
      </c>
      <c r="X23">
        <v>223.695</v>
      </c>
      <c r="Y23">
        <v>50.02</v>
      </c>
      <c r="Z23">
        <v>16421.8</v>
      </c>
      <c r="AA23">
        <v>4031.701</v>
      </c>
      <c r="AB23">
        <v>1290.59</v>
      </c>
      <c r="AC23" t="s">
        <v>60</v>
      </c>
      <c r="AD23" s="3">
        <v>-3966.663</v>
      </c>
      <c r="AE23">
        <v>249</v>
      </c>
      <c r="AF23">
        <v>0</v>
      </c>
      <c r="AG23">
        <v>249</v>
      </c>
      <c r="AH23">
        <v>255</v>
      </c>
      <c r="AI23">
        <v>0</v>
      </c>
      <c r="AJ23">
        <v>255</v>
      </c>
      <c r="AK23">
        <v>5701</v>
      </c>
      <c r="AL23">
        <v>33818.1</v>
      </c>
      <c r="AM23">
        <v>39519.1</v>
      </c>
      <c r="AN23">
        <v>13904.06</v>
      </c>
      <c r="AO23">
        <v>13594.06</v>
      </c>
      <c r="AP23">
        <v>310</v>
      </c>
      <c r="AQ23">
        <v>249</v>
      </c>
      <c r="AR23">
        <v>255</v>
      </c>
      <c r="AU23">
        <v>400</v>
      </c>
      <c r="AV23" s="13">
        <v>400</v>
      </c>
      <c r="AW23" s="3">
        <v>255</v>
      </c>
      <c r="AX23" s="3">
        <v>249</v>
      </c>
      <c r="AY23" s="3">
        <v>0</v>
      </c>
      <c r="AZ23" s="17">
        <v>0</v>
      </c>
      <c r="BA23" s="3">
        <v>255</v>
      </c>
      <c r="BB23" s="3">
        <v>249</v>
      </c>
      <c r="BE23" s="21">
        <f t="shared" si="0"/>
        <v>255</v>
      </c>
      <c r="BF23" s="21">
        <f t="shared" ref="BF23:BH23" si="54">AH23</f>
        <v>255</v>
      </c>
      <c r="BG23" s="21">
        <f t="shared" si="54"/>
        <v>0</v>
      </c>
      <c r="BH23" s="21">
        <f t="shared" si="54"/>
        <v>255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249</v>
      </c>
      <c r="BN23" s="21">
        <f t="shared" ref="BN23:BP23" si="55">AE23</f>
        <v>249</v>
      </c>
      <c r="BO23" s="21">
        <f t="shared" si="55"/>
        <v>0</v>
      </c>
      <c r="BP23" s="21">
        <f t="shared" si="55"/>
        <v>249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33398.75</v>
      </c>
      <c r="B24">
        <v>-6261.34</v>
      </c>
      <c r="C24">
        <v>32316.44</v>
      </c>
      <c r="D24">
        <v>10354.07</v>
      </c>
      <c r="E24">
        <v>250</v>
      </c>
      <c r="F24" s="3">
        <v>7200</v>
      </c>
      <c r="G24">
        <v>190.77</v>
      </c>
      <c r="H24">
        <v>189.89</v>
      </c>
      <c r="I24">
        <v>221.63</v>
      </c>
      <c r="J24">
        <v>201.84</v>
      </c>
      <c r="K24">
        <v>513.7</v>
      </c>
      <c r="L24">
        <v>526.26</v>
      </c>
      <c r="M24">
        <v>902.39</v>
      </c>
      <c r="N24">
        <v>899.51</v>
      </c>
      <c r="O24">
        <v>401.7</v>
      </c>
      <c r="P24">
        <v>0</v>
      </c>
      <c r="Q24">
        <v>200.44</v>
      </c>
      <c r="R24">
        <v>198.91</v>
      </c>
      <c r="S24">
        <v>33476.793</v>
      </c>
      <c r="T24">
        <v>6372.568</v>
      </c>
      <c r="U24">
        <v>10365.554</v>
      </c>
      <c r="V24">
        <v>4.371</v>
      </c>
      <c r="W24">
        <v>10369.925</v>
      </c>
      <c r="X24">
        <v>224.133</v>
      </c>
      <c r="Y24">
        <v>49.967</v>
      </c>
      <c r="Z24">
        <v>16173.699</v>
      </c>
      <c r="AA24">
        <v>4248.449</v>
      </c>
      <c r="AB24">
        <v>1290.75</v>
      </c>
      <c r="AC24" t="s">
        <v>60</v>
      </c>
      <c r="AD24" s="3">
        <v>-3828.4084</v>
      </c>
      <c r="AE24">
        <v>250</v>
      </c>
      <c r="AF24">
        <v>0</v>
      </c>
      <c r="AG24">
        <v>250</v>
      </c>
      <c r="AH24">
        <v>260</v>
      </c>
      <c r="AI24">
        <v>0</v>
      </c>
      <c r="AJ24">
        <v>260</v>
      </c>
      <c r="AK24">
        <v>5702</v>
      </c>
      <c r="AL24">
        <v>34087.6</v>
      </c>
      <c r="AM24">
        <v>39789.6</v>
      </c>
      <c r="AN24">
        <v>13914.12</v>
      </c>
      <c r="AO24">
        <v>13604.12</v>
      </c>
      <c r="AP24">
        <v>310</v>
      </c>
      <c r="AQ24">
        <v>250</v>
      </c>
      <c r="AR24">
        <v>260</v>
      </c>
      <c r="AU24">
        <v>405.07</v>
      </c>
      <c r="AV24" s="13">
        <v>400</v>
      </c>
      <c r="AW24" s="3">
        <v>260</v>
      </c>
      <c r="AX24" s="3">
        <v>250</v>
      </c>
      <c r="AY24" s="3">
        <v>0</v>
      </c>
      <c r="AZ24" s="17">
        <v>0</v>
      </c>
      <c r="BA24" s="3">
        <v>260</v>
      </c>
      <c r="BB24" s="3">
        <v>250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33733.13</v>
      </c>
      <c r="B25">
        <v>-6223</v>
      </c>
      <c r="C25">
        <v>32664.7</v>
      </c>
      <c r="D25">
        <v>10447.57</v>
      </c>
      <c r="E25">
        <v>253.33</v>
      </c>
      <c r="F25" s="3">
        <v>7192</v>
      </c>
      <c r="G25">
        <v>216.4</v>
      </c>
      <c r="H25">
        <v>215.53</v>
      </c>
      <c r="I25">
        <v>222.07</v>
      </c>
      <c r="J25">
        <v>202.19</v>
      </c>
      <c r="K25">
        <v>549.75</v>
      </c>
      <c r="L25">
        <v>553.01</v>
      </c>
      <c r="M25">
        <v>901.98</v>
      </c>
      <c r="N25">
        <v>899.1</v>
      </c>
      <c r="O25">
        <v>402.2</v>
      </c>
      <c r="P25">
        <v>0</v>
      </c>
      <c r="Q25">
        <v>200.39</v>
      </c>
      <c r="R25">
        <v>201.02</v>
      </c>
      <c r="S25">
        <v>33749.793</v>
      </c>
      <c r="T25">
        <v>6295.844</v>
      </c>
      <c r="U25">
        <v>10186.592</v>
      </c>
      <c r="V25">
        <v>4.359</v>
      </c>
      <c r="W25">
        <v>10190.952</v>
      </c>
      <c r="X25">
        <v>212.833</v>
      </c>
      <c r="Y25">
        <v>49.996</v>
      </c>
      <c r="Z25">
        <v>15775.449</v>
      </c>
      <c r="AA25">
        <v>4566.887</v>
      </c>
      <c r="AB25">
        <v>1292.45</v>
      </c>
      <c r="AC25" t="s">
        <v>60</v>
      </c>
      <c r="AD25" s="3">
        <v>-3753.468</v>
      </c>
      <c r="AE25">
        <v>253.33</v>
      </c>
      <c r="AF25">
        <v>0</v>
      </c>
      <c r="AG25">
        <v>253.33</v>
      </c>
      <c r="AH25">
        <v>259</v>
      </c>
      <c r="AI25">
        <v>0</v>
      </c>
      <c r="AJ25">
        <v>259</v>
      </c>
      <c r="AK25">
        <v>5703</v>
      </c>
      <c r="AL25">
        <v>34276.2</v>
      </c>
      <c r="AM25">
        <v>39979.2</v>
      </c>
      <c r="AN25">
        <v>13901.16</v>
      </c>
      <c r="AO25">
        <v>13591.16</v>
      </c>
      <c r="AP25">
        <v>310</v>
      </c>
      <c r="AQ25">
        <v>253.33</v>
      </c>
      <c r="AR25">
        <v>259.45</v>
      </c>
      <c r="AU25">
        <v>400</v>
      </c>
      <c r="AV25" s="13">
        <v>400</v>
      </c>
      <c r="AW25" s="3">
        <v>259</v>
      </c>
      <c r="AX25" s="3">
        <v>253.33</v>
      </c>
      <c r="AY25" s="3">
        <v>0</v>
      </c>
      <c r="AZ25" s="17">
        <v>0</v>
      </c>
      <c r="BA25" s="3">
        <v>259</v>
      </c>
      <c r="BB25" s="3">
        <v>253.33</v>
      </c>
      <c r="BE25" s="21">
        <f t="shared" si="0"/>
        <v>259</v>
      </c>
      <c r="BF25" s="21">
        <f t="shared" ref="BF25:BH25" si="58">AH25</f>
        <v>259</v>
      </c>
      <c r="BG25" s="21">
        <f t="shared" si="58"/>
        <v>0</v>
      </c>
      <c r="BH25" s="21">
        <f t="shared" si="58"/>
        <v>259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253.33</v>
      </c>
      <c r="BN25" s="21">
        <f t="shared" ref="BN25:BP25" si="59">AE25</f>
        <v>253.33</v>
      </c>
      <c r="BO25" s="21">
        <f t="shared" si="59"/>
        <v>0</v>
      </c>
      <c r="BP25" s="21">
        <f t="shared" si="59"/>
        <v>253.33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34010.77</v>
      </c>
      <c r="B26">
        <v>-6145</v>
      </c>
      <c r="C26">
        <v>33273.1</v>
      </c>
      <c r="D26">
        <v>10430.14</v>
      </c>
      <c r="E26">
        <v>260</v>
      </c>
      <c r="F26" s="3">
        <v>7198</v>
      </c>
      <c r="G26">
        <v>248.86</v>
      </c>
      <c r="H26">
        <v>248.01</v>
      </c>
      <c r="I26">
        <v>222.42</v>
      </c>
      <c r="J26">
        <v>202.14</v>
      </c>
      <c r="K26">
        <v>549.05</v>
      </c>
      <c r="L26">
        <v>553.01</v>
      </c>
      <c r="M26">
        <v>902.39</v>
      </c>
      <c r="N26">
        <v>899.51</v>
      </c>
      <c r="O26">
        <v>444.3</v>
      </c>
      <c r="P26">
        <v>0</v>
      </c>
      <c r="Q26">
        <v>200.44</v>
      </c>
      <c r="R26">
        <v>200.6</v>
      </c>
      <c r="S26">
        <v>33916.613</v>
      </c>
      <c r="T26">
        <v>6153.524</v>
      </c>
      <c r="U26">
        <v>9877.433</v>
      </c>
      <c r="V26">
        <v>3.627</v>
      </c>
      <c r="W26">
        <v>9881.061</v>
      </c>
      <c r="X26">
        <v>209.661</v>
      </c>
      <c r="Y26">
        <v>49.966</v>
      </c>
      <c r="Z26">
        <v>15565.176</v>
      </c>
      <c r="AA26">
        <v>5066.047</v>
      </c>
      <c r="AB26">
        <v>1281.75</v>
      </c>
      <c r="AC26" t="s">
        <v>60</v>
      </c>
      <c r="AD26" s="3">
        <v>-3720.27</v>
      </c>
      <c r="AE26">
        <v>260</v>
      </c>
      <c r="AF26">
        <v>0</v>
      </c>
      <c r="AG26">
        <v>260</v>
      </c>
      <c r="AH26">
        <v>329</v>
      </c>
      <c r="AI26">
        <v>-95.78</v>
      </c>
      <c r="AJ26">
        <v>233.22</v>
      </c>
      <c r="AK26">
        <v>5715</v>
      </c>
      <c r="AL26">
        <v>34411</v>
      </c>
      <c r="AM26">
        <v>40126</v>
      </c>
      <c r="AN26">
        <v>13799.85</v>
      </c>
      <c r="AO26">
        <v>13489.85</v>
      </c>
      <c r="AP26">
        <v>310</v>
      </c>
      <c r="AQ26">
        <v>260</v>
      </c>
      <c r="AR26">
        <v>285.66</v>
      </c>
      <c r="AU26">
        <v>400</v>
      </c>
      <c r="AV26" s="13">
        <v>441.2</v>
      </c>
      <c r="AW26" s="3">
        <v>233.22</v>
      </c>
      <c r="AX26" s="3">
        <v>260</v>
      </c>
      <c r="AY26" s="3">
        <v>0</v>
      </c>
      <c r="AZ26" s="17">
        <v>0</v>
      </c>
      <c r="BA26" s="3">
        <v>233.22</v>
      </c>
      <c r="BB26" s="3">
        <v>260</v>
      </c>
      <c r="BE26" s="21">
        <f t="shared" si="0"/>
        <v>233.22</v>
      </c>
      <c r="BF26" s="21">
        <f t="shared" ref="BF26:BH26" si="60">AH26</f>
        <v>329</v>
      </c>
      <c r="BG26" s="21">
        <f t="shared" si="60"/>
        <v>-95.78</v>
      </c>
      <c r="BH26" s="21">
        <f t="shared" si="60"/>
        <v>233.22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34327.6</v>
      </c>
      <c r="B27">
        <v>-6341</v>
      </c>
      <c r="C27">
        <v>33754.92</v>
      </c>
      <c r="D27">
        <v>10381.1</v>
      </c>
      <c r="E27">
        <v>260</v>
      </c>
      <c r="F27" s="3">
        <v>7186</v>
      </c>
      <c r="G27">
        <v>248.86</v>
      </c>
      <c r="H27">
        <v>248.86</v>
      </c>
      <c r="I27">
        <v>221.97</v>
      </c>
      <c r="J27">
        <v>201.88</v>
      </c>
      <c r="K27">
        <v>549.75</v>
      </c>
      <c r="L27">
        <v>552.31</v>
      </c>
      <c r="M27">
        <v>901.57</v>
      </c>
      <c r="N27">
        <v>899.1</v>
      </c>
      <c r="O27">
        <v>494.5</v>
      </c>
      <c r="P27">
        <v>0</v>
      </c>
      <c r="Q27">
        <v>200.12</v>
      </c>
      <c r="R27">
        <v>200.02</v>
      </c>
      <c r="S27">
        <v>34255.72</v>
      </c>
      <c r="T27">
        <v>6254.198</v>
      </c>
      <c r="U27">
        <v>9751.363</v>
      </c>
      <c r="V27">
        <v>3.613</v>
      </c>
      <c r="W27">
        <v>9754.976</v>
      </c>
      <c r="X27">
        <v>210.094</v>
      </c>
      <c r="Y27">
        <v>49.968</v>
      </c>
      <c r="Z27">
        <v>15042.676</v>
      </c>
      <c r="AA27">
        <v>5582.881</v>
      </c>
      <c r="AB27">
        <v>1268.91</v>
      </c>
      <c r="AC27" t="s">
        <v>60</v>
      </c>
      <c r="AD27" s="3">
        <v>-3662.979</v>
      </c>
      <c r="AE27">
        <v>260</v>
      </c>
      <c r="AF27">
        <v>0</v>
      </c>
      <c r="AG27">
        <v>260</v>
      </c>
      <c r="AH27">
        <v>320</v>
      </c>
      <c r="AI27">
        <v>-93.11</v>
      </c>
      <c r="AJ27">
        <v>226.89</v>
      </c>
      <c r="AK27">
        <v>5908</v>
      </c>
      <c r="AL27">
        <v>34572.7</v>
      </c>
      <c r="AM27">
        <v>40480.7</v>
      </c>
      <c r="AN27">
        <v>13709.9</v>
      </c>
      <c r="AO27">
        <v>13399.9</v>
      </c>
      <c r="AP27">
        <v>310</v>
      </c>
      <c r="AQ27">
        <v>260</v>
      </c>
      <c r="AR27">
        <v>278.1</v>
      </c>
      <c r="AU27">
        <v>400</v>
      </c>
      <c r="AV27" s="13">
        <v>510.7</v>
      </c>
      <c r="AW27" s="3">
        <v>226.89</v>
      </c>
      <c r="AX27" s="3">
        <v>260</v>
      </c>
      <c r="AY27" s="3">
        <v>0</v>
      </c>
      <c r="AZ27" s="17">
        <v>0</v>
      </c>
      <c r="BA27" s="3">
        <v>226.89</v>
      </c>
      <c r="BB27" s="3">
        <v>260</v>
      </c>
      <c r="BE27" s="21">
        <f t="shared" si="0"/>
        <v>226.89</v>
      </c>
      <c r="BF27" s="21">
        <f t="shared" ref="BF27:BH27" si="62">AH27</f>
        <v>320</v>
      </c>
      <c r="BG27" s="21">
        <f t="shared" si="62"/>
        <v>-93.11</v>
      </c>
      <c r="BH27" s="21">
        <f t="shared" si="62"/>
        <v>226.89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34492.18</v>
      </c>
      <c r="B28" s="1">
        <v>-6554</v>
      </c>
      <c r="C28" s="1">
        <v>34250.62</v>
      </c>
      <c r="D28" s="1">
        <v>10302.39</v>
      </c>
      <c r="E28" s="1">
        <v>262.33</v>
      </c>
      <c r="F28" s="6">
        <v>7190</v>
      </c>
      <c r="G28" s="1">
        <v>299.28</v>
      </c>
      <c r="H28" s="1">
        <v>294.16</v>
      </c>
      <c r="I28" s="1">
        <v>288.93</v>
      </c>
      <c r="J28" s="1">
        <v>270.32</v>
      </c>
      <c r="K28" s="1">
        <v>549.75</v>
      </c>
      <c r="L28" s="1">
        <v>552.31</v>
      </c>
      <c r="M28" s="1">
        <v>901.57</v>
      </c>
      <c r="N28" s="1">
        <v>899.92</v>
      </c>
      <c r="O28" s="1">
        <v>549.7</v>
      </c>
      <c r="P28" s="1">
        <v>0</v>
      </c>
      <c r="Q28" s="1">
        <v>200.28</v>
      </c>
      <c r="R28" s="1">
        <v>199.86</v>
      </c>
      <c r="S28" s="1">
        <v>34584.77</v>
      </c>
      <c r="T28" s="1">
        <v>6642.937</v>
      </c>
      <c r="U28" s="1">
        <v>9526.8</v>
      </c>
      <c r="V28" s="1">
        <v>3.627</v>
      </c>
      <c r="W28" s="1">
        <v>9530.427</v>
      </c>
      <c r="X28" s="1">
        <v>209.896</v>
      </c>
      <c r="Y28" s="1">
        <v>49.995</v>
      </c>
      <c r="Z28" s="1">
        <v>14036.32</v>
      </c>
      <c r="AA28" s="1">
        <v>6461.641</v>
      </c>
      <c r="AB28" s="1">
        <v>1272.33</v>
      </c>
      <c r="AC28" s="1" t="s">
        <v>60</v>
      </c>
      <c r="AD28" s="6">
        <v>-3620.5361</v>
      </c>
      <c r="AE28" s="1">
        <v>262.33</v>
      </c>
      <c r="AF28" s="1">
        <v>0</v>
      </c>
      <c r="AG28" s="1">
        <v>262.33</v>
      </c>
      <c r="AH28" s="1">
        <v>340</v>
      </c>
      <c r="AI28" s="1">
        <v>-98.93</v>
      </c>
      <c r="AJ28" s="1">
        <v>241.07</v>
      </c>
      <c r="AK28" s="1">
        <v>6102</v>
      </c>
      <c r="AL28" s="1">
        <v>34734.4</v>
      </c>
      <c r="AM28" s="1">
        <v>40836.4</v>
      </c>
      <c r="AN28" s="1">
        <v>13606.95</v>
      </c>
      <c r="AO28" s="1">
        <v>13346.86</v>
      </c>
      <c r="AP28" s="1">
        <v>260.09</v>
      </c>
      <c r="AQ28" s="1">
        <v>262.33</v>
      </c>
      <c r="AR28" s="1">
        <v>295.47</v>
      </c>
      <c r="AU28" s="1">
        <v>400</v>
      </c>
      <c r="AV28" s="14">
        <v>569</v>
      </c>
      <c r="AW28" s="6">
        <v>241.07</v>
      </c>
      <c r="AX28" s="6">
        <v>262.33</v>
      </c>
      <c r="AY28" s="6">
        <v>0</v>
      </c>
      <c r="AZ28" s="18">
        <v>0</v>
      </c>
      <c r="BA28" s="6">
        <v>241.07</v>
      </c>
      <c r="BB28" s="6">
        <v>262.33</v>
      </c>
      <c r="BE28" s="22">
        <f t="shared" si="0"/>
        <v>241.07</v>
      </c>
      <c r="BF28" s="22">
        <f t="shared" ref="BF28:BH28" si="64">AH28</f>
        <v>340</v>
      </c>
      <c r="BG28" s="22">
        <f t="shared" si="64"/>
        <v>-98.93</v>
      </c>
      <c r="BH28" s="22">
        <f t="shared" si="64"/>
        <v>241.07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262.33</v>
      </c>
      <c r="BN28" s="22">
        <f t="shared" ref="BN28:BP28" si="65">AE28</f>
        <v>262.33</v>
      </c>
      <c r="BO28" s="22">
        <f t="shared" si="65"/>
        <v>0</v>
      </c>
      <c r="BP28" s="22">
        <f t="shared" si="65"/>
        <v>262.33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34516.21</v>
      </c>
      <c r="B29" s="1">
        <v>-6758</v>
      </c>
      <c r="C29" s="1">
        <v>34734.11</v>
      </c>
      <c r="D29" s="1">
        <v>10097.57</v>
      </c>
      <c r="E29" s="1">
        <v>266.33</v>
      </c>
      <c r="F29" s="6">
        <v>7186</v>
      </c>
      <c r="G29" s="1">
        <v>352.25</v>
      </c>
      <c r="H29" s="1">
        <v>347.12</v>
      </c>
      <c r="I29" s="1">
        <v>361.39</v>
      </c>
      <c r="J29" s="1">
        <v>357.83</v>
      </c>
      <c r="K29" s="1">
        <v>549.28</v>
      </c>
      <c r="L29" s="1">
        <v>552.31</v>
      </c>
      <c r="M29" s="1">
        <v>902.8</v>
      </c>
      <c r="N29" s="1">
        <v>898.69</v>
      </c>
      <c r="O29" s="1">
        <v>552.3</v>
      </c>
      <c r="P29" s="1">
        <v>0</v>
      </c>
      <c r="Q29" s="1">
        <v>200.23</v>
      </c>
      <c r="R29" s="1">
        <v>200.49</v>
      </c>
      <c r="S29" s="1">
        <v>34746.03</v>
      </c>
      <c r="T29" s="1">
        <v>6815.903</v>
      </c>
      <c r="U29" s="1">
        <v>9330.304</v>
      </c>
      <c r="V29" s="1">
        <v>3.803</v>
      </c>
      <c r="W29" s="1">
        <v>9334.107</v>
      </c>
      <c r="X29" s="1">
        <v>210.056</v>
      </c>
      <c r="Y29" s="1">
        <v>49.987</v>
      </c>
      <c r="Z29" s="1">
        <v>13357.414</v>
      </c>
      <c r="AA29" s="1">
        <v>7008.158</v>
      </c>
      <c r="AB29" s="1">
        <v>1280.9</v>
      </c>
      <c r="AC29" s="1" t="s">
        <v>60</v>
      </c>
      <c r="AD29" s="6">
        <v>-3604.8477</v>
      </c>
      <c r="AE29" s="1">
        <v>266.33</v>
      </c>
      <c r="AF29" s="1">
        <v>0</v>
      </c>
      <c r="AG29" s="1">
        <v>266.33</v>
      </c>
      <c r="AH29" s="1">
        <v>321.38</v>
      </c>
      <c r="AI29" s="1">
        <v>-93.78</v>
      </c>
      <c r="AJ29" s="1">
        <v>227.6</v>
      </c>
      <c r="AK29" s="1">
        <v>6296</v>
      </c>
      <c r="AL29" s="1">
        <v>34923.1</v>
      </c>
      <c r="AM29" s="1">
        <v>41219.1</v>
      </c>
      <c r="AN29" s="1">
        <v>13606.2</v>
      </c>
      <c r="AO29" s="1">
        <v>13345.6</v>
      </c>
      <c r="AP29" s="1">
        <v>260.6</v>
      </c>
      <c r="AQ29" s="1">
        <v>266.33</v>
      </c>
      <c r="AR29" s="1">
        <v>280.37</v>
      </c>
      <c r="AU29" s="1">
        <v>400</v>
      </c>
      <c r="AV29" s="14">
        <v>569</v>
      </c>
      <c r="AW29" s="6">
        <v>227.6</v>
      </c>
      <c r="AX29" s="6">
        <v>266.33</v>
      </c>
      <c r="AY29" s="6">
        <v>0</v>
      </c>
      <c r="AZ29" s="18">
        <v>0</v>
      </c>
      <c r="BA29" s="6">
        <v>227.6</v>
      </c>
      <c r="BB29" s="6">
        <v>266.33</v>
      </c>
      <c r="BE29" s="22">
        <f t="shared" si="0"/>
        <v>227.6</v>
      </c>
      <c r="BF29" s="22">
        <f t="shared" ref="BF29:BH29" si="66">AH29</f>
        <v>321.38</v>
      </c>
      <c r="BG29" s="22">
        <f t="shared" si="66"/>
        <v>-93.78</v>
      </c>
      <c r="BH29" s="22">
        <f t="shared" si="66"/>
        <v>227.6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266.33</v>
      </c>
      <c r="BN29" s="22">
        <f t="shared" ref="BN29:BP29" si="67">AE29</f>
        <v>266.33</v>
      </c>
      <c r="BO29" s="22">
        <f t="shared" si="67"/>
        <v>0</v>
      </c>
      <c r="BP29" s="22">
        <f t="shared" si="67"/>
        <v>266.33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34972.95</v>
      </c>
      <c r="B30" s="2">
        <v>-7035</v>
      </c>
      <c r="C30" s="2">
        <v>36006.47</v>
      </c>
      <c r="D30" s="2">
        <v>9975.01</v>
      </c>
      <c r="E30" s="2">
        <v>274.07</v>
      </c>
      <c r="F30" s="7">
        <v>7200</v>
      </c>
      <c r="G30" s="2">
        <v>387.29</v>
      </c>
      <c r="H30" s="2">
        <v>399.26</v>
      </c>
      <c r="I30" s="2">
        <v>449.27</v>
      </c>
      <c r="J30" s="2">
        <v>439.93</v>
      </c>
      <c r="K30" s="2">
        <v>583.24</v>
      </c>
      <c r="L30" s="2">
        <v>580.22</v>
      </c>
      <c r="M30" s="2">
        <v>920.48</v>
      </c>
      <c r="N30" s="2">
        <v>896.22</v>
      </c>
      <c r="O30" s="2">
        <v>565.4</v>
      </c>
      <c r="P30" s="2">
        <v>0</v>
      </c>
      <c r="Q30" s="2">
        <v>236.33</v>
      </c>
      <c r="R30" s="2">
        <v>232.1</v>
      </c>
      <c r="S30" s="2">
        <v>34960.945</v>
      </c>
      <c r="T30" s="2">
        <v>7200.718</v>
      </c>
      <c r="U30" s="2">
        <v>9387.203</v>
      </c>
      <c r="V30" s="2">
        <v>3.689</v>
      </c>
      <c r="W30" s="2">
        <v>9390.892</v>
      </c>
      <c r="X30" s="2">
        <v>210.006</v>
      </c>
      <c r="Y30" s="2">
        <v>50.028</v>
      </c>
      <c r="Z30" s="2">
        <v>12593.066</v>
      </c>
      <c r="AA30" s="2">
        <v>7660.313</v>
      </c>
      <c r="AB30" s="2">
        <v>1289.3</v>
      </c>
      <c r="AC30" s="2" t="s">
        <v>60</v>
      </c>
      <c r="AD30" s="7">
        <v>-3469.2544</v>
      </c>
      <c r="AE30" s="2">
        <v>274.07</v>
      </c>
      <c r="AF30" s="2">
        <v>0</v>
      </c>
      <c r="AG30" s="2">
        <v>274.07</v>
      </c>
      <c r="AH30" s="2">
        <v>351.55</v>
      </c>
      <c r="AI30" s="2">
        <v>-102.29</v>
      </c>
      <c r="AJ30" s="2">
        <v>249.26</v>
      </c>
      <c r="AK30" s="2">
        <v>6554</v>
      </c>
      <c r="AL30" s="2">
        <v>35084.8</v>
      </c>
      <c r="AM30" s="2">
        <v>41638.8</v>
      </c>
      <c r="AN30" s="2">
        <v>13337.14</v>
      </c>
      <c r="AO30" s="2">
        <v>13105.98</v>
      </c>
      <c r="AP30" s="2">
        <v>231.16</v>
      </c>
      <c r="AQ30" s="2">
        <v>274.07</v>
      </c>
      <c r="AR30" s="2">
        <v>307.28</v>
      </c>
      <c r="AU30" s="2">
        <v>479.2</v>
      </c>
      <c r="AV30" s="15">
        <v>570</v>
      </c>
      <c r="AW30" s="7">
        <v>249.26</v>
      </c>
      <c r="AX30" s="7">
        <v>274.07</v>
      </c>
      <c r="AY30" s="7">
        <v>0</v>
      </c>
      <c r="AZ30" s="19">
        <v>0</v>
      </c>
      <c r="BA30" s="7">
        <v>249.26</v>
      </c>
      <c r="BB30" s="7">
        <v>274.07</v>
      </c>
      <c r="BE30" s="23">
        <f t="shared" si="0"/>
        <v>249.26</v>
      </c>
      <c r="BF30" s="23">
        <f t="shared" ref="BF30:BH30" si="68">AH30</f>
        <v>351.55</v>
      </c>
      <c r="BG30" s="23">
        <f t="shared" si="68"/>
        <v>-102.29</v>
      </c>
      <c r="BH30" s="23">
        <f t="shared" si="68"/>
        <v>249.26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274.07</v>
      </c>
      <c r="BN30" s="23">
        <f t="shared" ref="BN30:BP30" si="69">AE30</f>
        <v>274.07</v>
      </c>
      <c r="BO30" s="23">
        <f t="shared" si="69"/>
        <v>0</v>
      </c>
      <c r="BP30" s="23">
        <f t="shared" si="69"/>
        <v>274.07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35097.09</v>
      </c>
      <c r="B31" s="2">
        <v>-7232</v>
      </c>
      <c r="C31" s="2">
        <v>36284.35</v>
      </c>
      <c r="D31" s="2">
        <v>9688.3</v>
      </c>
      <c r="E31" s="2">
        <v>279.67</v>
      </c>
      <c r="F31" s="7">
        <v>7198</v>
      </c>
      <c r="G31" s="2">
        <v>448.82</v>
      </c>
      <c r="H31" s="2">
        <v>449.66</v>
      </c>
      <c r="I31" s="2">
        <v>534.59</v>
      </c>
      <c r="J31" s="2">
        <v>515.08</v>
      </c>
      <c r="K31" s="2">
        <v>586.73</v>
      </c>
      <c r="L31" s="2">
        <v>590.22</v>
      </c>
      <c r="M31" s="2">
        <v>926.65</v>
      </c>
      <c r="N31" s="2">
        <v>899.51</v>
      </c>
      <c r="O31" s="2">
        <v>565.1</v>
      </c>
      <c r="P31" s="2">
        <v>0</v>
      </c>
      <c r="Q31" s="2">
        <v>239.29</v>
      </c>
      <c r="R31" s="2">
        <v>239.61</v>
      </c>
      <c r="S31" s="2">
        <v>35253.11</v>
      </c>
      <c r="T31" s="2">
        <v>7377.735</v>
      </c>
      <c r="U31" s="2">
        <v>9564.715</v>
      </c>
      <c r="V31" s="2">
        <v>3.456</v>
      </c>
      <c r="W31" s="2">
        <v>9568.172</v>
      </c>
      <c r="X31" s="2">
        <v>209.083</v>
      </c>
      <c r="Y31" s="2">
        <v>50.026</v>
      </c>
      <c r="Z31" s="2">
        <v>12298.789</v>
      </c>
      <c r="AA31" s="2">
        <v>7947.865</v>
      </c>
      <c r="AB31" s="2">
        <v>1287.77</v>
      </c>
      <c r="AC31" s="2" t="s">
        <v>60</v>
      </c>
      <c r="AD31" s="7">
        <v>-3429.333</v>
      </c>
      <c r="AE31" s="2">
        <v>279.67</v>
      </c>
      <c r="AF31" s="2">
        <v>0</v>
      </c>
      <c r="AG31" s="2">
        <v>279.67</v>
      </c>
      <c r="AH31" s="2">
        <v>353.57</v>
      </c>
      <c r="AI31" s="2">
        <v>-102.62</v>
      </c>
      <c r="AJ31" s="2">
        <v>250.95</v>
      </c>
      <c r="AK31" s="2">
        <v>7051</v>
      </c>
      <c r="AL31" s="2">
        <v>35354.3</v>
      </c>
      <c r="AM31" s="2">
        <v>42405.3</v>
      </c>
      <c r="AN31" s="2">
        <v>13318.76</v>
      </c>
      <c r="AO31" s="2">
        <v>13071.07</v>
      </c>
      <c r="AP31" s="2">
        <v>247.69</v>
      </c>
      <c r="AQ31" s="2">
        <v>279.67</v>
      </c>
      <c r="AR31" s="2">
        <v>309.16</v>
      </c>
      <c r="AU31" s="2">
        <v>558.4</v>
      </c>
      <c r="AV31" s="15">
        <v>570</v>
      </c>
      <c r="AW31" s="7">
        <v>260</v>
      </c>
      <c r="AX31" s="7">
        <v>279.67</v>
      </c>
      <c r="AY31" s="7">
        <v>0</v>
      </c>
      <c r="AZ31" s="19">
        <v>0</v>
      </c>
      <c r="BA31" s="7">
        <v>260</v>
      </c>
      <c r="BB31" s="7">
        <v>279.67</v>
      </c>
      <c r="BE31" s="23">
        <f t="shared" si="0"/>
        <v>260</v>
      </c>
      <c r="BF31" s="23">
        <f t="shared" ref="BF31:BH31" si="70">AH31</f>
        <v>353.57</v>
      </c>
      <c r="BG31" s="23">
        <f t="shared" si="70"/>
        <v>-102.62</v>
      </c>
      <c r="BH31" s="23">
        <f t="shared" si="70"/>
        <v>250.95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279.67</v>
      </c>
      <c r="BN31" s="23">
        <f t="shared" ref="BN31:BP31" si="71">AE31</f>
        <v>279.67</v>
      </c>
      <c r="BO31" s="23">
        <f t="shared" si="71"/>
        <v>0</v>
      </c>
      <c r="BP31" s="23">
        <f t="shared" si="71"/>
        <v>279.67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35493.29</v>
      </c>
      <c r="B32" s="2">
        <v>-7431</v>
      </c>
      <c r="C32" s="2">
        <v>37018.12</v>
      </c>
      <c r="D32" s="2">
        <v>9660.1</v>
      </c>
      <c r="E32" s="2">
        <v>281</v>
      </c>
      <c r="F32" s="7">
        <v>7198</v>
      </c>
      <c r="G32" s="2">
        <v>447.97</v>
      </c>
      <c r="H32" s="2">
        <v>448.82</v>
      </c>
      <c r="I32" s="2">
        <v>553.45</v>
      </c>
      <c r="J32" s="2">
        <v>550.48</v>
      </c>
      <c r="K32" s="2">
        <v>599.99</v>
      </c>
      <c r="L32" s="2">
        <v>594.41</v>
      </c>
      <c r="M32" s="2">
        <v>938.98</v>
      </c>
      <c r="N32" s="2">
        <v>894.58</v>
      </c>
      <c r="O32" s="2">
        <v>560.3</v>
      </c>
      <c r="P32" s="2">
        <v>0</v>
      </c>
      <c r="Q32" s="2">
        <v>239.24</v>
      </c>
      <c r="R32" s="2">
        <v>239.82</v>
      </c>
      <c r="S32" s="2">
        <v>35525.035</v>
      </c>
      <c r="T32" s="2">
        <v>7376.374</v>
      </c>
      <c r="U32" s="2">
        <v>9749.446</v>
      </c>
      <c r="V32" s="2">
        <v>176.558</v>
      </c>
      <c r="W32" s="2">
        <v>9926.004</v>
      </c>
      <c r="X32" s="2">
        <v>207.958</v>
      </c>
      <c r="Y32" s="2">
        <v>50.036</v>
      </c>
      <c r="Z32" s="2">
        <v>12155.539</v>
      </c>
      <c r="AA32" s="2">
        <v>8119.957</v>
      </c>
      <c r="AB32" s="2">
        <v>1270.98</v>
      </c>
      <c r="AC32" s="2" t="s">
        <v>60</v>
      </c>
      <c r="AD32" s="7">
        <v>-3416.586</v>
      </c>
      <c r="AE32" s="2">
        <v>281</v>
      </c>
      <c r="AF32" s="2">
        <v>0</v>
      </c>
      <c r="AG32" s="2">
        <v>281</v>
      </c>
      <c r="AH32" s="2">
        <v>353.57</v>
      </c>
      <c r="AI32" s="2">
        <v>-102.62</v>
      </c>
      <c r="AJ32" s="2">
        <v>250.95</v>
      </c>
      <c r="AK32" s="2">
        <v>7588</v>
      </c>
      <c r="AL32" s="2">
        <v>35408.2</v>
      </c>
      <c r="AM32" s="2">
        <v>42996.2</v>
      </c>
      <c r="AN32" s="2">
        <v>13458</v>
      </c>
      <c r="AO32" s="2">
        <v>13024.98</v>
      </c>
      <c r="AP32" s="2">
        <v>433.02</v>
      </c>
      <c r="AQ32" s="2">
        <v>281</v>
      </c>
      <c r="AR32" s="2">
        <v>309.27</v>
      </c>
      <c r="AU32" s="2">
        <v>550.79</v>
      </c>
      <c r="AV32" s="15">
        <v>570</v>
      </c>
      <c r="AW32" s="7">
        <v>260</v>
      </c>
      <c r="AX32" s="7">
        <v>281</v>
      </c>
      <c r="AY32" s="7">
        <v>0</v>
      </c>
      <c r="AZ32" s="19">
        <v>0</v>
      </c>
      <c r="BA32" s="7">
        <v>260</v>
      </c>
      <c r="BB32" s="7">
        <v>281</v>
      </c>
      <c r="BE32" s="23">
        <f t="shared" si="0"/>
        <v>260</v>
      </c>
      <c r="BF32" s="23">
        <f t="shared" ref="BF32:BH32" si="72">AH32</f>
        <v>353.57</v>
      </c>
      <c r="BG32" s="23">
        <f t="shared" si="72"/>
        <v>-102.62</v>
      </c>
      <c r="BH32" s="23">
        <f t="shared" si="72"/>
        <v>250.95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281</v>
      </c>
      <c r="BN32" s="23">
        <f t="shared" ref="BN32:BP32" si="73">AE32</f>
        <v>281</v>
      </c>
      <c r="BO32" s="23">
        <f t="shared" si="73"/>
        <v>0</v>
      </c>
      <c r="BP32" s="23">
        <f t="shared" si="73"/>
        <v>281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35702.08</v>
      </c>
      <c r="B33" s="2">
        <v>-7629</v>
      </c>
      <c r="C33" s="2">
        <v>37141.43</v>
      </c>
      <c r="D33" s="2">
        <v>10221.02</v>
      </c>
      <c r="E33" s="2">
        <v>280.75</v>
      </c>
      <c r="F33" s="7">
        <v>7196</v>
      </c>
      <c r="G33" s="2">
        <v>447.97</v>
      </c>
      <c r="H33" s="2">
        <v>448.82</v>
      </c>
      <c r="I33" s="2">
        <v>550.78</v>
      </c>
      <c r="J33" s="2">
        <v>549.3</v>
      </c>
      <c r="K33" s="2">
        <v>598.83</v>
      </c>
      <c r="L33" s="2">
        <v>598.36</v>
      </c>
      <c r="M33" s="2">
        <v>947.61</v>
      </c>
      <c r="N33" s="2">
        <v>900.34</v>
      </c>
      <c r="O33" s="2">
        <v>561.1</v>
      </c>
      <c r="P33" s="2">
        <v>0</v>
      </c>
      <c r="Q33" s="2">
        <v>239.87</v>
      </c>
      <c r="R33" s="2">
        <v>239.93</v>
      </c>
      <c r="S33" s="2">
        <v>35579.594</v>
      </c>
      <c r="T33" s="2">
        <v>7685.551</v>
      </c>
      <c r="U33" s="2">
        <v>9964.565</v>
      </c>
      <c r="V33" s="2">
        <v>1042.335</v>
      </c>
      <c r="W33" s="2">
        <v>11006.9</v>
      </c>
      <c r="X33" s="2">
        <v>207.259</v>
      </c>
      <c r="Y33" s="2">
        <v>50.033</v>
      </c>
      <c r="Z33" s="2">
        <v>12604.836</v>
      </c>
      <c r="AA33" s="2">
        <v>7607.625</v>
      </c>
      <c r="AB33" s="2">
        <v>1266.01</v>
      </c>
      <c r="AC33" s="2" t="s">
        <v>60</v>
      </c>
      <c r="AD33" s="7">
        <v>-3392.0728</v>
      </c>
      <c r="AE33" s="2">
        <v>280.75</v>
      </c>
      <c r="AF33" s="2">
        <v>0</v>
      </c>
      <c r="AG33" s="2">
        <v>280.75</v>
      </c>
      <c r="AH33" s="2">
        <v>350</v>
      </c>
      <c r="AI33" s="2">
        <v>-101.84</v>
      </c>
      <c r="AJ33" s="2">
        <v>248.16</v>
      </c>
      <c r="AK33" s="2">
        <v>8112</v>
      </c>
      <c r="AL33" s="2">
        <v>35812.4</v>
      </c>
      <c r="AM33" s="2">
        <v>43924.4</v>
      </c>
      <c r="AN33" s="2">
        <v>13963.18</v>
      </c>
      <c r="AO33" s="2">
        <v>12904.17</v>
      </c>
      <c r="AP33" s="2">
        <v>1059.01</v>
      </c>
      <c r="AQ33" s="2">
        <v>280.75</v>
      </c>
      <c r="AR33" s="2">
        <v>306.41</v>
      </c>
      <c r="AU33" s="2">
        <v>471.59</v>
      </c>
      <c r="AV33" s="15">
        <v>570</v>
      </c>
      <c r="AW33" s="7">
        <v>248.16</v>
      </c>
      <c r="AX33" s="7">
        <v>280.75</v>
      </c>
      <c r="AY33" s="7">
        <v>0</v>
      </c>
      <c r="AZ33" s="19">
        <v>0</v>
      </c>
      <c r="BA33" s="7">
        <v>248.16</v>
      </c>
      <c r="BB33" s="7">
        <v>280.75</v>
      </c>
      <c r="BE33" s="23">
        <f t="shared" si="0"/>
        <v>248.16</v>
      </c>
      <c r="BF33" s="23">
        <f t="shared" ref="BF33:BH33" si="74">AH33</f>
        <v>350</v>
      </c>
      <c r="BG33" s="23">
        <f t="shared" si="74"/>
        <v>-101.84</v>
      </c>
      <c r="BH33" s="23">
        <f t="shared" si="74"/>
        <v>248.16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280.75</v>
      </c>
      <c r="BN33" s="23">
        <f t="shared" ref="BN33:BP33" si="75">AE33</f>
        <v>280.75</v>
      </c>
      <c r="BO33" s="23">
        <f t="shared" si="75"/>
        <v>0</v>
      </c>
      <c r="BP33" s="23">
        <f t="shared" si="75"/>
        <v>280.75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36068.06</v>
      </c>
      <c r="B34" s="2">
        <v>-8086</v>
      </c>
      <c r="C34" s="2">
        <v>36019.26</v>
      </c>
      <c r="D34" s="2">
        <v>11382.06</v>
      </c>
      <c r="E34" s="2">
        <v>274.67</v>
      </c>
      <c r="F34" s="7">
        <v>7200</v>
      </c>
      <c r="G34" s="2">
        <v>381.32</v>
      </c>
      <c r="H34" s="2">
        <v>382.16</v>
      </c>
      <c r="I34" s="2">
        <v>473.91</v>
      </c>
      <c r="J34" s="2">
        <v>474.62</v>
      </c>
      <c r="K34" s="2">
        <v>575.1</v>
      </c>
      <c r="L34" s="2">
        <v>575.1</v>
      </c>
      <c r="M34" s="2">
        <v>917.19</v>
      </c>
      <c r="N34" s="2">
        <v>900.34</v>
      </c>
      <c r="O34" s="2">
        <v>565.4</v>
      </c>
      <c r="P34" s="2">
        <v>0</v>
      </c>
      <c r="Q34" s="2">
        <v>238.6</v>
      </c>
      <c r="R34" s="2">
        <v>238.39</v>
      </c>
      <c r="S34" s="2">
        <v>35795.516</v>
      </c>
      <c r="T34" s="2">
        <v>8136.085</v>
      </c>
      <c r="U34" s="2">
        <v>9989.547</v>
      </c>
      <c r="V34" s="2">
        <v>2497.694</v>
      </c>
      <c r="W34" s="2">
        <v>12487.241</v>
      </c>
      <c r="X34" s="2">
        <v>206.692</v>
      </c>
      <c r="Y34" s="2">
        <v>50.033</v>
      </c>
      <c r="Z34" s="2">
        <v>13593.012</v>
      </c>
      <c r="AA34" s="2">
        <v>6752.424</v>
      </c>
      <c r="AB34" s="2">
        <v>1264.82</v>
      </c>
      <c r="AC34" s="2" t="s">
        <v>60</v>
      </c>
      <c r="AD34" s="7">
        <v>-3471.2153</v>
      </c>
      <c r="AE34" s="2">
        <v>274.67</v>
      </c>
      <c r="AF34" s="2">
        <v>0</v>
      </c>
      <c r="AG34" s="2">
        <v>274.67</v>
      </c>
      <c r="AH34" s="2">
        <v>351.55</v>
      </c>
      <c r="AI34" s="2">
        <v>-102.29</v>
      </c>
      <c r="AJ34" s="2">
        <v>249.26</v>
      </c>
      <c r="AK34" s="2">
        <v>8669</v>
      </c>
      <c r="AL34" s="2">
        <v>36001.1</v>
      </c>
      <c r="AM34" s="2">
        <v>44670.1</v>
      </c>
      <c r="AN34" s="2">
        <v>14612.43</v>
      </c>
      <c r="AO34" s="2">
        <v>12462.84</v>
      </c>
      <c r="AP34" s="2">
        <v>2149.59</v>
      </c>
      <c r="AQ34" s="2">
        <v>274.67</v>
      </c>
      <c r="AR34" s="2">
        <v>308.64</v>
      </c>
      <c r="AU34" s="2">
        <v>400</v>
      </c>
      <c r="AV34" s="15">
        <v>570</v>
      </c>
      <c r="AW34" s="7">
        <v>249.26</v>
      </c>
      <c r="AX34" s="7">
        <v>274.67</v>
      </c>
      <c r="AY34" s="7">
        <v>0</v>
      </c>
      <c r="AZ34" s="19">
        <v>0</v>
      </c>
      <c r="BA34" s="7">
        <v>249.26</v>
      </c>
      <c r="BB34" s="7">
        <v>274.67</v>
      </c>
      <c r="BE34" s="23">
        <f t="shared" si="0"/>
        <v>249.26</v>
      </c>
      <c r="BF34" s="23">
        <f t="shared" ref="BF34:BH34" si="76">AH34</f>
        <v>351.55</v>
      </c>
      <c r="BG34" s="23">
        <f t="shared" si="76"/>
        <v>-102.29</v>
      </c>
      <c r="BH34" s="23">
        <f t="shared" si="76"/>
        <v>249.26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274.67</v>
      </c>
      <c r="BN34" s="23">
        <f t="shared" ref="BN34:BP34" si="77">AE34</f>
        <v>274.67</v>
      </c>
      <c r="BO34" s="23">
        <f t="shared" si="77"/>
        <v>0</v>
      </c>
      <c r="BP34" s="23">
        <f t="shared" si="77"/>
        <v>274.67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35979.6</v>
      </c>
      <c r="B35" s="2">
        <v>-8363</v>
      </c>
      <c r="C35" s="2">
        <v>34227.74</v>
      </c>
      <c r="D35" s="2">
        <v>13312.7</v>
      </c>
      <c r="E35" s="2">
        <v>258.46</v>
      </c>
      <c r="F35" s="7">
        <v>7199</v>
      </c>
      <c r="G35" s="2">
        <v>253.14</v>
      </c>
      <c r="H35" s="2">
        <v>255.7</v>
      </c>
      <c r="I35" s="2">
        <v>392.91</v>
      </c>
      <c r="J35" s="2">
        <v>394.41</v>
      </c>
      <c r="K35" s="2">
        <v>506.25</v>
      </c>
      <c r="L35" s="2">
        <v>508.81</v>
      </c>
      <c r="M35" s="2">
        <v>896.64</v>
      </c>
      <c r="N35" s="2">
        <v>893.76</v>
      </c>
      <c r="O35" s="2">
        <v>503.5</v>
      </c>
      <c r="P35" s="2">
        <v>0</v>
      </c>
      <c r="Q35" s="2">
        <v>199.65</v>
      </c>
      <c r="R35" s="2">
        <v>190.03</v>
      </c>
      <c r="S35" s="2">
        <v>35597.53</v>
      </c>
      <c r="T35" s="2">
        <v>8476.313</v>
      </c>
      <c r="U35" s="2">
        <v>9780.067</v>
      </c>
      <c r="V35" s="2">
        <v>4265.552</v>
      </c>
      <c r="W35" s="2">
        <v>14045.619</v>
      </c>
      <c r="X35" s="2">
        <v>209.135</v>
      </c>
      <c r="Y35" s="2">
        <v>50.03</v>
      </c>
      <c r="Z35" s="2">
        <v>15036.797</v>
      </c>
      <c r="AA35" s="2">
        <v>5478.125</v>
      </c>
      <c r="AB35" s="2">
        <v>1253.61</v>
      </c>
      <c r="AC35" s="2" t="s">
        <v>60</v>
      </c>
      <c r="AD35" s="7">
        <v>-3760.892</v>
      </c>
      <c r="AE35" s="2">
        <v>258</v>
      </c>
      <c r="AF35" s="2">
        <v>0</v>
      </c>
      <c r="AG35" s="2">
        <v>258</v>
      </c>
      <c r="AH35" s="2">
        <v>330</v>
      </c>
      <c r="AI35" s="2">
        <v>-95.73</v>
      </c>
      <c r="AJ35" s="2">
        <v>234.27</v>
      </c>
      <c r="AK35" s="2">
        <v>8832</v>
      </c>
      <c r="AL35" s="2">
        <v>36081.9</v>
      </c>
      <c r="AM35" s="2">
        <v>44913.9</v>
      </c>
      <c r="AN35" s="2">
        <v>15756.09</v>
      </c>
      <c r="AO35" s="2">
        <v>11905.42</v>
      </c>
      <c r="AP35" s="2">
        <v>3850.67</v>
      </c>
      <c r="AQ35" s="2">
        <v>258.46</v>
      </c>
      <c r="AR35" s="2">
        <v>289.64</v>
      </c>
      <c r="AU35" s="2">
        <v>400</v>
      </c>
      <c r="AV35" s="15">
        <v>505.6</v>
      </c>
      <c r="AW35" s="7">
        <v>234.27</v>
      </c>
      <c r="AX35" s="7">
        <v>258</v>
      </c>
      <c r="AY35" s="7">
        <v>0</v>
      </c>
      <c r="AZ35" s="19">
        <v>0</v>
      </c>
      <c r="BA35" s="7">
        <v>234.27</v>
      </c>
      <c r="BB35" s="7">
        <v>258</v>
      </c>
      <c r="BE35" s="23">
        <f t="shared" si="0"/>
        <v>234.27</v>
      </c>
      <c r="BF35" s="23">
        <f t="shared" ref="BF35:BH35" si="78">AH35</f>
        <v>330</v>
      </c>
      <c r="BG35" s="23">
        <f t="shared" si="78"/>
        <v>-95.73</v>
      </c>
      <c r="BH35" s="23">
        <f t="shared" si="78"/>
        <v>234.27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258</v>
      </c>
      <c r="BN35" s="23">
        <f t="shared" ref="BN35:BP35" si="79">AE35</f>
        <v>258</v>
      </c>
      <c r="BO35" s="23">
        <f t="shared" si="79"/>
        <v>0</v>
      </c>
      <c r="BP35" s="23">
        <f t="shared" si="79"/>
        <v>258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35639.6</v>
      </c>
      <c r="B36" s="2">
        <v>-8389</v>
      </c>
      <c r="C36" s="2">
        <v>32144.9</v>
      </c>
      <c r="D36" s="2">
        <v>15334.38</v>
      </c>
      <c r="E36" s="2">
        <v>240.74</v>
      </c>
      <c r="F36" s="7">
        <v>7199</v>
      </c>
      <c r="G36" s="2">
        <v>192.46</v>
      </c>
      <c r="H36" s="2">
        <v>198.46</v>
      </c>
      <c r="I36" s="2">
        <v>319.41</v>
      </c>
      <c r="J36" s="2">
        <v>317.5</v>
      </c>
      <c r="K36" s="2">
        <v>439.5</v>
      </c>
      <c r="L36" s="2">
        <v>436.24</v>
      </c>
      <c r="M36" s="2">
        <v>823.05</v>
      </c>
      <c r="N36" s="2">
        <v>851.82</v>
      </c>
      <c r="O36" s="2">
        <v>425.8</v>
      </c>
      <c r="P36" s="2">
        <v>0</v>
      </c>
      <c r="Q36" s="2">
        <v>181.94</v>
      </c>
      <c r="R36" s="2">
        <v>159.37</v>
      </c>
      <c r="S36" s="2">
        <v>35261.816</v>
      </c>
      <c r="T36" s="2">
        <v>8520.012</v>
      </c>
      <c r="U36" s="2">
        <v>9458.798</v>
      </c>
      <c r="V36" s="2">
        <v>6251.7</v>
      </c>
      <c r="W36" s="2">
        <v>15710.498</v>
      </c>
      <c r="X36" s="2">
        <v>209.159</v>
      </c>
      <c r="Y36" s="2">
        <v>49.965</v>
      </c>
      <c r="Z36" s="2">
        <v>17165.734</v>
      </c>
      <c r="AA36" s="2">
        <v>3610.375</v>
      </c>
      <c r="AB36" s="2">
        <v>1258.5</v>
      </c>
      <c r="AC36" s="2" t="s">
        <v>60</v>
      </c>
      <c r="AD36" s="7">
        <v>-4138.116</v>
      </c>
      <c r="AE36" s="2">
        <v>233.1</v>
      </c>
      <c r="AF36" s="2">
        <v>0</v>
      </c>
      <c r="AG36" s="2">
        <v>233.1</v>
      </c>
      <c r="AH36" s="2">
        <v>306</v>
      </c>
      <c r="AI36" s="2">
        <v>-89.04</v>
      </c>
      <c r="AJ36" s="2">
        <v>216.96</v>
      </c>
      <c r="AK36" s="2">
        <v>8996</v>
      </c>
      <c r="AL36" s="2">
        <v>35989.2</v>
      </c>
      <c r="AM36" s="2">
        <v>44985.2</v>
      </c>
      <c r="AN36" s="2">
        <v>17330.7</v>
      </c>
      <c r="AO36" s="2">
        <v>11646.3</v>
      </c>
      <c r="AP36" s="2">
        <v>5684.4</v>
      </c>
      <c r="AQ36" s="2">
        <v>240.74</v>
      </c>
      <c r="AR36" s="2">
        <v>268.49</v>
      </c>
      <c r="AU36" s="2">
        <v>400</v>
      </c>
      <c r="AV36" s="15">
        <v>426.4</v>
      </c>
      <c r="AW36" s="7">
        <v>216.96</v>
      </c>
      <c r="AX36" s="7">
        <v>233.1</v>
      </c>
      <c r="AY36" s="7">
        <v>0</v>
      </c>
      <c r="AZ36" s="19">
        <v>0</v>
      </c>
      <c r="BA36" s="7">
        <v>216.96</v>
      </c>
      <c r="BB36" s="7">
        <v>233.1</v>
      </c>
      <c r="BE36" s="23">
        <f t="shared" si="0"/>
        <v>216.96</v>
      </c>
      <c r="BF36" s="23">
        <f t="shared" ref="BF36:BH36" si="80">AH36</f>
        <v>306</v>
      </c>
      <c r="BG36" s="23">
        <f t="shared" si="80"/>
        <v>-89.04</v>
      </c>
      <c r="BH36" s="23">
        <f t="shared" si="80"/>
        <v>216.96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233.1</v>
      </c>
      <c r="BN36" s="23">
        <f t="shared" ref="BN36:BP36" si="81">AE36</f>
        <v>233.1</v>
      </c>
      <c r="BO36" s="23">
        <f t="shared" si="81"/>
        <v>0</v>
      </c>
      <c r="BP36" s="23">
        <f t="shared" si="81"/>
        <v>233.1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35022.54</v>
      </c>
      <c r="B37" s="8">
        <v>-8415</v>
      </c>
      <c r="C37" s="8">
        <v>29808.25</v>
      </c>
      <c r="D37" s="8">
        <v>17118.1</v>
      </c>
      <c r="E37" s="8">
        <v>137.04</v>
      </c>
      <c r="F37" s="9">
        <v>7199</v>
      </c>
      <c r="G37" s="8">
        <v>190.77</v>
      </c>
      <c r="H37" s="8">
        <v>189.05</v>
      </c>
      <c r="I37" s="8">
        <v>258.91</v>
      </c>
      <c r="J37" s="8">
        <v>245.36</v>
      </c>
      <c r="K37" s="8">
        <v>361.34</v>
      </c>
      <c r="L37" s="8">
        <v>360.88</v>
      </c>
      <c r="M37" s="8">
        <v>749.05</v>
      </c>
      <c r="N37" s="8">
        <v>806.6</v>
      </c>
      <c r="O37" s="8">
        <v>382.9</v>
      </c>
      <c r="P37" s="8">
        <v>0</v>
      </c>
      <c r="Q37" s="8">
        <v>119.67</v>
      </c>
      <c r="R37" s="8">
        <v>107.41</v>
      </c>
      <c r="S37" s="8">
        <v>34855.55</v>
      </c>
      <c r="T37" s="8">
        <v>8366.53</v>
      </c>
      <c r="U37" s="8">
        <v>9298.23</v>
      </c>
      <c r="V37" s="8">
        <v>8344.603</v>
      </c>
      <c r="W37" s="8">
        <v>17642.833</v>
      </c>
      <c r="X37" s="8">
        <v>210.074</v>
      </c>
      <c r="Y37" s="8">
        <v>50.035</v>
      </c>
      <c r="Z37" s="8">
        <v>19347.512</v>
      </c>
      <c r="AA37" s="8">
        <v>2020.422</v>
      </c>
      <c r="AB37" s="8">
        <v>1264.66</v>
      </c>
      <c r="AC37" s="8" t="s">
        <v>60</v>
      </c>
      <c r="AD37" s="9">
        <v>-4559.6035</v>
      </c>
      <c r="AE37" s="8">
        <v>100</v>
      </c>
      <c r="AF37" s="8">
        <v>0</v>
      </c>
      <c r="AG37" s="8">
        <v>100</v>
      </c>
      <c r="AH37" s="8">
        <v>280</v>
      </c>
      <c r="AI37" s="8">
        <v>-81.47</v>
      </c>
      <c r="AJ37" s="8">
        <v>198.53</v>
      </c>
      <c r="AK37" s="8">
        <v>9160</v>
      </c>
      <c r="AL37" s="8">
        <v>35989.2</v>
      </c>
      <c r="AM37" s="8">
        <v>45149.2</v>
      </c>
      <c r="AN37" s="8">
        <v>18889.54</v>
      </c>
      <c r="AO37" s="8">
        <v>11373.54</v>
      </c>
      <c r="AP37" s="8">
        <v>7516</v>
      </c>
      <c r="AQ37" s="8">
        <v>137.04</v>
      </c>
      <c r="AR37" s="8">
        <v>245.47</v>
      </c>
      <c r="AS37" s="8"/>
      <c r="AT37" s="8"/>
      <c r="AU37" s="8">
        <v>400</v>
      </c>
      <c r="AV37" s="16">
        <v>387.33</v>
      </c>
      <c r="AW37" s="9">
        <v>198.53</v>
      </c>
      <c r="AX37" s="9">
        <v>100</v>
      </c>
      <c r="AY37" s="9">
        <v>0</v>
      </c>
      <c r="AZ37" s="20">
        <v>0</v>
      </c>
      <c r="BA37" s="9">
        <v>198.53</v>
      </c>
      <c r="BB37" s="9">
        <v>100</v>
      </c>
      <c r="BC37" s="8"/>
      <c r="BD37" s="8"/>
      <c r="BE37" s="24">
        <f t="shared" si="0"/>
        <v>198.53</v>
      </c>
      <c r="BF37" s="24">
        <f t="shared" ref="BF37:BH37" si="82">AH37</f>
        <v>280</v>
      </c>
      <c r="BG37" s="24">
        <f t="shared" si="82"/>
        <v>-81.47</v>
      </c>
      <c r="BH37" s="24">
        <f t="shared" si="82"/>
        <v>198.53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100</v>
      </c>
      <c r="BN37" s="23">
        <f t="shared" ref="BN37:BP37" si="83">AE37</f>
        <v>100</v>
      </c>
      <c r="BO37" s="23">
        <f t="shared" si="83"/>
        <v>0</v>
      </c>
      <c r="BP37" s="23">
        <f t="shared" si="83"/>
        <v>100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34539.04</v>
      </c>
      <c r="B38" s="8">
        <v>-8407</v>
      </c>
      <c r="C38" s="8">
        <v>28796.12</v>
      </c>
      <c r="D38" s="8">
        <v>17531.43</v>
      </c>
      <c r="E38" s="8">
        <v>60.1</v>
      </c>
      <c r="F38" s="9">
        <v>7200</v>
      </c>
      <c r="G38" s="8">
        <v>189.05</v>
      </c>
      <c r="H38" s="8">
        <v>189.05</v>
      </c>
      <c r="I38" s="8">
        <v>228.23</v>
      </c>
      <c r="J38" s="8">
        <v>209.51</v>
      </c>
      <c r="K38" s="8">
        <v>288.77</v>
      </c>
      <c r="L38" s="8">
        <v>290.17</v>
      </c>
      <c r="M38" s="8">
        <v>673.4</v>
      </c>
      <c r="N38" s="8">
        <v>761.79</v>
      </c>
      <c r="O38" s="8">
        <v>398.3</v>
      </c>
      <c r="P38" s="8">
        <v>0</v>
      </c>
      <c r="Q38" s="8">
        <v>131.88</v>
      </c>
      <c r="R38" s="8">
        <v>133.15</v>
      </c>
      <c r="S38" s="8">
        <v>34081.465</v>
      </c>
      <c r="T38" s="8">
        <v>8757.093</v>
      </c>
      <c r="U38" s="8">
        <v>9014.304</v>
      </c>
      <c r="V38" s="8">
        <v>10422.077</v>
      </c>
      <c r="W38" s="8">
        <v>19436.381</v>
      </c>
      <c r="X38" s="8">
        <v>-208.135</v>
      </c>
      <c r="Y38" s="8">
        <v>50.032</v>
      </c>
      <c r="Z38" s="8">
        <v>20795.371</v>
      </c>
      <c r="AA38" s="8">
        <v>975.98</v>
      </c>
      <c r="AB38" s="8">
        <v>1262.68</v>
      </c>
      <c r="AC38" s="8" t="s">
        <v>63</v>
      </c>
      <c r="AD38" s="9">
        <v>-4769.437</v>
      </c>
      <c r="AE38" s="8">
        <v>0</v>
      </c>
      <c r="AF38" s="8">
        <v>155.55</v>
      </c>
      <c r="AG38" s="8">
        <v>155.55</v>
      </c>
      <c r="AH38" s="8">
        <v>220</v>
      </c>
      <c r="AI38" s="8">
        <v>-11.11</v>
      </c>
      <c r="AJ38" s="8">
        <v>208.89</v>
      </c>
      <c r="AK38" s="8">
        <v>9298</v>
      </c>
      <c r="AL38" s="8">
        <v>35747.1</v>
      </c>
      <c r="AM38" s="8">
        <v>45045.1</v>
      </c>
      <c r="AN38" s="8">
        <v>19784.36</v>
      </c>
      <c r="AO38" s="8">
        <v>10560.53</v>
      </c>
      <c r="AP38" s="8">
        <v>9223.83</v>
      </c>
      <c r="AQ38" s="8">
        <v>60.1</v>
      </c>
      <c r="AR38" s="8">
        <v>193.7</v>
      </c>
      <c r="AS38" s="8"/>
      <c r="AT38" s="8"/>
      <c r="AU38" s="8">
        <v>400</v>
      </c>
      <c r="AV38" s="16">
        <v>400</v>
      </c>
      <c r="AW38" s="9">
        <v>208.89</v>
      </c>
      <c r="AX38" s="9">
        <v>155.55</v>
      </c>
      <c r="AY38" s="9">
        <v>0</v>
      </c>
      <c r="AZ38" s="20">
        <v>0</v>
      </c>
      <c r="BA38" s="9">
        <v>208.89</v>
      </c>
      <c r="BB38" s="9">
        <v>155.55</v>
      </c>
      <c r="BC38" s="8"/>
      <c r="BD38" s="8"/>
      <c r="BE38" s="24">
        <f t="shared" si="0"/>
        <v>208.89</v>
      </c>
      <c r="BF38" s="24">
        <f t="shared" ref="BF38:BH38" si="84">AH38</f>
        <v>220</v>
      </c>
      <c r="BG38" s="24">
        <f t="shared" si="84"/>
        <v>-11.11</v>
      </c>
      <c r="BH38" s="24">
        <f t="shared" si="84"/>
        <v>208.89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155.55</v>
      </c>
      <c r="BN38" s="23">
        <f t="shared" ref="BN38:BP38" si="85">AE38</f>
        <v>0</v>
      </c>
      <c r="BO38" s="23">
        <f t="shared" si="85"/>
        <v>155.55</v>
      </c>
      <c r="BP38" s="23">
        <f t="shared" si="85"/>
        <v>155.55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155.55</v>
      </c>
    </row>
    <row r="39" s="2" customFormat="1" spans="1:72">
      <c r="A39" s="8">
        <v>33936.14</v>
      </c>
      <c r="B39" s="8">
        <v>-8410.87</v>
      </c>
      <c r="C39" s="8">
        <v>28235.14</v>
      </c>
      <c r="D39" s="8">
        <v>14577.92</v>
      </c>
      <c r="E39" s="8">
        <v>76.6</v>
      </c>
      <c r="F39" s="9">
        <v>7200</v>
      </c>
      <c r="G39" s="8">
        <v>189.89</v>
      </c>
      <c r="H39" s="8">
        <v>191.61</v>
      </c>
      <c r="I39" s="8">
        <v>220.44</v>
      </c>
      <c r="J39" s="8">
        <v>201.88</v>
      </c>
      <c r="K39" s="8">
        <v>271.1</v>
      </c>
      <c r="L39" s="8">
        <v>269.7</v>
      </c>
      <c r="M39" s="8">
        <v>601.46</v>
      </c>
      <c r="N39" s="8">
        <v>715.75</v>
      </c>
      <c r="O39" s="8">
        <v>400.4</v>
      </c>
      <c r="P39" s="8">
        <v>0</v>
      </c>
      <c r="Q39" s="8">
        <v>146.84</v>
      </c>
      <c r="R39" s="8">
        <v>144.78</v>
      </c>
      <c r="S39" s="8">
        <v>33900.58</v>
      </c>
      <c r="T39" s="8">
        <v>9804.838</v>
      </c>
      <c r="U39" s="8">
        <v>7505.782</v>
      </c>
      <c r="V39" s="8">
        <v>12378.201</v>
      </c>
      <c r="W39" s="8">
        <v>19883.983</v>
      </c>
      <c r="X39" s="8">
        <v>-272.309</v>
      </c>
      <c r="Y39" s="8">
        <v>50.005</v>
      </c>
      <c r="Z39" s="8">
        <v>20871.5</v>
      </c>
      <c r="AA39" s="8">
        <v>997.789</v>
      </c>
      <c r="AB39" s="8">
        <v>1154.89</v>
      </c>
      <c r="AC39" s="8" t="s">
        <v>63</v>
      </c>
      <c r="AD39" s="9">
        <v>-4892.5635</v>
      </c>
      <c r="AE39" s="8">
        <v>0</v>
      </c>
      <c r="AF39" s="8">
        <v>233.33</v>
      </c>
      <c r="AG39" s="8">
        <v>233.33</v>
      </c>
      <c r="AH39" s="8">
        <v>79.2</v>
      </c>
      <c r="AI39" s="8">
        <v>145.75</v>
      </c>
      <c r="AJ39" s="8">
        <v>224.95</v>
      </c>
      <c r="AK39" s="8">
        <v>9233</v>
      </c>
      <c r="AL39" s="8">
        <v>35558.9</v>
      </c>
      <c r="AM39" s="8">
        <v>44791.9</v>
      </c>
      <c r="AN39" s="8">
        <v>21161.87</v>
      </c>
      <c r="AO39" s="8">
        <v>10180.46</v>
      </c>
      <c r="AP39" s="8">
        <v>10981.41</v>
      </c>
      <c r="AQ39" s="8">
        <v>76.6</v>
      </c>
      <c r="AR39" s="8">
        <v>66.81</v>
      </c>
      <c r="AS39" s="8"/>
      <c r="AT39" s="8"/>
      <c r="AU39" s="8">
        <v>400</v>
      </c>
      <c r="AV39" s="16">
        <v>400</v>
      </c>
      <c r="AW39" s="9">
        <v>224.95</v>
      </c>
      <c r="AX39" s="9">
        <v>233.33</v>
      </c>
      <c r="AY39" s="9">
        <v>0</v>
      </c>
      <c r="AZ39" s="20">
        <v>0</v>
      </c>
      <c r="BA39" s="9">
        <v>224.95</v>
      </c>
      <c r="BB39" s="9">
        <v>233.33</v>
      </c>
      <c r="BC39" s="8"/>
      <c r="BD39" s="8"/>
      <c r="BE39" s="24">
        <f t="shared" si="0"/>
        <v>224.95</v>
      </c>
      <c r="BF39" s="24">
        <f t="shared" ref="BF39:BH39" si="86">AH39</f>
        <v>79.2</v>
      </c>
      <c r="BG39" s="24">
        <f t="shared" si="86"/>
        <v>145.75</v>
      </c>
      <c r="BH39" s="24">
        <f t="shared" si="86"/>
        <v>224.95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145.75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33646.54</v>
      </c>
      <c r="B40" s="8">
        <v>-10261.73</v>
      </c>
      <c r="C40" s="8">
        <v>27721.44</v>
      </c>
      <c r="D40" s="8">
        <v>16262.64</v>
      </c>
      <c r="E40" s="8">
        <v>77.17</v>
      </c>
      <c r="F40" s="9">
        <v>7200</v>
      </c>
      <c r="G40" s="8">
        <v>189.89</v>
      </c>
      <c r="H40" s="8">
        <v>190.77</v>
      </c>
      <c r="I40" s="8">
        <v>222.24</v>
      </c>
      <c r="J40" s="8">
        <v>202.76</v>
      </c>
      <c r="K40" s="8">
        <v>272.49</v>
      </c>
      <c r="L40" s="8">
        <v>273.89</v>
      </c>
      <c r="M40" s="8">
        <v>601.05</v>
      </c>
      <c r="N40" s="8">
        <v>672.17</v>
      </c>
      <c r="O40" s="8">
        <v>404.1</v>
      </c>
      <c r="P40" s="8">
        <v>0</v>
      </c>
      <c r="Q40" s="8">
        <v>149.7</v>
      </c>
      <c r="R40" s="8">
        <v>149.91</v>
      </c>
      <c r="S40" s="8">
        <v>33326.79</v>
      </c>
      <c r="T40" s="8">
        <v>9665.87</v>
      </c>
      <c r="U40" s="8">
        <v>7301.981</v>
      </c>
      <c r="V40" s="8">
        <v>13069.13</v>
      </c>
      <c r="W40" s="8">
        <v>20371.111</v>
      </c>
      <c r="X40" s="8">
        <v>-1142.742</v>
      </c>
      <c r="Y40" s="8">
        <v>49.965</v>
      </c>
      <c r="Z40" s="8">
        <v>21200.414</v>
      </c>
      <c r="AA40" s="8">
        <v>821.891</v>
      </c>
      <c r="AB40" s="8">
        <v>1182.73</v>
      </c>
      <c r="AC40" s="8" t="s">
        <v>63</v>
      </c>
      <c r="AD40" s="9">
        <v>-4920.4385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9170</v>
      </c>
      <c r="AL40" s="8">
        <v>35263</v>
      </c>
      <c r="AM40" s="8">
        <v>44433</v>
      </c>
      <c r="AN40" s="8">
        <v>22028.61</v>
      </c>
      <c r="AO40" s="8">
        <v>9416.29</v>
      </c>
      <c r="AP40" s="8">
        <v>12612.32</v>
      </c>
      <c r="AQ40" s="8">
        <v>77.17</v>
      </c>
      <c r="AR40" s="8">
        <v>18.13</v>
      </c>
      <c r="AS40" s="8"/>
      <c r="AT40" s="8"/>
      <c r="AU40" s="8">
        <v>400</v>
      </c>
      <c r="AV40" s="16">
        <v>400</v>
      </c>
      <c r="AW40" s="9">
        <v>233.33</v>
      </c>
      <c r="AX40" s="9">
        <v>233.33</v>
      </c>
      <c r="AY40" s="9">
        <v>0</v>
      </c>
      <c r="AZ40" s="20">
        <v>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33303.08</v>
      </c>
      <c r="B41" s="8">
        <v>-10020.37</v>
      </c>
      <c r="C41" s="8">
        <v>27200.22</v>
      </c>
      <c r="D41" s="8">
        <v>16578.57</v>
      </c>
      <c r="E41" s="8">
        <v>77.45</v>
      </c>
      <c r="F41" s="9">
        <v>7200</v>
      </c>
      <c r="G41" s="8">
        <v>191.61</v>
      </c>
      <c r="H41" s="8">
        <v>188.2</v>
      </c>
      <c r="I41" s="8">
        <v>222.9</v>
      </c>
      <c r="J41" s="8">
        <v>200.98</v>
      </c>
      <c r="K41" s="8">
        <v>272.49</v>
      </c>
      <c r="L41" s="8">
        <v>272.49</v>
      </c>
      <c r="M41" s="8">
        <v>601.46</v>
      </c>
      <c r="N41" s="8">
        <v>611.74</v>
      </c>
      <c r="O41" s="8">
        <v>402.6</v>
      </c>
      <c r="P41" s="8">
        <v>0</v>
      </c>
      <c r="Q41" s="8">
        <v>150.86</v>
      </c>
      <c r="R41" s="8">
        <v>150.38</v>
      </c>
      <c r="S41" s="8">
        <v>32978.617</v>
      </c>
      <c r="T41" s="8">
        <v>10444.986</v>
      </c>
      <c r="U41" s="8">
        <v>7345.239</v>
      </c>
      <c r="V41" s="8">
        <v>13847.129</v>
      </c>
      <c r="W41" s="8">
        <v>21192.368</v>
      </c>
      <c r="X41" s="8">
        <v>-1137.297</v>
      </c>
      <c r="Y41" s="8">
        <v>49.967</v>
      </c>
      <c r="Z41" s="8">
        <v>21553.246</v>
      </c>
      <c r="AA41" s="8">
        <v>540.68</v>
      </c>
      <c r="AB41" s="8">
        <v>1153.09</v>
      </c>
      <c r="AC41" s="8" t="s">
        <v>63</v>
      </c>
      <c r="AD41" s="9">
        <v>-4977.7295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9106</v>
      </c>
      <c r="AL41" s="8">
        <v>35021</v>
      </c>
      <c r="AM41" s="8">
        <v>44127</v>
      </c>
      <c r="AN41" s="8">
        <v>23296.65</v>
      </c>
      <c r="AO41" s="8">
        <v>9143.15</v>
      </c>
      <c r="AP41" s="8">
        <v>14153.5</v>
      </c>
      <c r="AQ41" s="8">
        <v>77.45</v>
      </c>
      <c r="AR41" s="8">
        <v>18.64</v>
      </c>
      <c r="AS41" s="8"/>
      <c r="AT41" s="8"/>
      <c r="AU41" s="8">
        <v>400</v>
      </c>
      <c r="AV41" s="16">
        <v>400</v>
      </c>
      <c r="AW41" s="9">
        <v>233.33</v>
      </c>
      <c r="AX41" s="9">
        <v>233.33</v>
      </c>
      <c r="AY41" s="9">
        <v>0</v>
      </c>
      <c r="AZ41" s="20">
        <v>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32912.83</v>
      </c>
      <c r="B42" s="8">
        <v>-9789.21</v>
      </c>
      <c r="C42" s="8">
        <v>26987.66</v>
      </c>
      <c r="D42" s="8">
        <v>16054.01</v>
      </c>
      <c r="E42" s="8">
        <v>82.13</v>
      </c>
      <c r="F42" s="9">
        <v>7200</v>
      </c>
      <c r="G42" s="8">
        <v>189.05</v>
      </c>
      <c r="H42" s="8">
        <v>189.89</v>
      </c>
      <c r="I42" s="8">
        <v>222.9</v>
      </c>
      <c r="J42" s="8">
        <v>201.96</v>
      </c>
      <c r="K42" s="8">
        <v>272.26</v>
      </c>
      <c r="L42" s="8">
        <v>273.19</v>
      </c>
      <c r="M42" s="8">
        <v>602.69</v>
      </c>
      <c r="N42" s="8">
        <v>600.64</v>
      </c>
      <c r="O42" s="8">
        <v>400.5</v>
      </c>
      <c r="P42" s="8">
        <v>0</v>
      </c>
      <c r="Q42" s="8">
        <v>149.43</v>
      </c>
      <c r="R42" s="8">
        <v>150.07</v>
      </c>
      <c r="S42" s="8">
        <v>32673.98</v>
      </c>
      <c r="T42" s="8">
        <v>9923.175</v>
      </c>
      <c r="U42" s="8">
        <v>5624.217</v>
      </c>
      <c r="V42" s="8">
        <v>15035.329</v>
      </c>
      <c r="W42" s="8">
        <v>20659.547</v>
      </c>
      <c r="X42" s="8">
        <v>-1157.404</v>
      </c>
      <c r="Y42" s="8">
        <v>49.982</v>
      </c>
      <c r="Z42" s="8">
        <v>21798.086</v>
      </c>
      <c r="AA42" s="8">
        <v>428.27</v>
      </c>
      <c r="AB42" s="8">
        <v>1142.17</v>
      </c>
      <c r="AC42" s="8" t="s">
        <v>63</v>
      </c>
      <c r="AD42" s="9">
        <v>-4994.6787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9047</v>
      </c>
      <c r="AL42" s="8">
        <v>34859.6</v>
      </c>
      <c r="AM42" s="8">
        <v>43906.6</v>
      </c>
      <c r="AN42" s="8">
        <v>24362.38</v>
      </c>
      <c r="AO42" s="8">
        <v>8850.49</v>
      </c>
      <c r="AP42" s="8">
        <v>15511.89</v>
      </c>
      <c r="AQ42" s="8">
        <v>82.13</v>
      </c>
      <c r="AR42" s="8">
        <v>19.12</v>
      </c>
      <c r="AS42" s="8"/>
      <c r="AT42" s="8"/>
      <c r="AU42" s="8">
        <v>400</v>
      </c>
      <c r="AV42" s="16">
        <v>400</v>
      </c>
      <c r="AW42" s="9">
        <v>233.33</v>
      </c>
      <c r="AX42" s="9">
        <v>233.33</v>
      </c>
      <c r="AY42" s="9">
        <v>0</v>
      </c>
      <c r="AZ42" s="20">
        <v>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32696</v>
      </c>
      <c r="B43" s="8">
        <v>-9589.17</v>
      </c>
      <c r="C43" s="8">
        <v>26884.69</v>
      </c>
      <c r="D43" s="8">
        <v>15648.05</v>
      </c>
      <c r="E43" s="8">
        <v>85.02</v>
      </c>
      <c r="F43" s="9">
        <v>7188</v>
      </c>
      <c r="G43" s="8">
        <v>189.89</v>
      </c>
      <c r="H43" s="8">
        <v>189.89</v>
      </c>
      <c r="I43" s="8">
        <v>222.71</v>
      </c>
      <c r="J43" s="8">
        <v>201</v>
      </c>
      <c r="K43" s="8">
        <v>271.79</v>
      </c>
      <c r="L43" s="8">
        <v>272.72</v>
      </c>
      <c r="M43" s="8">
        <v>623.25</v>
      </c>
      <c r="N43" s="8">
        <v>622.01</v>
      </c>
      <c r="O43" s="8">
        <v>400</v>
      </c>
      <c r="P43" s="8">
        <v>0</v>
      </c>
      <c r="Q43" s="8">
        <v>150.38</v>
      </c>
      <c r="R43" s="8">
        <v>149.91</v>
      </c>
      <c r="S43" s="8">
        <v>32288.293</v>
      </c>
      <c r="T43" s="8">
        <v>9730.707</v>
      </c>
      <c r="U43" s="8">
        <v>3899.062</v>
      </c>
      <c r="V43" s="8">
        <v>16016.78</v>
      </c>
      <c r="W43" s="8">
        <v>19915.842</v>
      </c>
      <c r="X43" s="8">
        <v>-1154.528</v>
      </c>
      <c r="Y43" s="8">
        <v>49.992</v>
      </c>
      <c r="Z43" s="8">
        <v>21650.465</v>
      </c>
      <c r="AA43" s="8">
        <v>529.664</v>
      </c>
      <c r="AB43" s="8">
        <v>1111.07</v>
      </c>
      <c r="AC43" s="8" t="s">
        <v>63</v>
      </c>
      <c r="AD43" s="9">
        <v>-4942.1504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8863</v>
      </c>
      <c r="AL43" s="8">
        <v>34859.6</v>
      </c>
      <c r="AM43" s="8">
        <v>43722.6</v>
      </c>
      <c r="AN43" s="8">
        <v>25413.26</v>
      </c>
      <c r="AO43" s="8">
        <v>8664.82</v>
      </c>
      <c r="AP43" s="8">
        <v>16748.44</v>
      </c>
      <c r="AQ43" s="8">
        <v>85.02</v>
      </c>
      <c r="AR43" s="8">
        <v>19.49</v>
      </c>
      <c r="AS43" s="8"/>
      <c r="AT43" s="8"/>
      <c r="AU43" s="8">
        <v>400</v>
      </c>
      <c r="AV43" s="16">
        <v>400</v>
      </c>
      <c r="AW43" s="9">
        <v>233.33</v>
      </c>
      <c r="AX43" s="9">
        <v>233.33</v>
      </c>
      <c r="AY43" s="9">
        <v>0</v>
      </c>
      <c r="AZ43" s="20">
        <v>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32229.96</v>
      </c>
      <c r="B44" s="8">
        <v>-7393.77</v>
      </c>
      <c r="C44" s="8">
        <v>26916.35</v>
      </c>
      <c r="D44" s="8">
        <v>12999.58</v>
      </c>
      <c r="E44" s="8">
        <v>87.58</v>
      </c>
      <c r="F44" s="9">
        <v>7188</v>
      </c>
      <c r="G44" s="8">
        <v>189.05</v>
      </c>
      <c r="H44" s="8">
        <v>189.05</v>
      </c>
      <c r="I44" s="8">
        <v>222.88</v>
      </c>
      <c r="J44" s="8">
        <v>202.07</v>
      </c>
      <c r="K44" s="8">
        <v>272.26</v>
      </c>
      <c r="L44" s="8">
        <v>272.49</v>
      </c>
      <c r="M44" s="8">
        <v>620.78</v>
      </c>
      <c r="N44" s="8">
        <v>620.37</v>
      </c>
      <c r="O44" s="8">
        <v>399.2</v>
      </c>
      <c r="P44" s="8">
        <v>0</v>
      </c>
      <c r="Q44" s="8">
        <v>150.07</v>
      </c>
      <c r="R44" s="8">
        <v>150.12</v>
      </c>
      <c r="S44" s="8">
        <v>31871.281</v>
      </c>
      <c r="T44" s="8">
        <v>9589.343</v>
      </c>
      <c r="U44" s="8">
        <v>2525.6</v>
      </c>
      <c r="V44" s="8">
        <v>17008.141</v>
      </c>
      <c r="W44" s="8">
        <v>19533.74</v>
      </c>
      <c r="X44" s="8">
        <v>-1155.385</v>
      </c>
      <c r="Y44" s="8">
        <v>50.034</v>
      </c>
      <c r="Z44" s="8">
        <v>21821.062</v>
      </c>
      <c r="AA44" s="8">
        <v>442.438</v>
      </c>
      <c r="AB44" s="8">
        <v>1121.21</v>
      </c>
      <c r="AC44" s="8" t="s">
        <v>63</v>
      </c>
      <c r="AD44" s="9">
        <v>-4950.415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8695</v>
      </c>
      <c r="AL44" s="8">
        <v>34886.5</v>
      </c>
      <c r="AM44" s="8">
        <v>43581.5</v>
      </c>
      <c r="AN44" s="8">
        <v>26303.66</v>
      </c>
      <c r="AO44" s="8">
        <v>8482.14</v>
      </c>
      <c r="AP44" s="8">
        <v>17821.52</v>
      </c>
      <c r="AQ44" s="8">
        <v>87.58</v>
      </c>
      <c r="AR44" s="8">
        <v>19.7</v>
      </c>
      <c r="AS44" s="8"/>
      <c r="AT44" s="8"/>
      <c r="AU44" s="8">
        <v>400</v>
      </c>
      <c r="AV44" s="16">
        <v>400</v>
      </c>
      <c r="AW44" s="9">
        <v>233.33</v>
      </c>
      <c r="AX44" s="9">
        <v>233.33</v>
      </c>
      <c r="AY44" s="9">
        <v>0</v>
      </c>
      <c r="AZ44" s="20">
        <v>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31948.81</v>
      </c>
      <c r="B45" s="8">
        <v>-7691.39</v>
      </c>
      <c r="C45" s="8">
        <v>26811.78</v>
      </c>
      <c r="D45" s="8">
        <v>12942.78</v>
      </c>
      <c r="E45" s="8">
        <v>89.39</v>
      </c>
      <c r="F45" s="9">
        <v>7181</v>
      </c>
      <c r="G45" s="8">
        <v>189.89</v>
      </c>
      <c r="H45" s="8">
        <v>190.77</v>
      </c>
      <c r="I45" s="8">
        <v>222.47</v>
      </c>
      <c r="J45" s="8">
        <v>202.27</v>
      </c>
      <c r="K45" s="8">
        <v>272.72</v>
      </c>
      <c r="L45" s="8">
        <v>272.49</v>
      </c>
      <c r="M45" s="8">
        <v>620.78</v>
      </c>
      <c r="N45" s="8">
        <v>620.78</v>
      </c>
      <c r="O45" s="8">
        <v>398.8</v>
      </c>
      <c r="P45" s="8">
        <v>0</v>
      </c>
      <c r="Q45" s="8">
        <v>150.22</v>
      </c>
      <c r="R45" s="8">
        <v>150.12</v>
      </c>
      <c r="S45" s="8">
        <v>31997</v>
      </c>
      <c r="T45" s="8">
        <v>9713.223</v>
      </c>
      <c r="U45" s="8">
        <v>1675.875</v>
      </c>
      <c r="V45" s="8">
        <v>16961.815</v>
      </c>
      <c r="W45" s="8">
        <v>18637.69</v>
      </c>
      <c r="X45" s="8">
        <v>-1151.277</v>
      </c>
      <c r="Y45" s="8">
        <v>50.03</v>
      </c>
      <c r="Z45" s="8">
        <v>21065.11</v>
      </c>
      <c r="AA45" s="8">
        <v>987.598</v>
      </c>
      <c r="AB45" s="8">
        <v>1126.63</v>
      </c>
      <c r="AC45" s="8" t="s">
        <v>63</v>
      </c>
      <c r="AD45" s="9">
        <v>-4942.9907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8526</v>
      </c>
      <c r="AL45" s="8">
        <v>34967.2</v>
      </c>
      <c r="AM45" s="8">
        <v>43493.2</v>
      </c>
      <c r="AN45" s="8">
        <v>27037.47</v>
      </c>
      <c r="AO45" s="8">
        <v>8302.97</v>
      </c>
      <c r="AP45" s="8">
        <v>18734.5</v>
      </c>
      <c r="AQ45" s="8">
        <v>89.39</v>
      </c>
      <c r="AR45" s="8">
        <v>19.86</v>
      </c>
      <c r="AS45" s="8"/>
      <c r="AT45" s="8"/>
      <c r="AU45" s="8">
        <v>400</v>
      </c>
      <c r="AV45" s="16">
        <v>400</v>
      </c>
      <c r="AW45" s="9">
        <v>233.33</v>
      </c>
      <c r="AX45" s="9">
        <v>233.33</v>
      </c>
      <c r="AY45" s="9">
        <v>0</v>
      </c>
      <c r="AZ45" s="20">
        <v>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33257.35</v>
      </c>
      <c r="B46" s="8">
        <v>-7290.97</v>
      </c>
      <c r="C46" s="8">
        <v>26670.72</v>
      </c>
      <c r="D46" s="8">
        <v>13984.23</v>
      </c>
      <c r="E46" s="8">
        <v>88.73</v>
      </c>
      <c r="F46" s="9">
        <v>7200</v>
      </c>
      <c r="G46" s="8">
        <v>189.05</v>
      </c>
      <c r="H46" s="8">
        <v>189.89</v>
      </c>
      <c r="I46" s="8">
        <v>223.06</v>
      </c>
      <c r="J46" s="8">
        <v>201.48</v>
      </c>
      <c r="K46" s="8">
        <v>271.33</v>
      </c>
      <c r="L46" s="8">
        <v>272.72</v>
      </c>
      <c r="M46" s="8">
        <v>626.12</v>
      </c>
      <c r="N46" s="8">
        <v>628.59</v>
      </c>
      <c r="O46" s="8">
        <v>400.6</v>
      </c>
      <c r="P46" s="8">
        <v>0</v>
      </c>
      <c r="Q46" s="8">
        <v>150.38</v>
      </c>
      <c r="R46" s="8">
        <v>150.07</v>
      </c>
      <c r="S46" s="8">
        <v>33280.227</v>
      </c>
      <c r="T46" s="8">
        <v>10293.734</v>
      </c>
      <c r="U46" s="8">
        <v>2627.702</v>
      </c>
      <c r="V46" s="8">
        <v>18291.482</v>
      </c>
      <c r="W46" s="8">
        <v>20919.184</v>
      </c>
      <c r="X46" s="8">
        <v>-1140.33</v>
      </c>
      <c r="Y46" s="8">
        <v>49.992</v>
      </c>
      <c r="Z46" s="8">
        <v>21259.277</v>
      </c>
      <c r="AA46" s="8">
        <v>807.031</v>
      </c>
      <c r="AB46" s="8">
        <v>1120.04</v>
      </c>
      <c r="AC46" s="8" t="s">
        <v>63</v>
      </c>
      <c r="AD46" s="9">
        <v>-4944.1113</v>
      </c>
      <c r="AE46" s="8">
        <v>0</v>
      </c>
      <c r="AF46" s="8">
        <v>233.33</v>
      </c>
      <c r="AG46" s="8">
        <v>233.33</v>
      </c>
      <c r="AH46" s="8">
        <v>0</v>
      </c>
      <c r="AI46" s="8">
        <v>233.33</v>
      </c>
      <c r="AJ46" s="8">
        <v>233.33</v>
      </c>
      <c r="AK46" s="8">
        <v>8301</v>
      </c>
      <c r="AL46" s="8">
        <v>35343.7</v>
      </c>
      <c r="AM46" s="8">
        <v>43644.7</v>
      </c>
      <c r="AN46" s="8">
        <v>27672.67</v>
      </c>
      <c r="AO46" s="8">
        <v>8161.85</v>
      </c>
      <c r="AP46" s="8">
        <v>19510.82</v>
      </c>
      <c r="AQ46" s="8">
        <v>88.73</v>
      </c>
      <c r="AR46" s="8">
        <v>19.92</v>
      </c>
      <c r="AS46" s="8"/>
      <c r="AT46" s="8"/>
      <c r="AU46" s="8">
        <v>400</v>
      </c>
      <c r="AV46" s="16">
        <v>400</v>
      </c>
      <c r="AW46" s="9">
        <v>233.33</v>
      </c>
      <c r="AX46" s="9">
        <v>233.33</v>
      </c>
      <c r="AY46" s="9">
        <v>0</v>
      </c>
      <c r="AZ46" s="20">
        <v>0</v>
      </c>
      <c r="BA46" s="9">
        <v>233.33</v>
      </c>
      <c r="BB46" s="9">
        <v>233.33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33349.75</v>
      </c>
      <c r="B47" s="8">
        <v>-9439.91</v>
      </c>
      <c r="C47" s="8">
        <v>26748.41</v>
      </c>
      <c r="D47" s="8">
        <v>16006.25</v>
      </c>
      <c r="E47" s="8">
        <v>95.03</v>
      </c>
      <c r="F47" s="9">
        <v>7200</v>
      </c>
      <c r="G47" s="8">
        <v>189.89</v>
      </c>
      <c r="H47" s="8">
        <v>189.89</v>
      </c>
      <c r="I47" s="8">
        <v>222.45</v>
      </c>
      <c r="J47" s="8">
        <v>201.88</v>
      </c>
      <c r="K47" s="8">
        <v>272.26</v>
      </c>
      <c r="L47" s="8">
        <v>272.26</v>
      </c>
      <c r="M47" s="8">
        <v>629.82</v>
      </c>
      <c r="N47" s="8">
        <v>629</v>
      </c>
      <c r="O47" s="8">
        <v>399.5</v>
      </c>
      <c r="P47" s="8">
        <v>0</v>
      </c>
      <c r="Q47" s="8">
        <v>150.7</v>
      </c>
      <c r="R47" s="8">
        <v>150.49</v>
      </c>
      <c r="S47" s="8">
        <v>33444.203</v>
      </c>
      <c r="T47" s="8">
        <v>9497.936</v>
      </c>
      <c r="U47" s="8">
        <v>2457.495</v>
      </c>
      <c r="V47" s="8">
        <v>18520.387</v>
      </c>
      <c r="W47" s="8">
        <v>20977.883</v>
      </c>
      <c r="X47" s="8">
        <v>-1143.446</v>
      </c>
      <c r="Y47" s="8">
        <v>50.03</v>
      </c>
      <c r="Z47" s="8">
        <v>21548.703</v>
      </c>
      <c r="AA47" s="8">
        <v>392.57</v>
      </c>
      <c r="AB47" s="8">
        <v>1118.12</v>
      </c>
      <c r="AC47" s="8" t="s">
        <v>63</v>
      </c>
      <c r="AD47" s="9">
        <v>-4943.271</v>
      </c>
      <c r="AE47" s="8">
        <v>0</v>
      </c>
      <c r="AF47" s="8">
        <v>233.33</v>
      </c>
      <c r="AG47" s="8">
        <v>233.33</v>
      </c>
      <c r="AH47" s="8">
        <v>0</v>
      </c>
      <c r="AI47" s="8">
        <v>233.33</v>
      </c>
      <c r="AJ47" s="8">
        <v>233.33</v>
      </c>
      <c r="AK47" s="8">
        <v>8161</v>
      </c>
      <c r="AL47" s="8">
        <v>35774</v>
      </c>
      <c r="AM47" s="8">
        <v>43935</v>
      </c>
      <c r="AN47" s="8">
        <v>28162.2</v>
      </c>
      <c r="AO47" s="8">
        <v>8032.57</v>
      </c>
      <c r="AP47" s="8">
        <v>20129.63</v>
      </c>
      <c r="AQ47" s="8">
        <v>95.03</v>
      </c>
      <c r="AR47" s="8">
        <v>20.2</v>
      </c>
      <c r="AS47" s="8"/>
      <c r="AT47" s="8"/>
      <c r="AU47" s="8">
        <v>400</v>
      </c>
      <c r="AV47" s="16">
        <v>400</v>
      </c>
      <c r="AW47" s="9">
        <v>233.33</v>
      </c>
      <c r="AX47" s="9">
        <v>233.33</v>
      </c>
      <c r="AY47" s="9">
        <v>0</v>
      </c>
      <c r="AZ47" s="20">
        <v>0</v>
      </c>
      <c r="BA47" s="9">
        <v>233.33</v>
      </c>
      <c r="BB47" s="9">
        <v>233.33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33223.41</v>
      </c>
      <c r="B48" s="8">
        <v>-8874.37</v>
      </c>
      <c r="C48" s="8">
        <v>26774.67</v>
      </c>
      <c r="D48" s="8">
        <v>15233.65</v>
      </c>
      <c r="E48" s="8">
        <v>101.94</v>
      </c>
      <c r="F48" s="9">
        <v>7200</v>
      </c>
      <c r="G48" s="8">
        <v>189.89</v>
      </c>
      <c r="H48" s="8">
        <v>190.77</v>
      </c>
      <c r="I48" s="8">
        <v>222.11</v>
      </c>
      <c r="J48" s="8">
        <v>201.29</v>
      </c>
      <c r="K48" s="8">
        <v>271.79</v>
      </c>
      <c r="L48" s="8">
        <v>272.49</v>
      </c>
      <c r="M48" s="8">
        <v>628.18</v>
      </c>
      <c r="N48" s="8">
        <v>628.18</v>
      </c>
      <c r="O48" s="8">
        <v>399.1</v>
      </c>
      <c r="P48" s="8">
        <v>0</v>
      </c>
      <c r="Q48" s="8">
        <v>150.75</v>
      </c>
      <c r="R48" s="8">
        <v>142.51</v>
      </c>
      <c r="S48" s="8">
        <v>33166.285</v>
      </c>
      <c r="T48" s="8">
        <v>8614.605</v>
      </c>
      <c r="U48" s="8">
        <v>1852.031</v>
      </c>
      <c r="V48" s="8">
        <v>17974.063</v>
      </c>
      <c r="W48" s="8">
        <v>19826.093</v>
      </c>
      <c r="X48" s="8">
        <v>-1138.188</v>
      </c>
      <c r="Y48" s="8">
        <v>50.035</v>
      </c>
      <c r="Z48" s="8">
        <v>21593.766</v>
      </c>
      <c r="AA48" s="8">
        <v>509.066</v>
      </c>
      <c r="AB48" s="8">
        <v>1112.8</v>
      </c>
      <c r="AC48" s="8" t="s">
        <v>63</v>
      </c>
      <c r="AD48" s="9">
        <v>-4958.8193</v>
      </c>
      <c r="AE48" s="8">
        <v>0</v>
      </c>
      <c r="AF48" s="8">
        <v>233.33</v>
      </c>
      <c r="AG48" s="8">
        <v>233.33</v>
      </c>
      <c r="AH48" s="8">
        <v>0</v>
      </c>
      <c r="AI48" s="8">
        <v>233.33</v>
      </c>
      <c r="AJ48" s="8">
        <v>233.33</v>
      </c>
      <c r="AK48" s="8">
        <v>8021</v>
      </c>
      <c r="AL48" s="8">
        <v>35585.8</v>
      </c>
      <c r="AM48" s="8">
        <v>43606.8</v>
      </c>
      <c r="AN48" s="8">
        <v>28504.15</v>
      </c>
      <c r="AO48" s="8">
        <v>7911.75</v>
      </c>
      <c r="AP48" s="8">
        <v>20592.4</v>
      </c>
      <c r="AQ48" s="8">
        <v>101.94</v>
      </c>
      <c r="AR48" s="8">
        <v>20.41</v>
      </c>
      <c r="AS48" s="8"/>
      <c r="AT48" s="8"/>
      <c r="AU48" s="8">
        <v>400</v>
      </c>
      <c r="AV48" s="16">
        <v>400</v>
      </c>
      <c r="AW48" s="9">
        <v>233.33</v>
      </c>
      <c r="AX48" s="9">
        <v>233.33</v>
      </c>
      <c r="AY48" s="9">
        <v>0</v>
      </c>
      <c r="AZ48" s="20">
        <v>0</v>
      </c>
      <c r="BA48" s="9">
        <v>233.33</v>
      </c>
      <c r="BB48" s="9">
        <v>233.33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32246.97</v>
      </c>
      <c r="B49" s="8">
        <v>-8265.42</v>
      </c>
      <c r="C49" s="8">
        <v>26706.48</v>
      </c>
      <c r="D49" s="8">
        <v>14104.02</v>
      </c>
      <c r="E49" s="8">
        <v>96.63</v>
      </c>
      <c r="F49" s="9">
        <v>7200</v>
      </c>
      <c r="G49" s="8">
        <v>189.05</v>
      </c>
      <c r="H49" s="8">
        <v>189.05</v>
      </c>
      <c r="I49" s="8">
        <v>221.54</v>
      </c>
      <c r="J49" s="8">
        <v>200.91</v>
      </c>
      <c r="K49" s="8">
        <v>271.33</v>
      </c>
      <c r="L49" s="8">
        <v>272.49</v>
      </c>
      <c r="M49" s="8">
        <v>626.54</v>
      </c>
      <c r="N49" s="8">
        <v>627.36</v>
      </c>
      <c r="O49" s="8">
        <v>395.7</v>
      </c>
      <c r="P49" s="8">
        <v>0</v>
      </c>
      <c r="Q49" s="8">
        <v>149.59</v>
      </c>
      <c r="R49" s="8">
        <v>150.01</v>
      </c>
      <c r="S49" s="8">
        <v>32259.65</v>
      </c>
      <c r="T49" s="8">
        <v>8328.615</v>
      </c>
      <c r="U49" s="8">
        <v>1751.032</v>
      </c>
      <c r="V49" s="8">
        <v>17431.206</v>
      </c>
      <c r="W49" s="8">
        <v>19182.238</v>
      </c>
      <c r="X49" s="8">
        <v>-1132.862</v>
      </c>
      <c r="Y49" s="8">
        <v>50.035</v>
      </c>
      <c r="Z49" s="8">
        <v>21820.797</v>
      </c>
      <c r="AA49" s="8">
        <v>441.59</v>
      </c>
      <c r="AB49" s="8">
        <v>1121.6</v>
      </c>
      <c r="AC49" s="8" t="s">
        <v>63</v>
      </c>
      <c r="AD49" s="9">
        <v>-4949.014</v>
      </c>
      <c r="AE49" s="8">
        <v>0</v>
      </c>
      <c r="AF49" s="8">
        <v>233.33</v>
      </c>
      <c r="AG49" s="8">
        <v>233.33</v>
      </c>
      <c r="AH49" s="8">
        <v>0</v>
      </c>
      <c r="AI49" s="8">
        <v>233.33</v>
      </c>
      <c r="AJ49" s="8">
        <v>233.33</v>
      </c>
      <c r="AK49" s="8">
        <v>7880</v>
      </c>
      <c r="AL49" s="8">
        <v>35343.7</v>
      </c>
      <c r="AM49" s="8">
        <v>43223.7</v>
      </c>
      <c r="AN49" s="8">
        <v>28645.11</v>
      </c>
      <c r="AO49" s="8">
        <v>7786.15</v>
      </c>
      <c r="AP49" s="8">
        <v>20858.96</v>
      </c>
      <c r="AQ49" s="8">
        <v>96.63</v>
      </c>
      <c r="AR49" s="8">
        <v>21.5</v>
      </c>
      <c r="AS49" s="8"/>
      <c r="AT49" s="8"/>
      <c r="AU49" s="8">
        <v>400</v>
      </c>
      <c r="AV49" s="16">
        <v>400</v>
      </c>
      <c r="AW49" s="9">
        <v>233.33</v>
      </c>
      <c r="AX49" s="9">
        <v>233.33</v>
      </c>
      <c r="AY49" s="9">
        <v>0</v>
      </c>
      <c r="AZ49" s="20">
        <v>0</v>
      </c>
      <c r="BA49" s="9">
        <v>233.33</v>
      </c>
      <c r="BB49" s="9">
        <v>233.33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31862.34</v>
      </c>
      <c r="B50" s="8">
        <v>-8366.34</v>
      </c>
      <c r="C50" s="8">
        <v>26405.36</v>
      </c>
      <c r="D50" s="8">
        <v>15645.59</v>
      </c>
      <c r="E50" s="8">
        <v>49.21</v>
      </c>
      <c r="F50" s="9">
        <v>7200</v>
      </c>
      <c r="G50" s="8">
        <v>189.89</v>
      </c>
      <c r="H50" s="8">
        <v>191.61</v>
      </c>
      <c r="I50" s="8">
        <v>222.15</v>
      </c>
      <c r="J50" s="8">
        <v>201.45</v>
      </c>
      <c r="K50" s="8">
        <v>272.26</v>
      </c>
      <c r="L50" s="8">
        <v>272.72</v>
      </c>
      <c r="M50" s="8">
        <v>629.41</v>
      </c>
      <c r="N50" s="8">
        <v>628.18</v>
      </c>
      <c r="O50" s="8">
        <v>400.3</v>
      </c>
      <c r="P50" s="8">
        <v>0</v>
      </c>
      <c r="Q50" s="8">
        <v>150.65</v>
      </c>
      <c r="R50" s="8">
        <v>150.12</v>
      </c>
      <c r="S50" s="8">
        <v>31736.938</v>
      </c>
      <c r="T50" s="8">
        <v>8402.645</v>
      </c>
      <c r="U50" s="8">
        <v>1551.226</v>
      </c>
      <c r="V50" s="8">
        <v>16986.393</v>
      </c>
      <c r="W50" s="8">
        <v>18537.619</v>
      </c>
      <c r="X50" s="8">
        <v>-1111.308</v>
      </c>
      <c r="Y50" s="8">
        <v>49.983</v>
      </c>
      <c r="Z50" s="8">
        <v>21750.86</v>
      </c>
      <c r="AA50" s="8">
        <v>683.066</v>
      </c>
      <c r="AB50" s="8">
        <v>1123.16</v>
      </c>
      <c r="AC50" s="8" t="s">
        <v>63</v>
      </c>
      <c r="AD50" s="9">
        <v>-4943.411</v>
      </c>
      <c r="AE50" s="8">
        <v>0</v>
      </c>
      <c r="AF50" s="8">
        <v>233.33</v>
      </c>
      <c r="AG50" s="8">
        <v>233.33</v>
      </c>
      <c r="AH50" s="8">
        <v>0</v>
      </c>
      <c r="AI50" s="8">
        <v>233.33</v>
      </c>
      <c r="AJ50" s="8">
        <v>233.33</v>
      </c>
      <c r="AK50" s="8">
        <v>7778</v>
      </c>
      <c r="AL50" s="8">
        <v>35273.4</v>
      </c>
      <c r="AM50" s="8">
        <v>43051.4</v>
      </c>
      <c r="AN50" s="8">
        <v>28721.08</v>
      </c>
      <c r="AO50" s="8">
        <v>7692.12</v>
      </c>
      <c r="AP50" s="8">
        <v>21028.96</v>
      </c>
      <c r="AQ50" s="8">
        <v>49.21</v>
      </c>
      <c r="AR50" s="8">
        <v>22.45</v>
      </c>
      <c r="AS50" s="8"/>
      <c r="AT50" s="8"/>
      <c r="AU50" s="8">
        <v>400</v>
      </c>
      <c r="AV50" s="16">
        <v>400</v>
      </c>
      <c r="AW50" s="9">
        <v>233.33</v>
      </c>
      <c r="AX50" s="9">
        <v>233.33</v>
      </c>
      <c r="AY50" s="9">
        <v>0</v>
      </c>
      <c r="AZ50" s="20">
        <v>0</v>
      </c>
      <c r="BA50" s="9">
        <v>233.33</v>
      </c>
      <c r="BB50" s="9">
        <v>233.33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31153.87</v>
      </c>
      <c r="B51" s="8">
        <v>-9825.28</v>
      </c>
      <c r="C51" s="8">
        <v>26316.92</v>
      </c>
      <c r="D51" s="8">
        <v>16385.84</v>
      </c>
      <c r="E51" s="8">
        <v>56.47</v>
      </c>
      <c r="F51" s="9">
        <v>7181</v>
      </c>
      <c r="G51" s="8">
        <v>189.89</v>
      </c>
      <c r="H51" s="8">
        <v>188.2</v>
      </c>
      <c r="I51" s="8">
        <v>222</v>
      </c>
      <c r="J51" s="8">
        <v>198.06</v>
      </c>
      <c r="K51" s="8">
        <v>272.49</v>
      </c>
      <c r="L51" s="8">
        <v>271.79</v>
      </c>
      <c r="M51" s="8">
        <v>619.14</v>
      </c>
      <c r="N51" s="8">
        <v>622.42</v>
      </c>
      <c r="O51" s="8">
        <v>398.3</v>
      </c>
      <c r="P51" s="8">
        <v>0</v>
      </c>
      <c r="Q51" s="8">
        <v>150.01</v>
      </c>
      <c r="R51" s="8">
        <v>149.8</v>
      </c>
      <c r="S51" s="8">
        <v>31230.621</v>
      </c>
      <c r="T51" s="8">
        <v>10010.863</v>
      </c>
      <c r="U51" s="8">
        <v>1945.905</v>
      </c>
      <c r="V51" s="8">
        <v>17519.58</v>
      </c>
      <c r="W51" s="8">
        <v>19465.485</v>
      </c>
      <c r="X51" s="8">
        <v>-1110.312</v>
      </c>
      <c r="Y51" s="8">
        <v>50.034</v>
      </c>
      <c r="Z51" s="8">
        <v>21545.48</v>
      </c>
      <c r="AA51" s="8">
        <v>809.918</v>
      </c>
      <c r="AB51" s="8">
        <v>1126.93</v>
      </c>
      <c r="AC51" s="8" t="s">
        <v>63</v>
      </c>
      <c r="AD51" s="9">
        <v>-4936.407</v>
      </c>
      <c r="AE51" s="8">
        <v>0</v>
      </c>
      <c r="AF51" s="8">
        <v>330.46</v>
      </c>
      <c r="AG51" s="8">
        <v>330.46</v>
      </c>
      <c r="AH51" s="8">
        <v>0</v>
      </c>
      <c r="AI51" s="8">
        <v>233.33</v>
      </c>
      <c r="AJ51" s="8">
        <v>233.33</v>
      </c>
      <c r="AK51" s="8">
        <v>7929</v>
      </c>
      <c r="AL51" s="8">
        <v>34707.4</v>
      </c>
      <c r="AM51" s="8">
        <v>42636.4</v>
      </c>
      <c r="AN51" s="8">
        <v>28697.26</v>
      </c>
      <c r="AO51" s="8">
        <v>7612.48</v>
      </c>
      <c r="AP51" s="8">
        <v>21084.78</v>
      </c>
      <c r="AQ51" s="8">
        <v>56.47</v>
      </c>
      <c r="AR51" s="8">
        <v>22.58</v>
      </c>
      <c r="AS51" s="8"/>
      <c r="AT51" s="8"/>
      <c r="AU51" s="8">
        <v>400</v>
      </c>
      <c r="AV51" s="16">
        <v>400</v>
      </c>
      <c r="AW51" s="9">
        <v>233.33</v>
      </c>
      <c r="AX51" s="9">
        <v>330.46</v>
      </c>
      <c r="AY51" s="9">
        <v>0</v>
      </c>
      <c r="AZ51" s="20">
        <v>0</v>
      </c>
      <c r="BA51" s="9">
        <v>233.33</v>
      </c>
      <c r="BB51" s="9">
        <v>330.46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330.46</v>
      </c>
      <c r="BN51" s="23">
        <f t="shared" ref="BN51:BP51" si="111">AE51</f>
        <v>0</v>
      </c>
      <c r="BO51" s="23">
        <f t="shared" si="111"/>
        <v>330.46</v>
      </c>
      <c r="BP51" s="23">
        <f t="shared" si="111"/>
        <v>330.46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330.46</v>
      </c>
    </row>
    <row r="52" s="2" customFormat="1" spans="1:72">
      <c r="A52" s="8">
        <v>30662.87</v>
      </c>
      <c r="B52" s="8">
        <v>-9065.54</v>
      </c>
      <c r="C52" s="8">
        <v>26144.59</v>
      </c>
      <c r="D52" s="8">
        <v>15217.26</v>
      </c>
      <c r="E52" s="8">
        <v>50.08</v>
      </c>
      <c r="F52" s="9">
        <v>7188</v>
      </c>
      <c r="G52" s="8">
        <v>189.05</v>
      </c>
      <c r="H52" s="8">
        <v>189.05</v>
      </c>
      <c r="I52" s="8">
        <v>221.47</v>
      </c>
      <c r="J52" s="8">
        <v>199.77</v>
      </c>
      <c r="K52" s="8">
        <v>272.26</v>
      </c>
      <c r="L52" s="8">
        <v>272.26</v>
      </c>
      <c r="M52" s="8">
        <v>618.31</v>
      </c>
      <c r="N52" s="8">
        <v>621.6</v>
      </c>
      <c r="O52" s="8">
        <v>396.1</v>
      </c>
      <c r="P52" s="8">
        <v>0</v>
      </c>
      <c r="Q52" s="8">
        <v>150.7</v>
      </c>
      <c r="R52" s="8">
        <v>149.8</v>
      </c>
      <c r="S52" s="8">
        <v>30415.387</v>
      </c>
      <c r="T52" s="8">
        <v>10336.508</v>
      </c>
      <c r="U52" s="8">
        <v>1754.652</v>
      </c>
      <c r="V52" s="8">
        <v>17434.592</v>
      </c>
      <c r="W52" s="8">
        <v>19189.244</v>
      </c>
      <c r="X52" s="8">
        <v>-1110.005</v>
      </c>
      <c r="Y52" s="8">
        <v>50.036</v>
      </c>
      <c r="Z52" s="8">
        <v>21933.586</v>
      </c>
      <c r="AA52" s="8">
        <v>499.488</v>
      </c>
      <c r="AB52" s="8">
        <v>1127.37</v>
      </c>
      <c r="AC52" s="8" t="s">
        <v>63</v>
      </c>
      <c r="AD52" s="9">
        <v>-4943.551</v>
      </c>
      <c r="AE52" s="8">
        <v>0</v>
      </c>
      <c r="AF52" s="8">
        <v>321.4</v>
      </c>
      <c r="AG52" s="8">
        <v>321.4</v>
      </c>
      <c r="AH52" s="8">
        <v>0</v>
      </c>
      <c r="AI52" s="8">
        <v>233.33</v>
      </c>
      <c r="AJ52" s="8">
        <v>233.33</v>
      </c>
      <c r="AK52" s="8">
        <v>8082</v>
      </c>
      <c r="AL52" s="8">
        <v>34249.3</v>
      </c>
      <c r="AM52" s="8">
        <v>42331.3</v>
      </c>
      <c r="AN52" s="8">
        <v>28490.21</v>
      </c>
      <c r="AO52" s="8">
        <v>7529.86</v>
      </c>
      <c r="AP52" s="8">
        <v>20960.35</v>
      </c>
      <c r="AQ52" s="8">
        <v>50.08</v>
      </c>
      <c r="AR52" s="8">
        <v>22.68</v>
      </c>
      <c r="AS52" s="8"/>
      <c r="AT52" s="8"/>
      <c r="AU52" s="8">
        <v>400</v>
      </c>
      <c r="AV52" s="16">
        <v>400</v>
      </c>
      <c r="AW52" s="9">
        <v>233.33</v>
      </c>
      <c r="AX52" s="9">
        <v>321.4</v>
      </c>
      <c r="AY52" s="9">
        <v>0</v>
      </c>
      <c r="AZ52" s="20">
        <v>0</v>
      </c>
      <c r="BA52" s="9">
        <v>233.33</v>
      </c>
      <c r="BB52" s="9">
        <v>321.4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321.4</v>
      </c>
      <c r="BN52" s="23">
        <f t="shared" ref="BN52:BP52" si="113">AE52</f>
        <v>0</v>
      </c>
      <c r="BO52" s="23">
        <f t="shared" si="113"/>
        <v>321.4</v>
      </c>
      <c r="BP52" s="23">
        <f t="shared" si="113"/>
        <v>321.4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321.4</v>
      </c>
    </row>
    <row r="53" s="2" customFormat="1" spans="1:72">
      <c r="A53" s="8">
        <v>30059.77</v>
      </c>
      <c r="B53" s="8">
        <v>-10383.13</v>
      </c>
      <c r="C53" s="8">
        <v>26026.3</v>
      </c>
      <c r="D53" s="8">
        <v>16029.09</v>
      </c>
      <c r="E53" s="8">
        <v>54</v>
      </c>
      <c r="F53" s="9">
        <v>7188</v>
      </c>
      <c r="G53" s="8">
        <v>190.77</v>
      </c>
      <c r="H53" s="8">
        <v>189.89</v>
      </c>
      <c r="I53" s="8">
        <v>220.85</v>
      </c>
      <c r="J53" s="8">
        <v>201.21</v>
      </c>
      <c r="K53" s="8">
        <v>271.79</v>
      </c>
      <c r="L53" s="8">
        <v>273.19</v>
      </c>
      <c r="M53" s="8">
        <v>622.84</v>
      </c>
      <c r="N53" s="8">
        <v>622.84</v>
      </c>
      <c r="O53" s="8">
        <v>400.6</v>
      </c>
      <c r="P53" s="8">
        <v>0</v>
      </c>
      <c r="Q53" s="8">
        <v>151.7</v>
      </c>
      <c r="R53" s="8">
        <v>150.86</v>
      </c>
      <c r="S53" s="8">
        <v>29861.652</v>
      </c>
      <c r="T53" s="8">
        <v>10789.844</v>
      </c>
      <c r="U53" s="8">
        <v>1192.041</v>
      </c>
      <c r="V53" s="8">
        <v>17477.095</v>
      </c>
      <c r="W53" s="8">
        <v>18669.136</v>
      </c>
      <c r="X53" s="8">
        <v>-1093.624</v>
      </c>
      <c r="Y53" s="8">
        <v>49.961</v>
      </c>
      <c r="Z53" s="8">
        <v>21696.637</v>
      </c>
      <c r="AA53" s="8">
        <v>768.883</v>
      </c>
      <c r="AB53" s="8">
        <v>1123</v>
      </c>
      <c r="AC53" s="8" t="s">
        <v>63</v>
      </c>
      <c r="AD53" s="9">
        <v>-4936.267</v>
      </c>
      <c r="AE53" s="8">
        <v>0</v>
      </c>
      <c r="AF53" s="8">
        <v>402.3</v>
      </c>
      <c r="AG53" s="8">
        <v>402.3</v>
      </c>
      <c r="AH53" s="8">
        <v>0</v>
      </c>
      <c r="AI53" s="8">
        <v>233.33</v>
      </c>
      <c r="AJ53" s="8">
        <v>233.33</v>
      </c>
      <c r="AK53" s="8">
        <v>8234</v>
      </c>
      <c r="AL53" s="8">
        <v>33952.8</v>
      </c>
      <c r="AM53" s="8">
        <v>42186.8</v>
      </c>
      <c r="AN53" s="8">
        <v>28145.74</v>
      </c>
      <c r="AO53" s="8">
        <v>7434.69</v>
      </c>
      <c r="AP53" s="8">
        <v>20711.05</v>
      </c>
      <c r="AQ53" s="8">
        <v>54</v>
      </c>
      <c r="AR53" s="8">
        <v>23.54</v>
      </c>
      <c r="AS53" s="8"/>
      <c r="AT53" s="8"/>
      <c r="AU53" s="8">
        <v>400</v>
      </c>
      <c r="AV53" s="16">
        <v>400</v>
      </c>
      <c r="AW53" s="9">
        <v>233.33</v>
      </c>
      <c r="AX53" s="9">
        <v>402.3</v>
      </c>
      <c r="AY53" s="9">
        <v>0</v>
      </c>
      <c r="AZ53" s="20">
        <v>0</v>
      </c>
      <c r="BA53" s="9">
        <v>233.33</v>
      </c>
      <c r="BB53" s="9">
        <v>402.3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402.3</v>
      </c>
      <c r="BN53" s="23">
        <f t="shared" ref="BN53:BP53" si="115">AE53</f>
        <v>0</v>
      </c>
      <c r="BO53" s="23">
        <f t="shared" si="115"/>
        <v>402.3</v>
      </c>
      <c r="BP53" s="23">
        <f t="shared" si="115"/>
        <v>402.3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402.3</v>
      </c>
    </row>
    <row r="54" s="2" customFormat="1" spans="1:72">
      <c r="A54" s="8">
        <v>29592.72</v>
      </c>
      <c r="B54" s="8">
        <v>-11263.9</v>
      </c>
      <c r="C54" s="8">
        <v>26074.59</v>
      </c>
      <c r="D54" s="8">
        <v>16421.15</v>
      </c>
      <c r="E54" s="8">
        <v>60.61</v>
      </c>
      <c r="F54" s="9">
        <v>7200</v>
      </c>
      <c r="G54" s="8">
        <v>189.05</v>
      </c>
      <c r="H54" s="8">
        <v>191.61</v>
      </c>
      <c r="I54" s="8">
        <v>220.7</v>
      </c>
      <c r="J54" s="8">
        <v>200.6</v>
      </c>
      <c r="K54" s="8">
        <v>272.49</v>
      </c>
      <c r="L54" s="8">
        <v>271.79</v>
      </c>
      <c r="M54" s="8">
        <v>627.36</v>
      </c>
      <c r="N54" s="8">
        <v>626.54</v>
      </c>
      <c r="O54" s="8">
        <v>400.6</v>
      </c>
      <c r="P54" s="8">
        <v>0</v>
      </c>
      <c r="Q54" s="8">
        <v>150.33</v>
      </c>
      <c r="R54" s="8">
        <v>150.44</v>
      </c>
      <c r="S54" s="8">
        <v>29491.012</v>
      </c>
      <c r="T54" s="8">
        <v>11357.669</v>
      </c>
      <c r="U54" s="8">
        <v>1138.628</v>
      </c>
      <c r="V54" s="8">
        <v>17530.377</v>
      </c>
      <c r="W54" s="8">
        <v>18669.005</v>
      </c>
      <c r="X54" s="8">
        <v>-1094.35</v>
      </c>
      <c r="Y54" s="8">
        <v>50.002</v>
      </c>
      <c r="Z54" s="8">
        <v>21504.41</v>
      </c>
      <c r="AA54" s="8">
        <v>929.141</v>
      </c>
      <c r="AB54" s="8">
        <v>1126.68</v>
      </c>
      <c r="AC54" s="8" t="s">
        <v>63</v>
      </c>
      <c r="AD54" s="9">
        <v>-4943.831</v>
      </c>
      <c r="AE54" s="8">
        <v>0</v>
      </c>
      <c r="AF54" s="8">
        <v>490.37</v>
      </c>
      <c r="AG54" s="8">
        <v>490.37</v>
      </c>
      <c r="AH54" s="8">
        <v>0</v>
      </c>
      <c r="AI54" s="8">
        <v>233.33</v>
      </c>
      <c r="AJ54" s="8">
        <v>233.33</v>
      </c>
      <c r="AK54" s="8">
        <v>8396</v>
      </c>
      <c r="AL54" s="8">
        <v>33575.5</v>
      </c>
      <c r="AM54" s="8">
        <v>41971.5</v>
      </c>
      <c r="AN54" s="8">
        <v>27668.26</v>
      </c>
      <c r="AO54" s="8">
        <v>7356.73</v>
      </c>
      <c r="AP54" s="8">
        <v>20311.53</v>
      </c>
      <c r="AQ54" s="8">
        <v>60.61</v>
      </c>
      <c r="AR54" s="8">
        <v>22.98</v>
      </c>
      <c r="AS54" s="8"/>
      <c r="AT54" s="8"/>
      <c r="AU54" s="8">
        <v>400</v>
      </c>
      <c r="AV54" s="16">
        <v>400</v>
      </c>
      <c r="AW54" s="9">
        <v>233.33</v>
      </c>
      <c r="AX54" s="9">
        <v>490.37</v>
      </c>
      <c r="AY54" s="9">
        <v>0</v>
      </c>
      <c r="AZ54" s="20">
        <v>0</v>
      </c>
      <c r="BA54" s="9">
        <v>233.33</v>
      </c>
      <c r="BB54" s="9">
        <v>490.37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490.37</v>
      </c>
      <c r="BN54" s="23">
        <f t="shared" ref="BN54:BP54" si="117">AE54</f>
        <v>0</v>
      </c>
      <c r="BO54" s="23">
        <f t="shared" si="117"/>
        <v>490.37</v>
      </c>
      <c r="BP54" s="23">
        <f t="shared" si="117"/>
        <v>490.37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490.37</v>
      </c>
    </row>
    <row r="55" s="2" customFormat="1" spans="1:72">
      <c r="A55" s="8">
        <v>29232.57</v>
      </c>
      <c r="B55" s="8">
        <v>-11357.08</v>
      </c>
      <c r="C55" s="8">
        <v>26082.48</v>
      </c>
      <c r="D55" s="8">
        <v>16140.56</v>
      </c>
      <c r="E55" s="8">
        <v>46.65</v>
      </c>
      <c r="F55" s="9">
        <v>7199</v>
      </c>
      <c r="G55" s="8">
        <v>189.89</v>
      </c>
      <c r="H55" s="8">
        <v>189.89</v>
      </c>
      <c r="I55" s="8">
        <v>220.72</v>
      </c>
      <c r="J55" s="8">
        <v>200.53</v>
      </c>
      <c r="K55" s="8">
        <v>272.26</v>
      </c>
      <c r="L55" s="8">
        <v>272.26</v>
      </c>
      <c r="M55" s="8">
        <v>628.18</v>
      </c>
      <c r="N55" s="8">
        <v>626.54</v>
      </c>
      <c r="O55" s="8">
        <v>402.2</v>
      </c>
      <c r="P55" s="8">
        <v>0</v>
      </c>
      <c r="Q55" s="8">
        <v>150.17</v>
      </c>
      <c r="R55" s="8">
        <v>150.22</v>
      </c>
      <c r="S55" s="8">
        <v>29115.365</v>
      </c>
      <c r="T55" s="8">
        <v>11419.092</v>
      </c>
      <c r="U55" s="8">
        <v>1127.61</v>
      </c>
      <c r="V55" s="8">
        <v>17489.245</v>
      </c>
      <c r="W55" s="8">
        <v>18616.855</v>
      </c>
      <c r="X55" s="8">
        <v>-1091.039</v>
      </c>
      <c r="Y55" s="8">
        <v>49.996</v>
      </c>
      <c r="Z55" s="8">
        <v>21784.625</v>
      </c>
      <c r="AA55" s="8">
        <v>686.852</v>
      </c>
      <c r="AB55" s="8">
        <v>1133.04</v>
      </c>
      <c r="AC55" s="8" t="s">
        <v>63</v>
      </c>
      <c r="AD55" s="9">
        <v>-4934.726</v>
      </c>
      <c r="AE55" s="8">
        <v>0</v>
      </c>
      <c r="AF55" s="8">
        <v>314.24</v>
      </c>
      <c r="AG55" s="8">
        <v>314.24</v>
      </c>
      <c r="AH55" s="8">
        <v>0</v>
      </c>
      <c r="AI55" s="8">
        <v>233.33</v>
      </c>
      <c r="AJ55" s="8">
        <v>233.33</v>
      </c>
      <c r="AK55" s="8">
        <v>8425</v>
      </c>
      <c r="AL55" s="8">
        <v>33575.5</v>
      </c>
      <c r="AM55" s="8">
        <v>42000.5</v>
      </c>
      <c r="AN55" s="8">
        <v>27077.93</v>
      </c>
      <c r="AO55" s="8">
        <v>7287.28</v>
      </c>
      <c r="AP55" s="8">
        <v>19790.65</v>
      </c>
      <c r="AQ55" s="8">
        <v>46.65</v>
      </c>
      <c r="AR55" s="8">
        <v>22.83</v>
      </c>
      <c r="AS55" s="8"/>
      <c r="AT55" s="8"/>
      <c r="AU55" s="8">
        <v>400</v>
      </c>
      <c r="AV55" s="16">
        <v>400</v>
      </c>
      <c r="AW55" s="9">
        <v>233.33</v>
      </c>
      <c r="AX55" s="9">
        <v>314.24</v>
      </c>
      <c r="AY55" s="9">
        <v>0</v>
      </c>
      <c r="AZ55" s="20">
        <v>0</v>
      </c>
      <c r="BA55" s="9">
        <v>233.33</v>
      </c>
      <c r="BB55" s="9">
        <v>314.24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314.24</v>
      </c>
      <c r="BN55" s="23">
        <f t="shared" ref="BN55:BP55" si="119">AE55</f>
        <v>0</v>
      </c>
      <c r="BO55" s="23">
        <f t="shared" si="119"/>
        <v>314.24</v>
      </c>
      <c r="BP55" s="23">
        <f t="shared" si="119"/>
        <v>314.24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314.24</v>
      </c>
    </row>
    <row r="56" s="2" customFormat="1" spans="1:72">
      <c r="A56" s="8">
        <v>29154.84</v>
      </c>
      <c r="B56" s="8">
        <v>-11368.28</v>
      </c>
      <c r="C56" s="8">
        <v>26139.86</v>
      </c>
      <c r="D56" s="8">
        <v>16094.71</v>
      </c>
      <c r="E56" s="8">
        <v>40.4</v>
      </c>
      <c r="F56" s="9">
        <v>7199</v>
      </c>
      <c r="G56" s="8">
        <v>188.2</v>
      </c>
      <c r="H56" s="8">
        <v>189.89</v>
      </c>
      <c r="I56" s="8">
        <v>220.7</v>
      </c>
      <c r="J56" s="8">
        <v>200.75</v>
      </c>
      <c r="K56" s="8">
        <v>272.26</v>
      </c>
      <c r="L56" s="8">
        <v>272.72</v>
      </c>
      <c r="M56" s="8">
        <v>627.36</v>
      </c>
      <c r="N56" s="8">
        <v>625.71</v>
      </c>
      <c r="O56" s="8">
        <v>402.2</v>
      </c>
      <c r="P56" s="8">
        <v>0</v>
      </c>
      <c r="Q56" s="8">
        <v>150.17</v>
      </c>
      <c r="R56" s="8">
        <v>150.86</v>
      </c>
      <c r="S56" s="8">
        <v>29235.424</v>
      </c>
      <c r="T56" s="8">
        <v>11501.74</v>
      </c>
      <c r="U56" s="8">
        <v>1119.391</v>
      </c>
      <c r="V56" s="8">
        <v>17300.262</v>
      </c>
      <c r="W56" s="8">
        <v>18419.653</v>
      </c>
      <c r="X56" s="8">
        <v>-1083.18</v>
      </c>
      <c r="Y56" s="8">
        <v>49.966</v>
      </c>
      <c r="Z56" s="8">
        <v>21742.379</v>
      </c>
      <c r="AA56" s="8">
        <v>763.422</v>
      </c>
      <c r="AB56" s="8">
        <v>1126.75</v>
      </c>
      <c r="AC56" s="8" t="s">
        <v>63</v>
      </c>
      <c r="AD56" s="9">
        <v>-4931.5044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8456</v>
      </c>
      <c r="AL56" s="8">
        <v>33629.4</v>
      </c>
      <c r="AM56" s="8">
        <v>42085.4</v>
      </c>
      <c r="AN56" s="8">
        <v>26296.07</v>
      </c>
      <c r="AO56" s="8">
        <v>7217.28</v>
      </c>
      <c r="AP56" s="8">
        <v>19078.79</v>
      </c>
      <c r="AQ56" s="8">
        <v>40.4</v>
      </c>
      <c r="AR56" s="8">
        <v>21.94</v>
      </c>
      <c r="AS56" s="8"/>
      <c r="AT56" s="8"/>
      <c r="AU56" s="8">
        <v>400</v>
      </c>
      <c r="AV56" s="16">
        <v>400</v>
      </c>
      <c r="AW56" s="9">
        <v>233.33</v>
      </c>
      <c r="AX56" s="9">
        <v>233.33</v>
      </c>
      <c r="AY56" s="9">
        <v>0</v>
      </c>
      <c r="AZ56" s="20">
        <v>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29282.48</v>
      </c>
      <c r="B57" s="8">
        <v>-11383.28</v>
      </c>
      <c r="C57" s="8">
        <v>26069.43</v>
      </c>
      <c r="D57" s="8">
        <v>15938.27</v>
      </c>
      <c r="E57" s="8">
        <v>60.44</v>
      </c>
      <c r="F57" s="9">
        <v>7199</v>
      </c>
      <c r="G57" s="8">
        <v>189.05</v>
      </c>
      <c r="H57" s="8">
        <v>189.05</v>
      </c>
      <c r="I57" s="8">
        <v>220.2</v>
      </c>
      <c r="J57" s="8">
        <v>201.46</v>
      </c>
      <c r="K57" s="8">
        <v>271.79</v>
      </c>
      <c r="L57" s="8">
        <v>271.79</v>
      </c>
      <c r="M57" s="8">
        <v>628.18</v>
      </c>
      <c r="N57" s="8">
        <v>626.12</v>
      </c>
      <c r="O57" s="8">
        <v>401</v>
      </c>
      <c r="P57" s="8">
        <v>0</v>
      </c>
      <c r="Q57" s="8">
        <v>150.07</v>
      </c>
      <c r="R57" s="8">
        <v>150.38</v>
      </c>
      <c r="S57" s="8">
        <v>29236.58</v>
      </c>
      <c r="T57" s="8">
        <v>11425.525</v>
      </c>
      <c r="U57" s="8">
        <v>1605.169</v>
      </c>
      <c r="V57" s="8">
        <v>17242.003</v>
      </c>
      <c r="W57" s="8">
        <v>18847.172</v>
      </c>
      <c r="X57" s="8">
        <v>-1085.709</v>
      </c>
      <c r="Y57" s="8">
        <v>50.033</v>
      </c>
      <c r="Z57" s="8">
        <v>22083.77</v>
      </c>
      <c r="AA57" s="8">
        <v>408.984</v>
      </c>
      <c r="AB57" s="8">
        <v>1129.96</v>
      </c>
      <c r="AC57" s="8" t="s">
        <v>63</v>
      </c>
      <c r="AD57" s="9">
        <v>-4943.5513</v>
      </c>
      <c r="AE57" s="8">
        <v>0</v>
      </c>
      <c r="AF57" s="8">
        <v>497.53</v>
      </c>
      <c r="AG57" s="8">
        <v>497.53</v>
      </c>
      <c r="AH57" s="8">
        <v>0</v>
      </c>
      <c r="AI57" s="8">
        <v>233.33</v>
      </c>
      <c r="AJ57" s="8">
        <v>233.33</v>
      </c>
      <c r="AK57" s="8">
        <v>8487</v>
      </c>
      <c r="AL57" s="8">
        <v>33872</v>
      </c>
      <c r="AM57" s="8">
        <v>42359</v>
      </c>
      <c r="AN57" s="8">
        <v>25463.06</v>
      </c>
      <c r="AO57" s="8">
        <v>7155.43</v>
      </c>
      <c r="AP57" s="8">
        <v>18307.63</v>
      </c>
      <c r="AQ57" s="8">
        <v>60.44</v>
      </c>
      <c r="AR57" s="8">
        <v>21.68</v>
      </c>
      <c r="AS57" s="8"/>
      <c r="AT57" s="8"/>
      <c r="AU57" s="8">
        <v>400</v>
      </c>
      <c r="AV57" s="16">
        <v>400</v>
      </c>
      <c r="AW57" s="9">
        <v>233.33</v>
      </c>
      <c r="AX57" s="9">
        <v>497.53</v>
      </c>
      <c r="AY57" s="9">
        <v>0</v>
      </c>
      <c r="AZ57" s="20">
        <v>0</v>
      </c>
      <c r="BA57" s="9">
        <v>233.33</v>
      </c>
      <c r="BB57" s="9">
        <v>497.53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497.53</v>
      </c>
      <c r="BN57" s="23">
        <f t="shared" ref="BN57:BP57" si="123">AE57</f>
        <v>0</v>
      </c>
      <c r="BO57" s="23">
        <f t="shared" si="123"/>
        <v>497.53</v>
      </c>
      <c r="BP57" s="23">
        <f t="shared" si="123"/>
        <v>497.53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497.53</v>
      </c>
    </row>
    <row r="58" s="2" customFormat="1" spans="1:72">
      <c r="A58" s="8">
        <v>29447.21</v>
      </c>
      <c r="B58" s="8">
        <v>-11398.07</v>
      </c>
      <c r="C58" s="8">
        <v>26134.4</v>
      </c>
      <c r="D58" s="8">
        <v>15623.28</v>
      </c>
      <c r="E58" s="8">
        <v>45.22</v>
      </c>
      <c r="F58" s="9">
        <v>7200</v>
      </c>
      <c r="G58" s="8">
        <v>189.89</v>
      </c>
      <c r="H58" s="8">
        <v>189.89</v>
      </c>
      <c r="I58" s="8">
        <v>220.35</v>
      </c>
      <c r="J58" s="8">
        <v>200.27</v>
      </c>
      <c r="K58" s="8">
        <v>272.26</v>
      </c>
      <c r="L58" s="8">
        <v>272.49</v>
      </c>
      <c r="M58" s="8">
        <v>627.36</v>
      </c>
      <c r="N58" s="8">
        <v>628.18</v>
      </c>
      <c r="O58" s="8">
        <v>402.6</v>
      </c>
      <c r="P58" s="8">
        <v>0</v>
      </c>
      <c r="Q58" s="8">
        <v>150.49</v>
      </c>
      <c r="R58" s="8">
        <v>150.12</v>
      </c>
      <c r="S58" s="8">
        <v>29607.291</v>
      </c>
      <c r="T58" s="8">
        <v>11441.01</v>
      </c>
      <c r="U58" s="8">
        <v>2618.896</v>
      </c>
      <c r="V58" s="8">
        <v>16346.83</v>
      </c>
      <c r="W58" s="8">
        <v>18965.726</v>
      </c>
      <c r="X58" s="8">
        <v>-1074.737</v>
      </c>
      <c r="Y58" s="8">
        <v>49.995</v>
      </c>
      <c r="Z58" s="8">
        <v>21942.57</v>
      </c>
      <c r="AA58" s="8">
        <v>875.023</v>
      </c>
      <c r="AB58" s="8">
        <v>1130.97</v>
      </c>
      <c r="AC58" s="8" t="s">
        <v>63</v>
      </c>
      <c r="AD58" s="9">
        <v>-4936.407</v>
      </c>
      <c r="AE58" s="8">
        <v>0</v>
      </c>
      <c r="AF58" s="8">
        <v>395.14</v>
      </c>
      <c r="AG58" s="8">
        <v>395.14</v>
      </c>
      <c r="AH58" s="8">
        <v>0</v>
      </c>
      <c r="AI58" s="8">
        <v>233.33</v>
      </c>
      <c r="AJ58" s="8">
        <v>233.33</v>
      </c>
      <c r="AK58" s="8">
        <v>8526</v>
      </c>
      <c r="AL58" s="8">
        <v>34087.6</v>
      </c>
      <c r="AM58" s="8">
        <v>42613.6</v>
      </c>
      <c r="AN58" s="8">
        <v>24431.95</v>
      </c>
      <c r="AO58" s="8">
        <v>7087.95</v>
      </c>
      <c r="AP58" s="8">
        <v>17344</v>
      </c>
      <c r="AQ58" s="8">
        <v>45.22</v>
      </c>
      <c r="AR58" s="8">
        <v>20.98</v>
      </c>
      <c r="AS58" s="8"/>
      <c r="AT58" s="8"/>
      <c r="AU58" s="8">
        <v>400</v>
      </c>
      <c r="AV58" s="16">
        <v>400</v>
      </c>
      <c r="AW58" s="9">
        <v>233.33</v>
      </c>
      <c r="AX58" s="9">
        <v>395.14</v>
      </c>
      <c r="AY58" s="9">
        <v>0</v>
      </c>
      <c r="AZ58" s="20">
        <v>0</v>
      </c>
      <c r="BA58" s="9">
        <v>233.33</v>
      </c>
      <c r="BB58" s="9">
        <v>395.14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395.14</v>
      </c>
      <c r="BN58" s="23">
        <f t="shared" ref="BN58:BP58" si="125">AE58</f>
        <v>0</v>
      </c>
      <c r="BO58" s="23">
        <f t="shared" si="125"/>
        <v>395.14</v>
      </c>
      <c r="BP58" s="23">
        <f t="shared" si="125"/>
        <v>395.14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395.14</v>
      </c>
    </row>
    <row r="59" s="2" customFormat="1" spans="1:72">
      <c r="A59" s="8">
        <v>29862.56</v>
      </c>
      <c r="B59" s="8">
        <v>-11472.7</v>
      </c>
      <c r="C59" s="8">
        <v>26316.23</v>
      </c>
      <c r="D59" s="8">
        <v>15917.51</v>
      </c>
      <c r="E59" s="8">
        <v>42.12</v>
      </c>
      <c r="F59" s="9">
        <v>7200</v>
      </c>
      <c r="G59" s="8">
        <v>189.89</v>
      </c>
      <c r="H59" s="8">
        <v>190.77</v>
      </c>
      <c r="I59" s="8">
        <v>220.53</v>
      </c>
      <c r="J59" s="8">
        <v>200.45</v>
      </c>
      <c r="K59" s="8">
        <v>271.33</v>
      </c>
      <c r="L59" s="8">
        <v>271.79</v>
      </c>
      <c r="M59" s="8">
        <v>627.77</v>
      </c>
      <c r="N59" s="8">
        <v>629.41</v>
      </c>
      <c r="O59" s="8">
        <v>402.8</v>
      </c>
      <c r="P59" s="8">
        <v>0</v>
      </c>
      <c r="Q59" s="8">
        <v>150.28</v>
      </c>
      <c r="R59" s="8">
        <v>150.49</v>
      </c>
      <c r="S59" s="8">
        <v>29781.908</v>
      </c>
      <c r="T59" s="8">
        <v>11578.865</v>
      </c>
      <c r="U59" s="8">
        <v>3772.699</v>
      </c>
      <c r="V59" s="8">
        <v>15388.009</v>
      </c>
      <c r="W59" s="8">
        <v>19160.708</v>
      </c>
      <c r="X59" s="8">
        <v>-1069.582</v>
      </c>
      <c r="Y59" s="8">
        <v>49.992</v>
      </c>
      <c r="Z59" s="8">
        <v>21742.102</v>
      </c>
      <c r="AA59" s="8">
        <v>963.188</v>
      </c>
      <c r="AB59" s="8">
        <v>1129.97</v>
      </c>
      <c r="AC59" s="8" t="s">
        <v>63</v>
      </c>
      <c r="AD59" s="9">
        <v>-4937.1074</v>
      </c>
      <c r="AE59" s="8">
        <v>0</v>
      </c>
      <c r="AF59" s="8">
        <v>344.01</v>
      </c>
      <c r="AG59" s="8">
        <v>344.01</v>
      </c>
      <c r="AH59" s="8">
        <v>0</v>
      </c>
      <c r="AI59" s="8">
        <v>233.33</v>
      </c>
      <c r="AJ59" s="8">
        <v>233.33</v>
      </c>
      <c r="AK59" s="8">
        <v>8462</v>
      </c>
      <c r="AL59" s="8">
        <v>34276.2</v>
      </c>
      <c r="AM59" s="8">
        <v>42738.2</v>
      </c>
      <c r="AN59" s="8">
        <v>23232.98</v>
      </c>
      <c r="AO59" s="8">
        <v>7018.66</v>
      </c>
      <c r="AP59" s="8">
        <v>16214.32</v>
      </c>
      <c r="AQ59" s="8">
        <v>42.12</v>
      </c>
      <c r="AR59" s="8">
        <v>20.59</v>
      </c>
      <c r="AS59" s="8"/>
      <c r="AT59" s="8"/>
      <c r="AU59" s="8">
        <v>400</v>
      </c>
      <c r="AV59" s="16">
        <v>400</v>
      </c>
      <c r="AW59" s="9">
        <v>233.33</v>
      </c>
      <c r="AX59" s="9">
        <v>344.01</v>
      </c>
      <c r="AY59" s="9">
        <v>0</v>
      </c>
      <c r="AZ59" s="20">
        <v>0</v>
      </c>
      <c r="BA59" s="9">
        <v>233.33</v>
      </c>
      <c r="BB59" s="9">
        <v>344.01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344.01</v>
      </c>
      <c r="BN59" s="23">
        <f t="shared" ref="BN59:BP59" si="127">AE59</f>
        <v>0</v>
      </c>
      <c r="BO59" s="23">
        <f t="shared" si="127"/>
        <v>344.01</v>
      </c>
      <c r="BP59" s="23">
        <f t="shared" si="127"/>
        <v>344.01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344.01</v>
      </c>
    </row>
    <row r="60" s="2" customFormat="1" spans="1:72">
      <c r="A60" s="8">
        <v>30293.05</v>
      </c>
      <c r="B60" s="8">
        <v>-10027.05</v>
      </c>
      <c r="C60" s="8">
        <v>26794.7</v>
      </c>
      <c r="D60" s="8">
        <v>15625.23</v>
      </c>
      <c r="E60" s="8">
        <v>73.86</v>
      </c>
      <c r="F60" s="9">
        <v>7200</v>
      </c>
      <c r="G60" s="8">
        <v>192.46</v>
      </c>
      <c r="H60" s="8">
        <v>192.46</v>
      </c>
      <c r="I60" s="8">
        <v>220.19</v>
      </c>
      <c r="J60" s="8">
        <v>200.62</v>
      </c>
      <c r="K60" s="8">
        <v>272.72</v>
      </c>
      <c r="L60" s="8">
        <v>272.49</v>
      </c>
      <c r="M60" s="8">
        <v>627.36</v>
      </c>
      <c r="N60" s="8">
        <v>629.82</v>
      </c>
      <c r="O60" s="8">
        <v>403.8</v>
      </c>
      <c r="P60" s="8">
        <v>0</v>
      </c>
      <c r="Q60" s="8">
        <v>150.86</v>
      </c>
      <c r="R60" s="8">
        <v>150.17</v>
      </c>
      <c r="S60" s="8">
        <v>30264.74</v>
      </c>
      <c r="T60" s="8">
        <v>11689.842</v>
      </c>
      <c r="U60" s="8">
        <v>5500.334</v>
      </c>
      <c r="V60" s="8">
        <v>14219.658</v>
      </c>
      <c r="W60" s="8">
        <v>19719.992</v>
      </c>
      <c r="X60" s="8">
        <v>-1061.039</v>
      </c>
      <c r="Y60" s="8">
        <v>49.966</v>
      </c>
      <c r="Z60" s="8">
        <v>21721.531</v>
      </c>
      <c r="AA60" s="8">
        <v>842.863</v>
      </c>
      <c r="AB60" s="8">
        <v>1132.99</v>
      </c>
      <c r="AC60" s="8" t="s">
        <v>63</v>
      </c>
      <c r="AD60" s="9">
        <v>-4929.4033</v>
      </c>
      <c r="AE60" s="8">
        <v>0</v>
      </c>
      <c r="AF60" s="8">
        <v>321.92</v>
      </c>
      <c r="AG60" s="8">
        <v>321.92</v>
      </c>
      <c r="AH60" s="8">
        <v>0</v>
      </c>
      <c r="AI60" s="8">
        <v>233.33</v>
      </c>
      <c r="AJ60" s="8">
        <v>233.33</v>
      </c>
      <c r="AK60" s="8">
        <v>8401</v>
      </c>
      <c r="AL60" s="8">
        <v>34464.9</v>
      </c>
      <c r="AM60" s="8">
        <v>42865.9</v>
      </c>
      <c r="AN60" s="8">
        <v>21993.09</v>
      </c>
      <c r="AO60" s="8">
        <v>7046.32</v>
      </c>
      <c r="AP60" s="8">
        <v>14946.77</v>
      </c>
      <c r="AQ60" s="8">
        <v>73.86</v>
      </c>
      <c r="AR60" s="8">
        <v>20.12</v>
      </c>
      <c r="AS60" s="8"/>
      <c r="AT60" s="8"/>
      <c r="AU60" s="8">
        <v>400</v>
      </c>
      <c r="AV60" s="16">
        <v>400</v>
      </c>
      <c r="AW60" s="9">
        <v>233.33</v>
      </c>
      <c r="AX60" s="9">
        <v>321.92</v>
      </c>
      <c r="AY60" s="9">
        <v>0</v>
      </c>
      <c r="AZ60" s="20">
        <v>0</v>
      </c>
      <c r="BA60" s="9">
        <v>233.33</v>
      </c>
      <c r="BB60" s="9">
        <v>321.92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233.33</v>
      </c>
      <c r="BH60" s="24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321.92</v>
      </c>
      <c r="BN60" s="23">
        <f t="shared" ref="BN60:BP60" si="129">AE60</f>
        <v>0</v>
      </c>
      <c r="BO60" s="23">
        <f t="shared" si="129"/>
        <v>321.92</v>
      </c>
      <c r="BP60" s="23">
        <f t="shared" si="129"/>
        <v>321.92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321.92</v>
      </c>
    </row>
    <row r="61" s="2" customFormat="1" spans="1:72">
      <c r="A61" s="8">
        <v>30536.78</v>
      </c>
      <c r="B61" s="8">
        <v>-11563.97</v>
      </c>
      <c r="C61" s="8">
        <v>27974.37</v>
      </c>
      <c r="D61" s="8">
        <v>16330.18</v>
      </c>
      <c r="E61" s="8">
        <v>87.93</v>
      </c>
      <c r="F61" s="9">
        <v>7200</v>
      </c>
      <c r="G61" s="8">
        <v>240.32</v>
      </c>
      <c r="H61" s="8">
        <v>239.47</v>
      </c>
      <c r="I61" s="8">
        <v>220.61</v>
      </c>
      <c r="J61" s="8">
        <v>200.36</v>
      </c>
      <c r="K61" s="8">
        <v>272.26</v>
      </c>
      <c r="L61" s="8">
        <v>273.19</v>
      </c>
      <c r="M61" s="8">
        <v>626.54</v>
      </c>
      <c r="N61" s="8">
        <v>633.94</v>
      </c>
      <c r="O61" s="8">
        <v>402.1</v>
      </c>
      <c r="P61" s="8">
        <v>0</v>
      </c>
      <c r="Q61" s="8">
        <v>151.02</v>
      </c>
      <c r="R61" s="8">
        <v>150.75</v>
      </c>
      <c r="S61" s="8">
        <v>30901.193</v>
      </c>
      <c r="T61" s="8">
        <v>11326.416</v>
      </c>
      <c r="U61" s="8">
        <v>6375.495</v>
      </c>
      <c r="V61" s="8">
        <v>12943.495</v>
      </c>
      <c r="W61" s="8">
        <v>19318.99</v>
      </c>
      <c r="X61" s="8">
        <v>-1055.032</v>
      </c>
      <c r="Y61" s="8">
        <v>49.969</v>
      </c>
      <c r="Z61" s="8">
        <v>21035.07</v>
      </c>
      <c r="AA61" s="8">
        <v>1210.738</v>
      </c>
      <c r="AB61" s="8">
        <v>1138.77</v>
      </c>
      <c r="AC61" s="8" t="s">
        <v>63</v>
      </c>
      <c r="AD61" s="9">
        <v>-4935.707</v>
      </c>
      <c r="AE61" s="8">
        <v>0</v>
      </c>
      <c r="AF61" s="8">
        <v>216.12</v>
      </c>
      <c r="AG61" s="8">
        <v>216.12</v>
      </c>
      <c r="AH61" s="8">
        <v>0</v>
      </c>
      <c r="AI61" s="8">
        <v>233.33</v>
      </c>
      <c r="AJ61" s="8">
        <v>233.33</v>
      </c>
      <c r="AK61" s="8">
        <v>8339</v>
      </c>
      <c r="AL61" s="8">
        <v>34464.9</v>
      </c>
      <c r="AM61" s="8">
        <v>42803.9</v>
      </c>
      <c r="AN61" s="8">
        <v>20540.64</v>
      </c>
      <c r="AO61" s="8">
        <v>7010.67</v>
      </c>
      <c r="AP61" s="8">
        <v>13529.97</v>
      </c>
      <c r="AQ61" s="8">
        <v>87.93</v>
      </c>
      <c r="AR61" s="8">
        <v>19.67</v>
      </c>
      <c r="AS61" s="8"/>
      <c r="AT61" s="8"/>
      <c r="AU61" s="8">
        <v>400</v>
      </c>
      <c r="AV61" s="16">
        <v>400</v>
      </c>
      <c r="AW61" s="9">
        <v>233.33</v>
      </c>
      <c r="AX61" s="9">
        <v>216.12</v>
      </c>
      <c r="AY61" s="9">
        <v>0</v>
      </c>
      <c r="AZ61" s="20">
        <v>0</v>
      </c>
      <c r="BA61" s="9">
        <v>233.33</v>
      </c>
      <c r="BB61" s="9">
        <v>216.12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233.33</v>
      </c>
      <c r="BH61" s="24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216.12</v>
      </c>
      <c r="BN61" s="23">
        <f t="shared" ref="BN61:BP61" si="131">AE61</f>
        <v>0</v>
      </c>
      <c r="BO61" s="23">
        <f t="shared" si="131"/>
        <v>216.12</v>
      </c>
      <c r="BP61" s="23">
        <f t="shared" si="131"/>
        <v>216.12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216.12</v>
      </c>
    </row>
    <row r="62" s="2" customFormat="1" spans="1:72">
      <c r="A62" s="8">
        <v>31223.98</v>
      </c>
      <c r="B62" s="8">
        <v>-10417.99</v>
      </c>
      <c r="C62" s="8">
        <v>28349.31</v>
      </c>
      <c r="D62" s="8">
        <v>15777.77</v>
      </c>
      <c r="E62" s="8">
        <v>110.84</v>
      </c>
      <c r="F62" s="9">
        <v>7200</v>
      </c>
      <c r="G62" s="8">
        <v>218.96</v>
      </c>
      <c r="H62" s="8">
        <v>218.96</v>
      </c>
      <c r="I62" s="8">
        <v>220.62</v>
      </c>
      <c r="J62" s="8">
        <v>200.87</v>
      </c>
      <c r="K62" s="8">
        <v>280.17</v>
      </c>
      <c r="L62" s="8">
        <v>280.17</v>
      </c>
      <c r="M62" s="8">
        <v>645.86</v>
      </c>
      <c r="N62" s="8">
        <v>641.75</v>
      </c>
      <c r="O62" s="8">
        <v>403.2</v>
      </c>
      <c r="P62" s="8">
        <v>0</v>
      </c>
      <c r="Q62" s="8">
        <v>157.36</v>
      </c>
      <c r="R62" s="8">
        <v>147.42</v>
      </c>
      <c r="S62" s="8">
        <v>31588.764</v>
      </c>
      <c r="T62" s="8">
        <v>10757.768</v>
      </c>
      <c r="U62" s="8">
        <v>7135.577</v>
      </c>
      <c r="V62" s="8">
        <v>11816.835</v>
      </c>
      <c r="W62" s="8">
        <v>18952.412</v>
      </c>
      <c r="X62" s="8">
        <v>-1051.223</v>
      </c>
      <c r="Y62" s="8">
        <v>49.971</v>
      </c>
      <c r="Z62" s="8">
        <v>20824.516</v>
      </c>
      <c r="AA62" s="8">
        <v>1378.523</v>
      </c>
      <c r="AB62" s="8">
        <v>1124.92</v>
      </c>
      <c r="AC62" s="8" t="s">
        <v>60</v>
      </c>
      <c r="AD62" s="9">
        <v>-4889.342</v>
      </c>
      <c r="AE62" s="8">
        <v>0</v>
      </c>
      <c r="AF62" s="8">
        <v>214.84</v>
      </c>
      <c r="AG62" s="8">
        <v>214.84</v>
      </c>
      <c r="AH62" s="8">
        <v>124.41</v>
      </c>
      <c r="AI62" s="8">
        <v>97.1</v>
      </c>
      <c r="AJ62" s="8">
        <v>221.51</v>
      </c>
      <c r="AK62" s="8">
        <v>8281</v>
      </c>
      <c r="AL62" s="8">
        <v>34788.3</v>
      </c>
      <c r="AM62" s="8">
        <v>43069.3</v>
      </c>
      <c r="AN62" s="8">
        <v>19269.53</v>
      </c>
      <c r="AO62" s="8">
        <v>7255.25</v>
      </c>
      <c r="AP62" s="8">
        <v>12014.28</v>
      </c>
      <c r="AQ62" s="8">
        <v>110.84</v>
      </c>
      <c r="AR62" s="8">
        <v>111.38</v>
      </c>
      <c r="AS62" s="8"/>
      <c r="AT62" s="8"/>
      <c r="AU62" s="8">
        <v>400</v>
      </c>
      <c r="AV62" s="16">
        <v>400</v>
      </c>
      <c r="AW62" s="9">
        <v>221.51</v>
      </c>
      <c r="AX62" s="9">
        <v>214.84</v>
      </c>
      <c r="AY62" s="9">
        <v>0</v>
      </c>
      <c r="AZ62" s="20">
        <v>0</v>
      </c>
      <c r="BA62" s="9">
        <v>221.51</v>
      </c>
      <c r="BB62" s="9">
        <v>214.84</v>
      </c>
      <c r="BC62" s="8"/>
      <c r="BD62" s="8"/>
      <c r="BE62" s="24">
        <f t="shared" si="0"/>
        <v>221.51</v>
      </c>
      <c r="BF62" s="24">
        <f t="shared" ref="BF62:BH62" si="132">AH62</f>
        <v>124.41</v>
      </c>
      <c r="BG62" s="24">
        <f t="shared" si="132"/>
        <v>97.1</v>
      </c>
      <c r="BH62" s="24">
        <f t="shared" si="132"/>
        <v>221.51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214.84</v>
      </c>
      <c r="BN62" s="23">
        <f t="shared" ref="BN62:BP62" si="133">AE62</f>
        <v>0</v>
      </c>
      <c r="BO62" s="23">
        <f t="shared" si="133"/>
        <v>214.84</v>
      </c>
      <c r="BP62" s="23">
        <f t="shared" si="133"/>
        <v>214.84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214.84</v>
      </c>
    </row>
    <row r="63" s="2" customFormat="1" spans="1:72">
      <c r="A63" s="8">
        <v>31813.35</v>
      </c>
      <c r="B63" s="8">
        <v>-10486.5</v>
      </c>
      <c r="C63" s="8">
        <v>29348.5</v>
      </c>
      <c r="D63" s="8">
        <v>15778.36</v>
      </c>
      <c r="E63" s="8">
        <v>99.96</v>
      </c>
      <c r="F63" s="9">
        <v>7200</v>
      </c>
      <c r="G63" s="8">
        <v>336.02</v>
      </c>
      <c r="H63" s="8">
        <v>337.74</v>
      </c>
      <c r="I63" s="8">
        <v>220.83</v>
      </c>
      <c r="J63" s="8">
        <v>201.07</v>
      </c>
      <c r="K63" s="8">
        <v>271.79</v>
      </c>
      <c r="L63" s="8">
        <v>272.72</v>
      </c>
      <c r="M63" s="8">
        <v>629</v>
      </c>
      <c r="N63" s="8">
        <v>628.18</v>
      </c>
      <c r="O63" s="8">
        <v>400.7</v>
      </c>
      <c r="P63" s="8">
        <v>0</v>
      </c>
      <c r="Q63" s="8">
        <v>149.91</v>
      </c>
      <c r="R63" s="8">
        <v>150.07</v>
      </c>
      <c r="S63" s="8">
        <v>32141.904</v>
      </c>
      <c r="T63" s="8">
        <v>10427.857</v>
      </c>
      <c r="U63" s="8">
        <v>7802.967</v>
      </c>
      <c r="V63" s="8">
        <v>10784.054</v>
      </c>
      <c r="W63" s="8">
        <v>18587.021</v>
      </c>
      <c r="X63" s="8">
        <v>-1046.068</v>
      </c>
      <c r="Y63" s="8">
        <v>49.975</v>
      </c>
      <c r="Z63" s="8">
        <v>20146.121</v>
      </c>
      <c r="AA63" s="8">
        <v>1998.824</v>
      </c>
      <c r="AB63" s="8">
        <v>1132.88</v>
      </c>
      <c r="AC63" s="8" t="s">
        <v>63</v>
      </c>
      <c r="AD63" s="9">
        <v>-4935.007</v>
      </c>
      <c r="AE63" s="8">
        <v>0</v>
      </c>
      <c r="AF63" s="8">
        <v>233.33</v>
      </c>
      <c r="AG63" s="8">
        <v>233.33</v>
      </c>
      <c r="AH63" s="8">
        <v>219.42</v>
      </c>
      <c r="AI63" s="8">
        <v>-9.55</v>
      </c>
      <c r="AJ63" s="8">
        <v>209.87</v>
      </c>
      <c r="AK63" s="8">
        <v>8152</v>
      </c>
      <c r="AL63" s="8">
        <v>35111.7</v>
      </c>
      <c r="AM63" s="8">
        <v>43263.7</v>
      </c>
      <c r="AN63" s="8">
        <v>17562.65</v>
      </c>
      <c r="AO63" s="8">
        <v>7222.33</v>
      </c>
      <c r="AP63" s="8">
        <v>10340.32</v>
      </c>
      <c r="AQ63" s="8">
        <v>99.96</v>
      </c>
      <c r="AR63" s="8">
        <v>196.32</v>
      </c>
      <c r="AS63" s="8"/>
      <c r="AT63" s="8"/>
      <c r="AU63" s="8">
        <v>400</v>
      </c>
      <c r="AV63" s="16">
        <v>400</v>
      </c>
      <c r="AW63" s="9">
        <v>209.87</v>
      </c>
      <c r="AX63" s="9">
        <v>233.33</v>
      </c>
      <c r="AY63" s="9">
        <v>0</v>
      </c>
      <c r="AZ63" s="20">
        <v>0</v>
      </c>
      <c r="BA63" s="9">
        <v>209.87</v>
      </c>
      <c r="BB63" s="9">
        <v>233.33</v>
      </c>
      <c r="BC63" s="8"/>
      <c r="BD63" s="8"/>
      <c r="BE63" s="24">
        <f t="shared" si="0"/>
        <v>209.87</v>
      </c>
      <c r="BF63" s="24">
        <f t="shared" ref="BF63:BH63" si="134">AH63</f>
        <v>219.42</v>
      </c>
      <c r="BG63" s="24">
        <f t="shared" si="134"/>
        <v>-9.55</v>
      </c>
      <c r="BH63" s="24">
        <f t="shared" si="134"/>
        <v>209.87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8">
        <v>32331.53</v>
      </c>
      <c r="B64" s="8">
        <v>-8045</v>
      </c>
      <c r="C64" s="8">
        <v>27897.17</v>
      </c>
      <c r="D64" s="8">
        <v>14837.67</v>
      </c>
      <c r="E64" s="8">
        <v>88.57</v>
      </c>
      <c r="F64" s="9">
        <v>7200</v>
      </c>
      <c r="G64" s="8">
        <v>199.3</v>
      </c>
      <c r="H64" s="8">
        <v>190.77</v>
      </c>
      <c r="I64" s="8">
        <v>220.11</v>
      </c>
      <c r="J64" s="8">
        <v>200.78</v>
      </c>
      <c r="K64" s="8">
        <v>283.66</v>
      </c>
      <c r="L64" s="8">
        <v>281.79</v>
      </c>
      <c r="M64" s="8">
        <v>642.98</v>
      </c>
      <c r="N64" s="8">
        <v>642.57</v>
      </c>
      <c r="O64" s="8">
        <v>398.3</v>
      </c>
      <c r="P64" s="8">
        <v>0</v>
      </c>
      <c r="Q64" s="8">
        <v>157.31</v>
      </c>
      <c r="R64" s="8">
        <v>151.76</v>
      </c>
      <c r="S64" s="8">
        <v>32613.982</v>
      </c>
      <c r="T64" s="8">
        <v>8259.928</v>
      </c>
      <c r="U64" s="8">
        <v>7831.885</v>
      </c>
      <c r="V64" s="8">
        <v>8928.425</v>
      </c>
      <c r="W64" s="8">
        <v>16760.31</v>
      </c>
      <c r="X64" s="8">
        <v>-235.019</v>
      </c>
      <c r="Y64" s="8">
        <v>50.03</v>
      </c>
      <c r="Z64" s="8">
        <v>20789.797</v>
      </c>
      <c r="AA64" s="8">
        <v>1206.906</v>
      </c>
      <c r="AB64" s="8">
        <v>1135.75</v>
      </c>
      <c r="AC64" s="8" t="s">
        <v>63</v>
      </c>
      <c r="AD64" s="9">
        <v>-4886.6807</v>
      </c>
      <c r="AE64" s="8">
        <v>10</v>
      </c>
      <c r="AF64" s="8">
        <v>218.59</v>
      </c>
      <c r="AG64" s="8">
        <v>228.59</v>
      </c>
      <c r="AH64" s="8">
        <v>280.59</v>
      </c>
      <c r="AI64" s="8">
        <v>-81.63</v>
      </c>
      <c r="AJ64" s="8">
        <v>198.96</v>
      </c>
      <c r="AK64" s="8">
        <v>8029</v>
      </c>
      <c r="AL64" s="8">
        <v>35596.8</v>
      </c>
      <c r="AM64" s="8">
        <v>43625.8</v>
      </c>
      <c r="AN64" s="8">
        <v>16351.45</v>
      </c>
      <c r="AO64" s="8">
        <v>7746.9</v>
      </c>
      <c r="AP64" s="8">
        <v>8604.55</v>
      </c>
      <c r="AQ64" s="8">
        <v>88.57</v>
      </c>
      <c r="AR64" s="8">
        <v>245.4</v>
      </c>
      <c r="AS64" s="8"/>
      <c r="AT64" s="8"/>
      <c r="AU64" s="8">
        <v>400</v>
      </c>
      <c r="AV64" s="16">
        <v>400</v>
      </c>
      <c r="AW64" s="9">
        <v>198.96</v>
      </c>
      <c r="AX64" s="9">
        <v>228.59</v>
      </c>
      <c r="AY64" s="9">
        <v>0</v>
      </c>
      <c r="AZ64" s="20">
        <v>0</v>
      </c>
      <c r="BA64" s="9">
        <v>198.96</v>
      </c>
      <c r="BB64" s="9">
        <v>228.59</v>
      </c>
      <c r="BC64" s="8"/>
      <c r="BD64" s="8"/>
      <c r="BE64" s="24">
        <f t="shared" si="0"/>
        <v>198.96</v>
      </c>
      <c r="BF64" s="24">
        <f t="shared" ref="BF64:BH64" si="136">AH64</f>
        <v>280.59</v>
      </c>
      <c r="BG64" s="24">
        <f t="shared" si="136"/>
        <v>-81.63</v>
      </c>
      <c r="BH64" s="24">
        <f t="shared" si="136"/>
        <v>198.96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228.59</v>
      </c>
      <c r="BN64" s="23">
        <f t="shared" ref="BN64:BP64" si="137">AE64</f>
        <v>10</v>
      </c>
      <c r="BO64" s="23">
        <f t="shared" si="137"/>
        <v>218.59</v>
      </c>
      <c r="BP64" s="23">
        <f t="shared" si="137"/>
        <v>228.59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218.59</v>
      </c>
    </row>
    <row r="65" s="2" customFormat="1" spans="1:72">
      <c r="A65" s="8">
        <v>33096.57</v>
      </c>
      <c r="B65" s="8">
        <v>-7131</v>
      </c>
      <c r="C65" s="8">
        <v>29607.12</v>
      </c>
      <c r="D65" s="8">
        <v>14254.42</v>
      </c>
      <c r="E65" s="8">
        <v>203.87</v>
      </c>
      <c r="F65" s="9">
        <v>7200</v>
      </c>
      <c r="G65" s="8">
        <v>195.02</v>
      </c>
      <c r="H65" s="8">
        <v>194.17</v>
      </c>
      <c r="I65" s="8">
        <v>230.34</v>
      </c>
      <c r="J65" s="8">
        <v>210.41</v>
      </c>
      <c r="K65" s="8">
        <v>294.82</v>
      </c>
      <c r="L65" s="8">
        <v>294.82</v>
      </c>
      <c r="M65" s="8">
        <v>665.59</v>
      </c>
      <c r="N65" s="8">
        <v>650.79</v>
      </c>
      <c r="O65" s="8">
        <v>427.3</v>
      </c>
      <c r="P65" s="8">
        <v>0</v>
      </c>
      <c r="Q65" s="8">
        <v>163.39</v>
      </c>
      <c r="R65" s="8">
        <v>163.44</v>
      </c>
      <c r="S65" s="8">
        <v>33404.113</v>
      </c>
      <c r="T65" s="8">
        <v>7182.701</v>
      </c>
      <c r="U65" s="8">
        <v>7846.762</v>
      </c>
      <c r="V65" s="8">
        <v>6953.818</v>
      </c>
      <c r="W65" s="8">
        <v>14800.58</v>
      </c>
      <c r="X65" s="8">
        <v>-202.325</v>
      </c>
      <c r="Y65" s="8">
        <v>49.962</v>
      </c>
      <c r="Z65" s="8">
        <v>19485.004</v>
      </c>
      <c r="AA65" s="8">
        <v>2305.707</v>
      </c>
      <c r="AB65" s="8">
        <v>1137.59</v>
      </c>
      <c r="AC65" s="8" t="s">
        <v>60</v>
      </c>
      <c r="AD65" s="9">
        <v>-4785.4053</v>
      </c>
      <c r="AE65" s="8">
        <v>180</v>
      </c>
      <c r="AF65" s="8">
        <v>77.78</v>
      </c>
      <c r="AG65" s="8">
        <v>257.78</v>
      </c>
      <c r="AH65" s="8">
        <v>319.42</v>
      </c>
      <c r="AI65" s="8">
        <v>-92.96</v>
      </c>
      <c r="AJ65" s="8">
        <v>226.46</v>
      </c>
      <c r="AK65" s="8">
        <v>7904</v>
      </c>
      <c r="AL65" s="8">
        <v>36216.7</v>
      </c>
      <c r="AM65" s="8">
        <v>44120.7</v>
      </c>
      <c r="AN65" s="8">
        <v>14650.51</v>
      </c>
      <c r="AO65" s="8">
        <v>7825.38</v>
      </c>
      <c r="AP65" s="8">
        <v>6825.13</v>
      </c>
      <c r="AQ65" s="8">
        <v>203.87</v>
      </c>
      <c r="AR65" s="8">
        <v>280.55</v>
      </c>
      <c r="AS65" s="8"/>
      <c r="AT65" s="8"/>
      <c r="AU65" s="8">
        <v>410.6</v>
      </c>
      <c r="AV65" s="16">
        <v>400</v>
      </c>
      <c r="AW65" s="9">
        <v>226.46</v>
      </c>
      <c r="AX65" s="9">
        <v>257.78</v>
      </c>
      <c r="AY65" s="9">
        <v>0</v>
      </c>
      <c r="AZ65" s="20">
        <v>0</v>
      </c>
      <c r="BA65" s="9">
        <v>226.46</v>
      </c>
      <c r="BB65" s="9">
        <v>257.78</v>
      </c>
      <c r="BC65" s="8"/>
      <c r="BD65" s="8"/>
      <c r="BE65" s="24">
        <f t="shared" ref="BE65:BE97" si="138">AW65</f>
        <v>226.46</v>
      </c>
      <c r="BF65" s="24">
        <f t="shared" ref="BF65:BH65" si="139">AH65</f>
        <v>319.42</v>
      </c>
      <c r="BG65" s="24">
        <f t="shared" si="139"/>
        <v>-92.96</v>
      </c>
      <c r="BH65" s="24">
        <f t="shared" si="139"/>
        <v>226.46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257.78</v>
      </c>
      <c r="BN65" s="23">
        <f t="shared" ref="BN65:BP65" si="141">AE65</f>
        <v>180</v>
      </c>
      <c r="BO65" s="23">
        <f t="shared" si="141"/>
        <v>77.78</v>
      </c>
      <c r="BP65" s="23">
        <f t="shared" si="141"/>
        <v>257.78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33942.46</v>
      </c>
      <c r="B66" s="2">
        <v>-6479</v>
      </c>
      <c r="C66" s="2">
        <v>31251.67</v>
      </c>
      <c r="D66" s="2">
        <v>13103.28</v>
      </c>
      <c r="E66" s="2">
        <v>263.8</v>
      </c>
      <c r="F66" s="7">
        <v>7200</v>
      </c>
      <c r="G66" s="2">
        <v>225.78</v>
      </c>
      <c r="H66" s="2">
        <v>226.66</v>
      </c>
      <c r="I66" s="2">
        <v>248.54</v>
      </c>
      <c r="J66" s="2">
        <v>248.94</v>
      </c>
      <c r="K66" s="2">
        <v>376.46</v>
      </c>
      <c r="L66" s="2">
        <v>379.25</v>
      </c>
      <c r="M66" s="2">
        <v>722.74</v>
      </c>
      <c r="N66" s="2">
        <v>678.34</v>
      </c>
      <c r="O66" s="2">
        <v>425.3</v>
      </c>
      <c r="P66" s="2">
        <v>0</v>
      </c>
      <c r="Q66" s="2">
        <v>172.37</v>
      </c>
      <c r="R66" s="2">
        <v>176.18</v>
      </c>
      <c r="S66" s="2">
        <v>34440.832</v>
      </c>
      <c r="T66" s="2">
        <v>6567.194</v>
      </c>
      <c r="U66" s="2">
        <v>7779.473</v>
      </c>
      <c r="V66" s="2">
        <v>4949.737</v>
      </c>
      <c r="W66" s="2">
        <v>12729.21</v>
      </c>
      <c r="X66" s="2">
        <v>323.093</v>
      </c>
      <c r="Y66" s="2">
        <v>49.974</v>
      </c>
      <c r="Z66" s="2">
        <v>17023.598</v>
      </c>
      <c r="AA66" s="2">
        <v>3613.625</v>
      </c>
      <c r="AB66" s="2">
        <v>1160.08</v>
      </c>
      <c r="AC66" s="2" t="s">
        <v>60</v>
      </c>
      <c r="AD66" s="7">
        <v>-4515.0596</v>
      </c>
      <c r="AE66" s="2">
        <v>236.67</v>
      </c>
      <c r="AF66" s="2">
        <v>0</v>
      </c>
      <c r="AG66" s="2">
        <v>236.67</v>
      </c>
      <c r="AH66" s="2">
        <v>350</v>
      </c>
      <c r="AI66" s="2">
        <v>-101.84</v>
      </c>
      <c r="AJ66" s="2">
        <v>248.16</v>
      </c>
      <c r="AK66" s="2">
        <v>7839</v>
      </c>
      <c r="AL66" s="2">
        <v>36728.8</v>
      </c>
      <c r="AM66" s="2">
        <v>44567.8</v>
      </c>
      <c r="AN66" s="2">
        <v>11827.32</v>
      </c>
      <c r="AO66" s="2">
        <v>6849.26</v>
      </c>
      <c r="AP66" s="2">
        <v>4978.06</v>
      </c>
      <c r="AQ66" s="2">
        <v>263.8</v>
      </c>
      <c r="AR66" s="2">
        <v>308.53</v>
      </c>
      <c r="AU66" s="2">
        <v>489.8</v>
      </c>
      <c r="AV66" s="15">
        <v>426.4</v>
      </c>
      <c r="AW66" s="7">
        <v>248.16</v>
      </c>
      <c r="AX66" s="7">
        <v>236.67</v>
      </c>
      <c r="AY66" s="7">
        <v>0</v>
      </c>
      <c r="AZ66" s="19">
        <v>0</v>
      </c>
      <c r="BA66" s="7">
        <v>248.16</v>
      </c>
      <c r="BB66" s="7">
        <v>236.67</v>
      </c>
      <c r="BE66" s="23">
        <f t="shared" si="138"/>
        <v>248.16</v>
      </c>
      <c r="BF66" s="23">
        <f t="shared" ref="BF66:BH66" si="142">AH66</f>
        <v>350</v>
      </c>
      <c r="BG66" s="23">
        <f t="shared" si="142"/>
        <v>-101.84</v>
      </c>
      <c r="BH66" s="23">
        <f t="shared" si="142"/>
        <v>248.16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236.67</v>
      </c>
      <c r="BN66" s="23">
        <f t="shared" ref="BN66:BP66" si="147">AE66</f>
        <v>236.67</v>
      </c>
      <c r="BO66" s="23">
        <f t="shared" si="147"/>
        <v>0</v>
      </c>
      <c r="BP66" s="23">
        <f t="shared" si="147"/>
        <v>236.67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35214.91</v>
      </c>
      <c r="B67" s="2">
        <v>-6357</v>
      </c>
      <c r="C67" s="2">
        <v>34508.97</v>
      </c>
      <c r="D67" s="2">
        <v>11401.06</v>
      </c>
      <c r="E67" s="2">
        <v>300.84</v>
      </c>
      <c r="F67" s="7">
        <v>7184</v>
      </c>
      <c r="G67" s="2">
        <v>289.87</v>
      </c>
      <c r="H67" s="2">
        <v>289.87</v>
      </c>
      <c r="I67" s="2">
        <v>279.71</v>
      </c>
      <c r="J67" s="2">
        <v>329.59</v>
      </c>
      <c r="K67" s="2">
        <v>450.43</v>
      </c>
      <c r="L67" s="2">
        <v>451.83</v>
      </c>
      <c r="M67" s="2">
        <v>797.97</v>
      </c>
      <c r="N67" s="2">
        <v>730.14</v>
      </c>
      <c r="O67" s="2">
        <v>507.1</v>
      </c>
      <c r="P67" s="2">
        <v>0</v>
      </c>
      <c r="Q67" s="2">
        <v>216.19</v>
      </c>
      <c r="R67" s="2">
        <v>205.09</v>
      </c>
      <c r="S67" s="2">
        <v>35276.6</v>
      </c>
      <c r="T67" s="2">
        <v>6449.57</v>
      </c>
      <c r="U67" s="2">
        <v>7836.095</v>
      </c>
      <c r="V67" s="2">
        <v>3118.267</v>
      </c>
      <c r="W67" s="2">
        <v>10954.361</v>
      </c>
      <c r="X67" s="2">
        <v>322.716</v>
      </c>
      <c r="Y67" s="2">
        <v>49.962</v>
      </c>
      <c r="Z67" s="2">
        <v>14747.992</v>
      </c>
      <c r="AA67" s="2">
        <v>5451.816</v>
      </c>
      <c r="AB67" s="2">
        <v>1391.87</v>
      </c>
      <c r="AC67" s="2" t="s">
        <v>60</v>
      </c>
      <c r="AD67" s="7">
        <v>-4091.7507</v>
      </c>
      <c r="AE67" s="2">
        <v>264.44</v>
      </c>
      <c r="AF67" s="2">
        <v>0</v>
      </c>
      <c r="AG67" s="2">
        <v>264.44</v>
      </c>
      <c r="AH67" s="2">
        <v>391.45</v>
      </c>
      <c r="AI67" s="2">
        <v>-114.07</v>
      </c>
      <c r="AJ67" s="2">
        <v>277.38</v>
      </c>
      <c r="AK67" s="2">
        <v>7478</v>
      </c>
      <c r="AL67" s="2">
        <v>37375.6</v>
      </c>
      <c r="AM67" s="2">
        <v>44853.6</v>
      </c>
      <c r="AN67" s="2">
        <v>9944.92</v>
      </c>
      <c r="AO67" s="2">
        <v>6763.96</v>
      </c>
      <c r="AP67" s="2">
        <v>3180.96</v>
      </c>
      <c r="AQ67" s="2">
        <v>300.84</v>
      </c>
      <c r="AR67" s="2">
        <v>344.43</v>
      </c>
      <c r="AU67" s="2">
        <v>569</v>
      </c>
      <c r="AV67" s="15">
        <v>505.6</v>
      </c>
      <c r="AW67" s="7">
        <v>277.38</v>
      </c>
      <c r="AX67" s="7">
        <v>264.44</v>
      </c>
      <c r="AY67" s="7">
        <v>0</v>
      </c>
      <c r="AZ67" s="19">
        <v>0</v>
      </c>
      <c r="BA67" s="7">
        <v>277.38</v>
      </c>
      <c r="BB67" s="7">
        <v>264.44</v>
      </c>
      <c r="BE67" s="23">
        <f t="shared" si="138"/>
        <v>277.38</v>
      </c>
      <c r="BF67" s="23">
        <f t="shared" ref="BF67:BH67" si="152">AH67</f>
        <v>391.45</v>
      </c>
      <c r="BG67" s="23">
        <f t="shared" si="152"/>
        <v>-114.07</v>
      </c>
      <c r="BH67" s="23">
        <f t="shared" si="152"/>
        <v>277.38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264.44</v>
      </c>
      <c r="BN67" s="23">
        <f t="shared" ref="BN67:BP67" si="153">AE67</f>
        <v>264.44</v>
      </c>
      <c r="BO67" s="23">
        <f t="shared" si="153"/>
        <v>0</v>
      </c>
      <c r="BP67" s="23">
        <f t="shared" si="153"/>
        <v>264.44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35844.59</v>
      </c>
      <c r="B68" s="1">
        <v>-6258</v>
      </c>
      <c r="C68" s="1">
        <v>37733.76</v>
      </c>
      <c r="D68" s="1">
        <v>9771.22</v>
      </c>
      <c r="E68" s="1">
        <v>313.13</v>
      </c>
      <c r="F68" s="6">
        <v>7190</v>
      </c>
      <c r="G68" s="1">
        <v>441.13</v>
      </c>
      <c r="H68" s="1">
        <v>436.85</v>
      </c>
      <c r="I68" s="1">
        <v>286.99</v>
      </c>
      <c r="J68" s="1">
        <v>408.6</v>
      </c>
      <c r="K68" s="1">
        <v>519.28</v>
      </c>
      <c r="L68" s="1">
        <v>524.4</v>
      </c>
      <c r="M68" s="1">
        <v>827.16</v>
      </c>
      <c r="N68" s="1">
        <v>790.16</v>
      </c>
      <c r="O68" s="1">
        <v>567.3</v>
      </c>
      <c r="P68" s="1">
        <v>0</v>
      </c>
      <c r="Q68" s="1">
        <v>255.73</v>
      </c>
      <c r="R68" s="1">
        <v>256.05</v>
      </c>
      <c r="S68" s="1">
        <v>36208.7</v>
      </c>
      <c r="T68" s="1">
        <v>6547.485</v>
      </c>
      <c r="U68" s="1">
        <v>8025.963</v>
      </c>
      <c r="V68" s="1">
        <v>1575.541</v>
      </c>
      <c r="W68" s="1">
        <v>9601.504</v>
      </c>
      <c r="X68" s="1">
        <v>422.76</v>
      </c>
      <c r="Y68" s="1">
        <v>50.013</v>
      </c>
      <c r="Z68" s="1">
        <v>12140.328</v>
      </c>
      <c r="AA68" s="1">
        <v>7626.699</v>
      </c>
      <c r="AB68" s="1">
        <v>1378.01</v>
      </c>
      <c r="AC68" s="1" t="s">
        <v>60</v>
      </c>
      <c r="AD68" s="6">
        <v>-3736.6592</v>
      </c>
      <c r="AE68" s="1">
        <v>283</v>
      </c>
      <c r="AF68" s="1">
        <v>0</v>
      </c>
      <c r="AG68" s="1">
        <v>283</v>
      </c>
      <c r="AH68" s="1">
        <v>450</v>
      </c>
      <c r="AI68" s="1">
        <v>-130.94</v>
      </c>
      <c r="AJ68" s="1">
        <v>319.06</v>
      </c>
      <c r="AK68" s="1">
        <v>7141</v>
      </c>
      <c r="AL68" s="1">
        <v>38103.2</v>
      </c>
      <c r="AM68" s="1">
        <v>45244.2</v>
      </c>
      <c r="AN68" s="1">
        <v>8159.56</v>
      </c>
      <c r="AO68" s="1">
        <v>6444.39</v>
      </c>
      <c r="AP68" s="1">
        <v>1715.17</v>
      </c>
      <c r="AQ68" s="1">
        <v>313.13</v>
      </c>
      <c r="AR68" s="1">
        <v>397.79</v>
      </c>
      <c r="AU68" s="1">
        <v>570</v>
      </c>
      <c r="AV68" s="14">
        <v>570</v>
      </c>
      <c r="AW68" s="6">
        <v>319.06</v>
      </c>
      <c r="AX68" s="6">
        <v>283</v>
      </c>
      <c r="AY68" s="6">
        <v>0</v>
      </c>
      <c r="AZ68" s="18">
        <v>0</v>
      </c>
      <c r="BA68" s="6">
        <v>319.06</v>
      </c>
      <c r="BB68" s="6">
        <v>283</v>
      </c>
      <c r="BE68" s="22">
        <f t="shared" si="138"/>
        <v>319.06</v>
      </c>
      <c r="BF68" s="22">
        <f t="shared" ref="BF68:BH68" si="154">AH68</f>
        <v>450</v>
      </c>
      <c r="BG68" s="22">
        <f t="shared" si="154"/>
        <v>-130.94</v>
      </c>
      <c r="BH68" s="22">
        <f t="shared" si="154"/>
        <v>319.06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283</v>
      </c>
      <c r="BN68" s="22">
        <f t="shared" ref="BN68:BP68" si="155">AE68</f>
        <v>283</v>
      </c>
      <c r="BO68" s="22">
        <f t="shared" si="155"/>
        <v>0</v>
      </c>
      <c r="BP68" s="22">
        <f t="shared" si="155"/>
        <v>283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36774.57</v>
      </c>
      <c r="B69" s="1">
        <v>-6151</v>
      </c>
      <c r="C69" s="1">
        <v>39867.66</v>
      </c>
      <c r="D69" s="1">
        <v>8629.38</v>
      </c>
      <c r="E69" s="1">
        <v>333.14</v>
      </c>
      <c r="F69" s="6">
        <v>7187</v>
      </c>
      <c r="G69" s="1">
        <v>590.66</v>
      </c>
      <c r="H69" s="1">
        <v>587.25</v>
      </c>
      <c r="I69" s="1">
        <v>292.27</v>
      </c>
      <c r="J69" s="1">
        <v>490.48</v>
      </c>
      <c r="K69" s="1">
        <v>589.06</v>
      </c>
      <c r="L69" s="1">
        <v>577.43</v>
      </c>
      <c r="M69" s="1">
        <v>900.34</v>
      </c>
      <c r="N69" s="1">
        <v>831.68</v>
      </c>
      <c r="O69" s="1">
        <v>574.1</v>
      </c>
      <c r="P69" s="1">
        <v>0</v>
      </c>
      <c r="Q69" s="1">
        <v>271.27</v>
      </c>
      <c r="R69" s="1">
        <v>270.43</v>
      </c>
      <c r="S69" s="1">
        <v>36926.824</v>
      </c>
      <c r="T69" s="1">
        <v>6102.114</v>
      </c>
      <c r="U69" s="1">
        <v>8280.041</v>
      </c>
      <c r="V69" s="1">
        <v>512.457</v>
      </c>
      <c r="W69" s="1">
        <v>8792.498</v>
      </c>
      <c r="X69" s="1">
        <v>110.655</v>
      </c>
      <c r="Y69" s="1">
        <v>50.007</v>
      </c>
      <c r="Z69" s="1">
        <v>11016.586</v>
      </c>
      <c r="AA69" s="1">
        <v>8841.674</v>
      </c>
      <c r="AB69" s="1">
        <v>1477.08</v>
      </c>
      <c r="AC69" s="1" t="s">
        <v>60</v>
      </c>
      <c r="AD69" s="6">
        <v>-3468.1338</v>
      </c>
      <c r="AE69" s="1">
        <v>302</v>
      </c>
      <c r="AF69" s="1">
        <v>0</v>
      </c>
      <c r="AG69" s="1">
        <v>302</v>
      </c>
      <c r="AH69" s="1">
        <v>1500</v>
      </c>
      <c r="AI69" s="1">
        <v>-1126.75</v>
      </c>
      <c r="AJ69" s="1">
        <v>373.25</v>
      </c>
      <c r="AK69" s="1">
        <v>6794</v>
      </c>
      <c r="AL69" s="1">
        <v>39466.1</v>
      </c>
      <c r="AM69" s="1">
        <v>46260.1</v>
      </c>
      <c r="AN69" s="1">
        <v>6558.67</v>
      </c>
      <c r="AO69" s="1">
        <v>5893.15</v>
      </c>
      <c r="AP69" s="1">
        <v>665.52</v>
      </c>
      <c r="AQ69" s="1">
        <v>333.14</v>
      </c>
      <c r="AR69" s="1">
        <v>825.8</v>
      </c>
      <c r="AU69" s="1">
        <v>570</v>
      </c>
      <c r="AV69" s="14">
        <v>570</v>
      </c>
      <c r="AW69" s="6">
        <v>373.25</v>
      </c>
      <c r="AX69" s="6">
        <v>302</v>
      </c>
      <c r="AY69" s="6">
        <v>0</v>
      </c>
      <c r="AZ69" s="18">
        <v>0</v>
      </c>
      <c r="BA69" s="6">
        <v>373.25</v>
      </c>
      <c r="BB69" s="6">
        <v>302</v>
      </c>
      <c r="BE69" s="22">
        <f t="shared" si="138"/>
        <v>373.25</v>
      </c>
      <c r="BF69" s="22">
        <f t="shared" ref="BF69:BH69" si="156">AH69</f>
        <v>1500</v>
      </c>
      <c r="BG69" s="22">
        <f t="shared" si="156"/>
        <v>-1126.75</v>
      </c>
      <c r="BH69" s="22">
        <f t="shared" si="156"/>
        <v>373.25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302</v>
      </c>
      <c r="BN69" s="22">
        <f t="shared" ref="BN69:BP69" si="157">AE69</f>
        <v>302</v>
      </c>
      <c r="BO69" s="22">
        <f t="shared" si="157"/>
        <v>0</v>
      </c>
      <c r="BP69" s="22">
        <f t="shared" si="157"/>
        <v>302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37528.73</v>
      </c>
      <c r="B70" s="1">
        <v>-6005</v>
      </c>
      <c r="C70" s="1">
        <v>40380.41</v>
      </c>
      <c r="D70" s="1">
        <v>8096.33</v>
      </c>
      <c r="E70" s="1">
        <v>325.77</v>
      </c>
      <c r="F70" s="6">
        <v>7199</v>
      </c>
      <c r="G70" s="1">
        <v>595.79</v>
      </c>
      <c r="H70" s="1">
        <v>596.64</v>
      </c>
      <c r="I70" s="1">
        <v>292.59</v>
      </c>
      <c r="J70" s="1">
        <v>570.13</v>
      </c>
      <c r="K70" s="1">
        <v>597.2</v>
      </c>
      <c r="L70" s="1">
        <v>601.85</v>
      </c>
      <c r="M70" s="1">
        <v>930.35</v>
      </c>
      <c r="N70" s="1">
        <v>864.16</v>
      </c>
      <c r="O70" s="1">
        <v>575.2</v>
      </c>
      <c r="P70" s="1">
        <v>0</v>
      </c>
      <c r="Q70" s="1">
        <v>270.11</v>
      </c>
      <c r="R70" s="1">
        <v>270.11</v>
      </c>
      <c r="S70" s="1">
        <v>37352.207</v>
      </c>
      <c r="T70" s="1">
        <v>6290.335</v>
      </c>
      <c r="U70" s="1">
        <v>8592.493</v>
      </c>
      <c r="V70" s="1">
        <v>65.251</v>
      </c>
      <c r="W70" s="1">
        <v>8657.744</v>
      </c>
      <c r="X70" s="1">
        <v>294.095</v>
      </c>
      <c r="Y70" s="1">
        <v>49.972</v>
      </c>
      <c r="Z70" s="1">
        <v>11069.965</v>
      </c>
      <c r="AA70" s="1">
        <v>8799.893</v>
      </c>
      <c r="AB70" s="1">
        <v>1172.15</v>
      </c>
      <c r="AC70" s="1" t="s">
        <v>60</v>
      </c>
      <c r="AD70" s="6">
        <v>-3376.384</v>
      </c>
      <c r="AE70" s="1">
        <v>294</v>
      </c>
      <c r="AF70" s="1">
        <v>0</v>
      </c>
      <c r="AG70" s="1">
        <v>294</v>
      </c>
      <c r="AH70" s="1">
        <v>1500</v>
      </c>
      <c r="AI70" s="1">
        <v>-1153.65</v>
      </c>
      <c r="AJ70" s="1">
        <v>346.35</v>
      </c>
      <c r="AK70" s="1">
        <v>6415</v>
      </c>
      <c r="AL70" s="1">
        <v>39923.8</v>
      </c>
      <c r="AM70" s="1">
        <v>46338.8</v>
      </c>
      <c r="AN70" s="1">
        <v>5199.17</v>
      </c>
      <c r="AO70" s="1">
        <v>5071.07</v>
      </c>
      <c r="AP70" s="1">
        <v>128.1</v>
      </c>
      <c r="AQ70" s="1">
        <v>325.77</v>
      </c>
      <c r="AR70" s="1">
        <v>818.87</v>
      </c>
      <c r="AU70" s="1">
        <v>570</v>
      </c>
      <c r="AV70" s="14">
        <v>570</v>
      </c>
      <c r="AW70" s="6">
        <v>346.35</v>
      </c>
      <c r="AX70" s="6">
        <v>294</v>
      </c>
      <c r="AY70" s="6">
        <v>0</v>
      </c>
      <c r="AZ70" s="18">
        <v>0</v>
      </c>
      <c r="BA70" s="6">
        <v>346.35</v>
      </c>
      <c r="BB70" s="6">
        <v>294</v>
      </c>
      <c r="BE70" s="22">
        <f t="shared" si="138"/>
        <v>346.35</v>
      </c>
      <c r="BF70" s="22">
        <f t="shared" ref="BF70:BH70" si="158">AH70</f>
        <v>1500</v>
      </c>
      <c r="BG70" s="22">
        <f t="shared" si="158"/>
        <v>-1153.65</v>
      </c>
      <c r="BH70" s="22">
        <f t="shared" si="158"/>
        <v>346.35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294</v>
      </c>
      <c r="BN70" s="22">
        <f t="shared" ref="BN70:BP70" si="159">AE70</f>
        <v>294</v>
      </c>
      <c r="BO70" s="22">
        <f t="shared" si="159"/>
        <v>0</v>
      </c>
      <c r="BP70" s="22">
        <f t="shared" si="159"/>
        <v>294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38153.99</v>
      </c>
      <c r="B71" s="1">
        <v>-6009</v>
      </c>
      <c r="C71" s="1">
        <v>39929.62</v>
      </c>
      <c r="D71" s="1">
        <v>8017.36</v>
      </c>
      <c r="E71" s="1">
        <v>321.04</v>
      </c>
      <c r="F71" s="6">
        <v>7189</v>
      </c>
      <c r="G71" s="1">
        <v>553.93</v>
      </c>
      <c r="H71" s="1">
        <v>554.77</v>
      </c>
      <c r="I71" s="1">
        <v>292.38</v>
      </c>
      <c r="J71" s="1">
        <v>618.11</v>
      </c>
      <c r="K71" s="1">
        <v>602.32</v>
      </c>
      <c r="L71" s="1">
        <v>599.29</v>
      </c>
      <c r="M71" s="1">
        <v>954.19</v>
      </c>
      <c r="N71" s="1">
        <v>878.14</v>
      </c>
      <c r="O71" s="1">
        <v>570</v>
      </c>
      <c r="P71" s="1">
        <v>0</v>
      </c>
      <c r="Q71" s="1">
        <v>251.4</v>
      </c>
      <c r="R71" s="1">
        <v>251.61</v>
      </c>
      <c r="S71" s="1">
        <v>38335.004</v>
      </c>
      <c r="T71" s="1">
        <v>5941.683</v>
      </c>
      <c r="U71" s="1">
        <v>8729.635</v>
      </c>
      <c r="V71" s="1">
        <v>3.299</v>
      </c>
      <c r="W71" s="1">
        <v>8732.934</v>
      </c>
      <c r="X71" s="1">
        <v>473.826</v>
      </c>
      <c r="Y71" s="1">
        <v>50.018</v>
      </c>
      <c r="Z71" s="1">
        <v>10942.926</v>
      </c>
      <c r="AA71" s="1">
        <v>8934.758</v>
      </c>
      <c r="AB71" s="1">
        <v>1170.14</v>
      </c>
      <c r="AC71" s="1" t="s">
        <v>60</v>
      </c>
      <c r="AD71" s="6">
        <v>-3366.8594</v>
      </c>
      <c r="AE71" s="1">
        <v>289.67</v>
      </c>
      <c r="AF71" s="1">
        <v>0</v>
      </c>
      <c r="AG71" s="1">
        <v>289.67</v>
      </c>
      <c r="AH71" s="1">
        <v>1500</v>
      </c>
      <c r="AI71" s="1">
        <v>-1182.53</v>
      </c>
      <c r="AJ71" s="1">
        <v>317.47</v>
      </c>
      <c r="AK71" s="1">
        <v>6426</v>
      </c>
      <c r="AL71" s="1">
        <v>40178.1</v>
      </c>
      <c r="AM71" s="1">
        <v>46604.1</v>
      </c>
      <c r="AN71" s="1">
        <v>5013.8</v>
      </c>
      <c r="AO71" s="1">
        <v>5001.74</v>
      </c>
      <c r="AP71" s="1">
        <v>12.06</v>
      </c>
      <c r="AQ71" s="1">
        <v>321.04</v>
      </c>
      <c r="AR71" s="1">
        <v>806.23</v>
      </c>
      <c r="AU71" s="1">
        <v>570</v>
      </c>
      <c r="AV71" s="14">
        <v>570</v>
      </c>
      <c r="AW71" s="6">
        <v>317.47</v>
      </c>
      <c r="AX71" s="6">
        <v>289.67</v>
      </c>
      <c r="AY71" s="6">
        <v>0</v>
      </c>
      <c r="AZ71" s="18">
        <v>0</v>
      </c>
      <c r="BA71" s="6">
        <v>317.47</v>
      </c>
      <c r="BB71" s="6">
        <v>289.67</v>
      </c>
      <c r="BE71" s="22">
        <f t="shared" si="138"/>
        <v>317.47</v>
      </c>
      <c r="BF71" s="22">
        <f t="shared" ref="BF71:BH71" si="160">AH71</f>
        <v>1500</v>
      </c>
      <c r="BG71" s="22">
        <f t="shared" si="160"/>
        <v>-1182.53</v>
      </c>
      <c r="BH71" s="22">
        <f t="shared" si="160"/>
        <v>317.47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289.67</v>
      </c>
      <c r="BN71" s="22">
        <f t="shared" ref="BN71:BP71" si="161">AE71</f>
        <v>289.67</v>
      </c>
      <c r="BO71" s="22">
        <f t="shared" si="161"/>
        <v>0</v>
      </c>
      <c r="BP71" s="22">
        <f t="shared" si="161"/>
        <v>289.67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38688.39</v>
      </c>
      <c r="B72" s="1">
        <v>-6027</v>
      </c>
      <c r="C72" s="1">
        <v>39873.38</v>
      </c>
      <c r="D72" s="1">
        <v>8179.71</v>
      </c>
      <c r="E72" s="1">
        <v>317.87</v>
      </c>
      <c r="F72" s="6">
        <v>7191</v>
      </c>
      <c r="G72" s="1">
        <v>520.6</v>
      </c>
      <c r="H72" s="1">
        <v>521.44</v>
      </c>
      <c r="I72" s="1">
        <v>291.41</v>
      </c>
      <c r="J72" s="1">
        <v>605.61</v>
      </c>
      <c r="K72" s="1">
        <v>597.9</v>
      </c>
      <c r="L72" s="1">
        <v>598.83</v>
      </c>
      <c r="M72" s="1">
        <v>949.26</v>
      </c>
      <c r="N72" s="1">
        <v>887.59</v>
      </c>
      <c r="O72" s="1">
        <v>561.5</v>
      </c>
      <c r="P72" s="1">
        <v>0</v>
      </c>
      <c r="Q72" s="1">
        <v>239.34</v>
      </c>
      <c r="R72" s="1">
        <v>240.67</v>
      </c>
      <c r="S72" s="1">
        <v>38940.992</v>
      </c>
      <c r="T72" s="1">
        <v>5897.023</v>
      </c>
      <c r="U72" s="1">
        <v>8705.439</v>
      </c>
      <c r="V72" s="1">
        <v>2.842</v>
      </c>
      <c r="W72" s="1">
        <v>8708.281</v>
      </c>
      <c r="X72" s="1">
        <v>805.766</v>
      </c>
      <c r="Y72" s="1">
        <v>50.034</v>
      </c>
      <c r="Z72" s="1">
        <v>10941.785</v>
      </c>
      <c r="AA72" s="1">
        <v>8915.922</v>
      </c>
      <c r="AB72" s="1">
        <v>1179.75</v>
      </c>
      <c r="AC72" s="1" t="s">
        <v>60</v>
      </c>
      <c r="AD72" s="6">
        <v>-3400.0571</v>
      </c>
      <c r="AE72" s="1">
        <v>286.33</v>
      </c>
      <c r="AF72" s="1">
        <v>0</v>
      </c>
      <c r="AG72" s="1">
        <v>286.33</v>
      </c>
      <c r="AH72" s="1">
        <v>1500</v>
      </c>
      <c r="AI72" s="1">
        <v>-1188.52</v>
      </c>
      <c r="AJ72" s="1">
        <v>311.48</v>
      </c>
      <c r="AK72" s="1">
        <v>6450</v>
      </c>
      <c r="AL72" s="1">
        <v>41094.8</v>
      </c>
      <c r="AM72" s="1">
        <v>47544.8</v>
      </c>
      <c r="AN72" s="1">
        <v>4945.7</v>
      </c>
      <c r="AO72" s="1">
        <v>4941.58</v>
      </c>
      <c r="AP72" s="1">
        <v>4.12</v>
      </c>
      <c r="AQ72" s="1">
        <v>317.87</v>
      </c>
      <c r="AR72" s="1">
        <v>799.53</v>
      </c>
      <c r="AU72" s="1">
        <v>570</v>
      </c>
      <c r="AV72" s="14">
        <v>570</v>
      </c>
      <c r="AW72" s="6">
        <v>311.48</v>
      </c>
      <c r="AX72" s="6">
        <v>286.33</v>
      </c>
      <c r="AY72" s="6">
        <v>0</v>
      </c>
      <c r="AZ72" s="18">
        <v>0</v>
      </c>
      <c r="BA72" s="6">
        <v>311.48</v>
      </c>
      <c r="BB72" s="6">
        <v>286.33</v>
      </c>
      <c r="BE72" s="22">
        <f t="shared" si="138"/>
        <v>311.48</v>
      </c>
      <c r="BF72" s="22">
        <f t="shared" ref="BF72:BH72" si="162">AH72</f>
        <v>1500</v>
      </c>
      <c r="BG72" s="22">
        <f t="shared" si="162"/>
        <v>-1188.52</v>
      </c>
      <c r="BH72" s="22">
        <f t="shared" si="162"/>
        <v>311.48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286.33</v>
      </c>
      <c r="BN72" s="22">
        <f t="shared" ref="BN72:BP72" si="163">AE72</f>
        <v>286.33</v>
      </c>
      <c r="BO72" s="22">
        <f t="shared" si="163"/>
        <v>0</v>
      </c>
      <c r="BP72" s="22">
        <f t="shared" si="163"/>
        <v>286.33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38843.4</v>
      </c>
      <c r="B73">
        <v>-6039</v>
      </c>
      <c r="C73">
        <v>40285.39</v>
      </c>
      <c r="D73">
        <v>8293.43</v>
      </c>
      <c r="E73">
        <v>320.63</v>
      </c>
      <c r="F73" s="3">
        <v>7189</v>
      </c>
      <c r="G73">
        <v>552.21</v>
      </c>
      <c r="H73">
        <v>552.21</v>
      </c>
      <c r="I73">
        <v>290.9</v>
      </c>
      <c r="J73">
        <v>619.38</v>
      </c>
      <c r="K73">
        <v>601.15</v>
      </c>
      <c r="L73">
        <v>601.15</v>
      </c>
      <c r="M73">
        <v>951.31</v>
      </c>
      <c r="N73">
        <v>899.1</v>
      </c>
      <c r="O73">
        <v>559.5</v>
      </c>
      <c r="P73">
        <v>0</v>
      </c>
      <c r="Q73">
        <v>242.83</v>
      </c>
      <c r="R73">
        <v>242.3</v>
      </c>
      <c r="S73">
        <v>38731.87</v>
      </c>
      <c r="T73">
        <v>5843.11</v>
      </c>
      <c r="U73">
        <v>8476.885</v>
      </c>
      <c r="V73">
        <v>2.62</v>
      </c>
      <c r="W73">
        <v>8479.505</v>
      </c>
      <c r="X73">
        <v>1163.076</v>
      </c>
      <c r="Y73">
        <v>50.032</v>
      </c>
      <c r="Z73">
        <v>10901.531</v>
      </c>
      <c r="AA73">
        <v>8599.531</v>
      </c>
      <c r="AB73">
        <v>1178.52</v>
      </c>
      <c r="AC73" t="s">
        <v>60</v>
      </c>
      <c r="AD73" s="3">
        <v>-3381.2869</v>
      </c>
      <c r="AE73">
        <v>289.67</v>
      </c>
      <c r="AF73">
        <v>0</v>
      </c>
      <c r="AG73">
        <v>289.67</v>
      </c>
      <c r="AH73">
        <v>1500</v>
      </c>
      <c r="AI73">
        <v>-1188.03</v>
      </c>
      <c r="AJ73">
        <v>311.97</v>
      </c>
      <c r="AK73">
        <v>6471</v>
      </c>
      <c r="AL73">
        <v>41121.7</v>
      </c>
      <c r="AM73">
        <v>47592.7</v>
      </c>
      <c r="AN73">
        <v>4855.62</v>
      </c>
      <c r="AO73">
        <v>4854.51</v>
      </c>
      <c r="AP73">
        <v>1.11</v>
      </c>
      <c r="AQ73">
        <v>320.63</v>
      </c>
      <c r="AR73">
        <v>802.92</v>
      </c>
      <c r="AU73">
        <v>570</v>
      </c>
      <c r="AV73" s="13">
        <v>570</v>
      </c>
      <c r="AW73" s="3">
        <v>311.97</v>
      </c>
      <c r="AX73" s="3">
        <v>289.67</v>
      </c>
      <c r="AY73" s="3">
        <v>0</v>
      </c>
      <c r="AZ73" s="17">
        <v>0</v>
      </c>
      <c r="BA73" s="3">
        <v>311.97</v>
      </c>
      <c r="BB73" s="3">
        <v>289.67</v>
      </c>
      <c r="BE73" s="21">
        <f t="shared" si="138"/>
        <v>311.97</v>
      </c>
      <c r="BF73" s="21">
        <f t="shared" ref="BF73:BH73" si="164">AH73</f>
        <v>1500</v>
      </c>
      <c r="BG73" s="21">
        <f t="shared" si="164"/>
        <v>-1188.03</v>
      </c>
      <c r="BH73" s="21">
        <f t="shared" si="164"/>
        <v>311.97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289.67</v>
      </c>
      <c r="BN73" s="21">
        <f t="shared" ref="BN73:BP73" si="165">AE73</f>
        <v>289.67</v>
      </c>
      <c r="BO73" s="21">
        <f t="shared" si="165"/>
        <v>0</v>
      </c>
      <c r="BP73" s="21">
        <f t="shared" si="165"/>
        <v>289.67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38710.45</v>
      </c>
      <c r="B74">
        <v>-6066</v>
      </c>
      <c r="C74">
        <v>39856.38</v>
      </c>
      <c r="D74">
        <v>8429.82</v>
      </c>
      <c r="E74">
        <v>315.52</v>
      </c>
      <c r="F74" s="3">
        <v>7199</v>
      </c>
      <c r="G74">
        <v>548.8</v>
      </c>
      <c r="H74">
        <v>548.8</v>
      </c>
      <c r="I74">
        <v>291.98</v>
      </c>
      <c r="J74">
        <v>621.5</v>
      </c>
      <c r="K74">
        <v>599.29</v>
      </c>
      <c r="L74">
        <v>599.99</v>
      </c>
      <c r="M74">
        <v>948.02</v>
      </c>
      <c r="N74">
        <v>902.39</v>
      </c>
      <c r="O74">
        <v>568.5</v>
      </c>
      <c r="P74">
        <v>0</v>
      </c>
      <c r="Q74">
        <v>241.83</v>
      </c>
      <c r="R74">
        <v>240.77</v>
      </c>
      <c r="S74">
        <v>38737.742</v>
      </c>
      <c r="T74">
        <v>6127.01</v>
      </c>
      <c r="U74">
        <v>8267.863</v>
      </c>
      <c r="V74">
        <v>4.052</v>
      </c>
      <c r="W74">
        <v>8271.915</v>
      </c>
      <c r="X74">
        <v>1287.999</v>
      </c>
      <c r="Y74">
        <v>49.984</v>
      </c>
      <c r="Z74">
        <v>10630.992</v>
      </c>
      <c r="AA74">
        <v>9090.406</v>
      </c>
      <c r="AB74">
        <v>1158.84</v>
      </c>
      <c r="AC74" t="s">
        <v>60</v>
      </c>
      <c r="AD74" s="3">
        <v>-3386.1895</v>
      </c>
      <c r="AE74">
        <v>284</v>
      </c>
      <c r="AF74">
        <v>0</v>
      </c>
      <c r="AG74">
        <v>284</v>
      </c>
      <c r="AH74">
        <v>1500</v>
      </c>
      <c r="AI74">
        <v>-1174.92</v>
      </c>
      <c r="AJ74">
        <v>325.08</v>
      </c>
      <c r="AK74">
        <v>6507</v>
      </c>
      <c r="AL74">
        <v>41013.9</v>
      </c>
      <c r="AM74">
        <v>47520.9</v>
      </c>
      <c r="AN74">
        <v>4756.76</v>
      </c>
      <c r="AO74">
        <v>4756.76</v>
      </c>
      <c r="AP74">
        <v>0</v>
      </c>
      <c r="AQ74">
        <v>315.52</v>
      </c>
      <c r="AR74">
        <v>787.65</v>
      </c>
      <c r="AU74">
        <v>570</v>
      </c>
      <c r="AV74" s="13">
        <v>570</v>
      </c>
      <c r="AW74" s="3">
        <v>325.08</v>
      </c>
      <c r="AX74" s="3">
        <v>284</v>
      </c>
      <c r="AY74" s="3">
        <v>0</v>
      </c>
      <c r="AZ74" s="17">
        <v>0</v>
      </c>
      <c r="BA74" s="3">
        <v>325.08</v>
      </c>
      <c r="BB74" s="3">
        <v>284</v>
      </c>
      <c r="BE74" s="21">
        <f t="shared" si="138"/>
        <v>325.08</v>
      </c>
      <c r="BF74" s="21">
        <f t="shared" ref="BF74:BH74" si="166">AH74</f>
        <v>1500</v>
      </c>
      <c r="BG74" s="21">
        <f t="shared" si="166"/>
        <v>-1174.92</v>
      </c>
      <c r="BH74" s="21">
        <f t="shared" si="166"/>
        <v>325.08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284</v>
      </c>
      <c r="BN74" s="21">
        <f t="shared" ref="BN74:BP74" si="167">AE74</f>
        <v>284</v>
      </c>
      <c r="BO74" s="21">
        <f t="shared" si="167"/>
        <v>0</v>
      </c>
      <c r="BP74" s="21">
        <f t="shared" si="167"/>
        <v>284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38357.08</v>
      </c>
      <c r="B75">
        <v>-6066</v>
      </c>
      <c r="C75">
        <v>39438.51</v>
      </c>
      <c r="D75">
        <v>8282.94</v>
      </c>
      <c r="E75">
        <v>316.69</v>
      </c>
      <c r="F75" s="3">
        <v>7199</v>
      </c>
      <c r="G75">
        <v>494.96</v>
      </c>
      <c r="H75">
        <v>494.09</v>
      </c>
      <c r="I75">
        <v>292.45</v>
      </c>
      <c r="J75">
        <v>581.02</v>
      </c>
      <c r="K75">
        <v>599.76</v>
      </c>
      <c r="L75">
        <v>599.99</v>
      </c>
      <c r="M75">
        <v>948.85</v>
      </c>
      <c r="N75">
        <v>900.34</v>
      </c>
      <c r="O75">
        <v>571.4</v>
      </c>
      <c r="P75">
        <v>0</v>
      </c>
      <c r="Q75">
        <v>240.45</v>
      </c>
      <c r="R75">
        <v>239.56</v>
      </c>
      <c r="S75">
        <v>38751.047</v>
      </c>
      <c r="T75">
        <v>5993.621</v>
      </c>
      <c r="U75">
        <v>8020.412</v>
      </c>
      <c r="V75">
        <v>4.016</v>
      </c>
      <c r="W75">
        <v>8024.427</v>
      </c>
      <c r="X75">
        <v>1286.469</v>
      </c>
      <c r="Y75">
        <v>50.014</v>
      </c>
      <c r="Z75">
        <v>10615.059</v>
      </c>
      <c r="AA75">
        <v>9111.164</v>
      </c>
      <c r="AB75">
        <v>1172.21</v>
      </c>
      <c r="AC75" t="s">
        <v>60</v>
      </c>
      <c r="AD75" s="3">
        <v>-3390.3918</v>
      </c>
      <c r="AE75">
        <v>285</v>
      </c>
      <c r="AF75">
        <v>0</v>
      </c>
      <c r="AG75">
        <v>285</v>
      </c>
      <c r="AH75">
        <v>1500</v>
      </c>
      <c r="AI75">
        <v>-1171.84</v>
      </c>
      <c r="AJ75">
        <v>328.16</v>
      </c>
      <c r="AK75">
        <v>6507</v>
      </c>
      <c r="AL75">
        <v>40798.3</v>
      </c>
      <c r="AM75">
        <v>47305.3</v>
      </c>
      <c r="AN75">
        <v>4656.36</v>
      </c>
      <c r="AO75">
        <v>4656.36</v>
      </c>
      <c r="AP75">
        <v>0</v>
      </c>
      <c r="AQ75">
        <v>316.69</v>
      </c>
      <c r="AR75">
        <v>791.77</v>
      </c>
      <c r="AU75">
        <v>570</v>
      </c>
      <c r="AV75" s="13">
        <v>570</v>
      </c>
      <c r="AW75" s="3">
        <v>328.16</v>
      </c>
      <c r="AX75" s="3">
        <v>285</v>
      </c>
      <c r="AY75" s="3">
        <v>0</v>
      </c>
      <c r="AZ75" s="17">
        <v>0</v>
      </c>
      <c r="BA75" s="3">
        <v>328.16</v>
      </c>
      <c r="BB75" s="3">
        <v>285</v>
      </c>
      <c r="BE75" s="21">
        <f t="shared" si="138"/>
        <v>328.16</v>
      </c>
      <c r="BF75" s="21">
        <f t="shared" ref="BF75:BH75" si="168">AH75</f>
        <v>1500</v>
      </c>
      <c r="BG75" s="21">
        <f t="shared" si="168"/>
        <v>-1171.84</v>
      </c>
      <c r="BH75" s="21">
        <f t="shared" si="168"/>
        <v>328.16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285</v>
      </c>
      <c r="BN75" s="21">
        <f t="shared" ref="BN75:BP75" si="169">AE75</f>
        <v>285</v>
      </c>
      <c r="BO75" s="21">
        <f t="shared" si="169"/>
        <v>0</v>
      </c>
      <c r="BP75" s="21">
        <f t="shared" si="169"/>
        <v>285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38280.32</v>
      </c>
      <c r="B76">
        <v>-6066</v>
      </c>
      <c r="C76">
        <v>39916.38</v>
      </c>
      <c r="D76">
        <v>8131.86</v>
      </c>
      <c r="E76">
        <v>319.83</v>
      </c>
      <c r="F76" s="3">
        <v>7199</v>
      </c>
      <c r="G76">
        <v>545.36</v>
      </c>
      <c r="H76">
        <v>545.36</v>
      </c>
      <c r="I76">
        <v>291.81</v>
      </c>
      <c r="J76">
        <v>612.3</v>
      </c>
      <c r="K76">
        <v>601.15</v>
      </c>
      <c r="L76">
        <v>600.69</v>
      </c>
      <c r="M76">
        <v>950.08</v>
      </c>
      <c r="N76">
        <v>897.46</v>
      </c>
      <c r="O76">
        <v>564.3</v>
      </c>
      <c r="P76">
        <v>0</v>
      </c>
      <c r="Q76">
        <v>254.2</v>
      </c>
      <c r="R76">
        <v>254.46</v>
      </c>
      <c r="S76">
        <v>38328.07</v>
      </c>
      <c r="T76">
        <v>6185.965</v>
      </c>
      <c r="U76">
        <v>7825.415</v>
      </c>
      <c r="V76">
        <v>4.045</v>
      </c>
      <c r="W76">
        <v>7829.46</v>
      </c>
      <c r="X76">
        <v>1280.395</v>
      </c>
      <c r="Y76">
        <v>50.036</v>
      </c>
      <c r="Z76">
        <v>10409.301</v>
      </c>
      <c r="AA76">
        <v>9343.895</v>
      </c>
      <c r="AB76">
        <v>1180.15</v>
      </c>
      <c r="AC76" t="s">
        <v>60</v>
      </c>
      <c r="AD76" s="3">
        <v>-3360.8357</v>
      </c>
      <c r="AE76">
        <v>288.33</v>
      </c>
      <c r="AF76">
        <v>0</v>
      </c>
      <c r="AG76">
        <v>288.33</v>
      </c>
      <c r="AH76">
        <v>999</v>
      </c>
      <c r="AI76">
        <v>-661.88</v>
      </c>
      <c r="AJ76">
        <v>337.12</v>
      </c>
      <c r="AK76">
        <v>6507</v>
      </c>
      <c r="AL76">
        <v>40394.1</v>
      </c>
      <c r="AM76">
        <v>46901.1</v>
      </c>
      <c r="AN76">
        <v>4550.99</v>
      </c>
      <c r="AO76">
        <v>4550.99</v>
      </c>
      <c r="AP76">
        <v>0</v>
      </c>
      <c r="AQ76">
        <v>319.83</v>
      </c>
      <c r="AR76">
        <v>629.26</v>
      </c>
      <c r="AU76">
        <v>570</v>
      </c>
      <c r="AV76" s="13">
        <v>570</v>
      </c>
      <c r="AW76" s="3">
        <v>337.12</v>
      </c>
      <c r="AX76" s="3">
        <v>288.33</v>
      </c>
      <c r="AY76" s="3">
        <v>0</v>
      </c>
      <c r="AZ76" s="17">
        <v>0</v>
      </c>
      <c r="BA76" s="3">
        <v>337.12</v>
      </c>
      <c r="BB76" s="3">
        <v>288.33</v>
      </c>
      <c r="BE76" s="21">
        <f t="shared" si="138"/>
        <v>337.12</v>
      </c>
      <c r="BF76" s="21">
        <f t="shared" ref="BF76:BH76" si="170">AH76</f>
        <v>999</v>
      </c>
      <c r="BG76" s="21">
        <f t="shared" si="170"/>
        <v>-661.88</v>
      </c>
      <c r="BH76" s="21">
        <f t="shared" si="170"/>
        <v>337.12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288.33</v>
      </c>
      <c r="BN76" s="21">
        <f t="shared" ref="BN76:BP76" si="171">AE76</f>
        <v>288.33</v>
      </c>
      <c r="BO76" s="21">
        <f t="shared" si="171"/>
        <v>0</v>
      </c>
      <c r="BP76" s="21">
        <f t="shared" si="171"/>
        <v>288.33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38036.89</v>
      </c>
      <c r="B77">
        <v>-6066</v>
      </c>
      <c r="C77">
        <v>40708.34</v>
      </c>
      <c r="D77">
        <v>7808.42</v>
      </c>
      <c r="E77">
        <v>328.3</v>
      </c>
      <c r="F77" s="3">
        <v>7199</v>
      </c>
      <c r="G77">
        <v>650.47</v>
      </c>
      <c r="H77">
        <v>643.65</v>
      </c>
      <c r="I77">
        <v>291.33</v>
      </c>
      <c r="J77">
        <v>621.03</v>
      </c>
      <c r="K77">
        <v>599.99</v>
      </c>
      <c r="L77">
        <v>601.39</v>
      </c>
      <c r="M77">
        <v>950.49</v>
      </c>
      <c r="N77">
        <v>900.34</v>
      </c>
      <c r="O77">
        <v>563.5</v>
      </c>
      <c r="P77">
        <v>0</v>
      </c>
      <c r="Q77">
        <v>268.47</v>
      </c>
      <c r="R77">
        <v>269.53</v>
      </c>
      <c r="S77">
        <v>38187.242</v>
      </c>
      <c r="T77">
        <v>6092.251</v>
      </c>
      <c r="U77">
        <v>7542.586</v>
      </c>
      <c r="V77">
        <v>4.005</v>
      </c>
      <c r="W77">
        <v>7546.591</v>
      </c>
      <c r="X77">
        <v>1288.28</v>
      </c>
      <c r="Y77">
        <v>50.033</v>
      </c>
      <c r="Z77">
        <v>9935.441</v>
      </c>
      <c r="AA77">
        <v>9787.914</v>
      </c>
      <c r="AB77">
        <v>1171.66</v>
      </c>
      <c r="AC77" t="s">
        <v>60</v>
      </c>
      <c r="AD77" s="3">
        <v>-3334.5017</v>
      </c>
      <c r="AE77">
        <v>297.33</v>
      </c>
      <c r="AF77">
        <v>0</v>
      </c>
      <c r="AG77">
        <v>297.33</v>
      </c>
      <c r="AH77">
        <v>1500</v>
      </c>
      <c r="AI77">
        <v>-1139.24</v>
      </c>
      <c r="AJ77">
        <v>360.76</v>
      </c>
      <c r="AK77">
        <v>6507</v>
      </c>
      <c r="AL77">
        <v>40016.7</v>
      </c>
      <c r="AM77">
        <v>46523.7</v>
      </c>
      <c r="AN77">
        <v>4479.54</v>
      </c>
      <c r="AO77">
        <v>4479.54</v>
      </c>
      <c r="AP77">
        <v>0</v>
      </c>
      <c r="AQ77">
        <v>328.3</v>
      </c>
      <c r="AR77">
        <v>802.94</v>
      </c>
      <c r="AU77">
        <v>570</v>
      </c>
      <c r="AV77" s="13">
        <v>570</v>
      </c>
      <c r="AW77" s="3">
        <v>360.76</v>
      </c>
      <c r="AX77" s="3">
        <v>297.33</v>
      </c>
      <c r="AY77" s="3">
        <v>0</v>
      </c>
      <c r="AZ77" s="17">
        <v>0</v>
      </c>
      <c r="BA77" s="3">
        <v>360.76</v>
      </c>
      <c r="BB77" s="3">
        <v>297.33</v>
      </c>
      <c r="BE77" s="21">
        <f t="shared" si="138"/>
        <v>360.76</v>
      </c>
      <c r="BF77" s="21">
        <f t="shared" ref="BF77:BH77" si="172">AH77</f>
        <v>1500</v>
      </c>
      <c r="BG77" s="21">
        <f t="shared" si="172"/>
        <v>-1139.24</v>
      </c>
      <c r="BH77" s="21">
        <f t="shared" si="172"/>
        <v>360.76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297.33</v>
      </c>
      <c r="BN77" s="21">
        <f t="shared" ref="BN77:BP77" si="173">AE77</f>
        <v>297.33</v>
      </c>
      <c r="BO77" s="21">
        <f t="shared" si="173"/>
        <v>0</v>
      </c>
      <c r="BP77" s="21">
        <f t="shared" si="173"/>
        <v>297.33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37885.18</v>
      </c>
      <c r="B78">
        <v>-6066</v>
      </c>
      <c r="C78">
        <v>40668.63</v>
      </c>
      <c r="D78">
        <v>7522.51</v>
      </c>
      <c r="E78">
        <v>329.26</v>
      </c>
      <c r="F78" s="3">
        <v>7199</v>
      </c>
      <c r="G78">
        <v>594.94</v>
      </c>
      <c r="H78">
        <v>593.23</v>
      </c>
      <c r="I78">
        <v>292.28</v>
      </c>
      <c r="J78">
        <v>620.92</v>
      </c>
      <c r="K78">
        <v>602.78</v>
      </c>
      <c r="L78">
        <v>601.85</v>
      </c>
      <c r="M78">
        <v>952.14</v>
      </c>
      <c r="N78">
        <v>896.22</v>
      </c>
      <c r="O78">
        <v>566.6</v>
      </c>
      <c r="P78">
        <v>0</v>
      </c>
      <c r="Q78">
        <v>270.43</v>
      </c>
      <c r="R78">
        <v>269.84</v>
      </c>
      <c r="S78">
        <v>37862.984</v>
      </c>
      <c r="T78">
        <v>6172.963</v>
      </c>
      <c r="U78">
        <v>7197.791</v>
      </c>
      <c r="V78">
        <v>4.043</v>
      </c>
      <c r="W78">
        <v>7201.833</v>
      </c>
      <c r="X78">
        <v>1287.078</v>
      </c>
      <c r="Y78">
        <v>49.988</v>
      </c>
      <c r="Z78">
        <v>9665.633</v>
      </c>
      <c r="AA78">
        <v>10052.109</v>
      </c>
      <c r="AB78">
        <v>1161.68</v>
      </c>
      <c r="AC78" t="s">
        <v>60</v>
      </c>
      <c r="AD78" s="3">
        <v>-3328.8984</v>
      </c>
      <c r="AE78">
        <v>298</v>
      </c>
      <c r="AF78">
        <v>0</v>
      </c>
      <c r="AG78">
        <v>298</v>
      </c>
      <c r="AH78">
        <v>436.31</v>
      </c>
      <c r="AI78">
        <v>-129.82</v>
      </c>
      <c r="AJ78">
        <v>306.49</v>
      </c>
      <c r="AK78">
        <v>6507</v>
      </c>
      <c r="AL78">
        <v>39774.2</v>
      </c>
      <c r="AM78">
        <v>46281.2</v>
      </c>
      <c r="AN78">
        <v>4437.77</v>
      </c>
      <c r="AO78">
        <v>4437.77</v>
      </c>
      <c r="AP78">
        <v>0</v>
      </c>
      <c r="AQ78">
        <v>329.26</v>
      </c>
      <c r="AR78">
        <v>383.23</v>
      </c>
      <c r="AU78">
        <v>570</v>
      </c>
      <c r="AV78" s="13">
        <v>570</v>
      </c>
      <c r="AW78" s="3">
        <v>306.49</v>
      </c>
      <c r="AX78" s="3">
        <v>298</v>
      </c>
      <c r="AY78" s="3">
        <v>0</v>
      </c>
      <c r="AZ78" s="17">
        <v>0</v>
      </c>
      <c r="BA78" s="3">
        <v>306.49</v>
      </c>
      <c r="BB78" s="3">
        <v>298</v>
      </c>
      <c r="BE78" s="21">
        <f t="shared" si="138"/>
        <v>306.49</v>
      </c>
      <c r="BF78" s="21">
        <f t="shared" ref="BF78:BH78" si="174">AH78</f>
        <v>436.31</v>
      </c>
      <c r="BG78" s="21">
        <f t="shared" si="174"/>
        <v>-129.82</v>
      </c>
      <c r="BH78" s="21">
        <f t="shared" si="174"/>
        <v>306.49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298</v>
      </c>
      <c r="BN78" s="21">
        <f t="shared" ref="BN78:BP78" si="175">AE78</f>
        <v>298</v>
      </c>
      <c r="BO78" s="21">
        <f t="shared" si="175"/>
        <v>0</v>
      </c>
      <c r="BP78" s="21">
        <f t="shared" si="175"/>
        <v>298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37702.82</v>
      </c>
      <c r="B79">
        <v>-6066</v>
      </c>
      <c r="C79">
        <v>41050.07</v>
      </c>
      <c r="D79">
        <v>7441.35</v>
      </c>
      <c r="E79">
        <v>329.91</v>
      </c>
      <c r="F79" s="3">
        <v>7199</v>
      </c>
      <c r="G79">
        <v>648.78</v>
      </c>
      <c r="H79">
        <v>648.78</v>
      </c>
      <c r="I79">
        <v>249.16</v>
      </c>
      <c r="J79">
        <v>621.55</v>
      </c>
      <c r="K79">
        <v>599.99</v>
      </c>
      <c r="L79">
        <v>600.69</v>
      </c>
      <c r="M79">
        <v>950.49</v>
      </c>
      <c r="N79">
        <v>897.46</v>
      </c>
      <c r="O79">
        <v>566.4</v>
      </c>
      <c r="P79">
        <v>0</v>
      </c>
      <c r="Q79">
        <v>269.95</v>
      </c>
      <c r="R79">
        <v>270.06</v>
      </c>
      <c r="S79">
        <v>37670.598</v>
      </c>
      <c r="T79">
        <v>6064.53</v>
      </c>
      <c r="U79">
        <v>6860.822</v>
      </c>
      <c r="V79">
        <v>4.164</v>
      </c>
      <c r="W79">
        <v>6864.986</v>
      </c>
      <c r="X79">
        <v>1292.248</v>
      </c>
      <c r="Y79">
        <v>49.992</v>
      </c>
      <c r="Z79">
        <v>9605.73</v>
      </c>
      <c r="AA79">
        <v>10516.258</v>
      </c>
      <c r="AB79">
        <v>1161.24</v>
      </c>
      <c r="AC79" t="s">
        <v>60</v>
      </c>
      <c r="AD79" s="3">
        <v>-3337.023</v>
      </c>
      <c r="AE79">
        <v>298.33</v>
      </c>
      <c r="AF79">
        <v>0</v>
      </c>
      <c r="AG79">
        <v>298.33</v>
      </c>
      <c r="AH79">
        <v>701</v>
      </c>
      <c r="AI79">
        <v>-341.36</v>
      </c>
      <c r="AJ79">
        <v>359.64</v>
      </c>
      <c r="AK79">
        <v>6507</v>
      </c>
      <c r="AL79">
        <v>39477.7</v>
      </c>
      <c r="AM79">
        <v>45984.7</v>
      </c>
      <c r="AN79">
        <v>4325.74</v>
      </c>
      <c r="AO79">
        <v>4325.74</v>
      </c>
      <c r="AP79">
        <v>0</v>
      </c>
      <c r="AQ79">
        <v>329.91</v>
      </c>
      <c r="AR79">
        <v>534.58</v>
      </c>
      <c r="AU79">
        <v>570</v>
      </c>
      <c r="AV79" s="13">
        <v>570</v>
      </c>
      <c r="AW79" s="3">
        <v>359.64</v>
      </c>
      <c r="AX79" s="3">
        <v>298.33</v>
      </c>
      <c r="AY79" s="3">
        <v>0</v>
      </c>
      <c r="AZ79" s="17">
        <v>0</v>
      </c>
      <c r="BA79" s="3">
        <v>359.64</v>
      </c>
      <c r="BB79" s="3">
        <v>298.33</v>
      </c>
      <c r="BE79" s="21">
        <f t="shared" si="138"/>
        <v>359.64</v>
      </c>
      <c r="BF79" s="21">
        <f t="shared" ref="BF79:BH79" si="176">AH79</f>
        <v>701</v>
      </c>
      <c r="BG79" s="21">
        <f t="shared" si="176"/>
        <v>-341.36</v>
      </c>
      <c r="BH79" s="21">
        <f t="shared" si="176"/>
        <v>359.64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298.33</v>
      </c>
      <c r="BN79" s="21">
        <f t="shared" ref="BN79:BP79" si="177">AE79</f>
        <v>298.33</v>
      </c>
      <c r="BO79" s="21">
        <f t="shared" si="177"/>
        <v>0</v>
      </c>
      <c r="BP79" s="21">
        <f t="shared" si="177"/>
        <v>298.33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37555.27</v>
      </c>
      <c r="B80">
        <v>-6066</v>
      </c>
      <c r="C80">
        <v>41415.71</v>
      </c>
      <c r="D80">
        <v>7166.27</v>
      </c>
      <c r="E80">
        <v>333.8</v>
      </c>
      <c r="F80" s="3">
        <v>7199</v>
      </c>
      <c r="G80">
        <v>648.78</v>
      </c>
      <c r="H80">
        <v>648.78</v>
      </c>
      <c r="I80">
        <v>240.46</v>
      </c>
      <c r="J80">
        <v>620.72</v>
      </c>
      <c r="K80">
        <v>599.99</v>
      </c>
      <c r="L80">
        <v>602.55</v>
      </c>
      <c r="M80">
        <v>951.31</v>
      </c>
      <c r="N80">
        <v>898.69</v>
      </c>
      <c r="O80">
        <v>572.1</v>
      </c>
      <c r="P80">
        <v>0</v>
      </c>
      <c r="Q80">
        <v>270.64</v>
      </c>
      <c r="R80">
        <v>271.01</v>
      </c>
      <c r="S80">
        <v>37574.95</v>
      </c>
      <c r="T80">
        <v>6166.747</v>
      </c>
      <c r="U80">
        <v>6544.068</v>
      </c>
      <c r="V80">
        <v>4.165</v>
      </c>
      <c r="W80">
        <v>6548.233</v>
      </c>
      <c r="X80">
        <v>1296.613</v>
      </c>
      <c r="Y80">
        <v>49.969</v>
      </c>
      <c r="Z80">
        <v>9179.82</v>
      </c>
      <c r="AA80">
        <v>10693.691</v>
      </c>
      <c r="AB80">
        <v>1172.59</v>
      </c>
      <c r="AC80" t="s">
        <v>60</v>
      </c>
      <c r="AD80" s="3">
        <v>-3318.1128</v>
      </c>
      <c r="AE80">
        <v>302.67</v>
      </c>
      <c r="AF80">
        <v>0</v>
      </c>
      <c r="AG80">
        <v>302.67</v>
      </c>
      <c r="AH80">
        <v>450</v>
      </c>
      <c r="AI80">
        <v>-130.94</v>
      </c>
      <c r="AJ80">
        <v>319.06</v>
      </c>
      <c r="AK80">
        <v>6507</v>
      </c>
      <c r="AL80">
        <v>39262.1</v>
      </c>
      <c r="AM80">
        <v>45769.1</v>
      </c>
      <c r="AN80">
        <v>4209.68</v>
      </c>
      <c r="AO80">
        <v>4209.68</v>
      </c>
      <c r="AP80">
        <v>0</v>
      </c>
      <c r="AQ80">
        <v>333.8</v>
      </c>
      <c r="AR80">
        <v>393.89</v>
      </c>
      <c r="AU80">
        <v>570</v>
      </c>
      <c r="AV80" s="13">
        <v>570</v>
      </c>
      <c r="AW80" s="3">
        <v>319.06</v>
      </c>
      <c r="AX80" s="3">
        <v>302.67</v>
      </c>
      <c r="AY80" s="3">
        <v>0</v>
      </c>
      <c r="AZ80" s="17">
        <v>0</v>
      </c>
      <c r="BA80" s="3">
        <v>319.06</v>
      </c>
      <c r="BB80" s="3">
        <v>302.67</v>
      </c>
      <c r="BE80" s="21">
        <f t="shared" si="138"/>
        <v>319.06</v>
      </c>
      <c r="BF80" s="21">
        <f t="shared" ref="BF80:BH80" si="178">AH80</f>
        <v>450</v>
      </c>
      <c r="BG80" s="21">
        <f t="shared" si="178"/>
        <v>-130.94</v>
      </c>
      <c r="BH80" s="21">
        <f t="shared" si="178"/>
        <v>319.06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302.67</v>
      </c>
      <c r="BN80" s="21">
        <f t="shared" ref="BN80:BP80" si="179">AE80</f>
        <v>302.67</v>
      </c>
      <c r="BO80" s="21">
        <f t="shared" si="179"/>
        <v>0</v>
      </c>
      <c r="BP80" s="21">
        <f t="shared" si="179"/>
        <v>302.67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37368.56</v>
      </c>
      <c r="B81">
        <v>-6066</v>
      </c>
      <c r="C81">
        <v>41216.28</v>
      </c>
      <c r="D81">
        <v>6944.1</v>
      </c>
      <c r="E81">
        <v>332.95</v>
      </c>
      <c r="F81" s="3">
        <v>7199</v>
      </c>
      <c r="G81">
        <v>649.63</v>
      </c>
      <c r="H81">
        <v>648.78</v>
      </c>
      <c r="I81">
        <v>235.44</v>
      </c>
      <c r="J81">
        <v>621.14</v>
      </c>
      <c r="K81">
        <v>598.6</v>
      </c>
      <c r="L81">
        <v>601.15</v>
      </c>
      <c r="M81">
        <v>951.31</v>
      </c>
      <c r="N81">
        <v>895.81</v>
      </c>
      <c r="O81">
        <v>571.6</v>
      </c>
      <c r="P81">
        <v>0</v>
      </c>
      <c r="Q81">
        <v>270.06</v>
      </c>
      <c r="R81">
        <v>269.63</v>
      </c>
      <c r="S81">
        <v>37379.164</v>
      </c>
      <c r="T81">
        <v>6176.15</v>
      </c>
      <c r="U81">
        <v>6215.122</v>
      </c>
      <c r="V81">
        <v>4.161</v>
      </c>
      <c r="W81">
        <v>6219.282</v>
      </c>
      <c r="X81">
        <v>1295.402</v>
      </c>
      <c r="Y81">
        <v>49.971</v>
      </c>
      <c r="Z81">
        <v>9103.426</v>
      </c>
      <c r="AA81">
        <v>10821.32</v>
      </c>
      <c r="AB81">
        <v>1162.74</v>
      </c>
      <c r="AC81" t="s">
        <v>60</v>
      </c>
      <c r="AD81" s="3">
        <v>-3330.8596</v>
      </c>
      <c r="AE81">
        <v>301.67</v>
      </c>
      <c r="AF81">
        <v>0</v>
      </c>
      <c r="AG81">
        <v>301.67</v>
      </c>
      <c r="AH81">
        <v>499</v>
      </c>
      <c r="AI81">
        <v>-165.39</v>
      </c>
      <c r="AJ81">
        <v>333.61</v>
      </c>
      <c r="AK81">
        <v>6507</v>
      </c>
      <c r="AL81">
        <v>39046.5</v>
      </c>
      <c r="AM81">
        <v>45553.5</v>
      </c>
      <c r="AN81">
        <v>4128.89</v>
      </c>
      <c r="AO81">
        <v>4128.89</v>
      </c>
      <c r="AP81">
        <v>0</v>
      </c>
      <c r="AQ81">
        <v>332.95</v>
      </c>
      <c r="AR81">
        <v>428.06</v>
      </c>
      <c r="AU81">
        <v>570</v>
      </c>
      <c r="AV81" s="13">
        <v>570</v>
      </c>
      <c r="AW81" s="3">
        <v>333.61</v>
      </c>
      <c r="AX81" s="3">
        <v>301.67</v>
      </c>
      <c r="AY81" s="3">
        <v>0</v>
      </c>
      <c r="AZ81" s="17">
        <v>0</v>
      </c>
      <c r="BA81" s="3">
        <v>333.61</v>
      </c>
      <c r="BB81" s="3">
        <v>301.67</v>
      </c>
      <c r="BE81" s="21">
        <f t="shared" si="138"/>
        <v>333.61</v>
      </c>
      <c r="BF81" s="21">
        <f t="shared" ref="BF81:BH81" si="180">AH81</f>
        <v>499</v>
      </c>
      <c r="BG81" s="21">
        <f t="shared" si="180"/>
        <v>-165.39</v>
      </c>
      <c r="BH81" s="21">
        <f t="shared" si="180"/>
        <v>333.61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301.67</v>
      </c>
      <c r="BN81" s="21">
        <f t="shared" ref="BN81:BP81" si="181">AE81</f>
        <v>301.67</v>
      </c>
      <c r="BO81" s="21">
        <f t="shared" si="181"/>
        <v>0</v>
      </c>
      <c r="BP81" s="21">
        <f t="shared" si="181"/>
        <v>301.67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37469.77</v>
      </c>
      <c r="B82">
        <v>-6010</v>
      </c>
      <c r="C82">
        <v>42382.47</v>
      </c>
      <c r="D82">
        <v>6631.49</v>
      </c>
      <c r="E82">
        <v>342.35</v>
      </c>
      <c r="F82" s="3">
        <v>7199</v>
      </c>
      <c r="G82">
        <v>648.78</v>
      </c>
      <c r="H82">
        <v>649.63</v>
      </c>
      <c r="I82">
        <v>230.56</v>
      </c>
      <c r="J82">
        <v>620.88</v>
      </c>
      <c r="K82">
        <v>599.76</v>
      </c>
      <c r="L82">
        <v>601.15</v>
      </c>
      <c r="M82">
        <v>950.9</v>
      </c>
      <c r="N82">
        <v>899.1</v>
      </c>
      <c r="O82">
        <v>571</v>
      </c>
      <c r="P82">
        <v>0</v>
      </c>
      <c r="Q82">
        <v>287.23</v>
      </c>
      <c r="R82">
        <v>277.93</v>
      </c>
      <c r="S82">
        <v>37350.96</v>
      </c>
      <c r="T82">
        <v>6279.56</v>
      </c>
      <c r="U82">
        <v>5997.319</v>
      </c>
      <c r="V82">
        <v>4.213</v>
      </c>
      <c r="W82">
        <v>6001.532</v>
      </c>
      <c r="X82">
        <v>1295.322</v>
      </c>
      <c r="Y82">
        <v>49.993</v>
      </c>
      <c r="Z82">
        <v>8817.801</v>
      </c>
      <c r="AA82">
        <v>11124.447</v>
      </c>
      <c r="AB82">
        <v>1163.84</v>
      </c>
      <c r="AC82" t="s">
        <v>60</v>
      </c>
      <c r="AD82" s="3">
        <v>-3296.541</v>
      </c>
      <c r="AE82">
        <v>311.67</v>
      </c>
      <c r="AF82">
        <v>0</v>
      </c>
      <c r="AG82">
        <v>311.67</v>
      </c>
      <c r="AH82">
        <v>450</v>
      </c>
      <c r="AI82">
        <v>-132.06</v>
      </c>
      <c r="AJ82">
        <v>317.94</v>
      </c>
      <c r="AK82">
        <v>6451</v>
      </c>
      <c r="AL82">
        <v>38830.9</v>
      </c>
      <c r="AM82">
        <v>45281.9</v>
      </c>
      <c r="AN82">
        <v>4066.05</v>
      </c>
      <c r="AO82">
        <v>4066.05</v>
      </c>
      <c r="AP82">
        <v>0</v>
      </c>
      <c r="AQ82">
        <v>342.35</v>
      </c>
      <c r="AR82">
        <v>394.54</v>
      </c>
      <c r="AU82">
        <v>570</v>
      </c>
      <c r="AV82" s="13">
        <v>570</v>
      </c>
      <c r="AW82" s="3">
        <v>317.94</v>
      </c>
      <c r="AX82" s="3">
        <v>311.67</v>
      </c>
      <c r="AY82" s="3">
        <v>0</v>
      </c>
      <c r="AZ82" s="17">
        <v>0</v>
      </c>
      <c r="BA82" s="3">
        <v>317.94</v>
      </c>
      <c r="BB82" s="3">
        <v>311.67</v>
      </c>
      <c r="BE82" s="21">
        <f t="shared" si="138"/>
        <v>317.94</v>
      </c>
      <c r="BF82" s="21">
        <f t="shared" ref="BF82:BH82" si="182">AH82</f>
        <v>450</v>
      </c>
      <c r="BG82" s="21">
        <f t="shared" si="182"/>
        <v>-132.06</v>
      </c>
      <c r="BH82" s="21">
        <f t="shared" si="182"/>
        <v>317.94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311.67</v>
      </c>
      <c r="BN82" s="21">
        <f t="shared" ref="BN82:BP82" si="183">AE82</f>
        <v>311.67</v>
      </c>
      <c r="BO82" s="21">
        <f t="shared" si="183"/>
        <v>0</v>
      </c>
      <c r="BP82" s="21">
        <f t="shared" si="183"/>
        <v>311.67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37341.34</v>
      </c>
      <c r="B83">
        <v>-6031</v>
      </c>
      <c r="C83">
        <v>42283.94</v>
      </c>
      <c r="D83">
        <v>6286.43</v>
      </c>
      <c r="E83">
        <v>348.81</v>
      </c>
      <c r="F83" s="3">
        <v>7187</v>
      </c>
      <c r="G83">
        <v>650.47</v>
      </c>
      <c r="H83">
        <v>649.63</v>
      </c>
      <c r="I83">
        <v>229.83</v>
      </c>
      <c r="J83">
        <v>621.42</v>
      </c>
      <c r="K83">
        <v>599.29</v>
      </c>
      <c r="L83">
        <v>600.22</v>
      </c>
      <c r="M83">
        <v>951.31</v>
      </c>
      <c r="N83">
        <v>899.92</v>
      </c>
      <c r="O83">
        <v>568.5</v>
      </c>
      <c r="P83">
        <v>0</v>
      </c>
      <c r="Q83">
        <v>300.08</v>
      </c>
      <c r="R83">
        <v>274.6</v>
      </c>
      <c r="S83">
        <v>37464.027</v>
      </c>
      <c r="T83">
        <v>5985.153</v>
      </c>
      <c r="U83">
        <v>5854.215</v>
      </c>
      <c r="V83">
        <v>4.094</v>
      </c>
      <c r="W83">
        <v>5858.309</v>
      </c>
      <c r="X83">
        <v>1294.298</v>
      </c>
      <c r="Y83">
        <v>50.022</v>
      </c>
      <c r="Z83">
        <v>8849.301</v>
      </c>
      <c r="AA83">
        <v>11023.586</v>
      </c>
      <c r="AB83">
        <v>1163.05</v>
      </c>
      <c r="AC83" t="s">
        <v>60</v>
      </c>
      <c r="AD83" s="3">
        <v>-3281.9731</v>
      </c>
      <c r="AE83">
        <v>318.67</v>
      </c>
      <c r="AF83">
        <v>0</v>
      </c>
      <c r="AG83">
        <v>318.67</v>
      </c>
      <c r="AH83">
        <v>450</v>
      </c>
      <c r="AI83">
        <v>-132.06</v>
      </c>
      <c r="AJ83">
        <v>317.94</v>
      </c>
      <c r="AK83">
        <v>6405</v>
      </c>
      <c r="AL83">
        <v>38642.3</v>
      </c>
      <c r="AM83">
        <v>45047.3</v>
      </c>
      <c r="AN83">
        <v>3958.19</v>
      </c>
      <c r="AO83">
        <v>3958.19</v>
      </c>
      <c r="AP83">
        <v>0</v>
      </c>
      <c r="AQ83">
        <v>348.81</v>
      </c>
      <c r="AR83">
        <v>394.51</v>
      </c>
      <c r="AU83">
        <v>570</v>
      </c>
      <c r="AV83" s="13">
        <v>570</v>
      </c>
      <c r="AW83" s="3">
        <v>317.94</v>
      </c>
      <c r="AX83" s="3">
        <v>318.67</v>
      </c>
      <c r="AY83" s="3">
        <v>0</v>
      </c>
      <c r="AZ83" s="17">
        <v>0</v>
      </c>
      <c r="BA83" s="3">
        <v>317.94</v>
      </c>
      <c r="BB83" s="3">
        <v>318.67</v>
      </c>
      <c r="BE83" s="21">
        <f t="shared" si="138"/>
        <v>317.94</v>
      </c>
      <c r="BF83" s="21">
        <f t="shared" ref="BF83:BH83" si="184">AH83</f>
        <v>450</v>
      </c>
      <c r="BG83" s="21">
        <f t="shared" si="184"/>
        <v>-132.06</v>
      </c>
      <c r="BH83" s="21">
        <f t="shared" si="184"/>
        <v>317.94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318.67</v>
      </c>
      <c r="BN83" s="21">
        <f t="shared" ref="BN83:BP83" si="185">AE83</f>
        <v>318.67</v>
      </c>
      <c r="BO83" s="21">
        <f t="shared" si="185"/>
        <v>0</v>
      </c>
      <c r="BP83" s="21">
        <f t="shared" si="185"/>
        <v>318.67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37305.59</v>
      </c>
      <c r="B84">
        <v>-6068</v>
      </c>
      <c r="C84">
        <v>42555.96</v>
      </c>
      <c r="D84">
        <v>5928.77</v>
      </c>
      <c r="E84">
        <v>349.71</v>
      </c>
      <c r="F84" s="3">
        <v>7192</v>
      </c>
      <c r="G84">
        <v>649.63</v>
      </c>
      <c r="H84">
        <v>649.63</v>
      </c>
      <c r="I84">
        <v>230.61</v>
      </c>
      <c r="J84">
        <v>621.03</v>
      </c>
      <c r="K84">
        <v>599.99</v>
      </c>
      <c r="L84">
        <v>602.78</v>
      </c>
      <c r="M84">
        <v>951.72</v>
      </c>
      <c r="N84">
        <v>890.06</v>
      </c>
      <c r="O84">
        <v>567</v>
      </c>
      <c r="P84">
        <v>0</v>
      </c>
      <c r="Q84">
        <v>300.24</v>
      </c>
      <c r="R84">
        <v>297.28</v>
      </c>
      <c r="S84">
        <v>37346.367</v>
      </c>
      <c r="T84">
        <v>6134.25</v>
      </c>
      <c r="U84">
        <v>5695.135</v>
      </c>
      <c r="V84">
        <v>4.051</v>
      </c>
      <c r="W84">
        <v>5699.186</v>
      </c>
      <c r="X84">
        <v>1286.998</v>
      </c>
      <c r="Y84">
        <v>50.026</v>
      </c>
      <c r="Z84">
        <v>8485.004</v>
      </c>
      <c r="AA84">
        <v>11370.016</v>
      </c>
      <c r="AB84">
        <v>1161.12</v>
      </c>
      <c r="AC84" t="s">
        <v>60</v>
      </c>
      <c r="AD84" s="3">
        <v>-3270.9072</v>
      </c>
      <c r="AE84">
        <v>320</v>
      </c>
      <c r="AF84">
        <v>0</v>
      </c>
      <c r="AG84">
        <v>320</v>
      </c>
      <c r="AH84">
        <v>443.84</v>
      </c>
      <c r="AI84">
        <v>-130.9</v>
      </c>
      <c r="AJ84">
        <v>312.94</v>
      </c>
      <c r="AK84">
        <v>6361</v>
      </c>
      <c r="AL84">
        <v>38534.4</v>
      </c>
      <c r="AM84">
        <v>44895.4</v>
      </c>
      <c r="AN84">
        <v>3847.41</v>
      </c>
      <c r="AO84">
        <v>3847.41</v>
      </c>
      <c r="AP84">
        <v>0</v>
      </c>
      <c r="AQ84">
        <v>349.71</v>
      </c>
      <c r="AR84">
        <v>389.01</v>
      </c>
      <c r="AU84">
        <v>570</v>
      </c>
      <c r="AV84" s="13">
        <v>570</v>
      </c>
      <c r="AW84" s="3">
        <v>312.94</v>
      </c>
      <c r="AX84" s="3">
        <v>320</v>
      </c>
      <c r="AY84" s="3">
        <v>0</v>
      </c>
      <c r="AZ84" s="17">
        <v>0</v>
      </c>
      <c r="BA84" s="3">
        <v>312.94</v>
      </c>
      <c r="BB84" s="3">
        <v>320</v>
      </c>
      <c r="BE84" s="21">
        <f t="shared" si="138"/>
        <v>312.94</v>
      </c>
      <c r="BF84" s="21">
        <f t="shared" ref="BF84:BH84" si="186">AH84</f>
        <v>443.84</v>
      </c>
      <c r="BG84" s="21">
        <f t="shared" si="186"/>
        <v>-130.9</v>
      </c>
      <c r="BH84" s="21">
        <f t="shared" si="186"/>
        <v>312.94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320</v>
      </c>
      <c r="BN84" s="21">
        <f t="shared" ref="BN84:BP84" si="187">AE84</f>
        <v>320</v>
      </c>
      <c r="BO84" s="21">
        <f t="shared" si="187"/>
        <v>0</v>
      </c>
      <c r="BP84" s="21">
        <f t="shared" si="187"/>
        <v>320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37146.75</v>
      </c>
      <c r="B85">
        <v>-6097</v>
      </c>
      <c r="C85">
        <v>42265.99</v>
      </c>
      <c r="D85">
        <v>5685.98</v>
      </c>
      <c r="E85">
        <v>345.13</v>
      </c>
      <c r="F85" s="3">
        <v>7189</v>
      </c>
      <c r="G85">
        <v>648.78</v>
      </c>
      <c r="H85">
        <v>649.63</v>
      </c>
      <c r="I85">
        <v>230.52</v>
      </c>
      <c r="J85">
        <v>621.63</v>
      </c>
      <c r="K85">
        <v>599.99</v>
      </c>
      <c r="L85">
        <v>601.15</v>
      </c>
      <c r="M85">
        <v>950.9</v>
      </c>
      <c r="N85">
        <v>894.17</v>
      </c>
      <c r="O85">
        <v>565.6</v>
      </c>
      <c r="P85">
        <v>0</v>
      </c>
      <c r="Q85">
        <v>300.4</v>
      </c>
      <c r="R85">
        <v>300.24</v>
      </c>
      <c r="S85">
        <v>37269.664</v>
      </c>
      <c r="T85">
        <v>6116.653</v>
      </c>
      <c r="U85">
        <v>5518.764</v>
      </c>
      <c r="V85">
        <v>4.204</v>
      </c>
      <c r="W85">
        <v>5522.967</v>
      </c>
      <c r="X85">
        <v>1281.596</v>
      </c>
      <c r="Y85">
        <v>49.991</v>
      </c>
      <c r="Z85">
        <v>8382.641</v>
      </c>
      <c r="AA85">
        <v>11481.629</v>
      </c>
      <c r="AB85">
        <v>1166.12</v>
      </c>
      <c r="AC85" t="s">
        <v>60</v>
      </c>
      <c r="AD85" s="3">
        <v>-3272.8682</v>
      </c>
      <c r="AE85">
        <v>325.67</v>
      </c>
      <c r="AF85">
        <v>0</v>
      </c>
      <c r="AG85">
        <v>325.67</v>
      </c>
      <c r="AH85">
        <v>521.21</v>
      </c>
      <c r="AI85">
        <v>-156.77</v>
      </c>
      <c r="AJ85">
        <v>364.44</v>
      </c>
      <c r="AK85">
        <v>6315</v>
      </c>
      <c r="AL85">
        <v>38372.7</v>
      </c>
      <c r="AM85">
        <v>44687.7</v>
      </c>
      <c r="AN85">
        <v>3751.86</v>
      </c>
      <c r="AO85">
        <v>3751.86</v>
      </c>
      <c r="AP85">
        <v>0</v>
      </c>
      <c r="AQ85">
        <v>345.13</v>
      </c>
      <c r="AR85">
        <v>456.27</v>
      </c>
      <c r="AU85">
        <v>570</v>
      </c>
      <c r="AV85" s="13">
        <v>570</v>
      </c>
      <c r="AW85" s="3">
        <v>364.44</v>
      </c>
      <c r="AX85" s="3">
        <v>325.67</v>
      </c>
      <c r="AY85" s="3">
        <v>0</v>
      </c>
      <c r="AZ85" s="17">
        <v>0</v>
      </c>
      <c r="BA85" s="3">
        <v>364.44</v>
      </c>
      <c r="BB85" s="3">
        <v>325.67</v>
      </c>
      <c r="BE85" s="21">
        <f t="shared" si="138"/>
        <v>364.44</v>
      </c>
      <c r="BF85" s="21">
        <f t="shared" ref="BF85:BH85" si="188">AH85</f>
        <v>521.21</v>
      </c>
      <c r="BG85" s="21">
        <f t="shared" si="188"/>
        <v>-156.77</v>
      </c>
      <c r="BH85" s="21">
        <f t="shared" si="188"/>
        <v>364.44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325.67</v>
      </c>
      <c r="BN85" s="21">
        <f t="shared" ref="BN85:BP85" si="189">AE85</f>
        <v>325.67</v>
      </c>
      <c r="BO85" s="21">
        <f t="shared" si="189"/>
        <v>0</v>
      </c>
      <c r="BP85" s="21">
        <f t="shared" si="189"/>
        <v>325.67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37101.07</v>
      </c>
      <c r="B86">
        <v>-6193</v>
      </c>
      <c r="C86">
        <v>41169.23</v>
      </c>
      <c r="D86">
        <v>5595.82</v>
      </c>
      <c r="E86">
        <v>344.52</v>
      </c>
      <c r="F86" s="3">
        <v>7200</v>
      </c>
      <c r="G86">
        <v>649.63</v>
      </c>
      <c r="H86">
        <v>649.63</v>
      </c>
      <c r="I86">
        <v>230.46</v>
      </c>
      <c r="J86">
        <v>622.17</v>
      </c>
      <c r="K86">
        <v>600.69</v>
      </c>
      <c r="L86">
        <v>600.22</v>
      </c>
      <c r="M86">
        <v>950.49</v>
      </c>
      <c r="N86">
        <v>898.28</v>
      </c>
      <c r="O86">
        <v>564</v>
      </c>
      <c r="P86">
        <v>0</v>
      </c>
      <c r="Q86">
        <v>279.15</v>
      </c>
      <c r="R86">
        <v>270.95</v>
      </c>
      <c r="S86">
        <v>37090.17</v>
      </c>
      <c r="T86">
        <v>6068.779</v>
      </c>
      <c r="U86">
        <v>5204.089</v>
      </c>
      <c r="V86">
        <v>4.067</v>
      </c>
      <c r="W86">
        <v>5208.156</v>
      </c>
      <c r="X86">
        <v>1270.05</v>
      </c>
      <c r="Y86">
        <v>49.997</v>
      </c>
      <c r="Z86">
        <v>8493.867</v>
      </c>
      <c r="AA86">
        <v>11411.156</v>
      </c>
      <c r="AB86">
        <v>1165.44</v>
      </c>
      <c r="AC86" t="s">
        <v>60</v>
      </c>
      <c r="AD86" s="3">
        <v>-3325.677</v>
      </c>
      <c r="AE86">
        <v>315.67</v>
      </c>
      <c r="AF86">
        <v>0</v>
      </c>
      <c r="AG86">
        <v>315.67</v>
      </c>
      <c r="AH86">
        <v>915.13</v>
      </c>
      <c r="AI86">
        <v>-465.32</v>
      </c>
      <c r="AJ86">
        <v>449.81</v>
      </c>
      <c r="AK86">
        <v>6323</v>
      </c>
      <c r="AL86">
        <v>38157.1</v>
      </c>
      <c r="AM86">
        <v>44480.1</v>
      </c>
      <c r="AN86">
        <v>3705.49</v>
      </c>
      <c r="AO86">
        <v>3705.49</v>
      </c>
      <c r="AP86">
        <v>0</v>
      </c>
      <c r="AQ86">
        <v>344.52</v>
      </c>
      <c r="AR86">
        <v>671.75</v>
      </c>
      <c r="AU86">
        <v>570</v>
      </c>
      <c r="AV86" s="13">
        <v>570</v>
      </c>
      <c r="AW86" s="3">
        <v>449.81</v>
      </c>
      <c r="AX86" s="3">
        <v>315.67</v>
      </c>
      <c r="AY86" s="3">
        <v>0</v>
      </c>
      <c r="AZ86" s="17">
        <v>0</v>
      </c>
      <c r="BA86" s="3">
        <v>449.81</v>
      </c>
      <c r="BB86" s="3">
        <v>315.67</v>
      </c>
      <c r="BE86" s="21">
        <f t="shared" si="138"/>
        <v>449.81</v>
      </c>
      <c r="BF86" s="21">
        <f t="shared" ref="BF86:BH86" si="190">AH86</f>
        <v>915.13</v>
      </c>
      <c r="BG86" s="21">
        <f t="shared" si="190"/>
        <v>-465.32</v>
      </c>
      <c r="BH86" s="21">
        <f t="shared" si="190"/>
        <v>449.81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315.67</v>
      </c>
      <c r="BN86" s="21">
        <f t="shared" ref="BN86:BP86" si="191">AE86</f>
        <v>315.67</v>
      </c>
      <c r="BO86" s="21">
        <f t="shared" si="191"/>
        <v>0</v>
      </c>
      <c r="BP86" s="21">
        <f t="shared" si="191"/>
        <v>315.67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36893</v>
      </c>
      <c r="B87">
        <v>-6292</v>
      </c>
      <c r="C87">
        <v>41644.72</v>
      </c>
      <c r="D87">
        <v>5426.87</v>
      </c>
      <c r="E87">
        <v>347.27</v>
      </c>
      <c r="F87" s="3">
        <v>7200</v>
      </c>
      <c r="G87">
        <v>650.47</v>
      </c>
      <c r="H87">
        <v>648.78</v>
      </c>
      <c r="I87">
        <v>229.29</v>
      </c>
      <c r="J87">
        <v>620.39</v>
      </c>
      <c r="K87">
        <v>601.15</v>
      </c>
      <c r="L87">
        <v>599.99</v>
      </c>
      <c r="M87">
        <v>950.9</v>
      </c>
      <c r="N87">
        <v>899.92</v>
      </c>
      <c r="O87">
        <v>566</v>
      </c>
      <c r="P87">
        <v>0</v>
      </c>
      <c r="Q87">
        <v>300.87</v>
      </c>
      <c r="R87">
        <v>276.29</v>
      </c>
      <c r="S87">
        <v>36641.418</v>
      </c>
      <c r="T87">
        <v>6318.367</v>
      </c>
      <c r="U87">
        <v>4856.194</v>
      </c>
      <c r="V87">
        <v>4.07</v>
      </c>
      <c r="W87">
        <v>4860.265</v>
      </c>
      <c r="X87">
        <v>1419.957</v>
      </c>
      <c r="Y87">
        <v>50.033</v>
      </c>
      <c r="Z87">
        <v>8277.363</v>
      </c>
      <c r="AA87">
        <v>11454.156</v>
      </c>
      <c r="AB87">
        <v>1167.75</v>
      </c>
      <c r="AC87" t="s">
        <v>60</v>
      </c>
      <c r="AD87" s="3">
        <v>-3297.1016</v>
      </c>
      <c r="AE87">
        <v>316.33</v>
      </c>
      <c r="AF87">
        <v>0</v>
      </c>
      <c r="AG87">
        <v>316.33</v>
      </c>
      <c r="AH87">
        <v>743.65</v>
      </c>
      <c r="AI87">
        <v>-314.66</v>
      </c>
      <c r="AJ87">
        <v>428.99</v>
      </c>
      <c r="AK87">
        <v>6473</v>
      </c>
      <c r="AL87">
        <v>37914.6</v>
      </c>
      <c r="AM87">
        <v>44387.6</v>
      </c>
      <c r="AN87">
        <v>3598.75</v>
      </c>
      <c r="AO87">
        <v>3598.75</v>
      </c>
      <c r="AP87">
        <v>0</v>
      </c>
      <c r="AQ87">
        <v>347.27</v>
      </c>
      <c r="AR87">
        <v>596</v>
      </c>
      <c r="AU87">
        <v>570</v>
      </c>
      <c r="AV87" s="13">
        <v>570</v>
      </c>
      <c r="AW87" s="3">
        <v>428.99</v>
      </c>
      <c r="AX87" s="3">
        <v>316.33</v>
      </c>
      <c r="AY87" s="3">
        <v>0</v>
      </c>
      <c r="AZ87" s="17">
        <v>0</v>
      </c>
      <c r="BA87" s="3">
        <v>428.99</v>
      </c>
      <c r="BB87" s="3">
        <v>316.33</v>
      </c>
      <c r="BE87" s="21">
        <f t="shared" si="138"/>
        <v>428.99</v>
      </c>
      <c r="BF87" s="21">
        <f t="shared" ref="BF87:BH87" si="192">AH87</f>
        <v>743.65</v>
      </c>
      <c r="BG87" s="21">
        <f t="shared" si="192"/>
        <v>-314.66</v>
      </c>
      <c r="BH87" s="21">
        <f t="shared" si="192"/>
        <v>428.99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316.33</v>
      </c>
      <c r="BN87" s="21">
        <f t="shared" ref="BN87:BP87" si="193">AE87</f>
        <v>316.33</v>
      </c>
      <c r="BO87" s="21">
        <f t="shared" si="193"/>
        <v>0</v>
      </c>
      <c r="BP87" s="21">
        <f t="shared" si="193"/>
        <v>316.33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36400.88</v>
      </c>
      <c r="B88">
        <v>-6392</v>
      </c>
      <c r="C88">
        <v>41306.18</v>
      </c>
      <c r="D88">
        <v>5204.5</v>
      </c>
      <c r="E88">
        <v>340.82</v>
      </c>
      <c r="F88" s="3">
        <v>7200</v>
      </c>
      <c r="G88">
        <v>651.34</v>
      </c>
      <c r="H88">
        <v>647.91</v>
      </c>
      <c r="I88">
        <v>251.54</v>
      </c>
      <c r="J88">
        <v>621.84</v>
      </c>
      <c r="K88">
        <v>599.99</v>
      </c>
      <c r="L88">
        <v>601.39</v>
      </c>
      <c r="M88">
        <v>950.9</v>
      </c>
      <c r="N88">
        <v>899.51</v>
      </c>
      <c r="O88">
        <v>563.9</v>
      </c>
      <c r="P88">
        <v>0</v>
      </c>
      <c r="Q88">
        <v>300.4</v>
      </c>
      <c r="R88">
        <v>270.53</v>
      </c>
      <c r="S88">
        <v>36307.47</v>
      </c>
      <c r="T88">
        <v>6538.705</v>
      </c>
      <c r="U88">
        <v>4502.136</v>
      </c>
      <c r="V88">
        <v>3.934</v>
      </c>
      <c r="W88">
        <v>4506.07</v>
      </c>
      <c r="X88">
        <v>1431.415</v>
      </c>
      <c r="Y88">
        <v>50.016</v>
      </c>
      <c r="Z88">
        <v>8275.504</v>
      </c>
      <c r="AA88">
        <v>11477.248</v>
      </c>
      <c r="AB88">
        <v>1321.91</v>
      </c>
      <c r="AC88" t="s">
        <v>60</v>
      </c>
      <c r="AD88" s="3">
        <v>-3302.5645</v>
      </c>
      <c r="AE88">
        <v>315</v>
      </c>
      <c r="AF88">
        <v>0</v>
      </c>
      <c r="AG88">
        <v>315</v>
      </c>
      <c r="AH88">
        <v>999</v>
      </c>
      <c r="AI88">
        <v>-507.51</v>
      </c>
      <c r="AJ88">
        <v>491.49</v>
      </c>
      <c r="AK88">
        <v>6624</v>
      </c>
      <c r="AL88">
        <v>37537.3</v>
      </c>
      <c r="AM88">
        <v>44161.3</v>
      </c>
      <c r="AN88">
        <v>3494.28</v>
      </c>
      <c r="AO88">
        <v>3494.28</v>
      </c>
      <c r="AP88">
        <v>0</v>
      </c>
      <c r="AQ88">
        <v>340.82</v>
      </c>
      <c r="AR88">
        <v>726.19</v>
      </c>
      <c r="AU88">
        <v>570</v>
      </c>
      <c r="AV88" s="13">
        <v>570</v>
      </c>
      <c r="AW88" s="3">
        <v>491.49</v>
      </c>
      <c r="AX88" s="3">
        <v>315</v>
      </c>
      <c r="AY88" s="3">
        <v>0</v>
      </c>
      <c r="AZ88" s="17">
        <v>0</v>
      </c>
      <c r="BA88" s="3">
        <v>491.49</v>
      </c>
      <c r="BB88" s="3">
        <v>315</v>
      </c>
      <c r="BE88" s="21">
        <f t="shared" si="138"/>
        <v>491.49</v>
      </c>
      <c r="BF88" s="21">
        <f t="shared" ref="BF88:BH88" si="194">AH88</f>
        <v>999</v>
      </c>
      <c r="BG88" s="21">
        <f t="shared" si="194"/>
        <v>-507.51</v>
      </c>
      <c r="BH88" s="21">
        <f t="shared" si="194"/>
        <v>491.49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315</v>
      </c>
      <c r="BN88" s="21">
        <f t="shared" ref="BN88:BP88" si="195">AE88</f>
        <v>315</v>
      </c>
      <c r="BO88" s="21">
        <f t="shared" si="195"/>
        <v>0</v>
      </c>
      <c r="BP88" s="21">
        <f t="shared" si="195"/>
        <v>315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36030.82</v>
      </c>
      <c r="B89">
        <v>-6501</v>
      </c>
      <c r="C89">
        <v>43819.66</v>
      </c>
      <c r="D89">
        <v>4857.02</v>
      </c>
      <c r="E89">
        <v>390.11</v>
      </c>
      <c r="F89" s="3">
        <v>7200</v>
      </c>
      <c r="G89">
        <v>659.03</v>
      </c>
      <c r="H89">
        <v>659.03</v>
      </c>
      <c r="I89">
        <v>321.66</v>
      </c>
      <c r="J89">
        <v>656.58</v>
      </c>
      <c r="K89">
        <v>600.69</v>
      </c>
      <c r="L89">
        <v>600.69</v>
      </c>
      <c r="M89">
        <v>950.9</v>
      </c>
      <c r="N89">
        <v>898.69</v>
      </c>
      <c r="O89">
        <v>563.6</v>
      </c>
      <c r="P89">
        <v>0</v>
      </c>
      <c r="Q89">
        <v>320.54</v>
      </c>
      <c r="R89">
        <v>320.85</v>
      </c>
      <c r="S89">
        <v>35961.75</v>
      </c>
      <c r="T89">
        <v>6675.589</v>
      </c>
      <c r="U89">
        <v>4224.146</v>
      </c>
      <c r="V89">
        <v>4.104</v>
      </c>
      <c r="W89">
        <v>4228.249</v>
      </c>
      <c r="X89">
        <v>572.012</v>
      </c>
      <c r="Y89">
        <v>50.03</v>
      </c>
      <c r="Z89">
        <v>7242.813</v>
      </c>
      <c r="AA89">
        <v>12512.457</v>
      </c>
      <c r="AB89">
        <v>1344.04</v>
      </c>
      <c r="AC89" t="s">
        <v>60</v>
      </c>
      <c r="AD89" s="3">
        <v>-3246.5342</v>
      </c>
      <c r="AE89">
        <v>366.67</v>
      </c>
      <c r="AF89">
        <v>0</v>
      </c>
      <c r="AG89">
        <v>366.67</v>
      </c>
      <c r="AH89">
        <v>499</v>
      </c>
      <c r="AI89">
        <v>-145.19</v>
      </c>
      <c r="AJ89">
        <v>353.81</v>
      </c>
      <c r="AK89">
        <v>6775</v>
      </c>
      <c r="AL89">
        <v>37267.8</v>
      </c>
      <c r="AM89">
        <v>44042.8</v>
      </c>
      <c r="AN89">
        <v>3586.13</v>
      </c>
      <c r="AO89">
        <v>3586.13</v>
      </c>
      <c r="AP89">
        <v>0</v>
      </c>
      <c r="AQ89">
        <v>390.11</v>
      </c>
      <c r="AR89">
        <v>437</v>
      </c>
      <c r="AU89">
        <v>570</v>
      </c>
      <c r="AV89" s="13">
        <v>570</v>
      </c>
      <c r="AW89" s="3">
        <v>353.81</v>
      </c>
      <c r="AX89" s="3">
        <v>366.67</v>
      </c>
      <c r="AY89" s="3">
        <v>0</v>
      </c>
      <c r="AZ89" s="17">
        <v>0</v>
      </c>
      <c r="BA89" s="3">
        <v>353.81</v>
      </c>
      <c r="BB89" s="3">
        <v>366.67</v>
      </c>
      <c r="BE89" s="21">
        <f t="shared" si="138"/>
        <v>353.81</v>
      </c>
      <c r="BF89" s="21">
        <f t="shared" ref="BF89:BH89" si="196">AH89</f>
        <v>499</v>
      </c>
      <c r="BG89" s="21">
        <f t="shared" si="196"/>
        <v>-145.19</v>
      </c>
      <c r="BH89" s="21">
        <f t="shared" si="196"/>
        <v>353.81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366.67</v>
      </c>
      <c r="BN89" s="21">
        <f t="shared" ref="BN89:BP89" si="197">AE89</f>
        <v>366.67</v>
      </c>
      <c r="BO89" s="21">
        <f t="shared" si="197"/>
        <v>0</v>
      </c>
      <c r="BP89" s="21">
        <f t="shared" si="197"/>
        <v>366.67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35741.73</v>
      </c>
      <c r="B90">
        <v>-6614</v>
      </c>
      <c r="C90">
        <v>44684.1</v>
      </c>
      <c r="D90">
        <v>4567.87</v>
      </c>
      <c r="E90">
        <v>385.01</v>
      </c>
      <c r="F90" s="3">
        <v>7200</v>
      </c>
      <c r="G90">
        <v>665.85</v>
      </c>
      <c r="H90">
        <v>659.03</v>
      </c>
      <c r="I90">
        <v>392.27</v>
      </c>
      <c r="J90">
        <v>653.72</v>
      </c>
      <c r="K90">
        <v>600.22</v>
      </c>
      <c r="L90">
        <v>601.15</v>
      </c>
      <c r="M90">
        <v>951.31</v>
      </c>
      <c r="N90">
        <v>899.92</v>
      </c>
      <c r="O90">
        <v>563.6</v>
      </c>
      <c r="P90">
        <v>0</v>
      </c>
      <c r="Q90">
        <v>320.54</v>
      </c>
      <c r="R90">
        <v>320.96</v>
      </c>
      <c r="S90">
        <v>35666.453</v>
      </c>
      <c r="T90">
        <v>6668.911</v>
      </c>
      <c r="U90">
        <v>4048.374</v>
      </c>
      <c r="V90">
        <v>4.16</v>
      </c>
      <c r="W90">
        <v>4052.533</v>
      </c>
      <c r="X90">
        <v>279.767</v>
      </c>
      <c r="Y90">
        <v>50.029</v>
      </c>
      <c r="Z90">
        <v>6854.332</v>
      </c>
      <c r="AA90">
        <v>12925.297</v>
      </c>
      <c r="AB90">
        <v>1350.16</v>
      </c>
      <c r="AC90" t="s">
        <v>60</v>
      </c>
      <c r="AD90" s="3">
        <v>-3242.3318</v>
      </c>
      <c r="AE90">
        <v>370</v>
      </c>
      <c r="AF90">
        <v>0</v>
      </c>
      <c r="AG90">
        <v>370</v>
      </c>
      <c r="AH90">
        <v>521.33</v>
      </c>
      <c r="AI90">
        <v>-154.78</v>
      </c>
      <c r="AJ90">
        <v>366.55</v>
      </c>
      <c r="AK90">
        <v>6870</v>
      </c>
      <c r="AL90">
        <v>36944.4</v>
      </c>
      <c r="AM90">
        <v>43814.4</v>
      </c>
      <c r="AN90">
        <v>4152.46</v>
      </c>
      <c r="AO90">
        <v>4152.46</v>
      </c>
      <c r="AP90">
        <v>0</v>
      </c>
      <c r="AQ90">
        <v>385.01</v>
      </c>
      <c r="AR90">
        <v>456.25</v>
      </c>
      <c r="AU90">
        <v>570</v>
      </c>
      <c r="AV90" s="13">
        <v>570</v>
      </c>
      <c r="AW90" s="3">
        <v>366.55</v>
      </c>
      <c r="AX90" s="3">
        <v>370</v>
      </c>
      <c r="AY90" s="3">
        <v>0</v>
      </c>
      <c r="AZ90" s="17">
        <v>0</v>
      </c>
      <c r="BA90" s="3">
        <v>366.55</v>
      </c>
      <c r="BB90" s="3">
        <v>370</v>
      </c>
      <c r="BE90" s="21">
        <f t="shared" si="138"/>
        <v>366.55</v>
      </c>
      <c r="BF90" s="21">
        <f t="shared" ref="BF90:BH90" si="198">AH90</f>
        <v>521.33</v>
      </c>
      <c r="BG90" s="21">
        <f t="shared" si="198"/>
        <v>-154.78</v>
      </c>
      <c r="BH90" s="21">
        <f t="shared" si="198"/>
        <v>366.55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370</v>
      </c>
      <c r="BN90" s="21">
        <f t="shared" ref="BN90:BP90" si="199">AE90</f>
        <v>370</v>
      </c>
      <c r="BO90" s="21">
        <f t="shared" si="199"/>
        <v>0</v>
      </c>
      <c r="BP90" s="21">
        <f t="shared" si="199"/>
        <v>370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35154.9</v>
      </c>
      <c r="B91">
        <v>-6512</v>
      </c>
      <c r="C91">
        <v>44609.16</v>
      </c>
      <c r="D91">
        <v>4318.06</v>
      </c>
      <c r="E91">
        <v>370.79</v>
      </c>
      <c r="F91" s="3">
        <v>7200</v>
      </c>
      <c r="G91">
        <v>659.03</v>
      </c>
      <c r="H91">
        <v>661.6</v>
      </c>
      <c r="I91">
        <v>464.14</v>
      </c>
      <c r="J91">
        <v>656.88</v>
      </c>
      <c r="K91">
        <v>600.69</v>
      </c>
      <c r="L91">
        <v>601.15</v>
      </c>
      <c r="M91">
        <v>949.67</v>
      </c>
      <c r="N91">
        <v>899.1</v>
      </c>
      <c r="O91">
        <v>561.2</v>
      </c>
      <c r="P91">
        <v>0</v>
      </c>
      <c r="Q91">
        <v>320.22</v>
      </c>
      <c r="R91">
        <v>320.32</v>
      </c>
      <c r="S91">
        <v>35249.08</v>
      </c>
      <c r="T91">
        <v>6675.068</v>
      </c>
      <c r="U91">
        <v>3821.081</v>
      </c>
      <c r="V91">
        <v>4.215</v>
      </c>
      <c r="W91">
        <v>3825.295</v>
      </c>
      <c r="X91">
        <v>280.834</v>
      </c>
      <c r="Y91">
        <v>50.034</v>
      </c>
      <c r="Z91">
        <v>6788.676</v>
      </c>
      <c r="AA91">
        <v>12941.23</v>
      </c>
      <c r="AB91">
        <v>1347.4</v>
      </c>
      <c r="AC91" t="s">
        <v>60</v>
      </c>
      <c r="AD91" s="3">
        <v>-3240.651</v>
      </c>
      <c r="AE91">
        <v>371.67</v>
      </c>
      <c r="AF91">
        <v>0</v>
      </c>
      <c r="AG91">
        <v>371.67</v>
      </c>
      <c r="AH91">
        <v>537.36</v>
      </c>
      <c r="AI91">
        <v>-158.67</v>
      </c>
      <c r="AJ91">
        <v>378.69</v>
      </c>
      <c r="AK91">
        <v>6554</v>
      </c>
      <c r="AL91">
        <v>36486.2</v>
      </c>
      <c r="AM91">
        <v>43040.2</v>
      </c>
      <c r="AN91">
        <v>4542.3</v>
      </c>
      <c r="AO91">
        <v>4542.3</v>
      </c>
      <c r="AP91">
        <v>0</v>
      </c>
      <c r="AQ91">
        <v>370.79</v>
      </c>
      <c r="AR91">
        <v>473.12</v>
      </c>
      <c r="AU91">
        <v>570</v>
      </c>
      <c r="AV91" s="13">
        <v>570</v>
      </c>
      <c r="AW91" s="3">
        <v>378.69</v>
      </c>
      <c r="AX91" s="3">
        <v>371.67</v>
      </c>
      <c r="AY91" s="3">
        <v>0</v>
      </c>
      <c r="AZ91" s="17">
        <v>0</v>
      </c>
      <c r="BA91" s="3">
        <v>378.69</v>
      </c>
      <c r="BB91" s="3">
        <v>371.67</v>
      </c>
      <c r="BE91" s="21">
        <f t="shared" si="138"/>
        <v>378.69</v>
      </c>
      <c r="BF91" s="21">
        <f t="shared" ref="BF91:BH91" si="200">AH91</f>
        <v>537.36</v>
      </c>
      <c r="BG91" s="21">
        <f t="shared" si="200"/>
        <v>-158.67</v>
      </c>
      <c r="BH91" s="21">
        <f t="shared" si="200"/>
        <v>378.69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371.67</v>
      </c>
      <c r="BN91" s="21">
        <f t="shared" ref="BN91:BP91" si="201">AE91</f>
        <v>371.67</v>
      </c>
      <c r="BO91" s="21">
        <f t="shared" si="201"/>
        <v>0</v>
      </c>
      <c r="BP91" s="21">
        <f t="shared" si="201"/>
        <v>371.67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34712.29</v>
      </c>
      <c r="B92">
        <v>-6409</v>
      </c>
      <c r="C92">
        <v>44354.44</v>
      </c>
      <c r="D92">
        <v>4023.47</v>
      </c>
      <c r="E92">
        <v>357.67</v>
      </c>
      <c r="F92" s="3">
        <v>7200</v>
      </c>
      <c r="G92">
        <v>659.03</v>
      </c>
      <c r="H92">
        <v>659.03</v>
      </c>
      <c r="I92">
        <v>544.81</v>
      </c>
      <c r="J92">
        <v>655.98</v>
      </c>
      <c r="K92">
        <v>598.83</v>
      </c>
      <c r="L92">
        <v>602.32</v>
      </c>
      <c r="M92">
        <v>951.72</v>
      </c>
      <c r="N92">
        <v>899.51</v>
      </c>
      <c r="O92">
        <v>558.2</v>
      </c>
      <c r="P92">
        <v>0</v>
      </c>
      <c r="Q92">
        <v>320.85</v>
      </c>
      <c r="R92">
        <v>299.66</v>
      </c>
      <c r="S92">
        <v>35002.39</v>
      </c>
      <c r="T92">
        <v>6311.971</v>
      </c>
      <c r="U92">
        <v>3617.239</v>
      </c>
      <c r="V92">
        <v>4.214</v>
      </c>
      <c r="W92">
        <v>3621.453</v>
      </c>
      <c r="X92">
        <v>282.493</v>
      </c>
      <c r="Y92">
        <v>50.017</v>
      </c>
      <c r="Z92">
        <v>7243.445</v>
      </c>
      <c r="AA92">
        <v>12476.164</v>
      </c>
      <c r="AB92">
        <v>1351.6</v>
      </c>
      <c r="AC92" t="s">
        <v>60</v>
      </c>
      <c r="AD92" s="3">
        <v>-3264.4639</v>
      </c>
      <c r="AE92">
        <v>357.67</v>
      </c>
      <c r="AF92">
        <v>0</v>
      </c>
      <c r="AG92">
        <v>357.67</v>
      </c>
      <c r="AH92">
        <v>398.4</v>
      </c>
      <c r="AI92">
        <v>-68.3</v>
      </c>
      <c r="AJ92">
        <v>330.1</v>
      </c>
      <c r="AK92">
        <v>6249</v>
      </c>
      <c r="AL92">
        <v>36162.8</v>
      </c>
      <c r="AM92">
        <v>42411.8</v>
      </c>
      <c r="AN92">
        <v>4622.92</v>
      </c>
      <c r="AO92">
        <v>4622.92</v>
      </c>
      <c r="AP92">
        <v>0</v>
      </c>
      <c r="AQ92">
        <v>357.67</v>
      </c>
      <c r="AR92">
        <v>369.14</v>
      </c>
      <c r="AU92">
        <v>570</v>
      </c>
      <c r="AV92" s="13">
        <v>570</v>
      </c>
      <c r="AW92" s="3">
        <v>330.1</v>
      </c>
      <c r="AX92" s="3">
        <v>357.67</v>
      </c>
      <c r="AY92" s="3">
        <v>0</v>
      </c>
      <c r="AZ92" s="17">
        <v>0</v>
      </c>
      <c r="BA92" s="3">
        <v>330.1</v>
      </c>
      <c r="BB92" s="3">
        <v>357.67</v>
      </c>
      <c r="BE92" s="21">
        <f t="shared" si="138"/>
        <v>330.1</v>
      </c>
      <c r="BF92" s="21">
        <f t="shared" ref="BF92:BH92" si="202">AH92</f>
        <v>398.4</v>
      </c>
      <c r="BG92" s="21">
        <f t="shared" si="202"/>
        <v>-68.3</v>
      </c>
      <c r="BH92" s="21">
        <f t="shared" si="202"/>
        <v>330.1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357.67</v>
      </c>
      <c r="BN92" s="21">
        <f t="shared" ref="BN92:BP92" si="203">AE92</f>
        <v>357.67</v>
      </c>
      <c r="BO92" s="21">
        <f t="shared" si="203"/>
        <v>0</v>
      </c>
      <c r="BP92" s="21">
        <f t="shared" si="203"/>
        <v>357.67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34508.77</v>
      </c>
      <c r="B93">
        <v>-6268</v>
      </c>
      <c r="C93">
        <v>42631.6</v>
      </c>
      <c r="D93">
        <v>3892.86</v>
      </c>
      <c r="E93">
        <v>305.86</v>
      </c>
      <c r="F93" s="3">
        <v>7200</v>
      </c>
      <c r="G93">
        <v>650.47</v>
      </c>
      <c r="H93">
        <v>649.63</v>
      </c>
      <c r="I93">
        <v>579.83</v>
      </c>
      <c r="J93">
        <v>620.56</v>
      </c>
      <c r="K93">
        <v>600.22</v>
      </c>
      <c r="L93">
        <v>601.15</v>
      </c>
      <c r="M93">
        <v>951.72</v>
      </c>
      <c r="N93">
        <v>899.92</v>
      </c>
      <c r="O93">
        <v>560.5</v>
      </c>
      <c r="P93">
        <v>0</v>
      </c>
      <c r="Q93">
        <v>299.66</v>
      </c>
      <c r="R93">
        <v>270.21</v>
      </c>
      <c r="S93">
        <v>34416.36</v>
      </c>
      <c r="T93">
        <v>6231.079</v>
      </c>
      <c r="U93">
        <v>3531.622</v>
      </c>
      <c r="V93">
        <v>4.217</v>
      </c>
      <c r="W93">
        <v>3535.839</v>
      </c>
      <c r="X93">
        <v>274.654</v>
      </c>
      <c r="Y93">
        <v>49.967</v>
      </c>
      <c r="Z93">
        <v>8232.734</v>
      </c>
      <c r="AA93">
        <v>11547.012</v>
      </c>
      <c r="AB93">
        <v>1355.74</v>
      </c>
      <c r="AC93" t="s">
        <v>60</v>
      </c>
      <c r="AD93" s="3">
        <v>-3307.0466</v>
      </c>
      <c r="AE93">
        <v>306.67</v>
      </c>
      <c r="AF93">
        <v>0</v>
      </c>
      <c r="AG93">
        <v>306.67</v>
      </c>
      <c r="AH93">
        <v>400</v>
      </c>
      <c r="AI93">
        <v>-70.64</v>
      </c>
      <c r="AJ93">
        <v>329.36</v>
      </c>
      <c r="AK93">
        <v>5940</v>
      </c>
      <c r="AL93">
        <v>35839.4</v>
      </c>
      <c r="AM93">
        <v>41779.4</v>
      </c>
      <c r="AN93">
        <v>4533.52</v>
      </c>
      <c r="AO93">
        <v>4533.52</v>
      </c>
      <c r="AP93">
        <v>0</v>
      </c>
      <c r="AQ93">
        <v>305.86</v>
      </c>
      <c r="AR93">
        <v>370.2</v>
      </c>
      <c r="AU93">
        <v>570</v>
      </c>
      <c r="AV93" s="13">
        <v>570</v>
      </c>
      <c r="AW93" s="3">
        <v>329.36</v>
      </c>
      <c r="AX93" s="3">
        <v>306.67</v>
      </c>
      <c r="AY93" s="3">
        <v>0</v>
      </c>
      <c r="AZ93" s="17">
        <v>0</v>
      </c>
      <c r="BA93" s="3">
        <v>329.36</v>
      </c>
      <c r="BB93" s="3">
        <v>306.67</v>
      </c>
      <c r="BE93" s="21">
        <f t="shared" si="138"/>
        <v>329.36</v>
      </c>
      <c r="BF93" s="21">
        <f t="shared" ref="BF93:BH93" si="204">AH93</f>
        <v>400</v>
      </c>
      <c r="BG93" s="21">
        <f t="shared" si="204"/>
        <v>-70.64</v>
      </c>
      <c r="BH93" s="21">
        <f t="shared" si="204"/>
        <v>329.36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306.67</v>
      </c>
      <c r="BN93" s="21">
        <f t="shared" ref="BN93:BP93" si="205">AE93</f>
        <v>306.67</v>
      </c>
      <c r="BO93" s="21">
        <f t="shared" si="205"/>
        <v>0</v>
      </c>
      <c r="BP93" s="21">
        <f t="shared" si="205"/>
        <v>306.67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34442.87</v>
      </c>
      <c r="B94">
        <v>-6038</v>
      </c>
      <c r="C94">
        <v>42834.15</v>
      </c>
      <c r="D94">
        <v>3713.67</v>
      </c>
      <c r="E94">
        <v>327.77</v>
      </c>
      <c r="F94" s="3">
        <v>7200</v>
      </c>
      <c r="G94">
        <v>649.63</v>
      </c>
      <c r="H94">
        <v>649.63</v>
      </c>
      <c r="I94">
        <v>579.97</v>
      </c>
      <c r="J94">
        <v>621.06</v>
      </c>
      <c r="K94">
        <v>599.76</v>
      </c>
      <c r="L94">
        <v>602.32</v>
      </c>
      <c r="M94">
        <v>951.31</v>
      </c>
      <c r="N94">
        <v>899.92</v>
      </c>
      <c r="O94">
        <v>562.9</v>
      </c>
      <c r="P94">
        <v>0</v>
      </c>
      <c r="Q94">
        <v>300.77</v>
      </c>
      <c r="R94">
        <v>300.4</v>
      </c>
      <c r="S94">
        <v>34670.297</v>
      </c>
      <c r="T94">
        <v>6048.443</v>
      </c>
      <c r="U94">
        <v>3488.34</v>
      </c>
      <c r="V94">
        <v>4.214</v>
      </c>
      <c r="W94">
        <v>3492.555</v>
      </c>
      <c r="X94">
        <v>274.691</v>
      </c>
      <c r="Y94">
        <v>50.024</v>
      </c>
      <c r="Z94">
        <v>8128.664</v>
      </c>
      <c r="AA94">
        <v>11599.82</v>
      </c>
      <c r="AB94">
        <v>1333.92</v>
      </c>
      <c r="AC94" t="s">
        <v>60</v>
      </c>
      <c r="AD94" s="3">
        <v>-3284.3545</v>
      </c>
      <c r="AE94">
        <v>328.33</v>
      </c>
      <c r="AF94">
        <v>0</v>
      </c>
      <c r="AG94">
        <v>328.33</v>
      </c>
      <c r="AH94">
        <v>397.26</v>
      </c>
      <c r="AI94">
        <v>-53.06</v>
      </c>
      <c r="AJ94">
        <v>344.2</v>
      </c>
      <c r="AK94">
        <v>5699</v>
      </c>
      <c r="AL94">
        <v>35489</v>
      </c>
      <c r="AM94">
        <v>41188</v>
      </c>
      <c r="AN94">
        <v>4685.69</v>
      </c>
      <c r="AO94">
        <v>4685.69</v>
      </c>
      <c r="AP94">
        <v>0</v>
      </c>
      <c r="AQ94">
        <v>327.77</v>
      </c>
      <c r="AR94">
        <v>373.94</v>
      </c>
      <c r="AU94">
        <v>570</v>
      </c>
      <c r="AV94" s="13">
        <v>570</v>
      </c>
      <c r="AW94" s="3">
        <v>344.2</v>
      </c>
      <c r="AX94" s="3">
        <v>328.33</v>
      </c>
      <c r="AY94" s="3">
        <v>0</v>
      </c>
      <c r="AZ94" s="17">
        <v>0</v>
      </c>
      <c r="BA94" s="3">
        <v>344.2</v>
      </c>
      <c r="BB94" s="3">
        <v>328.33</v>
      </c>
      <c r="BE94" s="21">
        <f t="shared" si="138"/>
        <v>344.2</v>
      </c>
      <c r="BF94" s="21">
        <f t="shared" ref="BF94:BH94" si="206">AH94</f>
        <v>397.26</v>
      </c>
      <c r="BG94" s="21">
        <f t="shared" si="206"/>
        <v>-53.06</v>
      </c>
      <c r="BH94" s="21">
        <f t="shared" si="206"/>
        <v>344.2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328.33</v>
      </c>
      <c r="BN94" s="21">
        <f t="shared" ref="BN94:BP94" si="207">AE94</f>
        <v>328.33</v>
      </c>
      <c r="BO94" s="21">
        <f t="shared" si="207"/>
        <v>0</v>
      </c>
      <c r="BP94" s="21">
        <f t="shared" si="207"/>
        <v>328.33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34365.98</v>
      </c>
      <c r="B95">
        <v>-6038</v>
      </c>
      <c r="C95">
        <v>43051.82</v>
      </c>
      <c r="D95">
        <v>3509.75</v>
      </c>
      <c r="E95">
        <v>327.08</v>
      </c>
      <c r="F95" s="3">
        <v>7200</v>
      </c>
      <c r="G95">
        <v>649.63</v>
      </c>
      <c r="H95">
        <v>648.78</v>
      </c>
      <c r="I95">
        <v>549.72</v>
      </c>
      <c r="J95">
        <v>621.77</v>
      </c>
      <c r="K95">
        <v>601.15</v>
      </c>
      <c r="L95">
        <v>600.69</v>
      </c>
      <c r="M95">
        <v>950.49</v>
      </c>
      <c r="N95">
        <v>892.52</v>
      </c>
      <c r="O95">
        <v>562.1</v>
      </c>
      <c r="P95">
        <v>0</v>
      </c>
      <c r="Q95">
        <v>299.55</v>
      </c>
      <c r="R95">
        <v>299.81</v>
      </c>
      <c r="S95">
        <v>34362.457</v>
      </c>
      <c r="T95">
        <v>6116.757</v>
      </c>
      <c r="U95">
        <v>3548.143</v>
      </c>
      <c r="V95">
        <v>4.054</v>
      </c>
      <c r="W95">
        <v>3552.197</v>
      </c>
      <c r="X95">
        <v>274.318</v>
      </c>
      <c r="Y95">
        <v>50.033</v>
      </c>
      <c r="Z95">
        <v>8235.648</v>
      </c>
      <c r="AA95">
        <v>11482.08</v>
      </c>
      <c r="AB95">
        <v>1336.85</v>
      </c>
      <c r="AC95" t="s">
        <v>60</v>
      </c>
      <c r="AD95" s="3">
        <v>-3283.374</v>
      </c>
      <c r="AE95">
        <v>327.67</v>
      </c>
      <c r="AF95">
        <v>0</v>
      </c>
      <c r="AG95">
        <v>327.67</v>
      </c>
      <c r="AH95">
        <v>390</v>
      </c>
      <c r="AI95">
        <v>-61.77</v>
      </c>
      <c r="AJ95">
        <v>328.23</v>
      </c>
      <c r="AK95">
        <v>5699</v>
      </c>
      <c r="AL95">
        <v>34939.9</v>
      </c>
      <c r="AM95">
        <v>40638.9</v>
      </c>
      <c r="AN95">
        <v>4631.06</v>
      </c>
      <c r="AO95">
        <v>4631.06</v>
      </c>
      <c r="AP95">
        <v>0</v>
      </c>
      <c r="AQ95">
        <v>327.08</v>
      </c>
      <c r="AR95">
        <v>363.16</v>
      </c>
      <c r="AU95">
        <v>570</v>
      </c>
      <c r="AV95" s="13">
        <v>570</v>
      </c>
      <c r="AW95" s="3">
        <v>328.23</v>
      </c>
      <c r="AX95" s="3">
        <v>327.67</v>
      </c>
      <c r="AY95" s="3">
        <v>0</v>
      </c>
      <c r="AZ95" s="17">
        <v>0</v>
      </c>
      <c r="BA95" s="3">
        <v>328.23</v>
      </c>
      <c r="BB95" s="3">
        <v>327.67</v>
      </c>
      <c r="BE95" s="21">
        <f t="shared" si="138"/>
        <v>328.23</v>
      </c>
      <c r="BF95" s="21">
        <f t="shared" ref="BF95:BH95" si="208">AH95</f>
        <v>390</v>
      </c>
      <c r="BG95" s="21">
        <f t="shared" si="208"/>
        <v>-61.77</v>
      </c>
      <c r="BH95" s="21">
        <f t="shared" si="208"/>
        <v>328.23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327.67</v>
      </c>
      <c r="BN95" s="21">
        <f t="shared" ref="BN95:BP95" si="209">AE95</f>
        <v>327.67</v>
      </c>
      <c r="BO95" s="21">
        <f t="shared" si="209"/>
        <v>0</v>
      </c>
      <c r="BP95" s="21">
        <f t="shared" si="209"/>
        <v>327.67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34134.14</v>
      </c>
      <c r="B96">
        <v>-6038</v>
      </c>
      <c r="C96">
        <v>42370.14</v>
      </c>
      <c r="D96">
        <v>3445.19</v>
      </c>
      <c r="E96">
        <v>320.55</v>
      </c>
      <c r="F96" s="3">
        <v>7200</v>
      </c>
      <c r="G96">
        <v>650.47</v>
      </c>
      <c r="H96">
        <v>650.47</v>
      </c>
      <c r="I96">
        <v>570.95</v>
      </c>
      <c r="J96">
        <v>622.28</v>
      </c>
      <c r="K96">
        <v>599.29</v>
      </c>
      <c r="L96">
        <v>601.15</v>
      </c>
      <c r="M96">
        <v>951.72</v>
      </c>
      <c r="N96">
        <v>898.69</v>
      </c>
      <c r="O96">
        <v>563.5</v>
      </c>
      <c r="P96">
        <v>0</v>
      </c>
      <c r="Q96">
        <v>299.92</v>
      </c>
      <c r="R96">
        <v>272.06</v>
      </c>
      <c r="S96">
        <v>34200.89</v>
      </c>
      <c r="T96">
        <v>6049.557</v>
      </c>
      <c r="U96">
        <v>3676.788</v>
      </c>
      <c r="V96">
        <v>4.09</v>
      </c>
      <c r="W96">
        <v>3680.878</v>
      </c>
      <c r="X96">
        <v>274.053</v>
      </c>
      <c r="Y96">
        <v>50.028</v>
      </c>
      <c r="Z96">
        <v>8712.32</v>
      </c>
      <c r="AA96">
        <v>11019.148</v>
      </c>
      <c r="AB96">
        <v>1337.87</v>
      </c>
      <c r="AC96" t="s">
        <v>60</v>
      </c>
      <c r="AD96" s="3">
        <v>-3308.1675</v>
      </c>
      <c r="AE96">
        <v>320.67</v>
      </c>
      <c r="AF96">
        <v>0</v>
      </c>
      <c r="AG96">
        <v>320.67</v>
      </c>
      <c r="AH96">
        <v>397.26</v>
      </c>
      <c r="AI96">
        <v>-53.62</v>
      </c>
      <c r="AJ96">
        <v>343.64</v>
      </c>
      <c r="AK96">
        <v>5699</v>
      </c>
      <c r="AL96">
        <v>34787.3</v>
      </c>
      <c r="AM96">
        <v>40486.3</v>
      </c>
      <c r="AN96">
        <v>4577.8</v>
      </c>
      <c r="AO96">
        <v>4577.8</v>
      </c>
      <c r="AP96">
        <v>0</v>
      </c>
      <c r="AQ96">
        <v>320.55</v>
      </c>
      <c r="AR96">
        <v>373.55</v>
      </c>
      <c r="AU96">
        <v>570</v>
      </c>
      <c r="AV96" s="13">
        <v>570</v>
      </c>
      <c r="AW96" s="3">
        <v>343.64</v>
      </c>
      <c r="AX96" s="3">
        <v>320.67</v>
      </c>
      <c r="AY96" s="3">
        <v>0</v>
      </c>
      <c r="AZ96" s="17">
        <v>0</v>
      </c>
      <c r="BA96" s="3">
        <v>343.64</v>
      </c>
      <c r="BB96" s="3">
        <v>320.67</v>
      </c>
      <c r="BE96" s="21">
        <f t="shared" si="138"/>
        <v>343.64</v>
      </c>
      <c r="BF96" s="21">
        <f t="shared" ref="BF96:BH96" si="210">AH96</f>
        <v>397.26</v>
      </c>
      <c r="BG96" s="21">
        <f t="shared" si="210"/>
        <v>-53.62</v>
      </c>
      <c r="BH96" s="21">
        <f t="shared" si="210"/>
        <v>343.64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320.67</v>
      </c>
      <c r="BN96" s="21">
        <f t="shared" ref="BN96:BP96" si="211">AE96</f>
        <v>320.67</v>
      </c>
      <c r="BO96" s="21">
        <f t="shared" si="211"/>
        <v>0</v>
      </c>
      <c r="BP96" s="21">
        <f t="shared" si="211"/>
        <v>320.67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33911.77</v>
      </c>
      <c r="B97">
        <v>-6037</v>
      </c>
      <c r="C97">
        <v>41761.89</v>
      </c>
      <c r="D97">
        <v>3314.31</v>
      </c>
      <c r="E97">
        <v>297.26</v>
      </c>
      <c r="F97" s="3">
        <v>7199</v>
      </c>
      <c r="G97">
        <v>616.3</v>
      </c>
      <c r="H97">
        <v>613.73</v>
      </c>
      <c r="I97">
        <v>602.7</v>
      </c>
      <c r="J97">
        <v>632.27</v>
      </c>
      <c r="K97">
        <v>553.7</v>
      </c>
      <c r="L97">
        <v>554.4</v>
      </c>
      <c r="M97">
        <v>910.61</v>
      </c>
      <c r="N97">
        <v>899.92</v>
      </c>
      <c r="O97">
        <v>564.5</v>
      </c>
      <c r="P97">
        <v>0</v>
      </c>
      <c r="Q97">
        <v>260.49</v>
      </c>
      <c r="R97">
        <v>260.75</v>
      </c>
      <c r="S97">
        <v>34255.414</v>
      </c>
      <c r="T97">
        <v>5927.392</v>
      </c>
      <c r="U97">
        <v>3663.155</v>
      </c>
      <c r="V97">
        <v>3.981</v>
      </c>
      <c r="W97">
        <v>3667.136</v>
      </c>
      <c r="X97">
        <v>273.428</v>
      </c>
      <c r="Y97">
        <v>50.029</v>
      </c>
      <c r="Z97">
        <v>9028.094</v>
      </c>
      <c r="AA97">
        <v>10688.883</v>
      </c>
      <c r="AB97">
        <v>1332.73</v>
      </c>
      <c r="AC97" t="s">
        <v>60</v>
      </c>
      <c r="AD97" s="3">
        <v>-3487.3242</v>
      </c>
      <c r="AE97">
        <v>297.33</v>
      </c>
      <c r="AF97">
        <v>0</v>
      </c>
      <c r="AG97">
        <v>297.33</v>
      </c>
      <c r="AH97">
        <v>398</v>
      </c>
      <c r="AI97">
        <v>-85.59</v>
      </c>
      <c r="AJ97">
        <v>312.41</v>
      </c>
      <c r="AK97">
        <v>5699</v>
      </c>
      <c r="AL97">
        <v>34634.8</v>
      </c>
      <c r="AM97">
        <v>40333.8</v>
      </c>
      <c r="AN97">
        <v>4580.5</v>
      </c>
      <c r="AO97">
        <v>4580.5</v>
      </c>
      <c r="AP97">
        <v>0</v>
      </c>
      <c r="AQ97">
        <v>297.26</v>
      </c>
      <c r="AR97">
        <v>362.98</v>
      </c>
      <c r="AU97">
        <v>570</v>
      </c>
      <c r="AV97" s="13">
        <v>570</v>
      </c>
      <c r="AW97" s="3">
        <v>312.41</v>
      </c>
      <c r="AX97" s="3">
        <v>297.33</v>
      </c>
      <c r="AY97" s="3">
        <v>0</v>
      </c>
      <c r="AZ97" s="17">
        <v>0</v>
      </c>
      <c r="BA97" s="3">
        <v>312.41</v>
      </c>
      <c r="BB97" s="3">
        <v>297.33</v>
      </c>
      <c r="BE97" s="21">
        <f t="shared" si="138"/>
        <v>312.41</v>
      </c>
      <c r="BF97" s="21">
        <f t="shared" ref="BF97:BH97" si="212">AH97</f>
        <v>398</v>
      </c>
      <c r="BG97" s="21">
        <f t="shared" si="212"/>
        <v>-85.59</v>
      </c>
      <c r="BH97" s="21">
        <f t="shared" si="212"/>
        <v>312.41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297.33</v>
      </c>
      <c r="BN97" s="21">
        <f t="shared" ref="BN97:BP97" si="213">AE97</f>
        <v>297.33</v>
      </c>
      <c r="BO97" s="21">
        <f t="shared" si="213"/>
        <v>0</v>
      </c>
      <c r="BP97" s="21">
        <f t="shared" si="213"/>
        <v>297.33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5279.01</v>
      </c>
      <c r="BQ98">
        <f t="shared" ref="BQ98:BT98" si="215">SUM(BQ2:BQ97)</f>
        <v>0</v>
      </c>
      <c r="BR98">
        <f t="shared" si="215"/>
        <v>27</v>
      </c>
      <c r="BS98">
        <f t="shared" si="215"/>
        <v>27</v>
      </c>
      <c r="BT98">
        <f t="shared" si="215"/>
        <v>7489.09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229.522173913043</v>
      </c>
      <c r="BQ99">
        <f t="shared" ref="BQ99:BS99" si="217">BQ98/4</f>
        <v>0</v>
      </c>
      <c r="BR99">
        <f t="shared" si="217"/>
        <v>6.75</v>
      </c>
      <c r="BS99">
        <f t="shared" si="217"/>
        <v>6.75</v>
      </c>
      <c r="BT99">
        <f>IF(BR98=0,0,BT98/BR98)</f>
        <v>277.373703703704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229.522173913043</v>
      </c>
      <c r="BH102" s="26">
        <f>BK99</f>
        <v>5.75</v>
      </c>
      <c r="BI102" s="26">
        <f>BQ99</f>
        <v>0</v>
      </c>
      <c r="BJ102" s="26">
        <f>BR99</f>
        <v>6.75</v>
      </c>
      <c r="BK102" s="27">
        <f>BT99</f>
        <v>277.373703703704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55" zoomScaleNormal="55" workbookViewId="0">
      <pane ySplit="1" topLeftCell="A4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35637</v>
      </c>
      <c r="B2">
        <v>-6308</v>
      </c>
      <c r="C2">
        <v>43383.04</v>
      </c>
      <c r="D2">
        <v>3497.87</v>
      </c>
      <c r="E2">
        <v>1196.67</v>
      </c>
      <c r="F2" s="3">
        <v>7184</v>
      </c>
      <c r="G2">
        <v>660.73</v>
      </c>
      <c r="H2">
        <v>659.03</v>
      </c>
      <c r="I2">
        <v>612.48</v>
      </c>
      <c r="J2">
        <v>655.89</v>
      </c>
      <c r="K2">
        <v>531.14</v>
      </c>
      <c r="L2">
        <v>532.54</v>
      </c>
      <c r="M2">
        <v>882.25</v>
      </c>
      <c r="N2">
        <v>897.46</v>
      </c>
      <c r="O2">
        <v>562.5</v>
      </c>
      <c r="P2">
        <v>0</v>
      </c>
      <c r="Q2">
        <v>287.82</v>
      </c>
      <c r="R2">
        <v>288.98</v>
      </c>
      <c r="S2">
        <v>35480.207</v>
      </c>
      <c r="T2">
        <v>6550.315</v>
      </c>
      <c r="U2">
        <v>3524.906</v>
      </c>
      <c r="V2">
        <v>4.66</v>
      </c>
      <c r="W2">
        <v>3529.567</v>
      </c>
      <c r="X2">
        <v>271.782</v>
      </c>
      <c r="Y2">
        <v>50.022</v>
      </c>
      <c r="Z2">
        <v>6977.969</v>
      </c>
      <c r="AA2">
        <v>12509.094</v>
      </c>
      <c r="AB2">
        <v>1343.21</v>
      </c>
      <c r="AC2" t="s">
        <v>60</v>
      </c>
      <c r="AD2" s="3">
        <v>-3496.709</v>
      </c>
      <c r="AE2">
        <v>1196.67</v>
      </c>
      <c r="AF2">
        <v>0</v>
      </c>
      <c r="AG2">
        <v>1196.67</v>
      </c>
      <c r="AH2">
        <v>1357</v>
      </c>
      <c r="AI2">
        <v>0</v>
      </c>
      <c r="AJ2">
        <v>1357</v>
      </c>
      <c r="AK2">
        <v>6001</v>
      </c>
      <c r="AL2">
        <v>35623.5</v>
      </c>
      <c r="AM2">
        <v>41624.5</v>
      </c>
      <c r="AN2">
        <v>2393.36</v>
      </c>
      <c r="AO2">
        <v>2393.36</v>
      </c>
      <c r="AP2">
        <v>0</v>
      </c>
      <c r="AQ2">
        <v>1196.67</v>
      </c>
      <c r="AR2">
        <v>1357</v>
      </c>
      <c r="AS2" s="12" t="s">
        <v>397</v>
      </c>
      <c r="AT2" s="12" t="s">
        <v>398</v>
      </c>
      <c r="AU2">
        <v>570</v>
      </c>
      <c r="AV2" s="13">
        <v>570</v>
      </c>
      <c r="AW2" s="3">
        <v>1357</v>
      </c>
      <c r="AX2" s="3">
        <v>1196.67</v>
      </c>
      <c r="AY2" s="3">
        <v>0</v>
      </c>
      <c r="AZ2" s="17">
        <v>0</v>
      </c>
      <c r="BA2" s="3">
        <v>1357</v>
      </c>
      <c r="BB2" s="3">
        <v>1196.67</v>
      </c>
      <c r="BE2" s="21">
        <f t="shared" si="0"/>
        <v>1357</v>
      </c>
      <c r="BF2" s="21">
        <f t="shared" ref="BF2:BH2" si="4">AH2</f>
        <v>1357</v>
      </c>
      <c r="BG2" s="21">
        <f t="shared" si="4"/>
        <v>0</v>
      </c>
      <c r="BH2" s="21">
        <f t="shared" si="4"/>
        <v>1357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1196.67</v>
      </c>
      <c r="BN2" s="21">
        <f t="shared" ref="BN2:BP2" si="9">AE2</f>
        <v>1196.67</v>
      </c>
      <c r="BO2" s="21">
        <f t="shared" si="9"/>
        <v>0</v>
      </c>
      <c r="BP2" s="21">
        <f t="shared" si="9"/>
        <v>1196.67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35714.77</v>
      </c>
      <c r="B3">
        <v>-6330</v>
      </c>
      <c r="C3">
        <v>43325.2</v>
      </c>
      <c r="D3">
        <v>3519.78</v>
      </c>
      <c r="E3">
        <v>1276</v>
      </c>
      <c r="F3" s="3">
        <v>7188</v>
      </c>
      <c r="G3">
        <v>665.85</v>
      </c>
      <c r="H3">
        <v>659.88</v>
      </c>
      <c r="I3">
        <v>614.86</v>
      </c>
      <c r="J3">
        <v>659.34</v>
      </c>
      <c r="K3">
        <v>540.21</v>
      </c>
      <c r="L3">
        <v>540.91</v>
      </c>
      <c r="M3">
        <v>896.64</v>
      </c>
      <c r="N3">
        <v>899.51</v>
      </c>
      <c r="O3">
        <v>562.5</v>
      </c>
      <c r="P3">
        <v>0</v>
      </c>
      <c r="Q3">
        <v>289.72</v>
      </c>
      <c r="R3">
        <v>290.35</v>
      </c>
      <c r="S3">
        <v>35734.594</v>
      </c>
      <c r="T3">
        <v>6356.493</v>
      </c>
      <c r="U3">
        <v>3388.006</v>
      </c>
      <c r="V3">
        <v>4.577</v>
      </c>
      <c r="W3">
        <v>3392.583</v>
      </c>
      <c r="X3">
        <v>263.155</v>
      </c>
      <c r="Y3">
        <v>50.033</v>
      </c>
      <c r="Z3">
        <v>6556.742</v>
      </c>
      <c r="AA3">
        <v>12975.791</v>
      </c>
      <c r="AB3">
        <v>1337.53</v>
      </c>
      <c r="AC3" t="s">
        <v>60</v>
      </c>
      <c r="AD3" s="3">
        <v>-3465.6123</v>
      </c>
      <c r="AE3">
        <v>1276</v>
      </c>
      <c r="AF3">
        <v>0</v>
      </c>
      <c r="AG3">
        <v>1276</v>
      </c>
      <c r="AH3">
        <v>1290</v>
      </c>
      <c r="AI3">
        <v>0</v>
      </c>
      <c r="AJ3">
        <v>1290</v>
      </c>
      <c r="AK3">
        <v>5998</v>
      </c>
      <c r="AL3">
        <v>35623.5</v>
      </c>
      <c r="AM3">
        <v>41621.5</v>
      </c>
      <c r="AN3">
        <v>2341.91</v>
      </c>
      <c r="AO3">
        <v>2341.91</v>
      </c>
      <c r="AP3">
        <v>0</v>
      </c>
      <c r="AQ3">
        <v>1276</v>
      </c>
      <c r="AR3">
        <v>1290</v>
      </c>
      <c r="AU3">
        <v>570</v>
      </c>
      <c r="AV3" s="13">
        <v>570</v>
      </c>
      <c r="AW3" s="3">
        <v>1290</v>
      </c>
      <c r="AX3" s="3">
        <v>1276</v>
      </c>
      <c r="AY3" s="3">
        <v>0</v>
      </c>
      <c r="AZ3" s="17">
        <v>0</v>
      </c>
      <c r="BA3" s="3">
        <v>1290</v>
      </c>
      <c r="BB3" s="3">
        <v>1276</v>
      </c>
      <c r="BE3" s="21">
        <f t="shared" si="0"/>
        <v>1290</v>
      </c>
      <c r="BF3" s="21">
        <f t="shared" ref="BF3:BH3" si="14">AH3</f>
        <v>1290</v>
      </c>
      <c r="BG3" s="21">
        <f t="shared" si="14"/>
        <v>0</v>
      </c>
      <c r="BH3" s="21">
        <f t="shared" si="14"/>
        <v>1290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1276</v>
      </c>
      <c r="BN3" s="21">
        <f t="shared" ref="BN3:BP3" si="15">AE3</f>
        <v>1276</v>
      </c>
      <c r="BO3" s="21">
        <f t="shared" si="15"/>
        <v>0</v>
      </c>
      <c r="BP3" s="21">
        <f t="shared" si="15"/>
        <v>1276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35699.21</v>
      </c>
      <c r="B4">
        <v>-6353</v>
      </c>
      <c r="C4">
        <v>43641.49</v>
      </c>
      <c r="D4">
        <v>3475.77</v>
      </c>
      <c r="E4">
        <v>1276.33</v>
      </c>
      <c r="F4" s="3">
        <v>7190</v>
      </c>
      <c r="G4">
        <v>659.03</v>
      </c>
      <c r="H4">
        <v>659.03</v>
      </c>
      <c r="I4">
        <v>621.64</v>
      </c>
      <c r="J4">
        <v>659.44</v>
      </c>
      <c r="K4">
        <v>539.75</v>
      </c>
      <c r="L4">
        <v>539.98</v>
      </c>
      <c r="M4">
        <v>899.1</v>
      </c>
      <c r="N4">
        <v>895.4</v>
      </c>
      <c r="O4">
        <v>563.3</v>
      </c>
      <c r="P4">
        <v>0</v>
      </c>
      <c r="Q4">
        <v>290.04</v>
      </c>
      <c r="R4">
        <v>289.72</v>
      </c>
      <c r="S4">
        <v>35843.37</v>
      </c>
      <c r="T4">
        <v>6346.536</v>
      </c>
      <c r="U4">
        <v>3407.899</v>
      </c>
      <c r="V4">
        <v>4.558</v>
      </c>
      <c r="W4">
        <v>3412.456</v>
      </c>
      <c r="X4">
        <v>263.73</v>
      </c>
      <c r="Y4">
        <v>49.973</v>
      </c>
      <c r="Z4">
        <v>6299.992</v>
      </c>
      <c r="AA4">
        <v>13224.822</v>
      </c>
      <c r="AB4">
        <v>1322.95</v>
      </c>
      <c r="AC4" t="s">
        <v>60</v>
      </c>
      <c r="AD4" s="3">
        <v>-3475.2778</v>
      </c>
      <c r="AE4">
        <v>1276.33</v>
      </c>
      <c r="AF4">
        <v>0</v>
      </c>
      <c r="AG4">
        <v>1276.33</v>
      </c>
      <c r="AH4">
        <v>1356</v>
      </c>
      <c r="AI4">
        <v>0</v>
      </c>
      <c r="AJ4">
        <v>1356</v>
      </c>
      <c r="AK4">
        <v>5996</v>
      </c>
      <c r="AL4">
        <v>35385.7</v>
      </c>
      <c r="AM4">
        <v>41381.7</v>
      </c>
      <c r="AN4">
        <v>2294.5</v>
      </c>
      <c r="AO4">
        <v>2294.5</v>
      </c>
      <c r="AP4">
        <v>0</v>
      </c>
      <c r="AQ4">
        <v>1276.33</v>
      </c>
      <c r="AR4">
        <v>1356</v>
      </c>
      <c r="AU4">
        <v>570</v>
      </c>
      <c r="AV4" s="13">
        <v>570</v>
      </c>
      <c r="AW4" s="3">
        <v>1356</v>
      </c>
      <c r="AX4" s="3">
        <v>1276.33</v>
      </c>
      <c r="AY4" s="3">
        <v>0</v>
      </c>
      <c r="AZ4" s="17">
        <v>0</v>
      </c>
      <c r="BA4" s="3">
        <v>1356</v>
      </c>
      <c r="BB4" s="3">
        <v>1276.33</v>
      </c>
      <c r="BE4" s="21">
        <f t="shared" si="0"/>
        <v>1356</v>
      </c>
      <c r="BF4" s="21">
        <f t="shared" ref="BF4:BH4" si="16">AH4</f>
        <v>1356</v>
      </c>
      <c r="BG4" s="21">
        <f t="shared" si="16"/>
        <v>0</v>
      </c>
      <c r="BH4" s="21">
        <f t="shared" si="16"/>
        <v>1356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1276.33</v>
      </c>
      <c r="BN4" s="21">
        <f t="shared" ref="BN4:BP4" si="17">AE4</f>
        <v>1276.33</v>
      </c>
      <c r="BO4" s="21">
        <f t="shared" si="17"/>
        <v>0</v>
      </c>
      <c r="BP4" s="21">
        <f t="shared" si="17"/>
        <v>1276.33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35343.77</v>
      </c>
      <c r="B5">
        <v>-6376</v>
      </c>
      <c r="C5">
        <v>43523.59</v>
      </c>
      <c r="D5">
        <v>3423.02</v>
      </c>
      <c r="E5">
        <v>1276.67</v>
      </c>
      <c r="F5" s="3">
        <v>7191</v>
      </c>
      <c r="G5">
        <v>659.88</v>
      </c>
      <c r="H5">
        <v>659.03</v>
      </c>
      <c r="I5">
        <v>625.67</v>
      </c>
      <c r="J5">
        <v>659.83</v>
      </c>
      <c r="K5">
        <v>539.52</v>
      </c>
      <c r="L5">
        <v>540.91</v>
      </c>
      <c r="M5">
        <v>899.51</v>
      </c>
      <c r="N5">
        <v>899.51</v>
      </c>
      <c r="O5">
        <v>562.5</v>
      </c>
      <c r="P5">
        <v>0</v>
      </c>
      <c r="Q5">
        <v>290.35</v>
      </c>
      <c r="R5">
        <v>290.72</v>
      </c>
      <c r="S5">
        <v>35291.383</v>
      </c>
      <c r="T5">
        <v>6506.743</v>
      </c>
      <c r="U5">
        <v>3387.693</v>
      </c>
      <c r="V5">
        <v>4.634</v>
      </c>
      <c r="W5">
        <v>3392.328</v>
      </c>
      <c r="X5">
        <v>264.276</v>
      </c>
      <c r="Y5">
        <v>50.02</v>
      </c>
      <c r="Z5">
        <v>6515.316</v>
      </c>
      <c r="AA5">
        <v>13027.502</v>
      </c>
      <c r="AB5">
        <v>1320.14</v>
      </c>
      <c r="AC5" t="s">
        <v>60</v>
      </c>
      <c r="AD5" s="3">
        <v>-3466.453</v>
      </c>
      <c r="AE5">
        <v>1276.67</v>
      </c>
      <c r="AF5">
        <v>0</v>
      </c>
      <c r="AG5">
        <v>1276.67</v>
      </c>
      <c r="AH5">
        <v>1276</v>
      </c>
      <c r="AI5">
        <v>0</v>
      </c>
      <c r="AJ5">
        <v>1276</v>
      </c>
      <c r="AK5">
        <v>5993</v>
      </c>
      <c r="AL5">
        <v>35088.4</v>
      </c>
      <c r="AM5">
        <v>41081.4</v>
      </c>
      <c r="AN5">
        <v>2251.19</v>
      </c>
      <c r="AO5">
        <v>2251.19</v>
      </c>
      <c r="AP5">
        <v>0</v>
      </c>
      <c r="AQ5">
        <v>1276.67</v>
      </c>
      <c r="AR5">
        <v>1276</v>
      </c>
      <c r="AU5">
        <v>570</v>
      </c>
      <c r="AV5" s="13">
        <v>570</v>
      </c>
      <c r="AW5" s="3">
        <v>1276</v>
      </c>
      <c r="AX5" s="3">
        <v>1276.67</v>
      </c>
      <c r="AY5" s="3">
        <v>0</v>
      </c>
      <c r="AZ5" s="17">
        <v>0</v>
      </c>
      <c r="BA5" s="3">
        <v>1276</v>
      </c>
      <c r="BB5" s="3">
        <v>1276.67</v>
      </c>
      <c r="BE5" s="21">
        <f t="shared" si="0"/>
        <v>1276</v>
      </c>
      <c r="BF5" s="21">
        <f t="shared" ref="BF5:BH5" si="18">AH5</f>
        <v>1276</v>
      </c>
      <c r="BG5" s="21">
        <f t="shared" si="18"/>
        <v>0</v>
      </c>
      <c r="BH5" s="21">
        <f t="shared" si="18"/>
        <v>1276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1276.67</v>
      </c>
      <c r="BN5" s="21">
        <f t="shared" ref="BN5:BP5" si="19">AE5</f>
        <v>1276.67</v>
      </c>
      <c r="BO5" s="21">
        <f t="shared" si="19"/>
        <v>0</v>
      </c>
      <c r="BP5" s="21">
        <f t="shared" si="19"/>
        <v>1276.67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34799.98</v>
      </c>
      <c r="B6">
        <v>-6400</v>
      </c>
      <c r="C6">
        <v>42790.93</v>
      </c>
      <c r="D6">
        <v>3373.09</v>
      </c>
      <c r="E6">
        <v>1182.67</v>
      </c>
      <c r="F6" s="3">
        <v>7190</v>
      </c>
      <c r="G6">
        <v>659.03</v>
      </c>
      <c r="H6">
        <v>659.03</v>
      </c>
      <c r="I6">
        <v>625.86</v>
      </c>
      <c r="J6">
        <v>660.59</v>
      </c>
      <c r="K6">
        <v>482.53</v>
      </c>
      <c r="L6">
        <v>483.46</v>
      </c>
      <c r="M6">
        <v>830.04</v>
      </c>
      <c r="N6">
        <v>864.57</v>
      </c>
      <c r="O6">
        <v>565.2</v>
      </c>
      <c r="P6">
        <v>0</v>
      </c>
      <c r="Q6">
        <v>280.15</v>
      </c>
      <c r="R6">
        <v>280.73</v>
      </c>
      <c r="S6">
        <v>34700.617</v>
      </c>
      <c r="T6">
        <v>6570.628</v>
      </c>
      <c r="U6">
        <v>3286.048</v>
      </c>
      <c r="V6">
        <v>4.801</v>
      </c>
      <c r="W6">
        <v>3290.848</v>
      </c>
      <c r="X6">
        <v>263.9</v>
      </c>
      <c r="Y6">
        <v>49.976</v>
      </c>
      <c r="Z6">
        <v>6995.969</v>
      </c>
      <c r="AA6">
        <v>12549.289</v>
      </c>
      <c r="AB6">
        <v>1325.77</v>
      </c>
      <c r="AC6" t="s">
        <v>60</v>
      </c>
      <c r="AD6" s="3">
        <v>-3697.4377</v>
      </c>
      <c r="AE6">
        <v>1182.67</v>
      </c>
      <c r="AF6">
        <v>0</v>
      </c>
      <c r="AG6">
        <v>1182.67</v>
      </c>
      <c r="AH6">
        <v>1357</v>
      </c>
      <c r="AI6">
        <v>0</v>
      </c>
      <c r="AJ6">
        <v>1357</v>
      </c>
      <c r="AK6">
        <v>5991</v>
      </c>
      <c r="AL6">
        <v>34731.6</v>
      </c>
      <c r="AM6">
        <v>40722.6</v>
      </c>
      <c r="AN6">
        <v>2352.59</v>
      </c>
      <c r="AO6">
        <v>2352.59</v>
      </c>
      <c r="AP6">
        <v>0</v>
      </c>
      <c r="AQ6">
        <v>1182.67</v>
      </c>
      <c r="AR6">
        <v>1357</v>
      </c>
      <c r="AU6">
        <v>570</v>
      </c>
      <c r="AV6" s="13">
        <v>570</v>
      </c>
      <c r="AW6" s="3">
        <v>1357</v>
      </c>
      <c r="AX6" s="3">
        <v>1182.67</v>
      </c>
      <c r="AY6" s="3">
        <v>0</v>
      </c>
      <c r="AZ6" s="17">
        <v>0</v>
      </c>
      <c r="BA6" s="3">
        <v>1357</v>
      </c>
      <c r="BB6" s="3">
        <v>1182.67</v>
      </c>
      <c r="BE6" s="21">
        <f t="shared" si="0"/>
        <v>1357</v>
      </c>
      <c r="BF6" s="21">
        <f t="shared" ref="BF6:BH6" si="20">AH6</f>
        <v>1357</v>
      </c>
      <c r="BG6" s="21">
        <f t="shared" si="20"/>
        <v>0</v>
      </c>
      <c r="BH6" s="21">
        <f t="shared" si="20"/>
        <v>1357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1182.67</v>
      </c>
      <c r="BN6" s="21">
        <f t="shared" ref="BN6:BP6" si="21">AE6</f>
        <v>1182.67</v>
      </c>
      <c r="BO6" s="21">
        <f t="shared" si="21"/>
        <v>0</v>
      </c>
      <c r="BP6" s="21">
        <f t="shared" si="21"/>
        <v>1182.67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34481.31</v>
      </c>
      <c r="B7">
        <v>-6356</v>
      </c>
      <c r="C7">
        <v>42319.97</v>
      </c>
      <c r="D7">
        <v>3358.86</v>
      </c>
      <c r="E7">
        <v>1157</v>
      </c>
      <c r="F7" s="3">
        <v>7190</v>
      </c>
      <c r="G7">
        <v>658.16</v>
      </c>
      <c r="H7">
        <v>661.6</v>
      </c>
      <c r="I7">
        <v>630.05</v>
      </c>
      <c r="J7">
        <v>659.25</v>
      </c>
      <c r="K7">
        <v>482.53</v>
      </c>
      <c r="L7">
        <v>482.3</v>
      </c>
      <c r="M7">
        <v>805.37</v>
      </c>
      <c r="N7">
        <v>821.4</v>
      </c>
      <c r="O7">
        <v>564.7</v>
      </c>
      <c r="P7">
        <v>0</v>
      </c>
      <c r="Q7">
        <v>280.2</v>
      </c>
      <c r="R7">
        <v>279.94</v>
      </c>
      <c r="S7">
        <v>34441.234</v>
      </c>
      <c r="T7">
        <v>6389.241</v>
      </c>
      <c r="U7">
        <v>3275.781</v>
      </c>
      <c r="V7">
        <v>4.8</v>
      </c>
      <c r="W7">
        <v>3280.581</v>
      </c>
      <c r="X7">
        <v>263.77</v>
      </c>
      <c r="Y7">
        <v>50.014</v>
      </c>
      <c r="Z7">
        <v>7269.121</v>
      </c>
      <c r="AA7">
        <v>12262.133</v>
      </c>
      <c r="AB7">
        <v>1330.2</v>
      </c>
      <c r="AC7" t="s">
        <v>60</v>
      </c>
      <c r="AD7" s="3">
        <v>-3764.394</v>
      </c>
      <c r="AE7">
        <v>1157</v>
      </c>
      <c r="AF7">
        <v>0</v>
      </c>
      <c r="AG7">
        <v>1157</v>
      </c>
      <c r="AH7">
        <v>1276</v>
      </c>
      <c r="AI7">
        <v>0</v>
      </c>
      <c r="AJ7">
        <v>1276</v>
      </c>
      <c r="AK7">
        <v>5990</v>
      </c>
      <c r="AL7">
        <v>34285.6</v>
      </c>
      <c r="AM7">
        <v>40275.6</v>
      </c>
      <c r="AN7">
        <v>2317.95</v>
      </c>
      <c r="AO7">
        <v>2317.95</v>
      </c>
      <c r="AP7">
        <v>0</v>
      </c>
      <c r="AQ7">
        <v>1157</v>
      </c>
      <c r="AR7">
        <v>1276</v>
      </c>
      <c r="AU7">
        <v>570</v>
      </c>
      <c r="AV7" s="13">
        <v>570</v>
      </c>
      <c r="AW7" s="3">
        <v>1276</v>
      </c>
      <c r="AX7" s="3">
        <v>1157</v>
      </c>
      <c r="AY7" s="3">
        <v>0</v>
      </c>
      <c r="AZ7" s="17">
        <v>0</v>
      </c>
      <c r="BA7" s="3">
        <v>1276</v>
      </c>
      <c r="BB7" s="3">
        <v>1157</v>
      </c>
      <c r="BE7" s="21">
        <f t="shared" si="0"/>
        <v>1276</v>
      </c>
      <c r="BF7" s="21">
        <f t="shared" ref="BF7:BH7" si="22">AH7</f>
        <v>1276</v>
      </c>
      <c r="BG7" s="21">
        <f t="shared" si="22"/>
        <v>0</v>
      </c>
      <c r="BH7" s="21">
        <f t="shared" si="22"/>
        <v>1276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1157</v>
      </c>
      <c r="BN7" s="21">
        <f t="shared" ref="BN7:BP7" si="23">AE7</f>
        <v>1157</v>
      </c>
      <c r="BO7" s="21">
        <f t="shared" si="23"/>
        <v>0</v>
      </c>
      <c r="BP7" s="21">
        <f t="shared" si="23"/>
        <v>1157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34205.57</v>
      </c>
      <c r="B8">
        <v>-6313</v>
      </c>
      <c r="C8">
        <v>42155.39</v>
      </c>
      <c r="D8">
        <v>3299.57</v>
      </c>
      <c r="E8">
        <v>1156</v>
      </c>
      <c r="F8" s="3">
        <v>7193</v>
      </c>
      <c r="G8">
        <v>659.03</v>
      </c>
      <c r="H8">
        <v>659.03</v>
      </c>
      <c r="I8">
        <v>630.58</v>
      </c>
      <c r="J8">
        <v>659.75</v>
      </c>
      <c r="K8">
        <v>480.9</v>
      </c>
      <c r="L8">
        <v>482.53</v>
      </c>
      <c r="M8">
        <v>802.49</v>
      </c>
      <c r="N8">
        <v>809.07</v>
      </c>
      <c r="O8">
        <v>566.2</v>
      </c>
      <c r="P8">
        <v>0</v>
      </c>
      <c r="Q8">
        <v>280.73</v>
      </c>
      <c r="R8">
        <v>279.57</v>
      </c>
      <c r="S8">
        <v>34269.707</v>
      </c>
      <c r="T8">
        <v>6409.793</v>
      </c>
      <c r="U8">
        <v>3106.308</v>
      </c>
      <c r="V8">
        <v>4.795</v>
      </c>
      <c r="W8">
        <v>3111.103</v>
      </c>
      <c r="X8">
        <v>211.463</v>
      </c>
      <c r="Y8">
        <v>50.008</v>
      </c>
      <c r="Z8">
        <v>7488.063</v>
      </c>
      <c r="AA8">
        <v>12055.908</v>
      </c>
      <c r="AB8">
        <v>1342.04</v>
      </c>
      <c r="AC8" t="s">
        <v>60</v>
      </c>
      <c r="AD8" s="3">
        <v>-3782.1836</v>
      </c>
      <c r="AE8">
        <v>1156</v>
      </c>
      <c r="AF8">
        <v>0</v>
      </c>
      <c r="AG8">
        <v>1156</v>
      </c>
      <c r="AH8">
        <v>1250</v>
      </c>
      <c r="AI8">
        <v>0</v>
      </c>
      <c r="AJ8">
        <v>1250</v>
      </c>
      <c r="AK8">
        <v>5989</v>
      </c>
      <c r="AL8">
        <v>34077.5</v>
      </c>
      <c r="AM8">
        <v>40066.5</v>
      </c>
      <c r="AN8">
        <v>2286.95</v>
      </c>
      <c r="AO8">
        <v>2286.95</v>
      </c>
      <c r="AP8">
        <v>0</v>
      </c>
      <c r="AQ8">
        <v>1156</v>
      </c>
      <c r="AR8">
        <v>1250</v>
      </c>
      <c r="AU8">
        <v>570</v>
      </c>
      <c r="AV8" s="13">
        <v>570</v>
      </c>
      <c r="AW8" s="3">
        <v>1250</v>
      </c>
      <c r="AX8" s="3">
        <v>1156</v>
      </c>
      <c r="AY8" s="3">
        <v>0</v>
      </c>
      <c r="AZ8" s="17">
        <v>0</v>
      </c>
      <c r="BA8" s="3">
        <v>1250</v>
      </c>
      <c r="BB8" s="3">
        <v>1156</v>
      </c>
      <c r="BE8" s="21">
        <f t="shared" si="0"/>
        <v>1250</v>
      </c>
      <c r="BF8" s="21">
        <f t="shared" ref="BF8:BH8" si="24">AH8</f>
        <v>1250</v>
      </c>
      <c r="BG8" s="21">
        <f t="shared" si="24"/>
        <v>0</v>
      </c>
      <c r="BH8" s="21">
        <f t="shared" si="24"/>
        <v>1250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1156</v>
      </c>
      <c r="BN8" s="21">
        <f t="shared" ref="BN8:BP8" si="25">AE8</f>
        <v>1156</v>
      </c>
      <c r="BO8" s="21">
        <f t="shared" si="25"/>
        <v>0</v>
      </c>
      <c r="BP8" s="21">
        <f t="shared" si="25"/>
        <v>1156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34083.33</v>
      </c>
      <c r="B9">
        <v>-6269</v>
      </c>
      <c r="C9">
        <v>42408.97</v>
      </c>
      <c r="D9">
        <v>3233.28</v>
      </c>
      <c r="E9">
        <v>1156</v>
      </c>
      <c r="F9" s="3">
        <v>7192</v>
      </c>
      <c r="G9">
        <v>659.03</v>
      </c>
      <c r="H9">
        <v>659.88</v>
      </c>
      <c r="I9">
        <v>629.95</v>
      </c>
      <c r="J9">
        <v>659.78</v>
      </c>
      <c r="K9">
        <v>480.44</v>
      </c>
      <c r="L9">
        <v>482.53</v>
      </c>
      <c r="M9">
        <v>803.72</v>
      </c>
      <c r="N9">
        <v>809.89</v>
      </c>
      <c r="O9">
        <v>562</v>
      </c>
      <c r="P9">
        <v>0</v>
      </c>
      <c r="Q9">
        <v>280.68</v>
      </c>
      <c r="R9">
        <v>279.78</v>
      </c>
      <c r="S9">
        <v>34193.21</v>
      </c>
      <c r="T9">
        <v>6354.372</v>
      </c>
      <c r="U9">
        <v>3155.478</v>
      </c>
      <c r="V9">
        <v>4.8</v>
      </c>
      <c r="W9">
        <v>3160.278</v>
      </c>
      <c r="X9">
        <v>212.425</v>
      </c>
      <c r="Y9">
        <v>49.97</v>
      </c>
      <c r="Z9">
        <v>7527.254</v>
      </c>
      <c r="AA9">
        <v>12069.508</v>
      </c>
      <c r="AB9">
        <v>1280.34</v>
      </c>
      <c r="AC9" t="s">
        <v>60</v>
      </c>
      <c r="AD9" s="3">
        <v>-3787.0862</v>
      </c>
      <c r="AE9">
        <v>1156</v>
      </c>
      <c r="AF9">
        <v>0</v>
      </c>
      <c r="AG9">
        <v>1156</v>
      </c>
      <c r="AH9">
        <v>1275</v>
      </c>
      <c r="AI9">
        <v>0</v>
      </c>
      <c r="AJ9">
        <v>1275</v>
      </c>
      <c r="AK9">
        <v>5988</v>
      </c>
      <c r="AL9">
        <v>33809.9</v>
      </c>
      <c r="AM9">
        <v>39797.9</v>
      </c>
      <c r="AN9">
        <v>2257.57</v>
      </c>
      <c r="AO9">
        <v>2257.57</v>
      </c>
      <c r="AP9">
        <v>0</v>
      </c>
      <c r="AQ9">
        <v>1156</v>
      </c>
      <c r="AR9">
        <v>1275</v>
      </c>
      <c r="AU9">
        <v>570</v>
      </c>
      <c r="AV9" s="13">
        <v>570</v>
      </c>
      <c r="AW9" s="3">
        <v>1275</v>
      </c>
      <c r="AX9" s="3">
        <v>1156</v>
      </c>
      <c r="AY9" s="3">
        <v>0</v>
      </c>
      <c r="AZ9" s="17">
        <v>0</v>
      </c>
      <c r="BA9" s="3">
        <v>1275</v>
      </c>
      <c r="BB9" s="3">
        <v>1156</v>
      </c>
      <c r="BE9" s="21">
        <f t="shared" si="0"/>
        <v>1275</v>
      </c>
      <c r="BF9" s="21">
        <f t="shared" ref="BF9:BH9" si="26">AH9</f>
        <v>1275</v>
      </c>
      <c r="BG9" s="21">
        <f t="shared" si="26"/>
        <v>0</v>
      </c>
      <c r="BH9" s="21">
        <f t="shared" si="26"/>
        <v>1275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1156</v>
      </c>
      <c r="BN9" s="21">
        <f t="shared" ref="BN9:BP9" si="27">AE9</f>
        <v>1156</v>
      </c>
      <c r="BO9" s="21">
        <f t="shared" si="27"/>
        <v>0</v>
      </c>
      <c r="BP9" s="21">
        <f t="shared" si="27"/>
        <v>1156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34012.34</v>
      </c>
      <c r="B10">
        <v>-6226</v>
      </c>
      <c r="C10">
        <v>42324.03</v>
      </c>
      <c r="D10">
        <v>3164.18</v>
      </c>
      <c r="E10">
        <v>1156</v>
      </c>
      <c r="F10" s="3">
        <v>7197</v>
      </c>
      <c r="G10">
        <v>659.03</v>
      </c>
      <c r="H10">
        <v>659.03</v>
      </c>
      <c r="I10">
        <v>630.03</v>
      </c>
      <c r="J10">
        <v>659.25</v>
      </c>
      <c r="K10">
        <v>480.9</v>
      </c>
      <c r="L10">
        <v>482.53</v>
      </c>
      <c r="M10">
        <v>802.08</v>
      </c>
      <c r="N10">
        <v>808.66</v>
      </c>
      <c r="O10">
        <v>561.2</v>
      </c>
      <c r="P10">
        <v>0</v>
      </c>
      <c r="Q10">
        <v>280.42</v>
      </c>
      <c r="R10">
        <v>279.99</v>
      </c>
      <c r="S10">
        <v>33952.977</v>
      </c>
      <c r="T10">
        <v>6283.741</v>
      </c>
      <c r="U10">
        <v>3307.177</v>
      </c>
      <c r="V10">
        <v>4.667</v>
      </c>
      <c r="W10">
        <v>3311.844</v>
      </c>
      <c r="X10">
        <v>83.032</v>
      </c>
      <c r="Y10">
        <v>49.984</v>
      </c>
      <c r="Z10">
        <v>7813.981</v>
      </c>
      <c r="AA10">
        <v>11901.689</v>
      </c>
      <c r="AB10">
        <v>1281.12</v>
      </c>
      <c r="AC10" t="s">
        <v>60</v>
      </c>
      <c r="AD10" s="3">
        <v>-3798.4321</v>
      </c>
      <c r="AE10">
        <v>1156</v>
      </c>
      <c r="AF10">
        <v>0</v>
      </c>
      <c r="AG10">
        <v>1156</v>
      </c>
      <c r="AH10">
        <v>1156</v>
      </c>
      <c r="AI10">
        <v>0</v>
      </c>
      <c r="AJ10">
        <v>1156</v>
      </c>
      <c r="AK10">
        <v>5986</v>
      </c>
      <c r="AL10">
        <v>33631.5</v>
      </c>
      <c r="AM10">
        <v>39617.5</v>
      </c>
      <c r="AN10">
        <v>2278.05</v>
      </c>
      <c r="AO10">
        <v>2278.05</v>
      </c>
      <c r="AP10">
        <v>0</v>
      </c>
      <c r="AQ10">
        <v>1156</v>
      </c>
      <c r="AR10">
        <v>1156</v>
      </c>
      <c r="AU10">
        <v>570</v>
      </c>
      <c r="AV10" s="13">
        <v>570</v>
      </c>
      <c r="AW10" s="3">
        <v>1156</v>
      </c>
      <c r="AX10" s="3">
        <v>1156</v>
      </c>
      <c r="AY10" s="3">
        <v>0</v>
      </c>
      <c r="AZ10" s="17">
        <v>0</v>
      </c>
      <c r="BA10" s="3">
        <v>1156</v>
      </c>
      <c r="BB10" s="3">
        <v>1156</v>
      </c>
      <c r="BE10" s="21">
        <f t="shared" si="0"/>
        <v>1156</v>
      </c>
      <c r="BF10" s="21">
        <f t="shared" ref="BF10:BH10" si="28">AH10</f>
        <v>1156</v>
      </c>
      <c r="BG10" s="21">
        <f t="shared" si="28"/>
        <v>0</v>
      </c>
      <c r="BH10" s="21">
        <f t="shared" si="28"/>
        <v>1156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1156</v>
      </c>
      <c r="BN10" s="21">
        <f t="shared" ref="BN10:BP10" si="29">AE10</f>
        <v>1156</v>
      </c>
      <c r="BO10" s="21">
        <f t="shared" si="29"/>
        <v>0</v>
      </c>
      <c r="BP10" s="21">
        <f t="shared" si="29"/>
        <v>1156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33909.58</v>
      </c>
      <c r="B11">
        <v>-6225</v>
      </c>
      <c r="C11">
        <v>42107.99</v>
      </c>
      <c r="D11">
        <v>3086.08</v>
      </c>
      <c r="E11">
        <v>1156</v>
      </c>
      <c r="F11" s="3">
        <v>7197</v>
      </c>
      <c r="G11">
        <v>659.03</v>
      </c>
      <c r="H11">
        <v>659.88</v>
      </c>
      <c r="I11">
        <v>630.08</v>
      </c>
      <c r="J11">
        <v>659.25</v>
      </c>
      <c r="K11">
        <v>481.37</v>
      </c>
      <c r="L11">
        <v>482.99</v>
      </c>
      <c r="M11">
        <v>801.67</v>
      </c>
      <c r="N11">
        <v>809.48</v>
      </c>
      <c r="O11">
        <v>564.7</v>
      </c>
      <c r="P11">
        <v>0</v>
      </c>
      <c r="Q11">
        <v>280.68</v>
      </c>
      <c r="R11">
        <v>279.83</v>
      </c>
      <c r="S11">
        <v>33834.707</v>
      </c>
      <c r="T11">
        <v>6275.106</v>
      </c>
      <c r="U11">
        <v>3606.781</v>
      </c>
      <c r="V11">
        <v>4.712</v>
      </c>
      <c r="W11">
        <v>3611.493</v>
      </c>
      <c r="X11">
        <v>83.702</v>
      </c>
      <c r="Y11">
        <v>50.005</v>
      </c>
      <c r="Z11">
        <v>8081.242</v>
      </c>
      <c r="AA11">
        <v>11639.883</v>
      </c>
      <c r="AB11">
        <v>1157.71</v>
      </c>
      <c r="AC11" t="s">
        <v>60</v>
      </c>
      <c r="AD11" s="3">
        <v>-3791.9888</v>
      </c>
      <c r="AE11">
        <v>1156</v>
      </c>
      <c r="AF11">
        <v>0</v>
      </c>
      <c r="AG11">
        <v>1156</v>
      </c>
      <c r="AH11">
        <v>1170</v>
      </c>
      <c r="AI11">
        <v>0</v>
      </c>
      <c r="AJ11">
        <v>1170</v>
      </c>
      <c r="AK11">
        <v>5937</v>
      </c>
      <c r="AL11">
        <v>33512.6</v>
      </c>
      <c r="AM11">
        <v>39449.6</v>
      </c>
      <c r="AN11">
        <v>2264.22</v>
      </c>
      <c r="AO11">
        <v>2264.22</v>
      </c>
      <c r="AP11">
        <v>0</v>
      </c>
      <c r="AQ11">
        <v>1156</v>
      </c>
      <c r="AR11">
        <v>1170</v>
      </c>
      <c r="AU11">
        <v>570</v>
      </c>
      <c r="AV11" s="13">
        <v>570</v>
      </c>
      <c r="AW11" s="3">
        <v>1170</v>
      </c>
      <c r="AX11" s="3">
        <v>1156</v>
      </c>
      <c r="AY11" s="3">
        <v>0</v>
      </c>
      <c r="AZ11" s="17">
        <v>0</v>
      </c>
      <c r="BA11" s="3">
        <v>1170</v>
      </c>
      <c r="BB11" s="3">
        <v>1156</v>
      </c>
      <c r="BE11" s="21">
        <f t="shared" si="0"/>
        <v>1170</v>
      </c>
      <c r="BF11" s="21">
        <f t="shared" ref="BF11:BH11" si="30">AH11</f>
        <v>1170</v>
      </c>
      <c r="BG11" s="21">
        <f t="shared" si="30"/>
        <v>0</v>
      </c>
      <c r="BH11" s="21">
        <f t="shared" si="30"/>
        <v>1170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1156</v>
      </c>
      <c r="BN11" s="21">
        <f t="shared" ref="BN11:BP11" si="31">AE11</f>
        <v>1156</v>
      </c>
      <c r="BO11" s="21">
        <f t="shared" si="31"/>
        <v>0</v>
      </c>
      <c r="BP11" s="21">
        <f t="shared" si="31"/>
        <v>1156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33708</v>
      </c>
      <c r="B12">
        <v>-6224</v>
      </c>
      <c r="C12">
        <v>41374.93</v>
      </c>
      <c r="D12">
        <v>3191.08</v>
      </c>
      <c r="E12">
        <v>903.47</v>
      </c>
      <c r="F12" s="3">
        <v>7197</v>
      </c>
      <c r="G12">
        <v>641.93</v>
      </c>
      <c r="H12">
        <v>641.93</v>
      </c>
      <c r="I12">
        <v>630.5</v>
      </c>
      <c r="J12">
        <v>643.09</v>
      </c>
      <c r="K12">
        <v>460.2</v>
      </c>
      <c r="L12">
        <v>461.36</v>
      </c>
      <c r="M12">
        <v>780.29</v>
      </c>
      <c r="N12">
        <v>798.38</v>
      </c>
      <c r="O12">
        <v>567.6</v>
      </c>
      <c r="P12">
        <v>0</v>
      </c>
      <c r="Q12">
        <v>271.69</v>
      </c>
      <c r="R12">
        <v>261.65</v>
      </c>
      <c r="S12">
        <v>33583.418</v>
      </c>
      <c r="T12">
        <v>6286.37</v>
      </c>
      <c r="U12">
        <v>3704.619</v>
      </c>
      <c r="V12">
        <v>4.62</v>
      </c>
      <c r="W12">
        <v>3709.239</v>
      </c>
      <c r="X12">
        <v>84.234</v>
      </c>
      <c r="Y12">
        <v>50.022</v>
      </c>
      <c r="Z12">
        <v>8422.371</v>
      </c>
      <c r="AA12">
        <v>11292.088</v>
      </c>
      <c r="AB12">
        <v>1158.41</v>
      </c>
      <c r="AC12" t="s">
        <v>60</v>
      </c>
      <c r="AD12" s="3">
        <v>-3881.217</v>
      </c>
      <c r="AE12">
        <v>903.47</v>
      </c>
      <c r="AF12">
        <v>0</v>
      </c>
      <c r="AG12">
        <v>903.47</v>
      </c>
      <c r="AH12">
        <v>1276</v>
      </c>
      <c r="AI12">
        <v>0</v>
      </c>
      <c r="AJ12">
        <v>1276</v>
      </c>
      <c r="AK12">
        <v>5889</v>
      </c>
      <c r="AL12">
        <v>33453.1</v>
      </c>
      <c r="AM12">
        <v>39342.1</v>
      </c>
      <c r="AN12">
        <v>2251.72</v>
      </c>
      <c r="AO12">
        <v>2251.72</v>
      </c>
      <c r="AP12">
        <v>0</v>
      </c>
      <c r="AQ12">
        <v>903.47</v>
      </c>
      <c r="AR12">
        <v>1276</v>
      </c>
      <c r="AU12">
        <v>570</v>
      </c>
      <c r="AV12" s="13">
        <v>570</v>
      </c>
      <c r="AW12" s="3">
        <v>1276</v>
      </c>
      <c r="AX12" s="3">
        <v>903.47</v>
      </c>
      <c r="AY12" s="3">
        <v>0</v>
      </c>
      <c r="AZ12" s="17">
        <v>0</v>
      </c>
      <c r="BA12" s="3">
        <v>1276</v>
      </c>
      <c r="BB12" s="3">
        <v>903.47</v>
      </c>
      <c r="BE12" s="21">
        <f t="shared" si="0"/>
        <v>1276</v>
      </c>
      <c r="BF12" s="21">
        <f t="shared" ref="BF12:BH12" si="32">AH12</f>
        <v>1276</v>
      </c>
      <c r="BG12" s="21">
        <f t="shared" si="32"/>
        <v>0</v>
      </c>
      <c r="BH12" s="21">
        <f t="shared" si="32"/>
        <v>1276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903.47</v>
      </c>
      <c r="BN12" s="21">
        <f t="shared" ref="BN12:BP12" si="33">AE12</f>
        <v>903.47</v>
      </c>
      <c r="BO12" s="21">
        <f t="shared" si="33"/>
        <v>0</v>
      </c>
      <c r="BP12" s="21">
        <f t="shared" si="33"/>
        <v>903.47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33512.95</v>
      </c>
      <c r="B13">
        <v>-6223</v>
      </c>
      <c r="C13">
        <v>40816.76</v>
      </c>
      <c r="D13">
        <v>3396.68</v>
      </c>
      <c r="E13">
        <v>390</v>
      </c>
      <c r="F13" s="3">
        <v>7197</v>
      </c>
      <c r="G13">
        <v>641.93</v>
      </c>
      <c r="H13">
        <v>641.93</v>
      </c>
      <c r="I13">
        <v>619.81</v>
      </c>
      <c r="J13">
        <v>621.14</v>
      </c>
      <c r="K13">
        <v>449.73</v>
      </c>
      <c r="L13">
        <v>451.83</v>
      </c>
      <c r="M13">
        <v>751.1</v>
      </c>
      <c r="N13">
        <v>772.07</v>
      </c>
      <c r="O13">
        <v>567.3</v>
      </c>
      <c r="P13">
        <v>0</v>
      </c>
      <c r="Q13">
        <v>251.98</v>
      </c>
      <c r="R13">
        <v>220.26</v>
      </c>
      <c r="S13">
        <v>33724.26</v>
      </c>
      <c r="T13">
        <v>6145.371</v>
      </c>
      <c r="U13">
        <v>3650.287</v>
      </c>
      <c r="V13">
        <v>4.537</v>
      </c>
      <c r="W13">
        <v>3654.823</v>
      </c>
      <c r="X13">
        <v>84.134</v>
      </c>
      <c r="Y13">
        <v>50.033</v>
      </c>
      <c r="Z13">
        <v>8573.855</v>
      </c>
      <c r="AA13">
        <v>11134.795</v>
      </c>
      <c r="AB13">
        <v>1156.45</v>
      </c>
      <c r="AC13" t="s">
        <v>60</v>
      </c>
      <c r="AD13" s="3">
        <v>-4017.2305</v>
      </c>
      <c r="AE13">
        <v>390</v>
      </c>
      <c r="AF13">
        <v>0</v>
      </c>
      <c r="AG13">
        <v>390</v>
      </c>
      <c r="AH13">
        <v>1156</v>
      </c>
      <c r="AI13">
        <v>0</v>
      </c>
      <c r="AJ13">
        <v>1156</v>
      </c>
      <c r="AK13">
        <v>5840</v>
      </c>
      <c r="AL13">
        <v>33274.8</v>
      </c>
      <c r="AM13">
        <v>39114.8</v>
      </c>
      <c r="AN13">
        <v>2241.15</v>
      </c>
      <c r="AO13">
        <v>2241.15</v>
      </c>
      <c r="AP13">
        <v>0</v>
      </c>
      <c r="AQ13">
        <v>390</v>
      </c>
      <c r="AR13">
        <v>1156</v>
      </c>
      <c r="AU13">
        <v>570</v>
      </c>
      <c r="AV13" s="13">
        <v>570</v>
      </c>
      <c r="AW13" s="3">
        <v>1156</v>
      </c>
      <c r="AX13" s="3">
        <v>390</v>
      </c>
      <c r="AY13" s="3">
        <v>0</v>
      </c>
      <c r="AZ13" s="17">
        <v>0</v>
      </c>
      <c r="BA13" s="3">
        <v>1156</v>
      </c>
      <c r="BB13" s="3">
        <v>390</v>
      </c>
      <c r="BE13" s="21">
        <f t="shared" si="0"/>
        <v>1156</v>
      </c>
      <c r="BF13" s="21">
        <f t="shared" ref="BF13:BH13" si="34">AH13</f>
        <v>1156</v>
      </c>
      <c r="BG13" s="21">
        <f t="shared" si="34"/>
        <v>0</v>
      </c>
      <c r="BH13" s="21">
        <f t="shared" si="34"/>
        <v>1156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390</v>
      </c>
      <c r="BN13" s="21">
        <f t="shared" ref="BN13:BP13" si="35">AE13</f>
        <v>390</v>
      </c>
      <c r="BO13" s="21">
        <f t="shared" si="35"/>
        <v>0</v>
      </c>
      <c r="BP13" s="21">
        <f t="shared" si="35"/>
        <v>390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33645.87</v>
      </c>
      <c r="B14">
        <v>-6222</v>
      </c>
      <c r="C14">
        <v>41388.43</v>
      </c>
      <c r="D14">
        <v>3535.74</v>
      </c>
      <c r="E14">
        <v>416.47</v>
      </c>
      <c r="F14" s="3">
        <v>7197</v>
      </c>
      <c r="G14">
        <v>657.32</v>
      </c>
      <c r="H14">
        <v>657.32</v>
      </c>
      <c r="I14">
        <v>628.06</v>
      </c>
      <c r="J14">
        <v>641.7</v>
      </c>
      <c r="K14">
        <v>451.59</v>
      </c>
      <c r="L14">
        <v>452.99</v>
      </c>
      <c r="M14">
        <v>751.51</v>
      </c>
      <c r="N14">
        <v>752.34</v>
      </c>
      <c r="O14">
        <v>568.5</v>
      </c>
      <c r="P14">
        <v>0</v>
      </c>
      <c r="Q14">
        <v>270.27</v>
      </c>
      <c r="R14">
        <v>239.66</v>
      </c>
      <c r="S14">
        <v>33639.977</v>
      </c>
      <c r="T14">
        <v>6236.714</v>
      </c>
      <c r="U14">
        <v>3713.067</v>
      </c>
      <c r="V14">
        <v>4.416</v>
      </c>
      <c r="W14">
        <v>3717.483</v>
      </c>
      <c r="X14">
        <v>84.204</v>
      </c>
      <c r="Y14">
        <v>49.974</v>
      </c>
      <c r="Z14">
        <v>8518.988</v>
      </c>
      <c r="AA14">
        <v>11216.984</v>
      </c>
      <c r="AB14">
        <v>1148.1</v>
      </c>
      <c r="AC14" t="s">
        <v>60</v>
      </c>
      <c r="AD14" s="3">
        <v>-3996.499</v>
      </c>
      <c r="AE14">
        <v>416.47</v>
      </c>
      <c r="AF14">
        <v>0</v>
      </c>
      <c r="AG14">
        <v>416.47</v>
      </c>
      <c r="AH14">
        <v>1156</v>
      </c>
      <c r="AI14">
        <v>0</v>
      </c>
      <c r="AJ14">
        <v>1156</v>
      </c>
      <c r="AK14">
        <v>5792</v>
      </c>
      <c r="AL14">
        <v>33066.6</v>
      </c>
      <c r="AM14">
        <v>38858.6</v>
      </c>
      <c r="AN14">
        <v>2233.56</v>
      </c>
      <c r="AO14">
        <v>2233.56</v>
      </c>
      <c r="AP14">
        <v>0</v>
      </c>
      <c r="AQ14">
        <v>416.47</v>
      </c>
      <c r="AR14">
        <v>1156</v>
      </c>
      <c r="AU14">
        <v>570</v>
      </c>
      <c r="AV14" s="13">
        <v>570</v>
      </c>
      <c r="AW14" s="3">
        <v>1156</v>
      </c>
      <c r="AX14" s="3">
        <v>416.47</v>
      </c>
      <c r="AY14" s="3">
        <v>0</v>
      </c>
      <c r="AZ14" s="17">
        <v>0</v>
      </c>
      <c r="BA14" s="3">
        <v>1156</v>
      </c>
      <c r="BB14" s="3">
        <v>416.47</v>
      </c>
      <c r="BE14" s="21">
        <f t="shared" si="0"/>
        <v>1156</v>
      </c>
      <c r="BF14" s="21">
        <f t="shared" ref="BF14:BH14" si="36">AH14</f>
        <v>1156</v>
      </c>
      <c r="BG14" s="21">
        <f t="shared" si="36"/>
        <v>0</v>
      </c>
      <c r="BH14" s="21">
        <f t="shared" si="36"/>
        <v>1156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416.47</v>
      </c>
      <c r="BN14" s="21">
        <f t="shared" ref="BN14:BP14" si="37">AE14</f>
        <v>416.47</v>
      </c>
      <c r="BO14" s="21">
        <f t="shared" si="37"/>
        <v>0</v>
      </c>
      <c r="BP14" s="21">
        <f t="shared" si="37"/>
        <v>416.47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33551.52</v>
      </c>
      <c r="B15">
        <v>-6222</v>
      </c>
      <c r="C15">
        <v>41213.05</v>
      </c>
      <c r="D15">
        <v>3623.23</v>
      </c>
      <c r="E15">
        <v>439.47</v>
      </c>
      <c r="F15" s="3">
        <v>7197</v>
      </c>
      <c r="G15">
        <v>642.78</v>
      </c>
      <c r="H15">
        <v>641.09</v>
      </c>
      <c r="I15">
        <v>627.75</v>
      </c>
      <c r="J15">
        <v>636.08</v>
      </c>
      <c r="K15">
        <v>451.13</v>
      </c>
      <c r="L15">
        <v>451.83</v>
      </c>
      <c r="M15">
        <v>751.92</v>
      </c>
      <c r="N15">
        <v>751.51</v>
      </c>
      <c r="O15">
        <v>567.6</v>
      </c>
      <c r="P15">
        <v>0</v>
      </c>
      <c r="Q15">
        <v>270.69</v>
      </c>
      <c r="R15">
        <v>253.4</v>
      </c>
      <c r="S15">
        <v>33511.83</v>
      </c>
      <c r="T15">
        <v>6219.235</v>
      </c>
      <c r="U15">
        <v>3829.726</v>
      </c>
      <c r="V15">
        <v>4.422</v>
      </c>
      <c r="W15">
        <v>3834.148</v>
      </c>
      <c r="X15">
        <v>83.868</v>
      </c>
      <c r="Y15">
        <v>50.033</v>
      </c>
      <c r="Z15">
        <v>8672.266</v>
      </c>
      <c r="AA15">
        <v>11036.965</v>
      </c>
      <c r="AB15">
        <v>1154.62</v>
      </c>
      <c r="AC15" t="s">
        <v>60</v>
      </c>
      <c r="AD15" s="3">
        <v>-3983.332</v>
      </c>
      <c r="AE15">
        <v>439.47</v>
      </c>
      <c r="AF15">
        <v>0</v>
      </c>
      <c r="AG15">
        <v>439.47</v>
      </c>
      <c r="AH15">
        <v>1050</v>
      </c>
      <c r="AI15">
        <v>0</v>
      </c>
      <c r="AJ15">
        <v>1050</v>
      </c>
      <c r="AK15">
        <v>5792</v>
      </c>
      <c r="AL15">
        <v>33007.2</v>
      </c>
      <c r="AM15">
        <v>38799.2</v>
      </c>
      <c r="AN15">
        <v>2229.6</v>
      </c>
      <c r="AO15">
        <v>2229.6</v>
      </c>
      <c r="AP15">
        <v>0</v>
      </c>
      <c r="AQ15">
        <v>439.47</v>
      </c>
      <c r="AR15">
        <v>1050</v>
      </c>
      <c r="AU15">
        <v>570</v>
      </c>
      <c r="AV15" s="13">
        <v>570</v>
      </c>
      <c r="AW15" s="3">
        <v>1050</v>
      </c>
      <c r="AX15" s="3">
        <v>439.47</v>
      </c>
      <c r="AY15" s="3">
        <v>0</v>
      </c>
      <c r="AZ15" s="17">
        <v>0</v>
      </c>
      <c r="BA15" s="3">
        <v>1050</v>
      </c>
      <c r="BB15" s="3">
        <v>439.47</v>
      </c>
      <c r="BE15" s="21">
        <f t="shared" si="0"/>
        <v>1050</v>
      </c>
      <c r="BF15" s="21">
        <f t="shared" ref="BF15:BH15" si="38">AH15</f>
        <v>1050</v>
      </c>
      <c r="BG15" s="21">
        <f t="shared" si="38"/>
        <v>0</v>
      </c>
      <c r="BH15" s="21">
        <f t="shared" si="38"/>
        <v>1050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439.47</v>
      </c>
      <c r="BN15" s="21">
        <f t="shared" ref="BN15:BP15" si="39">AE15</f>
        <v>439.47</v>
      </c>
      <c r="BO15" s="21">
        <f t="shared" si="39"/>
        <v>0</v>
      </c>
      <c r="BP15" s="21">
        <f t="shared" si="39"/>
        <v>439.47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33394.67</v>
      </c>
      <c r="B16">
        <v>-6222</v>
      </c>
      <c r="C16">
        <v>40891.73</v>
      </c>
      <c r="D16">
        <v>3671.87</v>
      </c>
      <c r="E16">
        <v>396.47</v>
      </c>
      <c r="F16" s="3">
        <v>7197</v>
      </c>
      <c r="G16">
        <v>639.37</v>
      </c>
      <c r="H16">
        <v>639.37</v>
      </c>
      <c r="I16">
        <v>620.73</v>
      </c>
      <c r="J16">
        <v>620.14</v>
      </c>
      <c r="K16">
        <v>450.43</v>
      </c>
      <c r="L16">
        <v>452.06</v>
      </c>
      <c r="M16">
        <v>752.34</v>
      </c>
      <c r="N16">
        <v>751.92</v>
      </c>
      <c r="O16">
        <v>567.6</v>
      </c>
      <c r="P16">
        <v>0</v>
      </c>
      <c r="Q16">
        <v>270.85</v>
      </c>
      <c r="R16">
        <v>220.74</v>
      </c>
      <c r="S16">
        <v>33254.1</v>
      </c>
      <c r="T16">
        <v>6263.054</v>
      </c>
      <c r="U16">
        <v>3780.188</v>
      </c>
      <c r="V16">
        <v>4.529</v>
      </c>
      <c r="W16">
        <v>3784.717</v>
      </c>
      <c r="X16">
        <v>84.304</v>
      </c>
      <c r="Y16">
        <v>50.022</v>
      </c>
      <c r="Z16">
        <v>9046.352</v>
      </c>
      <c r="AA16">
        <v>10681.045</v>
      </c>
      <c r="AB16">
        <v>1155.69</v>
      </c>
      <c r="AC16" t="s">
        <v>60</v>
      </c>
      <c r="AD16" s="3">
        <v>-4021.5728</v>
      </c>
      <c r="AE16">
        <v>396.47</v>
      </c>
      <c r="AF16">
        <v>0</v>
      </c>
      <c r="AG16">
        <v>396.47</v>
      </c>
      <c r="AH16">
        <v>1156</v>
      </c>
      <c r="AI16">
        <v>0</v>
      </c>
      <c r="AJ16">
        <v>1156</v>
      </c>
      <c r="AK16">
        <v>5792</v>
      </c>
      <c r="AL16">
        <v>32997.5</v>
      </c>
      <c r="AM16">
        <v>38789.5</v>
      </c>
      <c r="AN16">
        <v>2227.26</v>
      </c>
      <c r="AO16">
        <v>2227.26</v>
      </c>
      <c r="AP16">
        <v>0</v>
      </c>
      <c r="AQ16">
        <v>396.47</v>
      </c>
      <c r="AR16">
        <v>1156</v>
      </c>
      <c r="AU16">
        <v>570</v>
      </c>
      <c r="AV16" s="13">
        <v>570</v>
      </c>
      <c r="AW16" s="3">
        <v>1156</v>
      </c>
      <c r="AX16" s="3">
        <v>396.47</v>
      </c>
      <c r="AY16" s="3">
        <v>0</v>
      </c>
      <c r="AZ16" s="17">
        <v>0</v>
      </c>
      <c r="BA16" s="3">
        <v>1156</v>
      </c>
      <c r="BB16" s="3">
        <v>396.47</v>
      </c>
      <c r="BE16" s="21">
        <f t="shared" si="0"/>
        <v>1156</v>
      </c>
      <c r="BF16" s="21">
        <f t="shared" ref="BF16:BH16" si="40">AH16</f>
        <v>1156</v>
      </c>
      <c r="BG16" s="21">
        <f t="shared" si="40"/>
        <v>0</v>
      </c>
      <c r="BH16" s="21">
        <f t="shared" si="40"/>
        <v>1156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396.47</v>
      </c>
      <c r="BN16" s="21">
        <f t="shared" ref="BN16:BP16" si="41">AE16</f>
        <v>396.47</v>
      </c>
      <c r="BO16" s="21">
        <f t="shared" si="41"/>
        <v>0</v>
      </c>
      <c r="BP16" s="21">
        <f t="shared" si="41"/>
        <v>396.47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33330.51</v>
      </c>
      <c r="B17">
        <v>-6222</v>
      </c>
      <c r="C17">
        <v>40619.42</v>
      </c>
      <c r="D17">
        <v>3712.95</v>
      </c>
      <c r="E17">
        <v>392.33</v>
      </c>
      <c r="F17" s="3">
        <v>7197</v>
      </c>
      <c r="G17">
        <v>639.37</v>
      </c>
      <c r="H17">
        <v>639.37</v>
      </c>
      <c r="I17">
        <v>620.38</v>
      </c>
      <c r="J17">
        <v>621.23</v>
      </c>
      <c r="K17">
        <v>450.2</v>
      </c>
      <c r="L17">
        <v>452.52</v>
      </c>
      <c r="M17">
        <v>751.51</v>
      </c>
      <c r="N17">
        <v>751.51</v>
      </c>
      <c r="O17">
        <v>562.9</v>
      </c>
      <c r="P17">
        <v>0</v>
      </c>
      <c r="Q17">
        <v>270.64</v>
      </c>
      <c r="R17">
        <v>220.42</v>
      </c>
      <c r="S17">
        <v>33159.164</v>
      </c>
      <c r="T17">
        <v>6388.661</v>
      </c>
      <c r="U17">
        <v>3604.385</v>
      </c>
      <c r="V17">
        <v>4.578</v>
      </c>
      <c r="W17">
        <v>3608.963</v>
      </c>
      <c r="X17">
        <v>84.731</v>
      </c>
      <c r="Y17">
        <v>49.973</v>
      </c>
      <c r="Z17">
        <v>9094.477</v>
      </c>
      <c r="AA17">
        <v>10628.055</v>
      </c>
      <c r="AB17">
        <v>1157.42</v>
      </c>
      <c r="AC17" t="s">
        <v>60</v>
      </c>
      <c r="AD17" s="3">
        <v>-4020.5925</v>
      </c>
      <c r="AE17">
        <v>392.33</v>
      </c>
      <c r="AF17">
        <v>0</v>
      </c>
      <c r="AG17">
        <v>392.33</v>
      </c>
      <c r="AH17">
        <v>1156</v>
      </c>
      <c r="AI17">
        <v>0</v>
      </c>
      <c r="AJ17">
        <v>1156</v>
      </c>
      <c r="AK17">
        <v>5792</v>
      </c>
      <c r="AL17">
        <v>32997.5</v>
      </c>
      <c r="AM17">
        <v>38789.5</v>
      </c>
      <c r="AN17">
        <v>2225.52</v>
      </c>
      <c r="AO17">
        <v>2225.52</v>
      </c>
      <c r="AP17">
        <v>0</v>
      </c>
      <c r="AQ17">
        <v>392.33</v>
      </c>
      <c r="AR17">
        <v>1156</v>
      </c>
      <c r="AU17">
        <v>570</v>
      </c>
      <c r="AV17" s="13">
        <v>570</v>
      </c>
      <c r="AW17" s="3">
        <v>1156</v>
      </c>
      <c r="AX17" s="3">
        <v>392.33</v>
      </c>
      <c r="AY17" s="3">
        <v>0</v>
      </c>
      <c r="AZ17" s="17">
        <v>0</v>
      </c>
      <c r="BA17" s="3">
        <v>1156</v>
      </c>
      <c r="BB17" s="3">
        <v>392.33</v>
      </c>
      <c r="BE17" s="21">
        <f t="shared" si="0"/>
        <v>1156</v>
      </c>
      <c r="BF17" s="21">
        <f t="shared" ref="BF17:BH17" si="42">AH17</f>
        <v>1156</v>
      </c>
      <c r="BG17" s="21">
        <f t="shared" si="42"/>
        <v>0</v>
      </c>
      <c r="BH17" s="21">
        <f t="shared" si="42"/>
        <v>1156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392.33</v>
      </c>
      <c r="BN17" s="21">
        <f t="shared" ref="BN17:BP17" si="43">AE17</f>
        <v>392.33</v>
      </c>
      <c r="BO17" s="21">
        <f t="shared" si="43"/>
        <v>0</v>
      </c>
      <c r="BP17" s="21">
        <f t="shared" si="43"/>
        <v>392.33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33163.32</v>
      </c>
      <c r="B18">
        <v>-6222</v>
      </c>
      <c r="C18">
        <v>40524.53</v>
      </c>
      <c r="D18">
        <v>3766.24</v>
      </c>
      <c r="E18">
        <v>395.13</v>
      </c>
      <c r="F18" s="3">
        <v>7197</v>
      </c>
      <c r="G18">
        <v>639.37</v>
      </c>
      <c r="H18">
        <v>639.37</v>
      </c>
      <c r="I18">
        <v>621.3</v>
      </c>
      <c r="J18">
        <v>621.19</v>
      </c>
      <c r="K18">
        <v>450.43</v>
      </c>
      <c r="L18">
        <v>453.22</v>
      </c>
      <c r="M18">
        <v>751.1</v>
      </c>
      <c r="N18">
        <v>751.1</v>
      </c>
      <c r="O18">
        <v>562.8</v>
      </c>
      <c r="P18">
        <v>0</v>
      </c>
      <c r="Q18">
        <v>252.14</v>
      </c>
      <c r="R18">
        <v>220.42</v>
      </c>
      <c r="S18">
        <v>33223.86</v>
      </c>
      <c r="T18">
        <v>6190.958</v>
      </c>
      <c r="U18">
        <v>3536.052</v>
      </c>
      <c r="V18">
        <v>4.583</v>
      </c>
      <c r="W18">
        <v>3540.635</v>
      </c>
      <c r="X18">
        <v>84.606</v>
      </c>
      <c r="Y18">
        <v>50.024</v>
      </c>
      <c r="Z18">
        <v>9292.891</v>
      </c>
      <c r="AA18">
        <v>10420.848</v>
      </c>
      <c r="AB18">
        <v>1159.65</v>
      </c>
      <c r="AC18" t="s">
        <v>60</v>
      </c>
      <c r="AD18" s="3">
        <v>-4035.7205</v>
      </c>
      <c r="AE18">
        <v>395.13</v>
      </c>
      <c r="AF18">
        <v>0</v>
      </c>
      <c r="AG18">
        <v>395.13</v>
      </c>
      <c r="AH18">
        <v>1156</v>
      </c>
      <c r="AI18">
        <v>0</v>
      </c>
      <c r="AJ18">
        <v>1156</v>
      </c>
      <c r="AK18">
        <v>5792</v>
      </c>
      <c r="AL18">
        <v>32936.1</v>
      </c>
      <c r="AM18">
        <v>38728.1</v>
      </c>
      <c r="AN18">
        <v>2225.67</v>
      </c>
      <c r="AO18">
        <v>2225.67</v>
      </c>
      <c r="AP18">
        <v>0</v>
      </c>
      <c r="AQ18">
        <v>395.13</v>
      </c>
      <c r="AR18">
        <v>1156</v>
      </c>
      <c r="AU18">
        <v>570</v>
      </c>
      <c r="AV18" s="13">
        <v>570</v>
      </c>
      <c r="AW18" s="3">
        <v>1156</v>
      </c>
      <c r="AX18" s="3">
        <v>395.13</v>
      </c>
      <c r="AY18" s="3">
        <v>0</v>
      </c>
      <c r="AZ18" s="17">
        <v>0</v>
      </c>
      <c r="BA18" s="3">
        <v>1156</v>
      </c>
      <c r="BB18" s="3">
        <v>395.13</v>
      </c>
      <c r="BE18" s="21">
        <f t="shared" si="0"/>
        <v>1156</v>
      </c>
      <c r="BF18" s="21">
        <f t="shared" ref="BF18:BH18" si="44">AH18</f>
        <v>1156</v>
      </c>
      <c r="BG18" s="21">
        <f t="shared" si="44"/>
        <v>0</v>
      </c>
      <c r="BH18" s="21">
        <f t="shared" si="44"/>
        <v>1156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395.13</v>
      </c>
      <c r="BN18" s="21">
        <f t="shared" ref="BN18:BP18" si="45">AE18</f>
        <v>395.13</v>
      </c>
      <c r="BO18" s="21">
        <f t="shared" si="45"/>
        <v>0</v>
      </c>
      <c r="BP18" s="21">
        <f t="shared" si="45"/>
        <v>395.13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33264.83</v>
      </c>
      <c r="B19">
        <v>-6197</v>
      </c>
      <c r="C19">
        <v>41017.62</v>
      </c>
      <c r="D19">
        <v>3754.84</v>
      </c>
      <c r="E19">
        <v>399.5</v>
      </c>
      <c r="F19" s="3">
        <v>7198</v>
      </c>
      <c r="G19">
        <v>639.37</v>
      </c>
      <c r="H19">
        <v>639.37</v>
      </c>
      <c r="I19">
        <v>620.69</v>
      </c>
      <c r="J19">
        <v>620.41</v>
      </c>
      <c r="K19">
        <v>450.66</v>
      </c>
      <c r="L19">
        <v>452.06</v>
      </c>
      <c r="M19">
        <v>751.92</v>
      </c>
      <c r="N19">
        <v>751.51</v>
      </c>
      <c r="O19">
        <v>566.6</v>
      </c>
      <c r="P19">
        <v>0</v>
      </c>
      <c r="Q19">
        <v>270.74</v>
      </c>
      <c r="R19">
        <v>237.76</v>
      </c>
      <c r="S19">
        <v>33007.63</v>
      </c>
      <c r="T19">
        <v>6306.029</v>
      </c>
      <c r="U19">
        <v>3534.967</v>
      </c>
      <c r="V19">
        <v>4.683</v>
      </c>
      <c r="W19">
        <v>3539.649</v>
      </c>
      <c r="X19">
        <v>84.372</v>
      </c>
      <c r="Y19">
        <v>49.994</v>
      </c>
      <c r="Z19">
        <v>9312.809</v>
      </c>
      <c r="AA19">
        <v>10430.996</v>
      </c>
      <c r="AB19">
        <v>1156.58</v>
      </c>
      <c r="AC19" t="s">
        <v>60</v>
      </c>
      <c r="AD19" s="3">
        <v>-4002.3826</v>
      </c>
      <c r="AE19">
        <v>399.5</v>
      </c>
      <c r="AF19">
        <v>0</v>
      </c>
      <c r="AG19">
        <v>399.5</v>
      </c>
      <c r="AH19">
        <v>1050</v>
      </c>
      <c r="AI19">
        <v>0</v>
      </c>
      <c r="AJ19">
        <v>1050</v>
      </c>
      <c r="AK19">
        <v>5767</v>
      </c>
      <c r="AL19">
        <v>32874.6</v>
      </c>
      <c r="AM19">
        <v>38641.6</v>
      </c>
      <c r="AN19">
        <v>2230.25</v>
      </c>
      <c r="AO19">
        <v>2230.25</v>
      </c>
      <c r="AP19">
        <v>0</v>
      </c>
      <c r="AQ19">
        <v>399.5</v>
      </c>
      <c r="AR19">
        <v>1050</v>
      </c>
      <c r="AU19">
        <v>570</v>
      </c>
      <c r="AV19" s="13">
        <v>570</v>
      </c>
      <c r="AW19" s="3">
        <v>1050</v>
      </c>
      <c r="AX19" s="3">
        <v>399.5</v>
      </c>
      <c r="AY19" s="3">
        <v>0</v>
      </c>
      <c r="AZ19" s="17">
        <v>0</v>
      </c>
      <c r="BA19" s="3">
        <v>1050</v>
      </c>
      <c r="BB19" s="3">
        <v>399.5</v>
      </c>
      <c r="BE19" s="21">
        <f t="shared" si="0"/>
        <v>1050</v>
      </c>
      <c r="BF19" s="21">
        <f t="shared" ref="BF19:BH19" si="46">AH19</f>
        <v>1050</v>
      </c>
      <c r="BG19" s="21">
        <f t="shared" si="46"/>
        <v>0</v>
      </c>
      <c r="BH19" s="21">
        <f t="shared" si="46"/>
        <v>1050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399.5</v>
      </c>
      <c r="BN19" s="21">
        <f t="shared" ref="BN19:BP19" si="47">AE19</f>
        <v>399.5</v>
      </c>
      <c r="BO19" s="21">
        <f t="shared" si="47"/>
        <v>0</v>
      </c>
      <c r="BP19" s="21">
        <f t="shared" si="47"/>
        <v>399.5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33189.48</v>
      </c>
      <c r="B20">
        <v>-6172</v>
      </c>
      <c r="C20">
        <v>40697.62</v>
      </c>
      <c r="D20">
        <v>3650.17</v>
      </c>
      <c r="E20">
        <v>386</v>
      </c>
      <c r="F20" s="3">
        <v>7198</v>
      </c>
      <c r="G20">
        <v>639.37</v>
      </c>
      <c r="H20">
        <v>639.37</v>
      </c>
      <c r="I20">
        <v>620.83</v>
      </c>
      <c r="J20">
        <v>621.28</v>
      </c>
      <c r="K20">
        <v>451.13</v>
      </c>
      <c r="L20">
        <v>452.06</v>
      </c>
      <c r="M20">
        <v>752.34</v>
      </c>
      <c r="N20">
        <v>751.51</v>
      </c>
      <c r="O20">
        <v>560.7</v>
      </c>
      <c r="P20">
        <v>0</v>
      </c>
      <c r="Q20">
        <v>249.44</v>
      </c>
      <c r="R20">
        <v>220</v>
      </c>
      <c r="S20">
        <v>33076.582</v>
      </c>
      <c r="T20">
        <v>6144.54</v>
      </c>
      <c r="U20">
        <v>3633.579</v>
      </c>
      <c r="V20">
        <v>3.969</v>
      </c>
      <c r="W20">
        <v>3637.548</v>
      </c>
      <c r="X20">
        <v>84.42</v>
      </c>
      <c r="Y20">
        <v>49.984</v>
      </c>
      <c r="Z20">
        <v>9442.227</v>
      </c>
      <c r="AA20">
        <v>10263.293</v>
      </c>
      <c r="AB20">
        <v>1158.24</v>
      </c>
      <c r="AC20" t="s">
        <v>60</v>
      </c>
      <c r="AD20" s="3">
        <v>-4041.3235</v>
      </c>
      <c r="AE20">
        <v>386</v>
      </c>
      <c r="AF20">
        <v>0</v>
      </c>
      <c r="AG20">
        <v>386</v>
      </c>
      <c r="AH20">
        <v>1156</v>
      </c>
      <c r="AI20">
        <v>0</v>
      </c>
      <c r="AJ20">
        <v>1156</v>
      </c>
      <c r="AK20">
        <v>5742</v>
      </c>
      <c r="AL20">
        <v>32843.9</v>
      </c>
      <c r="AM20">
        <v>38585.9</v>
      </c>
      <c r="AN20">
        <v>2229.39</v>
      </c>
      <c r="AO20">
        <v>2229.39</v>
      </c>
      <c r="AP20">
        <v>0</v>
      </c>
      <c r="AQ20">
        <v>386</v>
      </c>
      <c r="AR20">
        <v>1156</v>
      </c>
      <c r="AU20">
        <v>570</v>
      </c>
      <c r="AV20" s="13">
        <v>570</v>
      </c>
      <c r="AW20" s="3">
        <v>1156</v>
      </c>
      <c r="AX20" s="3">
        <v>386</v>
      </c>
      <c r="AY20" s="3">
        <v>0</v>
      </c>
      <c r="AZ20" s="17">
        <v>0</v>
      </c>
      <c r="BA20" s="3">
        <v>1156</v>
      </c>
      <c r="BB20" s="3">
        <v>386</v>
      </c>
      <c r="BE20" s="21">
        <f t="shared" si="0"/>
        <v>1156</v>
      </c>
      <c r="BF20" s="21">
        <f t="shared" ref="BF20:BH20" si="48">AH20</f>
        <v>1156</v>
      </c>
      <c r="BG20" s="21">
        <f t="shared" si="48"/>
        <v>0</v>
      </c>
      <c r="BH20" s="21">
        <f t="shared" si="48"/>
        <v>1156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386</v>
      </c>
      <c r="BN20" s="21">
        <f t="shared" ref="BN20:BP20" si="49">AE20</f>
        <v>386</v>
      </c>
      <c r="BO20" s="21">
        <f t="shared" si="49"/>
        <v>0</v>
      </c>
      <c r="BP20" s="21">
        <f t="shared" si="49"/>
        <v>386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33083.73</v>
      </c>
      <c r="B21">
        <v>-6147</v>
      </c>
      <c r="C21">
        <v>40428.34</v>
      </c>
      <c r="D21">
        <v>3583.67</v>
      </c>
      <c r="E21">
        <v>372.8</v>
      </c>
      <c r="F21" s="3">
        <v>7197</v>
      </c>
      <c r="G21">
        <v>639.37</v>
      </c>
      <c r="H21">
        <v>639.37</v>
      </c>
      <c r="I21">
        <v>609.38</v>
      </c>
      <c r="J21">
        <v>610.2</v>
      </c>
      <c r="K21">
        <v>449.73</v>
      </c>
      <c r="L21">
        <v>452.06</v>
      </c>
      <c r="M21">
        <v>751.92</v>
      </c>
      <c r="N21">
        <v>751.92</v>
      </c>
      <c r="O21">
        <v>562.4</v>
      </c>
      <c r="P21">
        <v>0</v>
      </c>
      <c r="Q21">
        <v>231.79</v>
      </c>
      <c r="R21">
        <v>219.58</v>
      </c>
      <c r="S21">
        <v>33250.06</v>
      </c>
      <c r="T21">
        <v>6169.882</v>
      </c>
      <c r="U21">
        <v>3793.392</v>
      </c>
      <c r="V21">
        <v>3.971</v>
      </c>
      <c r="W21">
        <v>3797.363</v>
      </c>
      <c r="X21">
        <v>84.504</v>
      </c>
      <c r="Y21">
        <v>49.966</v>
      </c>
      <c r="Z21">
        <v>9631.074</v>
      </c>
      <c r="AA21">
        <v>10065.492</v>
      </c>
      <c r="AB21">
        <v>1168.11</v>
      </c>
      <c r="AC21" t="s">
        <v>60</v>
      </c>
      <c r="AD21" s="3">
        <v>-4062.335</v>
      </c>
      <c r="AE21">
        <v>372.8</v>
      </c>
      <c r="AF21">
        <v>0</v>
      </c>
      <c r="AG21">
        <v>372.8</v>
      </c>
      <c r="AH21">
        <v>662.23</v>
      </c>
      <c r="AI21">
        <v>0</v>
      </c>
      <c r="AJ21">
        <v>662.23</v>
      </c>
      <c r="AK21">
        <v>5717</v>
      </c>
      <c r="AL21">
        <v>32966.8</v>
      </c>
      <c r="AM21">
        <v>38683.8</v>
      </c>
      <c r="AN21">
        <v>2228.12</v>
      </c>
      <c r="AO21">
        <v>2228.12</v>
      </c>
      <c r="AP21">
        <v>0</v>
      </c>
      <c r="AQ21">
        <v>372.8</v>
      </c>
      <c r="AR21">
        <v>662.23</v>
      </c>
      <c r="AU21">
        <v>570</v>
      </c>
      <c r="AV21" s="13">
        <v>570</v>
      </c>
      <c r="AW21" s="3">
        <v>662.23</v>
      </c>
      <c r="AX21" s="3">
        <v>372.8</v>
      </c>
      <c r="AY21" s="3">
        <v>0</v>
      </c>
      <c r="AZ21" s="17">
        <v>0</v>
      </c>
      <c r="BA21" s="3">
        <v>662.23</v>
      </c>
      <c r="BB21" s="3">
        <v>372.8</v>
      </c>
      <c r="BE21" s="21">
        <f t="shared" si="0"/>
        <v>662.23</v>
      </c>
      <c r="BF21" s="21">
        <f t="shared" ref="BF21:BH21" si="50">AH21</f>
        <v>662.23</v>
      </c>
      <c r="BG21" s="21">
        <f t="shared" si="50"/>
        <v>0</v>
      </c>
      <c r="BH21" s="21">
        <f t="shared" si="50"/>
        <v>662.23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372.8</v>
      </c>
      <c r="BN21" s="21">
        <f t="shared" ref="BN21:BP21" si="51">AE21</f>
        <v>372.8</v>
      </c>
      <c r="BO21" s="21">
        <f t="shared" si="51"/>
        <v>0</v>
      </c>
      <c r="BP21" s="21">
        <f t="shared" si="51"/>
        <v>372.8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33276.74</v>
      </c>
      <c r="B22">
        <v>-6130</v>
      </c>
      <c r="C22">
        <v>40679.69</v>
      </c>
      <c r="D22">
        <v>3658.11</v>
      </c>
      <c r="E22">
        <v>388.53</v>
      </c>
      <c r="F22" s="3">
        <v>7198</v>
      </c>
      <c r="G22">
        <v>638.53</v>
      </c>
      <c r="H22">
        <v>638.53</v>
      </c>
      <c r="I22">
        <v>623.81</v>
      </c>
      <c r="J22">
        <v>618.34</v>
      </c>
      <c r="K22">
        <v>450.66</v>
      </c>
      <c r="L22">
        <v>452.99</v>
      </c>
      <c r="M22">
        <v>751.1</v>
      </c>
      <c r="N22">
        <v>751.92</v>
      </c>
      <c r="O22">
        <v>566.4</v>
      </c>
      <c r="P22">
        <v>0</v>
      </c>
      <c r="Q22">
        <v>256.89</v>
      </c>
      <c r="R22">
        <v>219.89</v>
      </c>
      <c r="S22">
        <v>33192.37</v>
      </c>
      <c r="T22">
        <v>6254.657</v>
      </c>
      <c r="U22">
        <v>3801.823</v>
      </c>
      <c r="V22">
        <v>3.83</v>
      </c>
      <c r="W22">
        <v>3805.653</v>
      </c>
      <c r="X22">
        <v>85.226</v>
      </c>
      <c r="Y22">
        <v>49.978</v>
      </c>
      <c r="Z22">
        <v>9683.336</v>
      </c>
      <c r="AA22">
        <v>10029.207</v>
      </c>
      <c r="AB22">
        <v>1156.88</v>
      </c>
      <c r="AC22" t="s">
        <v>60</v>
      </c>
      <c r="AD22" s="3">
        <v>-4036.1406</v>
      </c>
      <c r="AE22">
        <v>388.53</v>
      </c>
      <c r="AF22">
        <v>0</v>
      </c>
      <c r="AG22">
        <v>388.53</v>
      </c>
      <c r="AH22">
        <v>1149</v>
      </c>
      <c r="AI22">
        <v>0</v>
      </c>
      <c r="AJ22">
        <v>1149</v>
      </c>
      <c r="AK22">
        <v>5700</v>
      </c>
      <c r="AL22">
        <v>32997.5</v>
      </c>
      <c r="AM22">
        <v>38697.5</v>
      </c>
      <c r="AN22">
        <v>2175.02</v>
      </c>
      <c r="AO22">
        <v>2175.02</v>
      </c>
      <c r="AP22">
        <v>0</v>
      </c>
      <c r="AQ22">
        <v>388.53</v>
      </c>
      <c r="AR22">
        <v>1149</v>
      </c>
      <c r="AU22">
        <v>570</v>
      </c>
      <c r="AV22" s="13">
        <v>570</v>
      </c>
      <c r="AW22" s="3">
        <v>1149</v>
      </c>
      <c r="AX22" s="3">
        <v>388.53</v>
      </c>
      <c r="AY22" s="3">
        <v>0</v>
      </c>
      <c r="AZ22" s="17">
        <v>0</v>
      </c>
      <c r="BA22" s="3">
        <v>1149</v>
      </c>
      <c r="BB22" s="3">
        <v>388.53</v>
      </c>
      <c r="BE22" s="21">
        <f t="shared" si="0"/>
        <v>1149</v>
      </c>
      <c r="BF22" s="21">
        <f t="shared" ref="BF22:BH22" si="52">AH22</f>
        <v>1149</v>
      </c>
      <c r="BG22" s="21">
        <f t="shared" si="52"/>
        <v>0</v>
      </c>
      <c r="BH22" s="21">
        <f t="shared" si="52"/>
        <v>1149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388.53</v>
      </c>
      <c r="BN22" s="21">
        <f t="shared" ref="BN22:BP22" si="53">AE22</f>
        <v>388.53</v>
      </c>
      <c r="BO22" s="21">
        <f t="shared" si="53"/>
        <v>0</v>
      </c>
      <c r="BP22" s="21">
        <f t="shared" si="53"/>
        <v>388.53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33366.83</v>
      </c>
      <c r="B23">
        <v>-6131</v>
      </c>
      <c r="C23">
        <v>40568.88</v>
      </c>
      <c r="D23">
        <v>3750.64</v>
      </c>
      <c r="E23">
        <v>370</v>
      </c>
      <c r="F23" s="3">
        <v>7198</v>
      </c>
      <c r="G23">
        <v>639.37</v>
      </c>
      <c r="H23">
        <v>639.37</v>
      </c>
      <c r="I23">
        <v>621.11</v>
      </c>
      <c r="J23">
        <v>621.03</v>
      </c>
      <c r="K23">
        <v>451.59</v>
      </c>
      <c r="L23">
        <v>451.83</v>
      </c>
      <c r="M23">
        <v>750.69</v>
      </c>
      <c r="N23">
        <v>751.92</v>
      </c>
      <c r="O23">
        <v>566.5</v>
      </c>
      <c r="P23">
        <v>0</v>
      </c>
      <c r="Q23">
        <v>220.26</v>
      </c>
      <c r="R23">
        <v>220.53</v>
      </c>
      <c r="S23">
        <v>33438.26</v>
      </c>
      <c r="T23">
        <v>6198.815</v>
      </c>
      <c r="U23">
        <v>3804.405</v>
      </c>
      <c r="V23">
        <v>3.726</v>
      </c>
      <c r="W23">
        <v>3808.13</v>
      </c>
      <c r="X23">
        <v>84.669</v>
      </c>
      <c r="Y23">
        <v>49.964</v>
      </c>
      <c r="Z23">
        <v>9618.617</v>
      </c>
      <c r="AA23">
        <v>10104.729</v>
      </c>
      <c r="AB23">
        <v>1161.48</v>
      </c>
      <c r="AC23" t="s">
        <v>60</v>
      </c>
      <c r="AD23" s="3">
        <v>-4068.9187</v>
      </c>
      <c r="AE23">
        <v>370</v>
      </c>
      <c r="AF23">
        <v>0</v>
      </c>
      <c r="AG23">
        <v>370</v>
      </c>
      <c r="AH23">
        <v>1078</v>
      </c>
      <c r="AI23">
        <v>0</v>
      </c>
      <c r="AJ23">
        <v>1078</v>
      </c>
      <c r="AK23">
        <v>5701</v>
      </c>
      <c r="AL23">
        <v>33335.5</v>
      </c>
      <c r="AM23">
        <v>39036.5</v>
      </c>
      <c r="AN23">
        <v>2151.34</v>
      </c>
      <c r="AO23">
        <v>2151.34</v>
      </c>
      <c r="AP23">
        <v>0</v>
      </c>
      <c r="AQ23">
        <v>370</v>
      </c>
      <c r="AR23">
        <v>1078</v>
      </c>
      <c r="AU23">
        <v>570</v>
      </c>
      <c r="AV23" s="13">
        <v>570</v>
      </c>
      <c r="AW23" s="3">
        <v>1078</v>
      </c>
      <c r="AX23" s="3">
        <v>370</v>
      </c>
      <c r="AY23" s="3">
        <v>0</v>
      </c>
      <c r="AZ23" s="17">
        <v>0</v>
      </c>
      <c r="BA23" s="3">
        <v>1078</v>
      </c>
      <c r="BB23" s="3">
        <v>370</v>
      </c>
      <c r="BE23" s="21">
        <f t="shared" si="0"/>
        <v>1078</v>
      </c>
      <c r="BF23" s="21">
        <f t="shared" ref="BF23:BH23" si="54">AH23</f>
        <v>1078</v>
      </c>
      <c r="BG23" s="21">
        <f t="shared" si="54"/>
        <v>0</v>
      </c>
      <c r="BH23" s="21">
        <f t="shared" si="54"/>
        <v>1078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370</v>
      </c>
      <c r="BN23" s="21">
        <f t="shared" ref="BN23:BP23" si="55">AE23</f>
        <v>370</v>
      </c>
      <c r="BO23" s="21">
        <f t="shared" si="55"/>
        <v>0</v>
      </c>
      <c r="BP23" s="21">
        <f t="shared" si="55"/>
        <v>370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33674.01</v>
      </c>
      <c r="B24">
        <v>-6133</v>
      </c>
      <c r="C24">
        <v>41086.47</v>
      </c>
      <c r="D24">
        <v>3771.09</v>
      </c>
      <c r="E24">
        <v>398.53</v>
      </c>
      <c r="F24" s="3">
        <v>7198</v>
      </c>
      <c r="G24">
        <v>639.37</v>
      </c>
      <c r="H24">
        <v>639.37</v>
      </c>
      <c r="I24">
        <v>620.06</v>
      </c>
      <c r="J24">
        <v>621.28</v>
      </c>
      <c r="K24">
        <v>450.43</v>
      </c>
      <c r="L24">
        <v>452.06</v>
      </c>
      <c r="M24">
        <v>753.16</v>
      </c>
      <c r="N24">
        <v>751.1</v>
      </c>
      <c r="O24">
        <v>564.5</v>
      </c>
      <c r="P24">
        <v>0</v>
      </c>
      <c r="Q24">
        <v>269.1</v>
      </c>
      <c r="R24">
        <v>233.42</v>
      </c>
      <c r="S24">
        <v>33517.28</v>
      </c>
      <c r="T24">
        <v>6391.227</v>
      </c>
      <c r="U24">
        <v>3754.139</v>
      </c>
      <c r="V24">
        <v>3.464</v>
      </c>
      <c r="W24">
        <v>3757.602</v>
      </c>
      <c r="X24">
        <v>84.462</v>
      </c>
      <c r="Y24">
        <v>49.966</v>
      </c>
      <c r="Z24">
        <v>9249.559</v>
      </c>
      <c r="AA24">
        <v>10463.43</v>
      </c>
      <c r="AB24">
        <v>1160.31</v>
      </c>
      <c r="AC24" t="s">
        <v>60</v>
      </c>
      <c r="AD24" s="3">
        <v>-4010.9272</v>
      </c>
      <c r="AE24">
        <v>398.53</v>
      </c>
      <c r="AF24">
        <v>0</v>
      </c>
      <c r="AG24">
        <v>398.53</v>
      </c>
      <c r="AH24">
        <v>1156</v>
      </c>
      <c r="AI24">
        <v>0</v>
      </c>
      <c r="AJ24">
        <v>1156</v>
      </c>
      <c r="AK24">
        <v>5702</v>
      </c>
      <c r="AL24">
        <v>33704.2</v>
      </c>
      <c r="AM24">
        <v>39406.2</v>
      </c>
      <c r="AN24">
        <v>2069.23</v>
      </c>
      <c r="AO24">
        <v>2069.23</v>
      </c>
      <c r="AP24">
        <v>0</v>
      </c>
      <c r="AQ24">
        <v>398.53</v>
      </c>
      <c r="AR24">
        <v>1156</v>
      </c>
      <c r="AU24">
        <v>570</v>
      </c>
      <c r="AV24" s="13">
        <v>570</v>
      </c>
      <c r="AW24" s="3">
        <v>1156</v>
      </c>
      <c r="AX24" s="3">
        <v>398.53</v>
      </c>
      <c r="AY24" s="3">
        <v>0</v>
      </c>
      <c r="AZ24" s="17">
        <v>0</v>
      </c>
      <c r="BA24" s="3">
        <v>1156</v>
      </c>
      <c r="BB24" s="3">
        <v>398.53</v>
      </c>
      <c r="BE24" s="21">
        <f t="shared" si="0"/>
        <v>1156</v>
      </c>
      <c r="BF24" s="21">
        <f t="shared" ref="BF24:BH24" si="56">AH24</f>
        <v>1156</v>
      </c>
      <c r="BG24" s="21">
        <f t="shared" si="56"/>
        <v>0</v>
      </c>
      <c r="BH24" s="21">
        <f t="shared" si="56"/>
        <v>1156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398.53</v>
      </c>
      <c r="BN24" s="21">
        <f t="shared" ref="BN24:BP24" si="57">AE24</f>
        <v>398.53</v>
      </c>
      <c r="BO24" s="21">
        <f t="shared" si="57"/>
        <v>0</v>
      </c>
      <c r="BP24" s="21">
        <f t="shared" si="57"/>
        <v>398.53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33851.25</v>
      </c>
      <c r="B25">
        <v>-6134</v>
      </c>
      <c r="C25">
        <v>41184.79</v>
      </c>
      <c r="D25">
        <v>3730.73</v>
      </c>
      <c r="E25">
        <v>398.4</v>
      </c>
      <c r="F25" s="3">
        <v>7114</v>
      </c>
      <c r="G25">
        <v>640.22</v>
      </c>
      <c r="H25">
        <v>639.37</v>
      </c>
      <c r="I25">
        <v>622.31</v>
      </c>
      <c r="J25">
        <v>623.41</v>
      </c>
      <c r="K25">
        <v>451.13</v>
      </c>
      <c r="L25">
        <v>452.06</v>
      </c>
      <c r="M25">
        <v>753.16</v>
      </c>
      <c r="N25">
        <v>751.92</v>
      </c>
      <c r="O25">
        <v>569.7</v>
      </c>
      <c r="P25">
        <v>0</v>
      </c>
      <c r="Q25">
        <v>269.95</v>
      </c>
      <c r="R25">
        <v>247.01</v>
      </c>
      <c r="S25">
        <v>34072.773</v>
      </c>
      <c r="T25">
        <v>6205.274</v>
      </c>
      <c r="U25">
        <v>3921.06</v>
      </c>
      <c r="V25">
        <v>3.459</v>
      </c>
      <c r="W25">
        <v>3924.519</v>
      </c>
      <c r="X25">
        <v>84.388</v>
      </c>
      <c r="Y25">
        <v>49.966</v>
      </c>
      <c r="Z25">
        <v>9039.949</v>
      </c>
      <c r="AA25">
        <v>10676.879</v>
      </c>
      <c r="AB25">
        <v>1160.33</v>
      </c>
      <c r="AC25" t="s">
        <v>60</v>
      </c>
      <c r="AD25" s="3">
        <v>-3910.2126</v>
      </c>
      <c r="AE25">
        <v>398.4</v>
      </c>
      <c r="AF25">
        <v>0</v>
      </c>
      <c r="AG25">
        <v>398.4</v>
      </c>
      <c r="AH25">
        <v>1278</v>
      </c>
      <c r="AI25">
        <v>0</v>
      </c>
      <c r="AJ25">
        <v>1278</v>
      </c>
      <c r="AK25">
        <v>5703</v>
      </c>
      <c r="AL25">
        <v>34011.5</v>
      </c>
      <c r="AM25">
        <v>39714.5</v>
      </c>
      <c r="AN25">
        <v>2044.52</v>
      </c>
      <c r="AO25">
        <v>2044.52</v>
      </c>
      <c r="AP25">
        <v>0</v>
      </c>
      <c r="AQ25">
        <v>398.4</v>
      </c>
      <c r="AR25">
        <v>1278</v>
      </c>
      <c r="AU25">
        <v>570</v>
      </c>
      <c r="AV25" s="13">
        <v>570</v>
      </c>
      <c r="AW25" s="3">
        <v>1278</v>
      </c>
      <c r="AX25" s="3">
        <v>398.4</v>
      </c>
      <c r="AY25" s="3">
        <v>0</v>
      </c>
      <c r="AZ25" s="17">
        <v>0</v>
      </c>
      <c r="BA25" s="3">
        <v>1278</v>
      </c>
      <c r="BB25" s="3">
        <v>398.4</v>
      </c>
      <c r="BE25" s="21">
        <f t="shared" si="0"/>
        <v>1278</v>
      </c>
      <c r="BF25" s="21">
        <f t="shared" ref="BF25:BH25" si="58">AH25</f>
        <v>1278</v>
      </c>
      <c r="BG25" s="21">
        <f t="shared" si="58"/>
        <v>0</v>
      </c>
      <c r="BH25" s="21">
        <f t="shared" si="58"/>
        <v>1278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398.4</v>
      </c>
      <c r="BN25" s="21">
        <f t="shared" ref="BN25:BP25" si="59">AE25</f>
        <v>398.4</v>
      </c>
      <c r="BO25" s="21">
        <f t="shared" si="59"/>
        <v>0</v>
      </c>
      <c r="BP25" s="21">
        <f t="shared" si="59"/>
        <v>398.4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34362.81</v>
      </c>
      <c r="B26">
        <v>-6147</v>
      </c>
      <c r="C26">
        <v>41939.86</v>
      </c>
      <c r="D26">
        <v>3742.41</v>
      </c>
      <c r="E26">
        <v>1151.33</v>
      </c>
      <c r="F26" s="3">
        <v>7198</v>
      </c>
      <c r="G26">
        <v>659.03</v>
      </c>
      <c r="H26">
        <v>659.03</v>
      </c>
      <c r="I26">
        <v>632.58</v>
      </c>
      <c r="J26">
        <v>639.78</v>
      </c>
      <c r="K26">
        <v>480.44</v>
      </c>
      <c r="L26">
        <v>483.69</v>
      </c>
      <c r="M26">
        <v>800.02</v>
      </c>
      <c r="N26">
        <v>794.68</v>
      </c>
      <c r="O26">
        <v>568.1</v>
      </c>
      <c r="P26">
        <v>0</v>
      </c>
      <c r="Q26">
        <v>271.64</v>
      </c>
      <c r="R26">
        <v>270.8</v>
      </c>
      <c r="S26">
        <v>34248.684</v>
      </c>
      <c r="T26">
        <v>6248.403</v>
      </c>
      <c r="U26">
        <v>4090.676</v>
      </c>
      <c r="V26">
        <v>2.739</v>
      </c>
      <c r="W26">
        <v>4093.415</v>
      </c>
      <c r="X26">
        <v>85.465</v>
      </c>
      <c r="Y26">
        <v>49.99</v>
      </c>
      <c r="Z26">
        <v>8633.246</v>
      </c>
      <c r="AA26">
        <v>11662.422</v>
      </c>
      <c r="AB26">
        <v>1157.98</v>
      </c>
      <c r="AC26" t="s">
        <v>60</v>
      </c>
      <c r="AD26" s="3">
        <v>-3822.3853</v>
      </c>
      <c r="AE26">
        <v>1151.33</v>
      </c>
      <c r="AF26">
        <v>0</v>
      </c>
      <c r="AG26">
        <v>1151.33</v>
      </c>
      <c r="AH26">
        <v>1170</v>
      </c>
      <c r="AI26">
        <v>0</v>
      </c>
      <c r="AJ26">
        <v>1170</v>
      </c>
      <c r="AK26">
        <v>5715</v>
      </c>
      <c r="AL26">
        <v>34288.1</v>
      </c>
      <c r="AM26">
        <v>40003.1</v>
      </c>
      <c r="AN26">
        <v>1938.57</v>
      </c>
      <c r="AO26">
        <v>1938.57</v>
      </c>
      <c r="AP26">
        <v>0</v>
      </c>
      <c r="AQ26">
        <v>1151.33</v>
      </c>
      <c r="AR26">
        <v>1170</v>
      </c>
      <c r="AU26">
        <v>570</v>
      </c>
      <c r="AV26" s="13">
        <v>570</v>
      </c>
      <c r="AW26" s="3">
        <v>1170</v>
      </c>
      <c r="AX26" s="3">
        <v>1151.33</v>
      </c>
      <c r="AY26" s="3">
        <v>0</v>
      </c>
      <c r="AZ26" s="17">
        <v>0</v>
      </c>
      <c r="BA26" s="3">
        <v>1170</v>
      </c>
      <c r="BB26" s="3">
        <v>1151.33</v>
      </c>
      <c r="BE26" s="21">
        <f t="shared" si="0"/>
        <v>1170</v>
      </c>
      <c r="BF26" s="21">
        <f t="shared" ref="BF26:BH26" si="60">AH26</f>
        <v>1170</v>
      </c>
      <c r="BG26" s="21">
        <f t="shared" si="60"/>
        <v>0</v>
      </c>
      <c r="BH26" s="21">
        <f t="shared" si="60"/>
        <v>1170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1151.33</v>
      </c>
      <c r="BN26" s="21">
        <f t="shared" ref="BN26:BP26" si="61">AE26</f>
        <v>1151.33</v>
      </c>
      <c r="BO26" s="21">
        <f t="shared" si="61"/>
        <v>0</v>
      </c>
      <c r="BP26" s="21">
        <f t="shared" si="61"/>
        <v>1151.33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34574.82</v>
      </c>
      <c r="B27">
        <v>-6342</v>
      </c>
      <c r="C27">
        <v>42021.93</v>
      </c>
      <c r="D27">
        <v>3745.86</v>
      </c>
      <c r="E27">
        <v>1085.33</v>
      </c>
      <c r="F27" s="3">
        <v>7186</v>
      </c>
      <c r="G27">
        <v>658.16</v>
      </c>
      <c r="H27">
        <v>659.03</v>
      </c>
      <c r="I27">
        <v>631.89</v>
      </c>
      <c r="J27">
        <v>646.27</v>
      </c>
      <c r="K27">
        <v>477.88</v>
      </c>
      <c r="L27">
        <v>476.95</v>
      </c>
      <c r="M27">
        <v>794.68</v>
      </c>
      <c r="N27">
        <v>790.16</v>
      </c>
      <c r="O27">
        <v>570.2</v>
      </c>
      <c r="P27">
        <v>0</v>
      </c>
      <c r="Q27">
        <v>271.48</v>
      </c>
      <c r="R27">
        <v>270.64</v>
      </c>
      <c r="S27">
        <v>34621.797</v>
      </c>
      <c r="T27">
        <v>6414.776</v>
      </c>
      <c r="U27">
        <v>4315.831</v>
      </c>
      <c r="V27">
        <v>2.847</v>
      </c>
      <c r="W27">
        <v>4318.678</v>
      </c>
      <c r="X27">
        <v>85.221</v>
      </c>
      <c r="Y27">
        <v>50.008</v>
      </c>
      <c r="Z27">
        <v>8409.527</v>
      </c>
      <c r="AA27">
        <v>11881.137</v>
      </c>
      <c r="AB27">
        <v>1159.56</v>
      </c>
      <c r="AC27" t="s">
        <v>60</v>
      </c>
      <c r="AD27" s="3">
        <v>-3827.8481</v>
      </c>
      <c r="AE27">
        <v>1085.33</v>
      </c>
      <c r="AF27">
        <v>0</v>
      </c>
      <c r="AG27">
        <v>1085.33</v>
      </c>
      <c r="AH27">
        <v>1276</v>
      </c>
      <c r="AI27">
        <v>0</v>
      </c>
      <c r="AJ27">
        <v>1276</v>
      </c>
      <c r="AK27">
        <v>5908</v>
      </c>
      <c r="AL27">
        <v>34503.2</v>
      </c>
      <c r="AM27">
        <v>40411.2</v>
      </c>
      <c r="AN27">
        <v>1920.02</v>
      </c>
      <c r="AO27">
        <v>1920.02</v>
      </c>
      <c r="AP27">
        <v>0</v>
      </c>
      <c r="AQ27">
        <v>1085.33</v>
      </c>
      <c r="AR27">
        <v>1276</v>
      </c>
      <c r="AU27">
        <v>570</v>
      </c>
      <c r="AV27" s="13">
        <v>570</v>
      </c>
      <c r="AW27" s="3">
        <v>1276</v>
      </c>
      <c r="AX27" s="3">
        <v>1085.33</v>
      </c>
      <c r="AY27" s="3">
        <v>0</v>
      </c>
      <c r="AZ27" s="17">
        <v>0</v>
      </c>
      <c r="BA27" s="3">
        <v>1276</v>
      </c>
      <c r="BB27" s="3">
        <v>1085.33</v>
      </c>
      <c r="BE27" s="21">
        <f t="shared" si="0"/>
        <v>1276</v>
      </c>
      <c r="BF27" s="21">
        <f t="shared" ref="BF27:BH27" si="62">AH27</f>
        <v>1276</v>
      </c>
      <c r="BG27" s="21">
        <f t="shared" si="62"/>
        <v>0</v>
      </c>
      <c r="BH27" s="21">
        <f t="shared" si="62"/>
        <v>1276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1085.33</v>
      </c>
      <c r="BN27" s="21">
        <f t="shared" ref="BN27:BP27" si="63">AE27</f>
        <v>1085.33</v>
      </c>
      <c r="BO27" s="21">
        <f t="shared" si="63"/>
        <v>0</v>
      </c>
      <c r="BP27" s="21">
        <f t="shared" si="63"/>
        <v>1085.33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34860</v>
      </c>
      <c r="B28" s="1">
        <v>-6555</v>
      </c>
      <c r="C28" s="1">
        <v>41927.73</v>
      </c>
      <c r="D28" s="1">
        <v>3832.36</v>
      </c>
      <c r="E28" s="1">
        <v>933.33</v>
      </c>
      <c r="F28" s="6">
        <v>7190</v>
      </c>
      <c r="G28" s="1">
        <v>658.16</v>
      </c>
      <c r="H28" s="1">
        <v>658.16</v>
      </c>
      <c r="I28" s="1">
        <v>632.72</v>
      </c>
      <c r="J28" s="1">
        <v>644.33</v>
      </c>
      <c r="K28" s="1">
        <v>451.83</v>
      </c>
      <c r="L28" s="1">
        <v>452.52</v>
      </c>
      <c r="M28" s="1">
        <v>752.34</v>
      </c>
      <c r="N28" s="1">
        <v>754.8</v>
      </c>
      <c r="O28" s="1">
        <v>571.1</v>
      </c>
      <c r="P28" s="1">
        <v>0</v>
      </c>
      <c r="Q28" s="1">
        <v>270.11</v>
      </c>
      <c r="R28" s="1">
        <v>269.26</v>
      </c>
      <c r="S28" s="1">
        <v>35096.895</v>
      </c>
      <c r="T28" s="1">
        <v>6565.036</v>
      </c>
      <c r="U28" s="1">
        <v>4350.934</v>
      </c>
      <c r="V28" s="1">
        <v>2.579</v>
      </c>
      <c r="W28" s="1">
        <v>4353.513</v>
      </c>
      <c r="X28" s="1">
        <v>84.78</v>
      </c>
      <c r="Y28" s="1">
        <v>49.985</v>
      </c>
      <c r="Z28" s="1">
        <v>8341.535</v>
      </c>
      <c r="AA28" s="1">
        <v>11927.391</v>
      </c>
      <c r="AB28" s="1">
        <v>1159.29</v>
      </c>
      <c r="AC28" s="1" t="s">
        <v>60</v>
      </c>
      <c r="AD28" s="6">
        <v>-3958.539</v>
      </c>
      <c r="AE28" s="1">
        <v>933.33</v>
      </c>
      <c r="AF28" s="1">
        <v>0</v>
      </c>
      <c r="AG28" s="1">
        <v>933.33</v>
      </c>
      <c r="AH28" s="1">
        <v>1276</v>
      </c>
      <c r="AI28" s="1">
        <v>0</v>
      </c>
      <c r="AJ28" s="1">
        <v>1276</v>
      </c>
      <c r="AK28" s="1">
        <v>6102</v>
      </c>
      <c r="AL28" s="1">
        <v>34718.3</v>
      </c>
      <c r="AM28" s="1">
        <v>40820.3</v>
      </c>
      <c r="AN28" s="1">
        <v>1904.8</v>
      </c>
      <c r="AO28" s="1">
        <v>1904.72</v>
      </c>
      <c r="AP28" s="1">
        <v>0.08</v>
      </c>
      <c r="AQ28" s="1">
        <v>933.33</v>
      </c>
      <c r="AR28" s="1">
        <v>1276</v>
      </c>
      <c r="AU28" s="1">
        <v>570</v>
      </c>
      <c r="AV28" s="14">
        <v>570</v>
      </c>
      <c r="AW28" s="6">
        <v>1276</v>
      </c>
      <c r="AX28" s="6">
        <v>933.33</v>
      </c>
      <c r="AY28" s="6">
        <v>0</v>
      </c>
      <c r="AZ28" s="18">
        <v>0</v>
      </c>
      <c r="BA28" s="6">
        <v>1276</v>
      </c>
      <c r="BB28" s="6">
        <v>933.33</v>
      </c>
      <c r="BE28" s="22">
        <f t="shared" si="0"/>
        <v>1276</v>
      </c>
      <c r="BF28" s="22">
        <f t="shared" ref="BF28:BH28" si="64">AH28</f>
        <v>1276</v>
      </c>
      <c r="BG28" s="22">
        <f t="shared" si="64"/>
        <v>0</v>
      </c>
      <c r="BH28" s="22">
        <f t="shared" si="64"/>
        <v>1276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933.33</v>
      </c>
      <c r="BN28" s="22">
        <f t="shared" ref="BN28:BP28" si="65">AE28</f>
        <v>933.33</v>
      </c>
      <c r="BO28" s="22">
        <f t="shared" si="65"/>
        <v>0</v>
      </c>
      <c r="BP28" s="22">
        <f t="shared" si="65"/>
        <v>933.33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35030.62</v>
      </c>
      <c r="B29" s="1">
        <v>-6758</v>
      </c>
      <c r="C29" s="1">
        <v>42443.55</v>
      </c>
      <c r="D29" s="1">
        <v>4058.63</v>
      </c>
      <c r="E29" s="1">
        <v>1130</v>
      </c>
      <c r="F29" s="6">
        <v>7186</v>
      </c>
      <c r="G29" s="1">
        <v>658.16</v>
      </c>
      <c r="H29" s="1">
        <v>659.03</v>
      </c>
      <c r="I29" s="1">
        <v>639.94</v>
      </c>
      <c r="J29" s="1">
        <v>643.44</v>
      </c>
      <c r="K29" s="1">
        <v>481.37</v>
      </c>
      <c r="L29" s="1">
        <v>480.2</v>
      </c>
      <c r="M29" s="1">
        <v>799.61</v>
      </c>
      <c r="N29" s="1">
        <v>798.79</v>
      </c>
      <c r="O29" s="1">
        <v>571.1</v>
      </c>
      <c r="P29" s="1">
        <v>0</v>
      </c>
      <c r="Q29" s="1">
        <v>280.94</v>
      </c>
      <c r="R29" s="1">
        <v>278.94</v>
      </c>
      <c r="S29" s="1">
        <v>34847.273</v>
      </c>
      <c r="T29" s="1">
        <v>6901.259</v>
      </c>
      <c r="U29" s="1">
        <v>4421.975</v>
      </c>
      <c r="V29" s="1">
        <v>2.575</v>
      </c>
      <c r="W29" s="1">
        <v>4424.55</v>
      </c>
      <c r="X29" s="1">
        <v>85.137</v>
      </c>
      <c r="Y29" s="1">
        <v>49.977</v>
      </c>
      <c r="Z29" s="1">
        <v>8132.949</v>
      </c>
      <c r="AA29" s="1">
        <v>12167.104</v>
      </c>
      <c r="AB29" s="1">
        <v>1163.67</v>
      </c>
      <c r="AC29" s="1" t="s">
        <v>60</v>
      </c>
      <c r="AD29" s="6">
        <v>-3790.8684</v>
      </c>
      <c r="AE29" s="1">
        <v>1130</v>
      </c>
      <c r="AF29" s="1">
        <v>0</v>
      </c>
      <c r="AG29" s="1">
        <v>1130</v>
      </c>
      <c r="AH29" s="1">
        <v>1350</v>
      </c>
      <c r="AI29" s="1">
        <v>0</v>
      </c>
      <c r="AJ29" s="1">
        <v>1350</v>
      </c>
      <c r="AK29" s="1">
        <v>6296</v>
      </c>
      <c r="AL29" s="1">
        <v>35012.6</v>
      </c>
      <c r="AM29" s="1">
        <v>41308.6</v>
      </c>
      <c r="AN29" s="1">
        <v>1899.88</v>
      </c>
      <c r="AO29" s="1">
        <v>1899.44</v>
      </c>
      <c r="AP29" s="1">
        <v>0.44</v>
      </c>
      <c r="AQ29" s="1">
        <v>1130</v>
      </c>
      <c r="AR29" s="1">
        <v>1350</v>
      </c>
      <c r="AU29" s="1">
        <v>570</v>
      </c>
      <c r="AV29" s="14">
        <v>570</v>
      </c>
      <c r="AW29" s="6">
        <v>1350</v>
      </c>
      <c r="AX29" s="6">
        <v>1130</v>
      </c>
      <c r="AY29" s="6">
        <v>0</v>
      </c>
      <c r="AZ29" s="18">
        <v>0</v>
      </c>
      <c r="BA29" s="6">
        <v>1350</v>
      </c>
      <c r="BB29" s="6">
        <v>1130</v>
      </c>
      <c r="BE29" s="22">
        <f t="shared" si="0"/>
        <v>1350</v>
      </c>
      <c r="BF29" s="22">
        <f t="shared" ref="BF29:BH29" si="66">AH29</f>
        <v>1350</v>
      </c>
      <c r="BG29" s="22">
        <f t="shared" si="66"/>
        <v>0</v>
      </c>
      <c r="BH29" s="22">
        <f t="shared" si="66"/>
        <v>1350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1130</v>
      </c>
      <c r="BN29" s="22">
        <f t="shared" ref="BN29:BP29" si="67">AE29</f>
        <v>1130</v>
      </c>
      <c r="BO29" s="22">
        <f t="shared" si="67"/>
        <v>0</v>
      </c>
      <c r="BP29" s="22">
        <f t="shared" si="67"/>
        <v>1130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35119.38</v>
      </c>
      <c r="B30" s="2">
        <v>-7035</v>
      </c>
      <c r="C30" s="2">
        <v>42017.24</v>
      </c>
      <c r="D30" s="2">
        <v>4218.7</v>
      </c>
      <c r="E30" s="2">
        <v>1120.67</v>
      </c>
      <c r="F30" s="7">
        <v>7200</v>
      </c>
      <c r="G30" s="2">
        <v>658.16</v>
      </c>
      <c r="H30" s="2">
        <v>658.16</v>
      </c>
      <c r="I30" s="2">
        <v>642.3</v>
      </c>
      <c r="J30" s="2">
        <v>655.58</v>
      </c>
      <c r="K30" s="2">
        <v>479.97</v>
      </c>
      <c r="L30" s="2">
        <v>479.27</v>
      </c>
      <c r="M30" s="2">
        <v>798.79</v>
      </c>
      <c r="N30" s="2">
        <v>802.08</v>
      </c>
      <c r="O30" s="2">
        <v>569.6</v>
      </c>
      <c r="P30" s="2">
        <v>0</v>
      </c>
      <c r="Q30" s="2">
        <v>277.93</v>
      </c>
      <c r="R30" s="2">
        <v>277.72</v>
      </c>
      <c r="S30" s="2">
        <v>35145.996</v>
      </c>
      <c r="T30" s="2">
        <v>7006.716</v>
      </c>
      <c r="U30" s="2">
        <v>4584.06</v>
      </c>
      <c r="V30" s="2">
        <v>2.729</v>
      </c>
      <c r="W30" s="2">
        <v>4586.79</v>
      </c>
      <c r="X30" s="2">
        <v>84.751</v>
      </c>
      <c r="Y30" s="2">
        <v>50.036</v>
      </c>
      <c r="Z30" s="2">
        <v>8061.231</v>
      </c>
      <c r="AA30" s="2">
        <v>12220.291</v>
      </c>
      <c r="AB30" s="2">
        <v>1167.5</v>
      </c>
      <c r="AC30" s="2" t="s">
        <v>60</v>
      </c>
      <c r="AD30" s="7">
        <v>-3805.8564</v>
      </c>
      <c r="AE30" s="2">
        <v>1120.67</v>
      </c>
      <c r="AF30" s="2">
        <v>0</v>
      </c>
      <c r="AG30" s="2">
        <v>1120.67</v>
      </c>
      <c r="AH30" s="2">
        <v>1356</v>
      </c>
      <c r="AI30" s="2">
        <v>0</v>
      </c>
      <c r="AJ30" s="2">
        <v>1356</v>
      </c>
      <c r="AK30" s="2">
        <v>6554</v>
      </c>
      <c r="AL30" s="2">
        <v>35222.5</v>
      </c>
      <c r="AM30" s="2">
        <v>41776.5</v>
      </c>
      <c r="AN30" s="2">
        <v>1887.84</v>
      </c>
      <c r="AO30" s="2">
        <v>1883.61</v>
      </c>
      <c r="AP30" s="2">
        <v>4.23</v>
      </c>
      <c r="AQ30" s="2">
        <v>1120.67</v>
      </c>
      <c r="AR30" s="2">
        <v>1356</v>
      </c>
      <c r="AU30" s="2">
        <v>570</v>
      </c>
      <c r="AV30" s="15">
        <v>570</v>
      </c>
      <c r="AW30" s="7">
        <v>1356</v>
      </c>
      <c r="AX30" s="7">
        <v>1120.67</v>
      </c>
      <c r="AY30" s="7">
        <v>0</v>
      </c>
      <c r="AZ30" s="19">
        <v>0</v>
      </c>
      <c r="BA30" s="7">
        <v>1356</v>
      </c>
      <c r="BB30" s="7">
        <v>1120.67</v>
      </c>
      <c r="BE30" s="23">
        <f t="shared" si="0"/>
        <v>1356</v>
      </c>
      <c r="BF30" s="23">
        <f t="shared" ref="BF30:BH30" si="68">AH30</f>
        <v>1356</v>
      </c>
      <c r="BG30" s="23">
        <f t="shared" si="68"/>
        <v>0</v>
      </c>
      <c r="BH30" s="23">
        <f t="shared" si="68"/>
        <v>1356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1120.67</v>
      </c>
      <c r="BN30" s="23">
        <f t="shared" ref="BN30:BP30" si="69">AE30</f>
        <v>1120.67</v>
      </c>
      <c r="BO30" s="23">
        <f t="shared" si="69"/>
        <v>0</v>
      </c>
      <c r="BP30" s="23">
        <f t="shared" si="69"/>
        <v>1120.67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35315.11</v>
      </c>
      <c r="B31" s="2">
        <v>-7232</v>
      </c>
      <c r="C31" s="2">
        <v>42191.46</v>
      </c>
      <c r="D31" s="2">
        <v>4315.89</v>
      </c>
      <c r="E31" s="2">
        <v>1156.33</v>
      </c>
      <c r="F31" s="7">
        <v>7198</v>
      </c>
      <c r="G31" s="2">
        <v>659.03</v>
      </c>
      <c r="H31" s="2">
        <v>659.88</v>
      </c>
      <c r="I31" s="2">
        <v>643.91</v>
      </c>
      <c r="J31" s="2">
        <v>659.55</v>
      </c>
      <c r="K31" s="2">
        <v>479.97</v>
      </c>
      <c r="L31" s="2">
        <v>479.27</v>
      </c>
      <c r="M31" s="2">
        <v>797.15</v>
      </c>
      <c r="N31" s="2">
        <v>800.85</v>
      </c>
      <c r="O31" s="2">
        <v>570.7</v>
      </c>
      <c r="P31" s="2">
        <v>0</v>
      </c>
      <c r="Q31" s="2">
        <v>279.78</v>
      </c>
      <c r="R31" s="2">
        <v>279.57</v>
      </c>
      <c r="S31" s="2">
        <v>35379.805</v>
      </c>
      <c r="T31" s="2">
        <v>7416.219</v>
      </c>
      <c r="U31" s="2">
        <v>4681.518</v>
      </c>
      <c r="V31" s="2">
        <v>3.346</v>
      </c>
      <c r="W31" s="2">
        <v>4684.864</v>
      </c>
      <c r="X31" s="2">
        <v>84.546</v>
      </c>
      <c r="Y31" s="2">
        <v>50.032</v>
      </c>
      <c r="Z31" s="2">
        <v>7372.91</v>
      </c>
      <c r="AA31" s="2">
        <v>12914.256</v>
      </c>
      <c r="AB31" s="2">
        <v>1161.27</v>
      </c>
      <c r="AC31" s="2" t="s">
        <v>60</v>
      </c>
      <c r="AD31" s="7">
        <v>-3804.8757</v>
      </c>
      <c r="AE31" s="2">
        <v>1156.33</v>
      </c>
      <c r="AF31" s="2">
        <v>0</v>
      </c>
      <c r="AG31" s="2">
        <v>1156.33</v>
      </c>
      <c r="AH31" s="2">
        <v>1396</v>
      </c>
      <c r="AI31" s="2">
        <v>0</v>
      </c>
      <c r="AJ31" s="2">
        <v>1396</v>
      </c>
      <c r="AK31" s="2">
        <v>7051</v>
      </c>
      <c r="AL31" s="2">
        <v>35432.4</v>
      </c>
      <c r="AM31" s="2">
        <v>42483.4</v>
      </c>
      <c r="AN31" s="2">
        <v>1888.8</v>
      </c>
      <c r="AO31" s="2">
        <v>1873.9</v>
      </c>
      <c r="AP31" s="2">
        <v>14.9</v>
      </c>
      <c r="AQ31" s="2">
        <v>1156.33</v>
      </c>
      <c r="AR31" s="2">
        <v>1397.18</v>
      </c>
      <c r="AU31" s="2">
        <v>570</v>
      </c>
      <c r="AV31" s="15">
        <v>570</v>
      </c>
      <c r="AW31" s="7">
        <v>1396</v>
      </c>
      <c r="AX31" s="7">
        <v>1156.33</v>
      </c>
      <c r="AY31" s="7">
        <v>0</v>
      </c>
      <c r="AZ31" s="19">
        <v>0</v>
      </c>
      <c r="BA31" s="7">
        <v>1396</v>
      </c>
      <c r="BB31" s="7">
        <v>1156.33</v>
      </c>
      <c r="BE31" s="23">
        <f t="shared" si="0"/>
        <v>1396</v>
      </c>
      <c r="BF31" s="23">
        <f t="shared" ref="BF31:BH31" si="70">AH31</f>
        <v>1396</v>
      </c>
      <c r="BG31" s="23">
        <f t="shared" si="70"/>
        <v>0</v>
      </c>
      <c r="BH31" s="23">
        <f t="shared" si="70"/>
        <v>1396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1156.33</v>
      </c>
      <c r="BN31" s="23">
        <f t="shared" ref="BN31:BP31" si="71">AE31</f>
        <v>1156.33</v>
      </c>
      <c r="BO31" s="23">
        <f t="shared" si="71"/>
        <v>0</v>
      </c>
      <c r="BP31" s="23">
        <f t="shared" si="71"/>
        <v>1156.33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35614.43</v>
      </c>
      <c r="B32" s="2">
        <v>-7431</v>
      </c>
      <c r="C32" s="2">
        <v>42313.1</v>
      </c>
      <c r="D32" s="2">
        <v>4521.46</v>
      </c>
      <c r="E32" s="2">
        <v>1161.67</v>
      </c>
      <c r="F32" s="7">
        <v>7198</v>
      </c>
      <c r="G32" s="2">
        <v>659.03</v>
      </c>
      <c r="H32" s="2">
        <v>658.16</v>
      </c>
      <c r="I32" s="2">
        <v>642.19</v>
      </c>
      <c r="J32" s="2">
        <v>659.45</v>
      </c>
      <c r="K32" s="2">
        <v>490.67</v>
      </c>
      <c r="L32" s="2">
        <v>491.83</v>
      </c>
      <c r="M32" s="2">
        <v>816.88</v>
      </c>
      <c r="N32" s="2">
        <v>812.36</v>
      </c>
      <c r="O32" s="2">
        <v>569.4</v>
      </c>
      <c r="P32" s="2">
        <v>0</v>
      </c>
      <c r="Q32" s="2">
        <v>280.05</v>
      </c>
      <c r="R32" s="2">
        <v>280.47</v>
      </c>
      <c r="S32" s="2">
        <v>35312.316</v>
      </c>
      <c r="T32" s="2">
        <v>7523.86</v>
      </c>
      <c r="U32" s="2">
        <v>4768.404</v>
      </c>
      <c r="V32" s="2">
        <v>161.979</v>
      </c>
      <c r="W32" s="2">
        <v>4930.383</v>
      </c>
      <c r="X32" s="2">
        <v>85.035</v>
      </c>
      <c r="Y32" s="2">
        <v>50.031</v>
      </c>
      <c r="Z32" s="2">
        <v>7504.742</v>
      </c>
      <c r="AA32" s="2">
        <v>12815.766</v>
      </c>
      <c r="AB32" s="2">
        <v>1162.75</v>
      </c>
      <c r="AC32" s="2" t="s">
        <v>60</v>
      </c>
      <c r="AD32" s="7">
        <v>-3751.787</v>
      </c>
      <c r="AE32" s="2">
        <v>1161.67</v>
      </c>
      <c r="AF32" s="2">
        <v>0</v>
      </c>
      <c r="AG32" s="2">
        <v>1161.67</v>
      </c>
      <c r="AH32" s="2">
        <v>1396</v>
      </c>
      <c r="AI32" s="2">
        <v>0</v>
      </c>
      <c r="AJ32" s="2">
        <v>1396</v>
      </c>
      <c r="AK32" s="2">
        <v>7588</v>
      </c>
      <c r="AL32" s="2">
        <v>35702.2</v>
      </c>
      <c r="AM32" s="2">
        <v>43290.2</v>
      </c>
      <c r="AN32" s="2">
        <v>2014.18</v>
      </c>
      <c r="AO32" s="2">
        <v>1868.59</v>
      </c>
      <c r="AP32" s="2">
        <v>145.59</v>
      </c>
      <c r="AQ32" s="2">
        <v>1161.67</v>
      </c>
      <c r="AR32" s="2">
        <v>1397.17</v>
      </c>
      <c r="AU32" s="2">
        <v>570</v>
      </c>
      <c r="AV32" s="15">
        <v>570</v>
      </c>
      <c r="AW32" s="7">
        <v>1396</v>
      </c>
      <c r="AX32" s="7">
        <v>1161.67</v>
      </c>
      <c r="AY32" s="7">
        <v>0</v>
      </c>
      <c r="AZ32" s="19">
        <v>0</v>
      </c>
      <c r="BA32" s="7">
        <v>1396</v>
      </c>
      <c r="BB32" s="7">
        <v>1161.67</v>
      </c>
      <c r="BE32" s="23">
        <f t="shared" si="0"/>
        <v>1396</v>
      </c>
      <c r="BF32" s="23">
        <f t="shared" ref="BF32:BH32" si="72">AH32</f>
        <v>1396</v>
      </c>
      <c r="BG32" s="23">
        <f t="shared" si="72"/>
        <v>0</v>
      </c>
      <c r="BH32" s="23">
        <f t="shared" si="72"/>
        <v>1396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1161.67</v>
      </c>
      <c r="BN32" s="23">
        <f t="shared" ref="BN32:BP32" si="73">AE32</f>
        <v>1161.67</v>
      </c>
      <c r="BO32" s="23">
        <f t="shared" si="73"/>
        <v>0</v>
      </c>
      <c r="BP32" s="23">
        <f t="shared" si="73"/>
        <v>1161.67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35569.56</v>
      </c>
      <c r="B33" s="2">
        <v>-7629</v>
      </c>
      <c r="C33" s="2">
        <v>41315.34</v>
      </c>
      <c r="D33" s="2">
        <v>5103.38</v>
      </c>
      <c r="E33" s="2">
        <v>1156</v>
      </c>
      <c r="F33" s="7">
        <v>7196</v>
      </c>
      <c r="G33" s="2">
        <v>659.03</v>
      </c>
      <c r="H33" s="2">
        <v>659.03</v>
      </c>
      <c r="I33" s="2">
        <v>650.69</v>
      </c>
      <c r="J33" s="2">
        <v>660.22</v>
      </c>
      <c r="K33" s="2">
        <v>482.3</v>
      </c>
      <c r="L33" s="2">
        <v>482.53</v>
      </c>
      <c r="M33" s="2">
        <v>800.02</v>
      </c>
      <c r="N33" s="2">
        <v>800.02</v>
      </c>
      <c r="O33" s="2">
        <v>572.3</v>
      </c>
      <c r="P33" s="2">
        <v>0</v>
      </c>
      <c r="Q33" s="2">
        <v>279.99</v>
      </c>
      <c r="R33" s="2">
        <v>279.99</v>
      </c>
      <c r="S33" s="2">
        <v>35301.355</v>
      </c>
      <c r="T33" s="2">
        <v>7801.452</v>
      </c>
      <c r="U33" s="2">
        <v>5018.067</v>
      </c>
      <c r="V33" s="2">
        <v>842.364</v>
      </c>
      <c r="W33" s="2">
        <v>5860.431</v>
      </c>
      <c r="X33" s="2">
        <v>85.517</v>
      </c>
      <c r="Y33" s="2">
        <v>49.967</v>
      </c>
      <c r="Z33" s="2">
        <v>8267.859</v>
      </c>
      <c r="AA33" s="2">
        <v>12030.316</v>
      </c>
      <c r="AB33" s="2">
        <v>1170.84</v>
      </c>
      <c r="AC33" s="2" t="s">
        <v>60</v>
      </c>
      <c r="AD33" s="7">
        <v>-3792.269</v>
      </c>
      <c r="AE33" s="2">
        <v>1156</v>
      </c>
      <c r="AF33" s="2">
        <v>0</v>
      </c>
      <c r="AG33" s="2">
        <v>1156</v>
      </c>
      <c r="AH33" s="2">
        <v>1358</v>
      </c>
      <c r="AI33" s="2">
        <v>0</v>
      </c>
      <c r="AJ33" s="2">
        <v>1358</v>
      </c>
      <c r="AK33" s="2">
        <v>8112</v>
      </c>
      <c r="AL33" s="2">
        <v>35942.1</v>
      </c>
      <c r="AM33" s="2">
        <v>44054.1</v>
      </c>
      <c r="AN33" s="2">
        <v>2569.02</v>
      </c>
      <c r="AO33" s="2">
        <v>1917.95</v>
      </c>
      <c r="AP33" s="2">
        <v>651.07</v>
      </c>
      <c r="AQ33" s="2">
        <v>1156</v>
      </c>
      <c r="AR33" s="2">
        <v>1358</v>
      </c>
      <c r="AU33" s="2">
        <v>570</v>
      </c>
      <c r="AV33" s="15">
        <v>570</v>
      </c>
      <c r="AW33" s="7">
        <v>1358</v>
      </c>
      <c r="AX33" s="7">
        <v>1156</v>
      </c>
      <c r="AY33" s="7">
        <v>0</v>
      </c>
      <c r="AZ33" s="19">
        <v>0</v>
      </c>
      <c r="BA33" s="7">
        <v>1358</v>
      </c>
      <c r="BB33" s="7">
        <v>1156</v>
      </c>
      <c r="BE33" s="23">
        <f t="shared" si="0"/>
        <v>1358</v>
      </c>
      <c r="BF33" s="23">
        <f t="shared" ref="BF33:BH33" si="74">AH33</f>
        <v>1358</v>
      </c>
      <c r="BG33" s="23">
        <f t="shared" si="74"/>
        <v>0</v>
      </c>
      <c r="BH33" s="23">
        <f t="shared" si="74"/>
        <v>1358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1156</v>
      </c>
      <c r="BN33" s="23">
        <f t="shared" ref="BN33:BP33" si="75">AE33</f>
        <v>1156</v>
      </c>
      <c r="BO33" s="23">
        <f t="shared" si="75"/>
        <v>0</v>
      </c>
      <c r="BP33" s="23">
        <f t="shared" si="75"/>
        <v>1156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35928.59</v>
      </c>
      <c r="B34" s="2">
        <v>-7839</v>
      </c>
      <c r="C34" s="2">
        <v>40440.39</v>
      </c>
      <c r="D34" s="2">
        <v>6152.07</v>
      </c>
      <c r="E34" s="2">
        <v>691.13</v>
      </c>
      <c r="F34" s="7">
        <v>7200</v>
      </c>
      <c r="G34" s="2">
        <v>640.22</v>
      </c>
      <c r="H34" s="2">
        <v>642.78</v>
      </c>
      <c r="I34" s="2">
        <v>637.5</v>
      </c>
      <c r="J34" s="2">
        <v>636.09</v>
      </c>
      <c r="K34" s="2">
        <v>450.66</v>
      </c>
      <c r="L34" s="2">
        <v>451.13</v>
      </c>
      <c r="M34" s="2">
        <v>750.28</v>
      </c>
      <c r="N34" s="2">
        <v>757.27</v>
      </c>
      <c r="O34" s="2">
        <v>569.8</v>
      </c>
      <c r="P34" s="2">
        <v>0</v>
      </c>
      <c r="Q34" s="2">
        <v>263.18</v>
      </c>
      <c r="R34" s="2">
        <v>251.45</v>
      </c>
      <c r="S34" s="2">
        <v>35642.074</v>
      </c>
      <c r="T34" s="2">
        <v>7883.838</v>
      </c>
      <c r="U34" s="2">
        <v>5049.611</v>
      </c>
      <c r="V34" s="2">
        <v>1939.306</v>
      </c>
      <c r="W34" s="2">
        <v>6988.917</v>
      </c>
      <c r="X34" s="2">
        <v>85.503</v>
      </c>
      <c r="Y34" s="2">
        <v>50.033</v>
      </c>
      <c r="Z34" s="2">
        <v>8931.34</v>
      </c>
      <c r="AA34" s="2">
        <v>11400.217</v>
      </c>
      <c r="AB34" s="2">
        <v>1175.89</v>
      </c>
      <c r="AC34" s="2" t="s">
        <v>60</v>
      </c>
      <c r="AD34" s="7">
        <v>-3993.5576</v>
      </c>
      <c r="AE34" s="2">
        <v>691.13</v>
      </c>
      <c r="AF34" s="2">
        <v>0</v>
      </c>
      <c r="AG34" s="2">
        <v>691.13</v>
      </c>
      <c r="AH34" s="2">
        <v>1357</v>
      </c>
      <c r="AI34" s="2">
        <v>0</v>
      </c>
      <c r="AJ34" s="2">
        <v>1357</v>
      </c>
      <c r="AK34" s="2">
        <v>8669</v>
      </c>
      <c r="AL34" s="2">
        <v>36062.1</v>
      </c>
      <c r="AM34" s="2">
        <v>44731.1</v>
      </c>
      <c r="AN34" s="2">
        <v>3889.6</v>
      </c>
      <c r="AO34" s="2">
        <v>2285.08</v>
      </c>
      <c r="AP34" s="2">
        <v>1604.52</v>
      </c>
      <c r="AQ34" s="2">
        <v>691.13</v>
      </c>
      <c r="AR34" s="2">
        <v>1357</v>
      </c>
      <c r="AU34" s="2">
        <v>570</v>
      </c>
      <c r="AV34" s="15">
        <v>570</v>
      </c>
      <c r="AW34" s="7">
        <v>1357</v>
      </c>
      <c r="AX34" s="7">
        <v>691.13</v>
      </c>
      <c r="AY34" s="7">
        <v>0</v>
      </c>
      <c r="AZ34" s="19">
        <v>0</v>
      </c>
      <c r="BA34" s="7">
        <v>1357</v>
      </c>
      <c r="BB34" s="7">
        <v>691.13</v>
      </c>
      <c r="BE34" s="23">
        <f t="shared" si="0"/>
        <v>1357</v>
      </c>
      <c r="BF34" s="23">
        <f t="shared" ref="BF34:BH34" si="76">AH34</f>
        <v>1357</v>
      </c>
      <c r="BG34" s="23">
        <f t="shared" si="76"/>
        <v>0</v>
      </c>
      <c r="BH34" s="23">
        <f t="shared" si="76"/>
        <v>1357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691.13</v>
      </c>
      <c r="BN34" s="23">
        <f t="shared" ref="BN34:BP34" si="77">AE34</f>
        <v>691.13</v>
      </c>
      <c r="BO34" s="23">
        <f t="shared" si="77"/>
        <v>0</v>
      </c>
      <c r="BP34" s="23">
        <f t="shared" si="77"/>
        <v>691.13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35816.78</v>
      </c>
      <c r="B35" s="2">
        <v>-7863</v>
      </c>
      <c r="C35" s="2">
        <v>38415.37</v>
      </c>
      <c r="D35" s="2">
        <v>7549.54</v>
      </c>
      <c r="E35" s="2">
        <v>346.87</v>
      </c>
      <c r="F35" s="7">
        <v>7199</v>
      </c>
      <c r="G35" s="2">
        <v>594.07</v>
      </c>
      <c r="H35" s="2">
        <v>595.79</v>
      </c>
      <c r="I35" s="2">
        <v>588.75</v>
      </c>
      <c r="J35" s="2">
        <v>581.61</v>
      </c>
      <c r="K35" s="2">
        <v>452.06</v>
      </c>
      <c r="L35" s="2">
        <v>451.59</v>
      </c>
      <c r="M35" s="2">
        <v>751.92</v>
      </c>
      <c r="N35" s="2">
        <v>751.51</v>
      </c>
      <c r="O35" s="2">
        <v>573.2</v>
      </c>
      <c r="P35" s="2">
        <v>0</v>
      </c>
      <c r="Q35" s="2">
        <v>221.27</v>
      </c>
      <c r="R35" s="2">
        <v>220.69</v>
      </c>
      <c r="S35" s="2">
        <v>35880.977</v>
      </c>
      <c r="T35" s="2">
        <v>7578.649</v>
      </c>
      <c r="U35" s="2">
        <v>4984.345</v>
      </c>
      <c r="V35" s="2">
        <v>3318.94</v>
      </c>
      <c r="W35" s="2">
        <v>8303.286</v>
      </c>
      <c r="X35" s="2">
        <v>84.553</v>
      </c>
      <c r="Y35" s="2">
        <v>50</v>
      </c>
      <c r="Z35" s="2">
        <v>10297.93</v>
      </c>
      <c r="AA35" s="2">
        <v>10037.713</v>
      </c>
      <c r="AB35" s="2">
        <v>1169.14</v>
      </c>
      <c r="AC35" s="2" t="s">
        <v>60</v>
      </c>
      <c r="AD35" s="7">
        <v>-4060.2336</v>
      </c>
      <c r="AE35" s="2">
        <v>346.87</v>
      </c>
      <c r="AF35" s="2">
        <v>0</v>
      </c>
      <c r="AG35" s="2">
        <v>346.87</v>
      </c>
      <c r="AH35" s="2">
        <v>1276</v>
      </c>
      <c r="AI35" s="2">
        <v>0</v>
      </c>
      <c r="AJ35" s="2">
        <v>1276</v>
      </c>
      <c r="AK35" s="2">
        <v>8832</v>
      </c>
      <c r="AL35" s="2">
        <v>35882.1</v>
      </c>
      <c r="AM35" s="2">
        <v>44714.1</v>
      </c>
      <c r="AN35" s="2">
        <v>5179.48</v>
      </c>
      <c r="AO35" s="2">
        <v>2254.44</v>
      </c>
      <c r="AP35" s="2">
        <v>2925.04</v>
      </c>
      <c r="AQ35" s="2">
        <v>346.87</v>
      </c>
      <c r="AR35" s="2">
        <v>1276</v>
      </c>
      <c r="AU35" s="2">
        <v>570</v>
      </c>
      <c r="AV35" s="15">
        <v>570</v>
      </c>
      <c r="AW35" s="7">
        <v>1276</v>
      </c>
      <c r="AX35" s="7">
        <v>346.87</v>
      </c>
      <c r="AY35" s="7">
        <v>0</v>
      </c>
      <c r="AZ35" s="19">
        <v>0</v>
      </c>
      <c r="BA35" s="7">
        <v>1276</v>
      </c>
      <c r="BB35" s="7">
        <v>346.87</v>
      </c>
      <c r="BE35" s="23">
        <f t="shared" si="0"/>
        <v>1276</v>
      </c>
      <c r="BF35" s="23">
        <f t="shared" ref="BF35:BH35" si="78">AH35</f>
        <v>1276</v>
      </c>
      <c r="BG35" s="23">
        <f t="shared" si="78"/>
        <v>0</v>
      </c>
      <c r="BH35" s="23">
        <f t="shared" si="78"/>
        <v>1276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346.87</v>
      </c>
      <c r="BN35" s="23">
        <f t="shared" ref="BN35:BP35" si="79">AE35</f>
        <v>346.87</v>
      </c>
      <c r="BO35" s="23">
        <f t="shared" si="79"/>
        <v>0</v>
      </c>
      <c r="BP35" s="23">
        <f t="shared" si="79"/>
        <v>346.87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35739.21</v>
      </c>
      <c r="B36" s="2">
        <v>-7889</v>
      </c>
      <c r="C36" s="2">
        <v>37178.38</v>
      </c>
      <c r="D36" s="2">
        <v>9047.76</v>
      </c>
      <c r="E36" s="2">
        <v>295</v>
      </c>
      <c r="F36" s="7">
        <v>7199</v>
      </c>
      <c r="G36" s="2">
        <v>553.05</v>
      </c>
      <c r="H36" s="2">
        <v>551.36</v>
      </c>
      <c r="I36" s="2">
        <v>548.2</v>
      </c>
      <c r="J36" s="2">
        <v>550.91</v>
      </c>
      <c r="K36" s="2">
        <v>451.13</v>
      </c>
      <c r="L36" s="2">
        <v>452.99</v>
      </c>
      <c r="M36" s="2">
        <v>751.1</v>
      </c>
      <c r="N36" s="2">
        <v>751.92</v>
      </c>
      <c r="O36" s="2">
        <v>573.9</v>
      </c>
      <c r="P36" s="2">
        <v>0</v>
      </c>
      <c r="Q36" s="2">
        <v>220.16</v>
      </c>
      <c r="R36" s="2">
        <v>220.21</v>
      </c>
      <c r="S36" s="2">
        <v>35477.31</v>
      </c>
      <c r="T36" s="2">
        <v>8051.879</v>
      </c>
      <c r="U36" s="2">
        <v>4867.358</v>
      </c>
      <c r="V36" s="2">
        <v>4667.724</v>
      </c>
      <c r="W36" s="2">
        <v>9535.082</v>
      </c>
      <c r="X36" s="2">
        <v>84.826</v>
      </c>
      <c r="Y36" s="2">
        <v>49.971</v>
      </c>
      <c r="Z36" s="2">
        <v>11441.465</v>
      </c>
      <c r="AA36" s="2">
        <v>8892.193</v>
      </c>
      <c r="AB36" s="2">
        <v>1174.26</v>
      </c>
      <c r="AC36" s="2" t="s">
        <v>60</v>
      </c>
      <c r="AD36" s="7">
        <v>-4071.0195</v>
      </c>
      <c r="AE36" s="2">
        <v>295</v>
      </c>
      <c r="AF36" s="2">
        <v>0</v>
      </c>
      <c r="AG36" s="2">
        <v>295</v>
      </c>
      <c r="AH36" s="2">
        <v>1156</v>
      </c>
      <c r="AI36" s="2">
        <v>0</v>
      </c>
      <c r="AJ36" s="2">
        <v>1156</v>
      </c>
      <c r="AK36" s="2">
        <v>8996</v>
      </c>
      <c r="AL36" s="2">
        <v>35702.2</v>
      </c>
      <c r="AM36" s="2">
        <v>44698.2</v>
      </c>
      <c r="AN36" s="2">
        <v>6680.94</v>
      </c>
      <c r="AO36" s="2">
        <v>2264.67</v>
      </c>
      <c r="AP36" s="2">
        <v>4416.27</v>
      </c>
      <c r="AQ36" s="2">
        <v>295</v>
      </c>
      <c r="AR36" s="2">
        <v>1156</v>
      </c>
      <c r="AU36" s="2">
        <v>570</v>
      </c>
      <c r="AV36" s="15">
        <v>570</v>
      </c>
      <c r="AW36" s="7">
        <v>1156</v>
      </c>
      <c r="AX36" s="7">
        <v>295</v>
      </c>
      <c r="AY36" s="7">
        <v>0</v>
      </c>
      <c r="AZ36" s="19">
        <v>0</v>
      </c>
      <c r="BA36" s="7">
        <v>1156</v>
      </c>
      <c r="BB36" s="7">
        <v>295</v>
      </c>
      <c r="BE36" s="23">
        <f t="shared" si="0"/>
        <v>1156</v>
      </c>
      <c r="BF36" s="23">
        <f t="shared" ref="BF36:BH36" si="80">AH36</f>
        <v>1156</v>
      </c>
      <c r="BG36" s="23">
        <f t="shared" si="80"/>
        <v>0</v>
      </c>
      <c r="BH36" s="23">
        <f t="shared" si="80"/>
        <v>1156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295</v>
      </c>
      <c r="BN36" s="23">
        <f t="shared" ref="BN36:BP36" si="81">AE36</f>
        <v>295</v>
      </c>
      <c r="BO36" s="23">
        <f t="shared" si="81"/>
        <v>0</v>
      </c>
      <c r="BP36" s="23">
        <f t="shared" si="81"/>
        <v>295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35191.67</v>
      </c>
      <c r="B37" s="8">
        <v>-7915</v>
      </c>
      <c r="C37" s="8">
        <v>35071.53</v>
      </c>
      <c r="D37" s="8">
        <v>10490.78</v>
      </c>
      <c r="E37" s="8">
        <v>283.07</v>
      </c>
      <c r="F37" s="9">
        <v>7199</v>
      </c>
      <c r="G37" s="8">
        <v>452.23</v>
      </c>
      <c r="H37" s="8">
        <v>452.23</v>
      </c>
      <c r="I37" s="8">
        <v>478.2</v>
      </c>
      <c r="J37" s="8">
        <v>473.91</v>
      </c>
      <c r="K37" s="8">
        <v>451.59</v>
      </c>
      <c r="L37" s="8">
        <v>452.06</v>
      </c>
      <c r="M37" s="8">
        <v>751.92</v>
      </c>
      <c r="N37" s="8">
        <v>749.46</v>
      </c>
      <c r="O37" s="8">
        <v>573.6</v>
      </c>
      <c r="P37" s="8">
        <v>0</v>
      </c>
      <c r="Q37" s="8">
        <v>220.69</v>
      </c>
      <c r="R37" s="8">
        <v>219.95</v>
      </c>
      <c r="S37" s="8">
        <v>34738.906</v>
      </c>
      <c r="T37" s="8">
        <v>8008.675</v>
      </c>
      <c r="U37" s="8">
        <v>4772.859</v>
      </c>
      <c r="V37" s="8">
        <v>6267.908</v>
      </c>
      <c r="W37" s="8">
        <v>11040.766</v>
      </c>
      <c r="X37" s="8">
        <v>85.371</v>
      </c>
      <c r="Y37" s="8">
        <v>50.016</v>
      </c>
      <c r="Z37" s="8">
        <v>13423.113</v>
      </c>
      <c r="AA37" s="8">
        <v>7038.678</v>
      </c>
      <c r="AB37" s="8">
        <v>1165.53</v>
      </c>
      <c r="AC37" s="8" t="s">
        <v>60</v>
      </c>
      <c r="AD37" s="9">
        <v>-4059.3933</v>
      </c>
      <c r="AE37" s="8">
        <v>283.07</v>
      </c>
      <c r="AF37" s="8">
        <v>0</v>
      </c>
      <c r="AG37" s="8">
        <v>283.07</v>
      </c>
      <c r="AH37" s="8">
        <v>398</v>
      </c>
      <c r="AI37" s="8">
        <v>0</v>
      </c>
      <c r="AJ37" s="8">
        <v>398</v>
      </c>
      <c r="AK37" s="8">
        <v>9160</v>
      </c>
      <c r="AL37" s="8">
        <v>35522.3</v>
      </c>
      <c r="AM37" s="8">
        <v>44682.3</v>
      </c>
      <c r="AN37" s="8">
        <v>8103.73</v>
      </c>
      <c r="AO37" s="8">
        <v>2223.88</v>
      </c>
      <c r="AP37" s="8">
        <v>5879.85</v>
      </c>
      <c r="AQ37" s="8">
        <v>283.07</v>
      </c>
      <c r="AR37" s="8">
        <v>398</v>
      </c>
      <c r="AS37" s="8"/>
      <c r="AT37" s="8"/>
      <c r="AU37" s="8">
        <v>570</v>
      </c>
      <c r="AV37" s="16">
        <v>570</v>
      </c>
      <c r="AW37" s="9">
        <v>398</v>
      </c>
      <c r="AX37" s="9">
        <v>283.07</v>
      </c>
      <c r="AY37" s="9">
        <v>0</v>
      </c>
      <c r="AZ37" s="20">
        <v>0</v>
      </c>
      <c r="BA37" s="9">
        <v>398</v>
      </c>
      <c r="BB37" s="9">
        <v>283.07</v>
      </c>
      <c r="BC37" s="8"/>
      <c r="BD37" s="8"/>
      <c r="BE37" s="24">
        <f t="shared" si="0"/>
        <v>398</v>
      </c>
      <c r="BF37" s="24">
        <f t="shared" ref="BF37:BH37" si="82">AH37</f>
        <v>398</v>
      </c>
      <c r="BG37" s="24">
        <f t="shared" si="82"/>
        <v>0</v>
      </c>
      <c r="BH37" s="24">
        <f t="shared" si="82"/>
        <v>398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283.07</v>
      </c>
      <c r="BN37" s="23">
        <f t="shared" ref="BN37:BP37" si="83">AE37</f>
        <v>283.07</v>
      </c>
      <c r="BO37" s="23">
        <f t="shared" si="83"/>
        <v>0</v>
      </c>
      <c r="BP37" s="23">
        <f t="shared" si="83"/>
        <v>283.07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34773.46</v>
      </c>
      <c r="B38" s="8">
        <v>-7907</v>
      </c>
      <c r="C38" s="8">
        <v>33598.56</v>
      </c>
      <c r="D38" s="8">
        <v>11815.45</v>
      </c>
      <c r="E38" s="8">
        <v>271</v>
      </c>
      <c r="F38" s="9">
        <v>7200</v>
      </c>
      <c r="G38" s="8">
        <v>351.4</v>
      </c>
      <c r="H38" s="8">
        <v>352.25</v>
      </c>
      <c r="I38" s="8">
        <v>404.09</v>
      </c>
      <c r="J38" s="8">
        <v>394.98</v>
      </c>
      <c r="K38" s="8">
        <v>450.66</v>
      </c>
      <c r="L38" s="8">
        <v>451.83</v>
      </c>
      <c r="M38" s="8">
        <v>752.34</v>
      </c>
      <c r="N38" s="8">
        <v>750.69</v>
      </c>
      <c r="O38" s="8">
        <v>522.3</v>
      </c>
      <c r="P38" s="8">
        <v>0</v>
      </c>
      <c r="Q38" s="8">
        <v>219.31</v>
      </c>
      <c r="R38" s="8">
        <v>219.73</v>
      </c>
      <c r="S38" s="8">
        <v>34410.65</v>
      </c>
      <c r="T38" s="8">
        <v>7856.096</v>
      </c>
      <c r="U38" s="8">
        <v>4741.481</v>
      </c>
      <c r="V38" s="8">
        <v>7644.967</v>
      </c>
      <c r="W38" s="8">
        <v>12386.448</v>
      </c>
      <c r="X38" s="8">
        <v>84.685</v>
      </c>
      <c r="Y38" s="8">
        <v>49.978</v>
      </c>
      <c r="Z38" s="8">
        <v>15217.18</v>
      </c>
      <c r="AA38" s="8">
        <v>5446.512</v>
      </c>
      <c r="AB38" s="8">
        <v>1174.03</v>
      </c>
      <c r="AC38" s="8" t="s">
        <v>60</v>
      </c>
      <c r="AD38" s="9">
        <v>-4114.8633</v>
      </c>
      <c r="AE38" s="8">
        <v>271</v>
      </c>
      <c r="AF38" s="8">
        <v>0</v>
      </c>
      <c r="AG38" s="8">
        <v>271</v>
      </c>
      <c r="AH38" s="8">
        <v>300</v>
      </c>
      <c r="AI38" s="8">
        <v>0</v>
      </c>
      <c r="AJ38" s="8">
        <v>300</v>
      </c>
      <c r="AK38" s="8">
        <v>9298</v>
      </c>
      <c r="AL38" s="8">
        <v>35342.4</v>
      </c>
      <c r="AM38" s="8">
        <v>44640.4</v>
      </c>
      <c r="AN38" s="8">
        <v>9841.11</v>
      </c>
      <c r="AO38" s="8">
        <v>2490.46</v>
      </c>
      <c r="AP38" s="8">
        <v>7350.65</v>
      </c>
      <c r="AQ38" s="8">
        <v>271</v>
      </c>
      <c r="AR38" s="8">
        <v>300</v>
      </c>
      <c r="AS38" s="8"/>
      <c r="AT38" s="8"/>
      <c r="AU38" s="8">
        <v>570</v>
      </c>
      <c r="AV38" s="16">
        <v>517.2</v>
      </c>
      <c r="AW38" s="9">
        <v>300</v>
      </c>
      <c r="AX38" s="9">
        <v>271</v>
      </c>
      <c r="AY38" s="9">
        <v>0</v>
      </c>
      <c r="AZ38" s="20">
        <v>0</v>
      </c>
      <c r="BA38" s="9">
        <v>300</v>
      </c>
      <c r="BB38" s="9">
        <v>271</v>
      </c>
      <c r="BC38" s="8"/>
      <c r="BD38" s="8"/>
      <c r="BE38" s="24">
        <f t="shared" si="0"/>
        <v>300</v>
      </c>
      <c r="BF38" s="24">
        <f t="shared" ref="BF38:BH38" si="84">AH38</f>
        <v>300</v>
      </c>
      <c r="BG38" s="24">
        <f t="shared" si="84"/>
        <v>0</v>
      </c>
      <c r="BH38" s="24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271</v>
      </c>
      <c r="BN38" s="23">
        <f t="shared" ref="BN38:BP38" si="85">AE38</f>
        <v>271</v>
      </c>
      <c r="BO38" s="23">
        <f t="shared" si="85"/>
        <v>0</v>
      </c>
      <c r="BP38" s="23">
        <f t="shared" si="85"/>
        <v>271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34003.84</v>
      </c>
      <c r="B39" s="8">
        <v>-7704</v>
      </c>
      <c r="C39" s="8">
        <v>30849.3</v>
      </c>
      <c r="D39" s="8">
        <v>13066.23</v>
      </c>
      <c r="E39" s="8">
        <v>133.51</v>
      </c>
      <c r="F39" s="9">
        <v>7200</v>
      </c>
      <c r="G39" s="8">
        <v>204.43</v>
      </c>
      <c r="H39" s="8">
        <v>218.96</v>
      </c>
      <c r="I39" s="8">
        <v>329.48</v>
      </c>
      <c r="J39" s="8">
        <v>316.13</v>
      </c>
      <c r="K39" s="8">
        <v>382.98</v>
      </c>
      <c r="L39" s="8">
        <v>384.14</v>
      </c>
      <c r="M39" s="8">
        <v>678.75</v>
      </c>
      <c r="N39" s="8">
        <v>707.52</v>
      </c>
      <c r="O39" s="8">
        <v>439.7</v>
      </c>
      <c r="P39" s="8">
        <v>0</v>
      </c>
      <c r="Q39" s="8">
        <v>158.15</v>
      </c>
      <c r="R39" s="8">
        <v>158.31</v>
      </c>
      <c r="S39" s="8">
        <v>33556.93</v>
      </c>
      <c r="T39" s="8">
        <v>7883.638</v>
      </c>
      <c r="U39" s="8">
        <v>4568.347</v>
      </c>
      <c r="V39" s="8">
        <v>8976.492</v>
      </c>
      <c r="W39" s="8">
        <v>13544.839</v>
      </c>
      <c r="X39" s="8">
        <v>84.492</v>
      </c>
      <c r="Y39" s="8">
        <v>49.989</v>
      </c>
      <c r="Z39" s="8">
        <v>17365.11</v>
      </c>
      <c r="AA39" s="8">
        <v>3601.563</v>
      </c>
      <c r="AB39" s="8">
        <v>1173.24</v>
      </c>
      <c r="AC39" s="8" t="s">
        <v>60</v>
      </c>
      <c r="AD39" s="9">
        <v>-4558.9033</v>
      </c>
      <c r="AE39" s="8">
        <v>133.33</v>
      </c>
      <c r="AF39" s="8">
        <v>0</v>
      </c>
      <c r="AG39" s="8">
        <v>133.33</v>
      </c>
      <c r="AH39" s="8">
        <v>291</v>
      </c>
      <c r="AI39" s="8">
        <v>0</v>
      </c>
      <c r="AJ39" s="8">
        <v>291</v>
      </c>
      <c r="AK39" s="8">
        <v>9233</v>
      </c>
      <c r="AL39" s="8">
        <v>35012.6</v>
      </c>
      <c r="AM39" s="8">
        <v>44245.6</v>
      </c>
      <c r="AN39" s="8">
        <v>11411.48</v>
      </c>
      <c r="AO39" s="8">
        <v>2619.63</v>
      </c>
      <c r="AP39" s="8">
        <v>8791.85</v>
      </c>
      <c r="AQ39" s="8">
        <v>133.51</v>
      </c>
      <c r="AR39" s="8">
        <v>291</v>
      </c>
      <c r="AS39" s="8"/>
      <c r="AT39" s="8"/>
      <c r="AU39" s="8">
        <v>570</v>
      </c>
      <c r="AV39" s="16">
        <v>438</v>
      </c>
      <c r="AW39" s="9">
        <v>291</v>
      </c>
      <c r="AX39" s="9">
        <v>133.33</v>
      </c>
      <c r="AY39" s="9">
        <v>0</v>
      </c>
      <c r="AZ39" s="20">
        <v>0</v>
      </c>
      <c r="BA39" s="9">
        <v>291</v>
      </c>
      <c r="BB39" s="9">
        <v>133.33</v>
      </c>
      <c r="BC39" s="8"/>
      <c r="BD39" s="8"/>
      <c r="BE39" s="24">
        <f t="shared" si="0"/>
        <v>291</v>
      </c>
      <c r="BF39" s="24">
        <f t="shared" ref="BF39:BH39" si="86">AH39</f>
        <v>291</v>
      </c>
      <c r="BG39" s="24">
        <f t="shared" si="86"/>
        <v>0</v>
      </c>
      <c r="BH39" s="24">
        <f t="shared" si="86"/>
        <v>291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133.33</v>
      </c>
      <c r="BN39" s="23">
        <f t="shared" ref="BN39:BP39" si="87">AE39</f>
        <v>133.33</v>
      </c>
      <c r="BO39" s="23">
        <f t="shared" si="87"/>
        <v>0</v>
      </c>
      <c r="BP39" s="23">
        <f t="shared" si="87"/>
        <v>133.33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33549.78</v>
      </c>
      <c r="B40" s="8">
        <v>-7504</v>
      </c>
      <c r="C40" s="8">
        <v>28815.5</v>
      </c>
      <c r="D40" s="8">
        <v>14373.66</v>
      </c>
      <c r="E40" s="8">
        <v>95.56</v>
      </c>
      <c r="F40" s="9">
        <v>7200</v>
      </c>
      <c r="G40" s="8">
        <v>189.89</v>
      </c>
      <c r="H40" s="8">
        <v>191.61</v>
      </c>
      <c r="I40" s="8">
        <v>253.89</v>
      </c>
      <c r="J40" s="8">
        <v>244.29</v>
      </c>
      <c r="K40" s="8">
        <v>309.01</v>
      </c>
      <c r="L40" s="8">
        <v>310.64</v>
      </c>
      <c r="M40" s="8">
        <v>603.92</v>
      </c>
      <c r="N40" s="8">
        <v>640.92</v>
      </c>
      <c r="O40" s="8">
        <v>398.6</v>
      </c>
      <c r="P40" s="8">
        <v>0</v>
      </c>
      <c r="Q40" s="8">
        <v>142.67</v>
      </c>
      <c r="R40" s="8">
        <v>145.78</v>
      </c>
      <c r="S40" s="8">
        <v>33234.562</v>
      </c>
      <c r="T40" s="8">
        <v>7388.975</v>
      </c>
      <c r="U40" s="8">
        <v>4298.959</v>
      </c>
      <c r="V40" s="8">
        <v>10523.669</v>
      </c>
      <c r="W40" s="8">
        <v>14822.629</v>
      </c>
      <c r="X40" s="8">
        <v>79.053</v>
      </c>
      <c r="Y40" s="8">
        <v>50.033</v>
      </c>
      <c r="Z40" s="8">
        <v>19278.648</v>
      </c>
      <c r="AA40" s="8">
        <v>1963.668</v>
      </c>
      <c r="AB40" s="8">
        <v>1166.01</v>
      </c>
      <c r="AC40" s="8" t="s">
        <v>63</v>
      </c>
      <c r="AD40" s="9">
        <v>-4903.6294</v>
      </c>
      <c r="AE40" s="8">
        <v>89</v>
      </c>
      <c r="AF40" s="8">
        <v>77.78</v>
      </c>
      <c r="AG40" s="8">
        <v>166.78</v>
      </c>
      <c r="AH40" s="8">
        <v>275</v>
      </c>
      <c r="AI40" s="8">
        <v>0</v>
      </c>
      <c r="AJ40" s="8">
        <v>275</v>
      </c>
      <c r="AK40" s="8">
        <v>9170</v>
      </c>
      <c r="AL40" s="8">
        <v>34742.7</v>
      </c>
      <c r="AM40" s="8">
        <v>43912.7</v>
      </c>
      <c r="AN40" s="8">
        <v>12769.85</v>
      </c>
      <c r="AO40" s="8">
        <v>2561.64</v>
      </c>
      <c r="AP40" s="8">
        <v>10208.21</v>
      </c>
      <c r="AQ40" s="8">
        <v>95.56</v>
      </c>
      <c r="AR40" s="8">
        <v>275</v>
      </c>
      <c r="AS40" s="8"/>
      <c r="AT40" s="8"/>
      <c r="AU40" s="8">
        <v>569</v>
      </c>
      <c r="AV40" s="16">
        <v>400</v>
      </c>
      <c r="AW40" s="9">
        <v>275</v>
      </c>
      <c r="AX40" s="9">
        <v>166.78</v>
      </c>
      <c r="AY40" s="9">
        <v>0</v>
      </c>
      <c r="AZ40" s="20">
        <v>0</v>
      </c>
      <c r="BA40" s="9">
        <v>275</v>
      </c>
      <c r="BB40" s="9">
        <v>166.78</v>
      </c>
      <c r="BC40" s="8"/>
      <c r="BD40" s="8"/>
      <c r="BE40" s="24">
        <f t="shared" si="0"/>
        <v>275</v>
      </c>
      <c r="BF40" s="24">
        <f t="shared" ref="BF40:BH40" si="88">AH40</f>
        <v>275</v>
      </c>
      <c r="BG40" s="24">
        <f t="shared" si="88"/>
        <v>0</v>
      </c>
      <c r="BH40" s="24">
        <f t="shared" si="88"/>
        <v>275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166.78</v>
      </c>
      <c r="BN40" s="23">
        <f t="shared" ref="BN40:BP40" si="89">AE40</f>
        <v>89</v>
      </c>
      <c r="BO40" s="23">
        <f t="shared" si="89"/>
        <v>77.78</v>
      </c>
      <c r="BP40" s="23">
        <f t="shared" si="89"/>
        <v>166.78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33112.06</v>
      </c>
      <c r="B41" s="8">
        <v>-7303</v>
      </c>
      <c r="C41" s="8">
        <v>28009.87</v>
      </c>
      <c r="D41" s="8">
        <v>14229.49</v>
      </c>
      <c r="E41" s="8">
        <v>19.84</v>
      </c>
      <c r="F41" s="9">
        <v>7200</v>
      </c>
      <c r="G41" s="8">
        <v>190.77</v>
      </c>
      <c r="H41" s="8">
        <v>190.77</v>
      </c>
      <c r="I41" s="8">
        <v>223.47</v>
      </c>
      <c r="J41" s="8">
        <v>204.65</v>
      </c>
      <c r="K41" s="8">
        <v>273.19</v>
      </c>
      <c r="L41" s="8">
        <v>272.26</v>
      </c>
      <c r="M41" s="8">
        <v>598.99</v>
      </c>
      <c r="N41" s="8">
        <v>599.81</v>
      </c>
      <c r="O41" s="8">
        <v>399.6</v>
      </c>
      <c r="P41" s="8">
        <v>0</v>
      </c>
      <c r="Q41" s="8">
        <v>149.91</v>
      </c>
      <c r="R41" s="8">
        <v>150.07</v>
      </c>
      <c r="S41" s="8">
        <v>33037.61</v>
      </c>
      <c r="T41" s="8">
        <v>7228.548</v>
      </c>
      <c r="U41" s="8">
        <v>4204.306</v>
      </c>
      <c r="V41" s="8">
        <v>11728.425</v>
      </c>
      <c r="W41" s="8">
        <v>15932.731</v>
      </c>
      <c r="X41" s="8">
        <v>-532.995</v>
      </c>
      <c r="Y41" s="8">
        <v>50.03</v>
      </c>
      <c r="Z41" s="8">
        <v>20198.52</v>
      </c>
      <c r="AA41" s="8">
        <v>1470.664</v>
      </c>
      <c r="AB41" s="8">
        <v>1169.52</v>
      </c>
      <c r="AC41" s="8" t="s">
        <v>63</v>
      </c>
      <c r="AD41" s="9">
        <v>-5013.589</v>
      </c>
      <c r="AE41" s="8">
        <v>0</v>
      </c>
      <c r="AF41" s="8">
        <v>233.33</v>
      </c>
      <c r="AG41" s="8">
        <v>233.33</v>
      </c>
      <c r="AH41" s="8">
        <v>265</v>
      </c>
      <c r="AI41" s="8">
        <v>0</v>
      </c>
      <c r="AJ41" s="8">
        <v>265</v>
      </c>
      <c r="AK41" s="8">
        <v>9106</v>
      </c>
      <c r="AL41" s="8">
        <v>34472.8</v>
      </c>
      <c r="AM41" s="8">
        <v>43578.8</v>
      </c>
      <c r="AN41" s="8">
        <v>14042.43</v>
      </c>
      <c r="AO41" s="8">
        <v>2492.47</v>
      </c>
      <c r="AP41" s="8">
        <v>11549.96</v>
      </c>
      <c r="AQ41" s="8">
        <v>19.84</v>
      </c>
      <c r="AR41" s="8">
        <v>265</v>
      </c>
      <c r="AS41" s="8"/>
      <c r="AT41" s="8"/>
      <c r="AU41" s="8">
        <v>489.8</v>
      </c>
      <c r="AV41" s="16">
        <v>400</v>
      </c>
      <c r="AW41" s="9">
        <v>265</v>
      </c>
      <c r="AX41" s="9">
        <v>233.33</v>
      </c>
      <c r="AY41" s="9">
        <v>0</v>
      </c>
      <c r="AZ41" s="20">
        <v>0</v>
      </c>
      <c r="BA41" s="9">
        <v>265</v>
      </c>
      <c r="BB41" s="9">
        <v>233.33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32851.35</v>
      </c>
      <c r="B42" s="8">
        <v>-7890.63</v>
      </c>
      <c r="C42" s="8">
        <v>27657.56</v>
      </c>
      <c r="D42" s="8">
        <v>14337.36</v>
      </c>
      <c r="E42" s="8">
        <v>119.7</v>
      </c>
      <c r="F42" s="9">
        <v>7200</v>
      </c>
      <c r="G42" s="8">
        <v>189.89</v>
      </c>
      <c r="H42" s="8">
        <v>186.48</v>
      </c>
      <c r="I42" s="8">
        <v>218.04</v>
      </c>
      <c r="J42" s="8">
        <v>200.16</v>
      </c>
      <c r="K42" s="8">
        <v>272.72</v>
      </c>
      <c r="L42" s="8">
        <v>273.65</v>
      </c>
      <c r="M42" s="8">
        <v>598.99</v>
      </c>
      <c r="N42" s="8">
        <v>599.81</v>
      </c>
      <c r="O42" s="8">
        <v>396.4</v>
      </c>
      <c r="P42" s="8">
        <v>0</v>
      </c>
      <c r="Q42" s="8">
        <v>150.01</v>
      </c>
      <c r="R42" s="8">
        <v>149.75</v>
      </c>
      <c r="S42" s="8">
        <v>32691.906</v>
      </c>
      <c r="T42" s="8">
        <v>7829.191</v>
      </c>
      <c r="U42" s="8">
        <v>4052.78</v>
      </c>
      <c r="V42" s="8">
        <v>13265.899</v>
      </c>
      <c r="W42" s="8">
        <v>17318.679</v>
      </c>
      <c r="X42" s="8">
        <v>-1150.126</v>
      </c>
      <c r="Y42" s="8">
        <v>50.032</v>
      </c>
      <c r="Z42" s="8">
        <v>20583.816</v>
      </c>
      <c r="AA42" s="8">
        <v>1183.102</v>
      </c>
      <c r="AB42" s="8">
        <v>1166.83</v>
      </c>
      <c r="AC42" s="8" t="s">
        <v>63</v>
      </c>
      <c r="AD42" s="9">
        <v>-5014.1494</v>
      </c>
      <c r="AE42" s="8">
        <v>0</v>
      </c>
      <c r="AF42" s="8">
        <v>1077.78</v>
      </c>
      <c r="AG42" s="8">
        <v>1077.78</v>
      </c>
      <c r="AH42" s="8">
        <v>249</v>
      </c>
      <c r="AI42" s="8">
        <v>0</v>
      </c>
      <c r="AJ42" s="8">
        <v>249</v>
      </c>
      <c r="AK42" s="8">
        <v>9047</v>
      </c>
      <c r="AL42" s="8">
        <v>34232.9</v>
      </c>
      <c r="AM42" s="8">
        <v>43279.9</v>
      </c>
      <c r="AN42" s="8">
        <v>15280.12</v>
      </c>
      <c r="AO42" s="8">
        <v>2453.95</v>
      </c>
      <c r="AP42" s="8">
        <v>12826.17</v>
      </c>
      <c r="AQ42" s="8">
        <v>119.7</v>
      </c>
      <c r="AR42" s="8">
        <v>249</v>
      </c>
      <c r="AS42" s="8"/>
      <c r="AT42" s="8"/>
      <c r="AU42" s="8">
        <v>410.6</v>
      </c>
      <c r="AV42" s="16">
        <v>400</v>
      </c>
      <c r="AW42" s="9">
        <v>249</v>
      </c>
      <c r="AX42" s="9">
        <v>1077.78</v>
      </c>
      <c r="AY42" s="9">
        <v>0</v>
      </c>
      <c r="AZ42" s="20">
        <v>0</v>
      </c>
      <c r="BA42" s="9">
        <v>249</v>
      </c>
      <c r="BB42" s="9">
        <v>1077.78</v>
      </c>
      <c r="BC42" s="8"/>
      <c r="BD42" s="8"/>
      <c r="BE42" s="24">
        <f t="shared" si="0"/>
        <v>249</v>
      </c>
      <c r="BF42" s="24">
        <f t="shared" ref="BF42:BH42" si="92">AH42</f>
        <v>249</v>
      </c>
      <c r="BG42" s="24">
        <f t="shared" si="92"/>
        <v>0</v>
      </c>
      <c r="BH42" s="24">
        <f t="shared" si="92"/>
        <v>249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1077.78</v>
      </c>
      <c r="BN42" s="23">
        <f t="shared" ref="BN42:BP42" si="93">AE42</f>
        <v>0</v>
      </c>
      <c r="BO42" s="23">
        <f t="shared" si="93"/>
        <v>1077.78</v>
      </c>
      <c r="BP42" s="23">
        <f t="shared" si="93"/>
        <v>1077.78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1077.78</v>
      </c>
    </row>
    <row r="43" s="2" customFormat="1" spans="1:72">
      <c r="A43" s="8">
        <v>32436.83</v>
      </c>
      <c r="B43" s="8">
        <v>-8220</v>
      </c>
      <c r="C43" s="8">
        <v>27741.67</v>
      </c>
      <c r="D43" s="8">
        <v>14941.67</v>
      </c>
      <c r="E43" s="8">
        <v>234.44</v>
      </c>
      <c r="F43" s="9">
        <v>7188</v>
      </c>
      <c r="G43" s="8">
        <v>190.77</v>
      </c>
      <c r="H43" s="8">
        <v>190.77</v>
      </c>
      <c r="I43" s="8">
        <v>217.38</v>
      </c>
      <c r="J43" s="8">
        <v>200.64</v>
      </c>
      <c r="K43" s="8">
        <v>272.72</v>
      </c>
      <c r="L43" s="8">
        <v>272.49</v>
      </c>
      <c r="M43" s="8">
        <v>596.11</v>
      </c>
      <c r="N43" s="8">
        <v>596.11</v>
      </c>
      <c r="O43" s="8">
        <v>400.2</v>
      </c>
      <c r="P43" s="8">
        <v>0</v>
      </c>
      <c r="Q43" s="8">
        <v>149.96</v>
      </c>
      <c r="R43" s="8">
        <v>150.07</v>
      </c>
      <c r="S43" s="8">
        <v>32105.086</v>
      </c>
      <c r="T43" s="8">
        <v>8246.566</v>
      </c>
      <c r="U43" s="8">
        <v>3911.327</v>
      </c>
      <c r="V43" s="8">
        <v>13636.208</v>
      </c>
      <c r="W43" s="8">
        <v>17547.535</v>
      </c>
      <c r="X43" s="8">
        <v>-1143.488</v>
      </c>
      <c r="Y43" s="8">
        <v>49.999</v>
      </c>
      <c r="Z43" s="8">
        <v>21125.34</v>
      </c>
      <c r="AA43" s="8">
        <v>874.07</v>
      </c>
      <c r="AB43" s="8">
        <v>1159.12</v>
      </c>
      <c r="AC43" s="8" t="s">
        <v>63</v>
      </c>
      <c r="AD43" s="9">
        <v>-5005.044</v>
      </c>
      <c r="AE43" s="8">
        <v>0</v>
      </c>
      <c r="AF43" s="8">
        <v>1500</v>
      </c>
      <c r="AG43" s="8">
        <v>1500</v>
      </c>
      <c r="AH43" s="8">
        <v>0</v>
      </c>
      <c r="AI43" s="8">
        <v>194.44</v>
      </c>
      <c r="AJ43" s="8">
        <v>194.44</v>
      </c>
      <c r="AK43" s="8">
        <v>8863</v>
      </c>
      <c r="AL43" s="8">
        <v>34113</v>
      </c>
      <c r="AM43" s="8">
        <v>42976</v>
      </c>
      <c r="AN43" s="8">
        <v>16403.04</v>
      </c>
      <c r="AO43" s="8">
        <v>2419.93</v>
      </c>
      <c r="AP43" s="8">
        <v>13983.11</v>
      </c>
      <c r="AQ43" s="8">
        <v>234.44</v>
      </c>
      <c r="AR43" s="8">
        <v>17.54</v>
      </c>
      <c r="AS43" s="8"/>
      <c r="AT43" s="8"/>
      <c r="AU43" s="8">
        <v>400</v>
      </c>
      <c r="AV43" s="16">
        <v>400</v>
      </c>
      <c r="AW43" s="9">
        <v>194.44</v>
      </c>
      <c r="AX43" s="9">
        <v>1500</v>
      </c>
      <c r="AY43" s="9">
        <v>0</v>
      </c>
      <c r="AZ43" s="20">
        <v>0</v>
      </c>
      <c r="BA43" s="9">
        <v>194.44</v>
      </c>
      <c r="BB43" s="9">
        <v>1500</v>
      </c>
      <c r="BC43" s="8"/>
      <c r="BD43" s="8"/>
      <c r="BE43" s="24">
        <f t="shared" si="0"/>
        <v>194.44</v>
      </c>
      <c r="BF43" s="24">
        <f t="shared" ref="BF43:BH43" si="94">AH43</f>
        <v>0</v>
      </c>
      <c r="BG43" s="24">
        <f t="shared" si="94"/>
        <v>194.44</v>
      </c>
      <c r="BH43" s="24">
        <f t="shared" si="94"/>
        <v>194.44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194.44</v>
      </c>
      <c r="BM43" s="23">
        <f t="shared" si="2"/>
        <v>1500</v>
      </c>
      <c r="BN43" s="23">
        <f t="shared" ref="BN43:BP43" si="95">AE43</f>
        <v>0</v>
      </c>
      <c r="BO43" s="23">
        <f t="shared" si="95"/>
        <v>1500</v>
      </c>
      <c r="BP43" s="23">
        <f t="shared" si="95"/>
        <v>1500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1500</v>
      </c>
    </row>
    <row r="44" s="2" customFormat="1" spans="1:72">
      <c r="A44" s="8">
        <v>31923.15</v>
      </c>
      <c r="B44" s="8">
        <v>-9332.87</v>
      </c>
      <c r="C44" s="8">
        <v>27885.76</v>
      </c>
      <c r="D44" s="8">
        <v>15271.22</v>
      </c>
      <c r="E44" s="8">
        <v>161.81</v>
      </c>
      <c r="F44" s="9">
        <v>7188</v>
      </c>
      <c r="G44" s="8">
        <v>190.77</v>
      </c>
      <c r="H44" s="8">
        <v>190.77</v>
      </c>
      <c r="I44" s="8">
        <v>220.38</v>
      </c>
      <c r="J44" s="8">
        <v>200.88</v>
      </c>
      <c r="K44" s="8">
        <v>276.45</v>
      </c>
      <c r="L44" s="8">
        <v>276.21</v>
      </c>
      <c r="M44" s="8">
        <v>642.16</v>
      </c>
      <c r="N44" s="8">
        <v>640.1</v>
      </c>
      <c r="O44" s="8">
        <v>399</v>
      </c>
      <c r="P44" s="8">
        <v>0</v>
      </c>
      <c r="Q44" s="8">
        <v>151.12</v>
      </c>
      <c r="R44" s="8">
        <v>150.44</v>
      </c>
      <c r="S44" s="8">
        <v>31833.262</v>
      </c>
      <c r="T44" s="8">
        <v>9593.54</v>
      </c>
      <c r="U44" s="8">
        <v>3906.862</v>
      </c>
      <c r="V44" s="8">
        <v>14684.887</v>
      </c>
      <c r="W44" s="8">
        <v>18591.749</v>
      </c>
      <c r="X44" s="8">
        <v>-1140.047</v>
      </c>
      <c r="Y44" s="8">
        <v>50.022</v>
      </c>
      <c r="Z44" s="8">
        <v>21179.848</v>
      </c>
      <c r="AA44" s="8">
        <v>576.18</v>
      </c>
      <c r="AB44" s="8">
        <v>1165.32</v>
      </c>
      <c r="AC44" s="8" t="s">
        <v>63</v>
      </c>
      <c r="AD44" s="9">
        <v>-4916.9365</v>
      </c>
      <c r="AE44" s="8">
        <v>0</v>
      </c>
      <c r="AF44" s="8">
        <v>877.87</v>
      </c>
      <c r="AG44" s="8">
        <v>877.87</v>
      </c>
      <c r="AH44" s="8">
        <v>0</v>
      </c>
      <c r="AI44" s="8">
        <v>233.33</v>
      </c>
      <c r="AJ44" s="8">
        <v>233.33</v>
      </c>
      <c r="AK44" s="8">
        <v>8695</v>
      </c>
      <c r="AL44" s="8">
        <v>33903.1</v>
      </c>
      <c r="AM44" s="8">
        <v>42598.1</v>
      </c>
      <c r="AN44" s="8">
        <v>17397.28</v>
      </c>
      <c r="AO44" s="8">
        <v>2388.68</v>
      </c>
      <c r="AP44" s="8">
        <v>15008.6</v>
      </c>
      <c r="AQ44" s="8">
        <v>161.81</v>
      </c>
      <c r="AR44" s="8">
        <v>21.51</v>
      </c>
      <c r="AS44" s="8"/>
      <c r="AT44" s="8"/>
      <c r="AU44" s="8">
        <v>400</v>
      </c>
      <c r="AV44" s="16">
        <v>400</v>
      </c>
      <c r="AW44" s="9">
        <v>233.33</v>
      </c>
      <c r="AX44" s="9">
        <v>877.87</v>
      </c>
      <c r="AY44" s="9">
        <v>0</v>
      </c>
      <c r="AZ44" s="20">
        <v>0</v>
      </c>
      <c r="BA44" s="9">
        <v>233.33</v>
      </c>
      <c r="BB44" s="9">
        <v>877.87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877.87</v>
      </c>
      <c r="BN44" s="23">
        <f t="shared" ref="BN44:BP44" si="97">AE44</f>
        <v>0</v>
      </c>
      <c r="BO44" s="23">
        <f t="shared" si="97"/>
        <v>877.87</v>
      </c>
      <c r="BP44" s="23">
        <f t="shared" si="97"/>
        <v>877.87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877.87</v>
      </c>
    </row>
    <row r="45" s="2" customFormat="1" spans="1:72">
      <c r="A45" s="8">
        <v>31962.92</v>
      </c>
      <c r="B45" s="8">
        <v>-9945.03</v>
      </c>
      <c r="C45" s="8">
        <v>28350.74</v>
      </c>
      <c r="D45" s="8">
        <v>15183.08</v>
      </c>
      <c r="E45" s="8">
        <v>120.32</v>
      </c>
      <c r="F45" s="9">
        <v>7181</v>
      </c>
      <c r="G45" s="8">
        <v>246.29</v>
      </c>
      <c r="H45" s="8">
        <v>246.29</v>
      </c>
      <c r="I45" s="8">
        <v>221</v>
      </c>
      <c r="J45" s="8">
        <v>200.79</v>
      </c>
      <c r="K45" s="8">
        <v>272.49</v>
      </c>
      <c r="L45" s="8">
        <v>272.72</v>
      </c>
      <c r="M45" s="8">
        <v>649.97</v>
      </c>
      <c r="N45" s="8">
        <v>646.27</v>
      </c>
      <c r="O45" s="8">
        <v>400.6</v>
      </c>
      <c r="P45" s="8">
        <v>0</v>
      </c>
      <c r="Q45" s="8">
        <v>150.59</v>
      </c>
      <c r="R45" s="8">
        <v>150.96</v>
      </c>
      <c r="S45" s="8">
        <v>31923.666</v>
      </c>
      <c r="T45" s="8">
        <v>10021.631</v>
      </c>
      <c r="U45" s="8">
        <v>3754.487</v>
      </c>
      <c r="V45" s="8">
        <v>15171.674</v>
      </c>
      <c r="W45" s="8">
        <v>18926.161</v>
      </c>
      <c r="X45" s="8">
        <v>-1135.09</v>
      </c>
      <c r="Y45" s="8">
        <v>50.011</v>
      </c>
      <c r="Z45" s="8">
        <v>20840.078</v>
      </c>
      <c r="AA45" s="8">
        <v>1145.844</v>
      </c>
      <c r="AB45" s="8">
        <v>1166.81</v>
      </c>
      <c r="AC45" s="8" t="s">
        <v>63</v>
      </c>
      <c r="AD45" s="9">
        <v>-4896.906</v>
      </c>
      <c r="AE45" s="8">
        <v>0</v>
      </c>
      <c r="AF45" s="8">
        <v>256.02</v>
      </c>
      <c r="AG45" s="8">
        <v>256.02</v>
      </c>
      <c r="AH45" s="8">
        <v>0</v>
      </c>
      <c r="AI45" s="8">
        <v>233.33</v>
      </c>
      <c r="AJ45" s="8">
        <v>233.33</v>
      </c>
      <c r="AK45" s="8">
        <v>8526</v>
      </c>
      <c r="AL45" s="8">
        <v>34202.9</v>
      </c>
      <c r="AM45" s="8">
        <v>42728.9</v>
      </c>
      <c r="AN45" s="8">
        <v>18275.57</v>
      </c>
      <c r="AO45" s="8">
        <v>2353.85</v>
      </c>
      <c r="AP45" s="8">
        <v>15921.72</v>
      </c>
      <c r="AQ45" s="8">
        <v>120.32</v>
      </c>
      <c r="AR45" s="8">
        <v>21.21</v>
      </c>
      <c r="AS45" s="8"/>
      <c r="AT45" s="8"/>
      <c r="AU45" s="8">
        <v>400</v>
      </c>
      <c r="AV45" s="16">
        <v>400</v>
      </c>
      <c r="AW45" s="9">
        <v>233.33</v>
      </c>
      <c r="AX45" s="9">
        <v>256.02</v>
      </c>
      <c r="AY45" s="9">
        <v>0</v>
      </c>
      <c r="AZ45" s="20">
        <v>0</v>
      </c>
      <c r="BA45" s="9">
        <v>233.33</v>
      </c>
      <c r="BB45" s="9">
        <v>256.02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256.02</v>
      </c>
      <c r="BN45" s="23">
        <f t="shared" ref="BN45:BP45" si="99">AE45</f>
        <v>0</v>
      </c>
      <c r="BO45" s="23">
        <f t="shared" si="99"/>
        <v>256.02</v>
      </c>
      <c r="BP45" s="23">
        <f t="shared" si="99"/>
        <v>256.02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256.02</v>
      </c>
    </row>
    <row r="46" s="2" customFormat="1" spans="1:72">
      <c r="A46" s="8">
        <v>33394.87</v>
      </c>
      <c r="B46" s="8">
        <v>-10282.5</v>
      </c>
      <c r="C46" s="8">
        <v>29373.44</v>
      </c>
      <c r="D46" s="8">
        <v>15774.13</v>
      </c>
      <c r="E46" s="8">
        <v>123.08</v>
      </c>
      <c r="F46" s="9">
        <v>7200</v>
      </c>
      <c r="G46" s="8">
        <v>267.67</v>
      </c>
      <c r="H46" s="8">
        <v>266.8</v>
      </c>
      <c r="I46" s="8">
        <v>220.15</v>
      </c>
      <c r="J46" s="8">
        <v>199.84</v>
      </c>
      <c r="K46" s="8">
        <v>271.79</v>
      </c>
      <c r="L46" s="8">
        <v>272.72</v>
      </c>
      <c r="M46" s="8">
        <v>669.7</v>
      </c>
      <c r="N46" s="8">
        <v>675.05</v>
      </c>
      <c r="O46" s="8">
        <v>400.2</v>
      </c>
      <c r="P46" s="8">
        <v>0</v>
      </c>
      <c r="Q46" s="8">
        <v>150.44</v>
      </c>
      <c r="R46" s="8">
        <v>149.91</v>
      </c>
      <c r="S46" s="8">
        <v>33405.164</v>
      </c>
      <c r="T46" s="8">
        <v>10772.541</v>
      </c>
      <c r="U46" s="8">
        <v>3779.257</v>
      </c>
      <c r="V46" s="8">
        <v>16720.462</v>
      </c>
      <c r="W46" s="8">
        <v>20499.719</v>
      </c>
      <c r="X46" s="8">
        <v>-1134.113</v>
      </c>
      <c r="Y46" s="8">
        <v>50.032</v>
      </c>
      <c r="Z46" s="8">
        <v>20155.766</v>
      </c>
      <c r="AA46" s="8">
        <v>1557.801</v>
      </c>
      <c r="AB46" s="8">
        <v>1158.91</v>
      </c>
      <c r="AC46" s="8" t="s">
        <v>63</v>
      </c>
      <c r="AD46" s="9">
        <v>-4868.1904</v>
      </c>
      <c r="AE46" s="8">
        <v>0</v>
      </c>
      <c r="AF46" s="8">
        <v>236.66</v>
      </c>
      <c r="AG46" s="8">
        <v>236.66</v>
      </c>
      <c r="AH46" s="8">
        <v>0</v>
      </c>
      <c r="AI46" s="8">
        <v>233.33</v>
      </c>
      <c r="AJ46" s="8">
        <v>233.33</v>
      </c>
      <c r="AK46" s="8">
        <v>8301</v>
      </c>
      <c r="AL46" s="8">
        <v>35462.4</v>
      </c>
      <c r="AM46" s="8">
        <v>43763.4</v>
      </c>
      <c r="AN46" s="8">
        <v>19049.46</v>
      </c>
      <c r="AO46" s="8">
        <v>2356.55</v>
      </c>
      <c r="AP46" s="8">
        <v>16692.91</v>
      </c>
      <c r="AQ46" s="8">
        <v>123.08</v>
      </c>
      <c r="AR46" s="8">
        <v>20.65</v>
      </c>
      <c r="AS46" s="8"/>
      <c r="AT46" s="8"/>
      <c r="AU46" s="8">
        <v>400</v>
      </c>
      <c r="AV46" s="16">
        <v>400</v>
      </c>
      <c r="AW46" s="9">
        <v>233.33</v>
      </c>
      <c r="AX46" s="9">
        <v>236.66</v>
      </c>
      <c r="AY46" s="9">
        <v>0</v>
      </c>
      <c r="AZ46" s="20">
        <v>0</v>
      </c>
      <c r="BA46" s="9">
        <v>233.33</v>
      </c>
      <c r="BB46" s="9">
        <v>236.66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236.66</v>
      </c>
      <c r="BN46" s="23">
        <f t="shared" ref="BN46:BP46" si="101">AE46</f>
        <v>0</v>
      </c>
      <c r="BO46" s="23">
        <f t="shared" si="101"/>
        <v>236.66</v>
      </c>
      <c r="BP46" s="23">
        <f t="shared" si="101"/>
        <v>236.66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236.66</v>
      </c>
    </row>
    <row r="47" s="2" customFormat="1" spans="1:72">
      <c r="A47" s="8">
        <v>33452.05</v>
      </c>
      <c r="B47" s="8">
        <v>-10250</v>
      </c>
      <c r="C47" s="8">
        <v>29055.06</v>
      </c>
      <c r="D47" s="8">
        <v>16031.72</v>
      </c>
      <c r="E47" s="8">
        <v>125.07</v>
      </c>
      <c r="F47" s="9">
        <v>7200</v>
      </c>
      <c r="G47" s="8">
        <v>301.85</v>
      </c>
      <c r="H47" s="8">
        <v>308.66</v>
      </c>
      <c r="I47" s="8">
        <v>219.7</v>
      </c>
      <c r="J47" s="8">
        <v>200.18</v>
      </c>
      <c r="K47" s="8">
        <v>272.49</v>
      </c>
      <c r="L47" s="8">
        <v>272.49</v>
      </c>
      <c r="M47" s="8">
        <v>655.31</v>
      </c>
      <c r="N47" s="8">
        <v>659.42</v>
      </c>
      <c r="O47" s="8">
        <v>400</v>
      </c>
      <c r="P47" s="8">
        <v>0</v>
      </c>
      <c r="Q47" s="8">
        <v>150.33</v>
      </c>
      <c r="R47" s="8">
        <v>149.59</v>
      </c>
      <c r="S47" s="8">
        <v>33350.945</v>
      </c>
      <c r="T47" s="8">
        <v>9672.823</v>
      </c>
      <c r="U47" s="8">
        <v>2985.558</v>
      </c>
      <c r="V47" s="8">
        <v>15586.71</v>
      </c>
      <c r="W47" s="8">
        <v>18572.267</v>
      </c>
      <c r="X47" s="8">
        <v>-1131.302</v>
      </c>
      <c r="Y47" s="8">
        <v>50.033</v>
      </c>
      <c r="Z47" s="8">
        <v>19717.629</v>
      </c>
      <c r="AA47" s="8">
        <v>1650.359</v>
      </c>
      <c r="AB47" s="8">
        <v>1153.51</v>
      </c>
      <c r="AC47" s="8" t="s">
        <v>63</v>
      </c>
      <c r="AD47" s="9">
        <v>-4901.5283</v>
      </c>
      <c r="AE47" s="8">
        <v>0</v>
      </c>
      <c r="AF47" s="8">
        <v>275.33</v>
      </c>
      <c r="AG47" s="8">
        <v>275.33</v>
      </c>
      <c r="AH47" s="8">
        <v>0</v>
      </c>
      <c r="AI47" s="8">
        <v>233.33</v>
      </c>
      <c r="AJ47" s="8">
        <v>233.33</v>
      </c>
      <c r="AK47" s="8">
        <v>8161</v>
      </c>
      <c r="AL47" s="8">
        <v>35702.2</v>
      </c>
      <c r="AM47" s="8">
        <v>43863.2</v>
      </c>
      <c r="AN47" s="8">
        <v>19730.16</v>
      </c>
      <c r="AO47" s="8">
        <v>2395.15</v>
      </c>
      <c r="AP47" s="8">
        <v>17335.01</v>
      </c>
      <c r="AQ47" s="8">
        <v>125.07</v>
      </c>
      <c r="AR47" s="8">
        <v>20.93</v>
      </c>
      <c r="AS47" s="8"/>
      <c r="AT47" s="8"/>
      <c r="AU47" s="8">
        <v>400</v>
      </c>
      <c r="AV47" s="16">
        <v>400</v>
      </c>
      <c r="AW47" s="9">
        <v>233.33</v>
      </c>
      <c r="AX47" s="9">
        <v>275.33</v>
      </c>
      <c r="AY47" s="9">
        <v>0</v>
      </c>
      <c r="AZ47" s="20">
        <v>0</v>
      </c>
      <c r="BA47" s="9">
        <v>233.33</v>
      </c>
      <c r="BB47" s="9">
        <v>275.33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275.33</v>
      </c>
      <c r="BN47" s="23">
        <f t="shared" ref="BN47:BP47" si="103">AE47</f>
        <v>0</v>
      </c>
      <c r="BO47" s="23">
        <f t="shared" si="103"/>
        <v>275.33</v>
      </c>
      <c r="BP47" s="23">
        <f t="shared" si="103"/>
        <v>275.33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275.33</v>
      </c>
    </row>
    <row r="48" s="2" customFormat="1" spans="1:72">
      <c r="A48" s="8">
        <v>33199.3</v>
      </c>
      <c r="B48" s="8">
        <v>-10842.27</v>
      </c>
      <c r="C48" s="8">
        <v>29287.21</v>
      </c>
      <c r="D48" s="8">
        <v>16037.31</v>
      </c>
      <c r="E48" s="8">
        <v>133.15</v>
      </c>
      <c r="F48" s="9">
        <v>7200</v>
      </c>
      <c r="G48" s="8">
        <v>303.54</v>
      </c>
      <c r="H48" s="8">
        <v>305.26</v>
      </c>
      <c r="I48" s="8">
        <v>219.14</v>
      </c>
      <c r="J48" s="8">
        <v>199.94</v>
      </c>
      <c r="K48" s="8">
        <v>272.72</v>
      </c>
      <c r="L48" s="8">
        <v>271.79</v>
      </c>
      <c r="M48" s="8">
        <v>658.6</v>
      </c>
      <c r="N48" s="8">
        <v>660.25</v>
      </c>
      <c r="O48" s="8">
        <v>396.7</v>
      </c>
      <c r="P48" s="8">
        <v>0</v>
      </c>
      <c r="Q48" s="8">
        <v>149.59</v>
      </c>
      <c r="R48" s="8">
        <v>149.8</v>
      </c>
      <c r="S48" s="8">
        <v>33354.28</v>
      </c>
      <c r="T48" s="8">
        <v>10451.359</v>
      </c>
      <c r="U48" s="8">
        <v>3823.938</v>
      </c>
      <c r="V48" s="8">
        <v>16006.46</v>
      </c>
      <c r="W48" s="8">
        <v>19830.398</v>
      </c>
      <c r="X48" s="8">
        <v>-1126.086</v>
      </c>
      <c r="Y48" s="8">
        <v>50.033</v>
      </c>
      <c r="Z48" s="8">
        <v>19771.691</v>
      </c>
      <c r="AA48" s="8">
        <v>1529.113</v>
      </c>
      <c r="AB48" s="8">
        <v>1145.47</v>
      </c>
      <c r="AC48" s="8" t="s">
        <v>63</v>
      </c>
      <c r="AD48" s="9">
        <v>-4892.9834</v>
      </c>
      <c r="AE48" s="8">
        <v>0</v>
      </c>
      <c r="AF48" s="8">
        <v>258.29</v>
      </c>
      <c r="AG48" s="8">
        <v>258.29</v>
      </c>
      <c r="AH48" s="8">
        <v>0</v>
      </c>
      <c r="AI48" s="8">
        <v>233.33</v>
      </c>
      <c r="AJ48" s="8">
        <v>233.33</v>
      </c>
      <c r="AK48" s="8">
        <v>8021</v>
      </c>
      <c r="AL48" s="8">
        <v>35282.4</v>
      </c>
      <c r="AM48" s="8">
        <v>43303.4</v>
      </c>
      <c r="AN48" s="8">
        <v>20306.44</v>
      </c>
      <c r="AO48" s="8">
        <v>2446.8</v>
      </c>
      <c r="AP48" s="8">
        <v>17859.64</v>
      </c>
      <c r="AQ48" s="8">
        <v>133.15</v>
      </c>
      <c r="AR48" s="8">
        <v>21.11</v>
      </c>
      <c r="AS48" s="8"/>
      <c r="AT48" s="8"/>
      <c r="AU48" s="8">
        <v>400</v>
      </c>
      <c r="AV48" s="16">
        <v>400</v>
      </c>
      <c r="AW48" s="9">
        <v>233.33</v>
      </c>
      <c r="AX48" s="9">
        <v>258.29</v>
      </c>
      <c r="AY48" s="9">
        <v>0</v>
      </c>
      <c r="AZ48" s="20">
        <v>0</v>
      </c>
      <c r="BA48" s="9">
        <v>233.33</v>
      </c>
      <c r="BB48" s="9">
        <v>258.29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258.29</v>
      </c>
      <c r="BN48" s="23">
        <f t="shared" ref="BN48:BP48" si="105">AE48</f>
        <v>0</v>
      </c>
      <c r="BO48" s="23">
        <f t="shared" si="105"/>
        <v>258.29</v>
      </c>
      <c r="BP48" s="23">
        <f t="shared" si="105"/>
        <v>258.29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258.29</v>
      </c>
    </row>
    <row r="49" s="2" customFormat="1" spans="1:72">
      <c r="A49" s="8">
        <v>32426.55</v>
      </c>
      <c r="B49" s="8">
        <v>-10717.88</v>
      </c>
      <c r="C49" s="8">
        <v>29086.38</v>
      </c>
      <c r="D49" s="8">
        <v>15509.19</v>
      </c>
      <c r="E49" s="8">
        <v>132.57</v>
      </c>
      <c r="F49" s="9">
        <v>7200</v>
      </c>
      <c r="G49" s="8">
        <v>238.6</v>
      </c>
      <c r="H49" s="8">
        <v>237.76</v>
      </c>
      <c r="I49" s="8">
        <v>218.84</v>
      </c>
      <c r="J49" s="8">
        <v>198.07</v>
      </c>
      <c r="K49" s="8">
        <v>272.26</v>
      </c>
      <c r="L49" s="8">
        <v>272.49</v>
      </c>
      <c r="M49" s="8">
        <v>670.52</v>
      </c>
      <c r="N49" s="8">
        <v>675.87</v>
      </c>
      <c r="O49" s="8">
        <v>391.3</v>
      </c>
      <c r="P49" s="8">
        <v>0</v>
      </c>
      <c r="Q49" s="8">
        <v>149.27</v>
      </c>
      <c r="R49" s="8">
        <v>149.38</v>
      </c>
      <c r="S49" s="8">
        <v>32282.11</v>
      </c>
      <c r="T49" s="8">
        <v>10704.358</v>
      </c>
      <c r="U49" s="8">
        <v>3557.103</v>
      </c>
      <c r="V49" s="8">
        <v>16298.89</v>
      </c>
      <c r="W49" s="8">
        <v>19855.993</v>
      </c>
      <c r="X49" s="8">
        <v>-1120.718</v>
      </c>
      <c r="Y49" s="8">
        <v>50.04</v>
      </c>
      <c r="Z49" s="8">
        <v>20243.719</v>
      </c>
      <c r="AA49" s="8">
        <v>1170.078</v>
      </c>
      <c r="AB49" s="8">
        <v>1147.96</v>
      </c>
      <c r="AC49" s="8" t="s">
        <v>63</v>
      </c>
      <c r="AD49" s="9">
        <v>-4878.416</v>
      </c>
      <c r="AE49" s="8">
        <v>0</v>
      </c>
      <c r="AF49" s="8">
        <v>264.73</v>
      </c>
      <c r="AG49" s="8">
        <v>264.73</v>
      </c>
      <c r="AH49" s="8">
        <v>0</v>
      </c>
      <c r="AI49" s="8">
        <v>233.33</v>
      </c>
      <c r="AJ49" s="8">
        <v>233.33</v>
      </c>
      <c r="AK49" s="8">
        <v>7880</v>
      </c>
      <c r="AL49" s="8">
        <v>34502.8</v>
      </c>
      <c r="AM49" s="8">
        <v>42382.8</v>
      </c>
      <c r="AN49" s="8">
        <v>20682.56</v>
      </c>
      <c r="AO49" s="8">
        <v>2501.74</v>
      </c>
      <c r="AP49" s="8">
        <v>18180.82</v>
      </c>
      <c r="AQ49" s="8">
        <v>132.57</v>
      </c>
      <c r="AR49" s="8">
        <v>21.28</v>
      </c>
      <c r="AS49" s="8"/>
      <c r="AT49" s="8"/>
      <c r="AU49" s="8">
        <v>400</v>
      </c>
      <c r="AV49" s="16">
        <v>400</v>
      </c>
      <c r="AW49" s="9">
        <v>233.33</v>
      </c>
      <c r="AX49" s="9">
        <v>264.73</v>
      </c>
      <c r="AY49" s="9">
        <v>0</v>
      </c>
      <c r="AZ49" s="20">
        <v>0</v>
      </c>
      <c r="BA49" s="9">
        <v>233.33</v>
      </c>
      <c r="BB49" s="9">
        <v>264.73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264.73</v>
      </c>
      <c r="BN49" s="23">
        <f t="shared" ref="BN49:BP49" si="107">AE49</f>
        <v>0</v>
      </c>
      <c r="BO49" s="23">
        <f t="shared" si="107"/>
        <v>264.73</v>
      </c>
      <c r="BP49" s="23">
        <f t="shared" si="107"/>
        <v>264.73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264.73</v>
      </c>
    </row>
    <row r="50" s="2" customFormat="1" spans="1:72">
      <c r="A50" s="8">
        <v>31783.03</v>
      </c>
      <c r="B50" s="8">
        <v>-9279.7</v>
      </c>
      <c r="C50" s="8">
        <v>27584.21</v>
      </c>
      <c r="D50" s="8">
        <v>16296.19</v>
      </c>
      <c r="E50" s="8">
        <v>164.3</v>
      </c>
      <c r="F50" s="9">
        <v>7200</v>
      </c>
      <c r="G50" s="8">
        <v>191.61</v>
      </c>
      <c r="H50" s="8">
        <v>199.3</v>
      </c>
      <c r="I50" s="8">
        <v>221.49</v>
      </c>
      <c r="J50" s="8">
        <v>201.4</v>
      </c>
      <c r="K50" s="8">
        <v>272.26</v>
      </c>
      <c r="L50" s="8">
        <v>272.26</v>
      </c>
      <c r="M50" s="8">
        <v>658.19</v>
      </c>
      <c r="N50" s="8">
        <v>656.14</v>
      </c>
      <c r="O50" s="8">
        <v>398.6</v>
      </c>
      <c r="P50" s="8">
        <v>0</v>
      </c>
      <c r="Q50" s="8">
        <v>150.65</v>
      </c>
      <c r="R50" s="8">
        <v>150.38</v>
      </c>
      <c r="S50" s="8">
        <v>31561.832</v>
      </c>
      <c r="T50" s="8">
        <v>10068.227</v>
      </c>
      <c r="U50" s="8">
        <v>1917.455</v>
      </c>
      <c r="V50" s="8">
        <v>16747.039</v>
      </c>
      <c r="W50" s="8">
        <v>18664.494</v>
      </c>
      <c r="X50" s="8">
        <v>-1117.874</v>
      </c>
      <c r="Y50" s="8">
        <v>50.033</v>
      </c>
      <c r="Z50" s="8">
        <v>20481.453</v>
      </c>
      <c r="AA50" s="8">
        <v>1241.398</v>
      </c>
      <c r="AB50" s="8">
        <v>1157.43</v>
      </c>
      <c r="AC50" s="8" t="s">
        <v>63</v>
      </c>
      <c r="AD50" s="9">
        <v>-4890.4624</v>
      </c>
      <c r="AE50" s="8">
        <v>0</v>
      </c>
      <c r="AF50" s="8">
        <v>750.38</v>
      </c>
      <c r="AG50" s="8">
        <v>750.38</v>
      </c>
      <c r="AH50" s="8">
        <v>0</v>
      </c>
      <c r="AI50" s="8">
        <v>233.33</v>
      </c>
      <c r="AJ50" s="8">
        <v>233.33</v>
      </c>
      <c r="AK50" s="8">
        <v>7778</v>
      </c>
      <c r="AL50" s="8">
        <v>34053</v>
      </c>
      <c r="AM50" s="8">
        <v>41831</v>
      </c>
      <c r="AN50" s="8">
        <v>20974.99</v>
      </c>
      <c r="AO50" s="8">
        <v>2590.6</v>
      </c>
      <c r="AP50" s="8">
        <v>18384.39</v>
      </c>
      <c r="AQ50" s="8">
        <v>164.3</v>
      </c>
      <c r="AR50" s="8">
        <v>22.85</v>
      </c>
      <c r="AS50" s="8"/>
      <c r="AT50" s="8"/>
      <c r="AU50" s="8">
        <v>400</v>
      </c>
      <c r="AV50" s="16">
        <v>400</v>
      </c>
      <c r="AW50" s="9">
        <v>233.33</v>
      </c>
      <c r="AX50" s="9">
        <v>750.38</v>
      </c>
      <c r="AY50" s="9">
        <v>0</v>
      </c>
      <c r="AZ50" s="20">
        <v>0</v>
      </c>
      <c r="BA50" s="9">
        <v>233.33</v>
      </c>
      <c r="BB50" s="9">
        <v>750.38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750.38</v>
      </c>
      <c r="BN50" s="23">
        <f t="shared" ref="BN50:BP50" si="109">AE50</f>
        <v>0</v>
      </c>
      <c r="BO50" s="23">
        <f t="shared" si="109"/>
        <v>750.38</v>
      </c>
      <c r="BP50" s="23">
        <f t="shared" si="109"/>
        <v>750.38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750.38</v>
      </c>
    </row>
    <row r="51" s="2" customFormat="1" spans="1:72">
      <c r="A51" s="8">
        <v>31042.01</v>
      </c>
      <c r="B51" s="8">
        <v>-10136</v>
      </c>
      <c r="C51" s="8">
        <v>26950</v>
      </c>
      <c r="D51" s="8">
        <v>17125.83</v>
      </c>
      <c r="E51" s="8">
        <v>122.82</v>
      </c>
      <c r="F51" s="9">
        <v>7199</v>
      </c>
      <c r="G51" s="8">
        <v>192.46</v>
      </c>
      <c r="H51" s="8">
        <v>189.89</v>
      </c>
      <c r="I51" s="8">
        <v>221.51</v>
      </c>
      <c r="J51" s="8">
        <v>202.32</v>
      </c>
      <c r="K51" s="8">
        <v>272.72</v>
      </c>
      <c r="L51" s="8">
        <v>272.49</v>
      </c>
      <c r="M51" s="8">
        <v>659.01</v>
      </c>
      <c r="N51" s="8">
        <v>656.14</v>
      </c>
      <c r="O51" s="8">
        <v>399.1</v>
      </c>
      <c r="P51" s="8">
        <v>0</v>
      </c>
      <c r="Q51" s="8">
        <v>149.96</v>
      </c>
      <c r="R51" s="8">
        <v>149.7</v>
      </c>
      <c r="S51" s="8">
        <v>31065.113</v>
      </c>
      <c r="T51" s="8">
        <v>10274.128</v>
      </c>
      <c r="U51" s="8">
        <v>1867.672</v>
      </c>
      <c r="V51" s="8">
        <v>16538.204</v>
      </c>
      <c r="W51" s="8">
        <v>18405.876</v>
      </c>
      <c r="X51" s="8">
        <v>-1106.253</v>
      </c>
      <c r="Y51" s="8">
        <v>49.969</v>
      </c>
      <c r="Z51" s="8">
        <v>20923.922</v>
      </c>
      <c r="AA51" s="8">
        <v>892.598</v>
      </c>
      <c r="AB51" s="8">
        <v>1147.66</v>
      </c>
      <c r="AC51" s="8" t="s">
        <v>63</v>
      </c>
      <c r="AD51" s="9">
        <v>-4901.5283</v>
      </c>
      <c r="AE51" s="8">
        <v>0</v>
      </c>
      <c r="AF51" s="8">
        <v>574.1</v>
      </c>
      <c r="AG51" s="8">
        <v>574.1</v>
      </c>
      <c r="AH51" s="8">
        <v>0</v>
      </c>
      <c r="AI51" s="8">
        <v>233.33</v>
      </c>
      <c r="AJ51" s="8">
        <v>233.33</v>
      </c>
      <c r="AK51" s="8">
        <v>7929</v>
      </c>
      <c r="AL51" s="8">
        <v>33693.2</v>
      </c>
      <c r="AM51" s="8">
        <v>41622.2</v>
      </c>
      <c r="AN51" s="8">
        <v>21191.2</v>
      </c>
      <c r="AO51" s="8">
        <v>2695.72</v>
      </c>
      <c r="AP51" s="8">
        <v>18495.48</v>
      </c>
      <c r="AQ51" s="8">
        <v>122.82</v>
      </c>
      <c r="AR51" s="8">
        <v>23.02</v>
      </c>
      <c r="AS51" s="8"/>
      <c r="AT51" s="8"/>
      <c r="AU51" s="8">
        <v>400</v>
      </c>
      <c r="AV51" s="16">
        <v>400</v>
      </c>
      <c r="AW51" s="9">
        <v>233.33</v>
      </c>
      <c r="AX51" s="9">
        <v>574.1</v>
      </c>
      <c r="AY51" s="9">
        <v>0</v>
      </c>
      <c r="AZ51" s="20">
        <v>0</v>
      </c>
      <c r="BA51" s="9">
        <v>233.33</v>
      </c>
      <c r="BB51" s="9">
        <v>574.1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574.1</v>
      </c>
      <c r="BN51" s="23">
        <f t="shared" ref="BN51:BP51" si="111">AE51</f>
        <v>0</v>
      </c>
      <c r="BO51" s="23">
        <f t="shared" si="111"/>
        <v>574.1</v>
      </c>
      <c r="BP51" s="23">
        <f t="shared" si="111"/>
        <v>574.1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574.1</v>
      </c>
    </row>
    <row r="52" s="2" customFormat="1" spans="1:72">
      <c r="A52" s="8">
        <v>30499.9</v>
      </c>
      <c r="B52" s="8">
        <v>-10432</v>
      </c>
      <c r="C52" s="8">
        <v>26772.78</v>
      </c>
      <c r="D52" s="8">
        <v>16967.96</v>
      </c>
      <c r="E52" s="8">
        <v>120.28</v>
      </c>
      <c r="F52" s="9">
        <v>7200</v>
      </c>
      <c r="G52" s="8">
        <v>189.89</v>
      </c>
      <c r="H52" s="8">
        <v>190.77</v>
      </c>
      <c r="I52" s="8">
        <v>221.89</v>
      </c>
      <c r="J52" s="8">
        <v>202.34</v>
      </c>
      <c r="K52" s="8">
        <v>272.49</v>
      </c>
      <c r="L52" s="8">
        <v>272.72</v>
      </c>
      <c r="M52" s="8">
        <v>655.72</v>
      </c>
      <c r="N52" s="8">
        <v>655.31</v>
      </c>
      <c r="O52" s="8">
        <v>399.8</v>
      </c>
      <c r="P52" s="8">
        <v>0</v>
      </c>
      <c r="Q52" s="8">
        <v>150.7</v>
      </c>
      <c r="R52" s="8">
        <v>150.33</v>
      </c>
      <c r="S52" s="8">
        <v>30457.424</v>
      </c>
      <c r="T52" s="8">
        <v>10551.354</v>
      </c>
      <c r="U52" s="8">
        <v>1984.18</v>
      </c>
      <c r="V52" s="8">
        <v>17109.675</v>
      </c>
      <c r="W52" s="8">
        <v>19093.855</v>
      </c>
      <c r="X52" s="8">
        <v>-1107.191</v>
      </c>
      <c r="Y52" s="8">
        <v>50.018</v>
      </c>
      <c r="Z52" s="8">
        <v>21595.852</v>
      </c>
      <c r="AA52" s="8">
        <v>519.145</v>
      </c>
      <c r="AB52" s="8">
        <v>1151.42</v>
      </c>
      <c r="AC52" s="8" t="s">
        <v>63</v>
      </c>
      <c r="AD52" s="9">
        <v>-4895.9253</v>
      </c>
      <c r="AE52" s="8">
        <v>0</v>
      </c>
      <c r="AF52" s="8">
        <v>558.97</v>
      </c>
      <c r="AG52" s="8">
        <v>558.97</v>
      </c>
      <c r="AH52" s="8">
        <v>0</v>
      </c>
      <c r="AI52" s="8">
        <v>233.33</v>
      </c>
      <c r="AJ52" s="8">
        <v>233.33</v>
      </c>
      <c r="AK52" s="8">
        <v>8082</v>
      </c>
      <c r="AL52" s="8">
        <v>33363.4</v>
      </c>
      <c r="AM52" s="8">
        <v>41445.4</v>
      </c>
      <c r="AN52" s="8">
        <v>21233.46</v>
      </c>
      <c r="AO52" s="8">
        <v>2800.85</v>
      </c>
      <c r="AP52" s="8">
        <v>18432.61</v>
      </c>
      <c r="AQ52" s="8">
        <v>120.28</v>
      </c>
      <c r="AR52" s="8">
        <v>22.97</v>
      </c>
      <c r="AS52" s="8"/>
      <c r="AT52" s="8"/>
      <c r="AU52" s="8">
        <v>400</v>
      </c>
      <c r="AV52" s="16">
        <v>400</v>
      </c>
      <c r="AW52" s="9">
        <v>233.33</v>
      </c>
      <c r="AX52" s="9">
        <v>558.97</v>
      </c>
      <c r="AY52" s="9">
        <v>0</v>
      </c>
      <c r="AZ52" s="20">
        <v>0</v>
      </c>
      <c r="BA52" s="9">
        <v>233.33</v>
      </c>
      <c r="BB52" s="9">
        <v>558.97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558.97</v>
      </c>
      <c r="BN52" s="23">
        <f t="shared" ref="BN52:BP52" si="113">AE52</f>
        <v>0</v>
      </c>
      <c r="BO52" s="23">
        <f t="shared" si="113"/>
        <v>558.97</v>
      </c>
      <c r="BP52" s="23">
        <f t="shared" si="113"/>
        <v>558.97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558.97</v>
      </c>
    </row>
    <row r="53" s="2" customFormat="1" spans="1:72">
      <c r="A53" s="8">
        <v>30055.79</v>
      </c>
      <c r="B53" s="8">
        <v>-11256</v>
      </c>
      <c r="C53" s="8">
        <v>27725.9</v>
      </c>
      <c r="D53" s="8">
        <v>16418.5</v>
      </c>
      <c r="E53" s="8">
        <v>122.42</v>
      </c>
      <c r="F53" s="9">
        <v>7200</v>
      </c>
      <c r="G53" s="8">
        <v>238.6</v>
      </c>
      <c r="H53" s="8">
        <v>237.76</v>
      </c>
      <c r="I53" s="8">
        <v>221.67</v>
      </c>
      <c r="J53" s="8">
        <v>201.64</v>
      </c>
      <c r="K53" s="8">
        <v>271.33</v>
      </c>
      <c r="L53" s="8">
        <v>272.49</v>
      </c>
      <c r="M53" s="8">
        <v>654.9</v>
      </c>
      <c r="N53" s="8">
        <v>656.55</v>
      </c>
      <c r="O53" s="8">
        <v>400.4</v>
      </c>
      <c r="P53" s="8">
        <v>0</v>
      </c>
      <c r="Q53" s="8">
        <v>150.07</v>
      </c>
      <c r="R53" s="8">
        <v>150.12</v>
      </c>
      <c r="S53" s="8">
        <v>29960.027</v>
      </c>
      <c r="T53" s="8">
        <v>11539.641</v>
      </c>
      <c r="U53" s="8">
        <v>2059.399</v>
      </c>
      <c r="V53" s="8">
        <v>17251.674</v>
      </c>
      <c r="W53" s="8">
        <v>19311.074</v>
      </c>
      <c r="X53" s="8">
        <v>-1097.633</v>
      </c>
      <c r="Y53" s="8">
        <v>49.97</v>
      </c>
      <c r="Z53" s="8">
        <v>21061.602</v>
      </c>
      <c r="AA53" s="8">
        <v>974.582</v>
      </c>
      <c r="AB53" s="8">
        <v>1142.26</v>
      </c>
      <c r="AC53" s="8" t="s">
        <v>63</v>
      </c>
      <c r="AD53" s="9">
        <v>-4899.8477</v>
      </c>
      <c r="AE53" s="8">
        <v>0</v>
      </c>
      <c r="AF53" s="8">
        <v>258.08</v>
      </c>
      <c r="AG53" s="8">
        <v>258.08</v>
      </c>
      <c r="AH53" s="8">
        <v>0</v>
      </c>
      <c r="AI53" s="8">
        <v>233.33</v>
      </c>
      <c r="AJ53" s="8">
        <v>233.33</v>
      </c>
      <c r="AK53" s="8">
        <v>8234</v>
      </c>
      <c r="AL53" s="8">
        <v>32913.6</v>
      </c>
      <c r="AM53" s="8">
        <v>41147.6</v>
      </c>
      <c r="AN53" s="8">
        <v>21149.4</v>
      </c>
      <c r="AO53" s="8">
        <v>2901.54</v>
      </c>
      <c r="AP53" s="8">
        <v>18247.86</v>
      </c>
      <c r="AQ53" s="8">
        <v>122.42</v>
      </c>
      <c r="AR53" s="8">
        <v>23.89</v>
      </c>
      <c r="AS53" s="8"/>
      <c r="AT53" s="8"/>
      <c r="AU53" s="8">
        <v>400</v>
      </c>
      <c r="AV53" s="16">
        <v>400</v>
      </c>
      <c r="AW53" s="9">
        <v>233.33</v>
      </c>
      <c r="AX53" s="9">
        <v>258.08</v>
      </c>
      <c r="AY53" s="9">
        <v>0</v>
      </c>
      <c r="AZ53" s="20">
        <v>0</v>
      </c>
      <c r="BA53" s="9">
        <v>233.33</v>
      </c>
      <c r="BB53" s="9">
        <v>258.08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258.08</v>
      </c>
      <c r="BN53" s="23">
        <f t="shared" ref="BN53:BP53" si="115">AE53</f>
        <v>0</v>
      </c>
      <c r="BO53" s="23">
        <f t="shared" si="115"/>
        <v>258.08</v>
      </c>
      <c r="BP53" s="23">
        <f t="shared" si="115"/>
        <v>258.08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258.08</v>
      </c>
    </row>
    <row r="54" s="2" customFormat="1" spans="1:72">
      <c r="A54" s="8">
        <v>29627.79</v>
      </c>
      <c r="B54" s="8">
        <v>-11126.65</v>
      </c>
      <c r="C54" s="8">
        <v>27478.32</v>
      </c>
      <c r="D54" s="8">
        <v>16106.8</v>
      </c>
      <c r="E54" s="8">
        <v>112.77</v>
      </c>
      <c r="F54" s="9">
        <v>7200</v>
      </c>
      <c r="G54" s="8">
        <v>201.02</v>
      </c>
      <c r="H54" s="8">
        <v>202.71</v>
      </c>
      <c r="I54" s="8">
        <v>222.13</v>
      </c>
      <c r="J54" s="8">
        <v>201.77</v>
      </c>
      <c r="K54" s="8">
        <v>272.72</v>
      </c>
      <c r="L54" s="8">
        <v>272.26</v>
      </c>
      <c r="M54" s="8">
        <v>654.49</v>
      </c>
      <c r="N54" s="8">
        <v>656.14</v>
      </c>
      <c r="O54" s="8">
        <v>398.4</v>
      </c>
      <c r="P54" s="8">
        <v>0</v>
      </c>
      <c r="Q54" s="8">
        <v>150.38</v>
      </c>
      <c r="R54" s="8">
        <v>150.22</v>
      </c>
      <c r="S54" s="8">
        <v>29455.283</v>
      </c>
      <c r="T54" s="8">
        <v>11105.346</v>
      </c>
      <c r="U54" s="8">
        <v>1484.92</v>
      </c>
      <c r="V54" s="8">
        <v>16433.62</v>
      </c>
      <c r="W54" s="8">
        <v>17918.541</v>
      </c>
      <c r="X54" s="8">
        <v>-1093.928</v>
      </c>
      <c r="Y54" s="8">
        <v>49.986</v>
      </c>
      <c r="Z54" s="8">
        <v>20419.387</v>
      </c>
      <c r="AA54" s="8">
        <v>1233.223</v>
      </c>
      <c r="AB54" s="8">
        <v>1151.64</v>
      </c>
      <c r="AC54" s="8" t="s">
        <v>63</v>
      </c>
      <c r="AD54" s="9">
        <v>-4901.5283</v>
      </c>
      <c r="AE54" s="8">
        <v>0</v>
      </c>
      <c r="AF54" s="8">
        <v>241.16</v>
      </c>
      <c r="AG54" s="8">
        <v>241.16</v>
      </c>
      <c r="AH54" s="8">
        <v>0</v>
      </c>
      <c r="AI54" s="8">
        <v>233.33</v>
      </c>
      <c r="AJ54" s="8">
        <v>233.33</v>
      </c>
      <c r="AK54" s="8">
        <v>8396</v>
      </c>
      <c r="AL54" s="8">
        <v>32643.7</v>
      </c>
      <c r="AM54" s="8">
        <v>41039.7</v>
      </c>
      <c r="AN54" s="8">
        <v>20941.82</v>
      </c>
      <c r="AO54" s="8">
        <v>3011.49</v>
      </c>
      <c r="AP54" s="8">
        <v>17930.33</v>
      </c>
      <c r="AQ54" s="8">
        <v>112.77</v>
      </c>
      <c r="AR54" s="8">
        <v>23.43</v>
      </c>
      <c r="AS54" s="8"/>
      <c r="AT54" s="8"/>
      <c r="AU54" s="8">
        <v>400</v>
      </c>
      <c r="AV54" s="16">
        <v>400</v>
      </c>
      <c r="AW54" s="9">
        <v>233.33</v>
      </c>
      <c r="AX54" s="9">
        <v>241.16</v>
      </c>
      <c r="AY54" s="9">
        <v>0</v>
      </c>
      <c r="AZ54" s="20">
        <v>0</v>
      </c>
      <c r="BA54" s="9">
        <v>233.33</v>
      </c>
      <c r="BB54" s="9">
        <v>241.16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241.16</v>
      </c>
      <c r="BN54" s="23">
        <f t="shared" ref="BN54:BP54" si="117">AE54</f>
        <v>0</v>
      </c>
      <c r="BO54" s="23">
        <f t="shared" si="117"/>
        <v>241.16</v>
      </c>
      <c r="BP54" s="23">
        <f t="shared" si="117"/>
        <v>241.16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241.16</v>
      </c>
    </row>
    <row r="55" s="2" customFormat="1" spans="1:72">
      <c r="A55" s="8">
        <v>29186.29</v>
      </c>
      <c r="B55" s="8">
        <v>-11227.65</v>
      </c>
      <c r="C55" s="8">
        <v>27442.4</v>
      </c>
      <c r="D55" s="8">
        <v>15776.82</v>
      </c>
      <c r="E55" s="8">
        <v>44.82</v>
      </c>
      <c r="F55" s="9">
        <v>7199</v>
      </c>
      <c r="G55" s="8">
        <v>189.89</v>
      </c>
      <c r="H55" s="8">
        <v>189.89</v>
      </c>
      <c r="I55" s="8">
        <v>221.32</v>
      </c>
      <c r="J55" s="8">
        <v>201.7</v>
      </c>
      <c r="K55" s="8">
        <v>272.72</v>
      </c>
      <c r="L55" s="8">
        <v>272.49</v>
      </c>
      <c r="M55" s="8">
        <v>654.49</v>
      </c>
      <c r="N55" s="8">
        <v>655.72</v>
      </c>
      <c r="O55" s="8">
        <v>399.1</v>
      </c>
      <c r="P55" s="8">
        <v>0</v>
      </c>
      <c r="Q55" s="8">
        <v>150.49</v>
      </c>
      <c r="R55" s="8">
        <v>150.38</v>
      </c>
      <c r="S55" s="8">
        <v>29225.922</v>
      </c>
      <c r="T55" s="8">
        <v>11359.426</v>
      </c>
      <c r="U55" s="8">
        <v>1428.053</v>
      </c>
      <c r="V55" s="8">
        <v>16228.867</v>
      </c>
      <c r="W55" s="8">
        <v>17656.92</v>
      </c>
      <c r="X55" s="8">
        <v>-1089.276</v>
      </c>
      <c r="Y55" s="8">
        <v>50.002</v>
      </c>
      <c r="Z55" s="8">
        <v>20477.121</v>
      </c>
      <c r="AA55" s="8">
        <v>1169.891</v>
      </c>
      <c r="AB55" s="8">
        <v>1153.59</v>
      </c>
      <c r="AC55" s="8" t="s">
        <v>63</v>
      </c>
      <c r="AD55" s="9">
        <v>-4910.073</v>
      </c>
      <c r="AE55" s="8">
        <v>0</v>
      </c>
      <c r="AF55" s="8">
        <v>233.33</v>
      </c>
      <c r="AG55" s="8">
        <v>233.33</v>
      </c>
      <c r="AH55" s="8">
        <v>0</v>
      </c>
      <c r="AI55" s="8">
        <v>233.33</v>
      </c>
      <c r="AJ55" s="8">
        <v>233.33</v>
      </c>
      <c r="AK55" s="8">
        <v>8425</v>
      </c>
      <c r="AL55" s="8">
        <v>32283.9</v>
      </c>
      <c r="AM55" s="8">
        <v>40708.9</v>
      </c>
      <c r="AN55" s="8">
        <v>20619.98</v>
      </c>
      <c r="AO55" s="8">
        <v>3126.93</v>
      </c>
      <c r="AP55" s="8">
        <v>17493.05</v>
      </c>
      <c r="AQ55" s="8">
        <v>44.82</v>
      </c>
      <c r="AR55" s="8">
        <v>23.14</v>
      </c>
      <c r="AS55" s="8"/>
      <c r="AT55" s="8"/>
      <c r="AU55" s="8">
        <v>400</v>
      </c>
      <c r="AV55" s="16">
        <v>400</v>
      </c>
      <c r="AW55" s="9">
        <v>233.33</v>
      </c>
      <c r="AX55" s="9">
        <v>233.33</v>
      </c>
      <c r="AY55" s="9">
        <v>0</v>
      </c>
      <c r="AZ55" s="20">
        <v>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29185.6</v>
      </c>
      <c r="B56" s="8">
        <v>-11459.61</v>
      </c>
      <c r="C56" s="8">
        <v>27927.9</v>
      </c>
      <c r="D56" s="8">
        <v>15538.12</v>
      </c>
      <c r="E56" s="8">
        <v>67.48</v>
      </c>
      <c r="F56" s="9">
        <v>7199</v>
      </c>
      <c r="G56" s="8">
        <v>215.53</v>
      </c>
      <c r="H56" s="8">
        <v>217.25</v>
      </c>
      <c r="I56" s="8">
        <v>221.95</v>
      </c>
      <c r="J56" s="8">
        <v>202.13</v>
      </c>
      <c r="K56" s="8">
        <v>271.79</v>
      </c>
      <c r="L56" s="8">
        <v>272.72</v>
      </c>
      <c r="M56" s="8">
        <v>655.31</v>
      </c>
      <c r="N56" s="8">
        <v>656.55</v>
      </c>
      <c r="O56" s="8">
        <v>399.8</v>
      </c>
      <c r="P56" s="8">
        <v>0</v>
      </c>
      <c r="Q56" s="8">
        <v>150.7</v>
      </c>
      <c r="R56" s="8">
        <v>150.28</v>
      </c>
      <c r="S56" s="8">
        <v>29210.543</v>
      </c>
      <c r="T56" s="8">
        <v>11668.801</v>
      </c>
      <c r="U56" s="8">
        <v>1955.231</v>
      </c>
      <c r="V56" s="8">
        <v>15990.881</v>
      </c>
      <c r="W56" s="8">
        <v>17946.112</v>
      </c>
      <c r="X56" s="8">
        <v>-1083.062</v>
      </c>
      <c r="Y56" s="8">
        <v>49.988</v>
      </c>
      <c r="Z56" s="8">
        <v>20354.965</v>
      </c>
      <c r="AA56" s="8">
        <v>1060.539</v>
      </c>
      <c r="AB56" s="8">
        <v>1153.31</v>
      </c>
      <c r="AC56" s="8" t="s">
        <v>63</v>
      </c>
      <c r="AD56" s="9">
        <v>-4904.75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8456</v>
      </c>
      <c r="AL56" s="8">
        <v>32044</v>
      </c>
      <c r="AM56" s="8">
        <v>40500</v>
      </c>
      <c r="AN56" s="8">
        <v>20180.36</v>
      </c>
      <c r="AO56" s="8">
        <v>3242.82</v>
      </c>
      <c r="AP56" s="8">
        <v>16937.54</v>
      </c>
      <c r="AQ56" s="8">
        <v>67.48</v>
      </c>
      <c r="AR56" s="8">
        <v>22.99</v>
      </c>
      <c r="AS56" s="8"/>
      <c r="AT56" s="8"/>
      <c r="AU56" s="8">
        <v>400</v>
      </c>
      <c r="AV56" s="16">
        <v>400</v>
      </c>
      <c r="AW56" s="9">
        <v>233.33</v>
      </c>
      <c r="AX56" s="9">
        <v>233.33</v>
      </c>
      <c r="AY56" s="9">
        <v>0</v>
      </c>
      <c r="AZ56" s="20">
        <v>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29232.38</v>
      </c>
      <c r="B57" s="8">
        <v>-11443.65</v>
      </c>
      <c r="C57" s="8">
        <v>28145.12</v>
      </c>
      <c r="D57" s="8">
        <v>15330.08</v>
      </c>
      <c r="E57" s="8">
        <v>87.54</v>
      </c>
      <c r="F57" s="9">
        <v>7199</v>
      </c>
      <c r="G57" s="8">
        <v>249.73</v>
      </c>
      <c r="H57" s="8">
        <v>252.29</v>
      </c>
      <c r="I57" s="8">
        <v>221.63</v>
      </c>
      <c r="J57" s="8">
        <v>201.47</v>
      </c>
      <c r="K57" s="8">
        <v>271.79</v>
      </c>
      <c r="L57" s="8">
        <v>272.26</v>
      </c>
      <c r="M57" s="8">
        <v>655.31</v>
      </c>
      <c r="N57" s="8">
        <v>656.55</v>
      </c>
      <c r="O57" s="8">
        <v>400.5</v>
      </c>
      <c r="P57" s="8">
        <v>0</v>
      </c>
      <c r="Q57" s="8">
        <v>150.7</v>
      </c>
      <c r="R57" s="8">
        <v>150.07</v>
      </c>
      <c r="S57" s="8">
        <v>29252.629</v>
      </c>
      <c r="T57" s="8">
        <v>11451.145</v>
      </c>
      <c r="U57" s="8">
        <v>1876.979</v>
      </c>
      <c r="V57" s="8">
        <v>15591.988</v>
      </c>
      <c r="W57" s="8">
        <v>17468.966</v>
      </c>
      <c r="X57" s="8">
        <v>-1083.921</v>
      </c>
      <c r="Y57" s="8">
        <v>50.028</v>
      </c>
      <c r="Z57" s="8">
        <v>20130.445</v>
      </c>
      <c r="AA57" s="8">
        <v>1731.668</v>
      </c>
      <c r="AB57" s="8">
        <v>1159.29</v>
      </c>
      <c r="AC57" s="8" t="s">
        <v>63</v>
      </c>
      <c r="AD57" s="9">
        <v>-4901.388</v>
      </c>
      <c r="AE57" s="8">
        <v>0</v>
      </c>
      <c r="AF57" s="8">
        <v>233.33</v>
      </c>
      <c r="AG57" s="8">
        <v>233.33</v>
      </c>
      <c r="AH57" s="8">
        <v>0</v>
      </c>
      <c r="AI57" s="8">
        <v>233.33</v>
      </c>
      <c r="AJ57" s="8">
        <v>233.33</v>
      </c>
      <c r="AK57" s="8">
        <v>8487</v>
      </c>
      <c r="AL57" s="8">
        <v>32067.3</v>
      </c>
      <c r="AM57" s="8">
        <v>40554.3</v>
      </c>
      <c r="AN57" s="8">
        <v>19699.21</v>
      </c>
      <c r="AO57" s="8">
        <v>3452.91</v>
      </c>
      <c r="AP57" s="8">
        <v>16246.3</v>
      </c>
      <c r="AQ57" s="8">
        <v>87.54</v>
      </c>
      <c r="AR57" s="8">
        <v>23.01</v>
      </c>
      <c r="AS57" s="8"/>
      <c r="AT57" s="8"/>
      <c r="AU57" s="8">
        <v>400</v>
      </c>
      <c r="AV57" s="16">
        <v>400</v>
      </c>
      <c r="AW57" s="9">
        <v>233.33</v>
      </c>
      <c r="AX57" s="9">
        <v>233.33</v>
      </c>
      <c r="AY57" s="9">
        <v>0</v>
      </c>
      <c r="AZ57" s="20">
        <v>0</v>
      </c>
      <c r="BA57" s="9">
        <v>233.33</v>
      </c>
      <c r="BB57" s="9">
        <v>233.33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29387.99</v>
      </c>
      <c r="B58" s="8">
        <v>-11312.5</v>
      </c>
      <c r="C58" s="8">
        <v>28083.71</v>
      </c>
      <c r="D58" s="8">
        <v>14803.61</v>
      </c>
      <c r="E58" s="8">
        <v>93.92</v>
      </c>
      <c r="F58" s="9">
        <v>7200</v>
      </c>
      <c r="G58" s="8">
        <v>235.19</v>
      </c>
      <c r="H58" s="8">
        <v>236.04</v>
      </c>
      <c r="I58" s="8">
        <v>221.16</v>
      </c>
      <c r="J58" s="8">
        <v>201.42</v>
      </c>
      <c r="K58" s="8">
        <v>272.26</v>
      </c>
      <c r="L58" s="8">
        <v>272.26</v>
      </c>
      <c r="M58" s="8">
        <v>653.67</v>
      </c>
      <c r="N58" s="8">
        <v>656.14</v>
      </c>
      <c r="O58" s="8">
        <v>398.6</v>
      </c>
      <c r="P58" s="8">
        <v>0</v>
      </c>
      <c r="Q58" s="8">
        <v>150.17</v>
      </c>
      <c r="R58" s="8">
        <v>149.96</v>
      </c>
      <c r="S58" s="8">
        <v>29658.527</v>
      </c>
      <c r="T58" s="8">
        <v>11254.372</v>
      </c>
      <c r="U58" s="8">
        <v>2121.276</v>
      </c>
      <c r="V58" s="8">
        <v>14785.235</v>
      </c>
      <c r="W58" s="8">
        <v>16906.511</v>
      </c>
      <c r="X58" s="8">
        <v>-1079.687</v>
      </c>
      <c r="Y58" s="8">
        <v>50.017</v>
      </c>
      <c r="Z58" s="8">
        <v>19947.145</v>
      </c>
      <c r="AA58" s="8">
        <v>1728.422</v>
      </c>
      <c r="AB58" s="8">
        <v>1161.29</v>
      </c>
      <c r="AC58" s="8" t="s">
        <v>63</v>
      </c>
      <c r="AD58" s="9">
        <v>-4907.6914</v>
      </c>
      <c r="AE58" s="8">
        <v>0</v>
      </c>
      <c r="AF58" s="8">
        <v>248.18</v>
      </c>
      <c r="AG58" s="8">
        <v>248.18</v>
      </c>
      <c r="AH58" s="8">
        <v>0</v>
      </c>
      <c r="AI58" s="8">
        <v>233.33</v>
      </c>
      <c r="AJ58" s="8">
        <v>233.33</v>
      </c>
      <c r="AK58" s="8">
        <v>8526</v>
      </c>
      <c r="AL58" s="8">
        <v>32007.4</v>
      </c>
      <c r="AM58" s="8">
        <v>40533.4</v>
      </c>
      <c r="AN58" s="8">
        <v>19537.32</v>
      </c>
      <c r="AO58" s="8">
        <v>3878.08</v>
      </c>
      <c r="AP58" s="8">
        <v>15659.24</v>
      </c>
      <c r="AQ58" s="8">
        <v>93.92</v>
      </c>
      <c r="AR58" s="8">
        <v>22.44</v>
      </c>
      <c r="AS58" s="8"/>
      <c r="AT58" s="8"/>
      <c r="AU58" s="8">
        <v>400</v>
      </c>
      <c r="AV58" s="16">
        <v>400</v>
      </c>
      <c r="AW58" s="9">
        <v>233.33</v>
      </c>
      <c r="AX58" s="9">
        <v>248.18</v>
      </c>
      <c r="AY58" s="9">
        <v>0</v>
      </c>
      <c r="AZ58" s="20">
        <v>0</v>
      </c>
      <c r="BA58" s="9">
        <v>233.33</v>
      </c>
      <c r="BB58" s="9">
        <v>248.18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248.18</v>
      </c>
      <c r="BN58" s="23">
        <f t="shared" ref="BN58:BP58" si="125">AE58</f>
        <v>0</v>
      </c>
      <c r="BO58" s="23">
        <f t="shared" si="125"/>
        <v>248.18</v>
      </c>
      <c r="BP58" s="23">
        <f t="shared" si="125"/>
        <v>248.18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248.18</v>
      </c>
    </row>
    <row r="59" s="2" customFormat="1" spans="1:72">
      <c r="A59" s="8">
        <v>29679.91</v>
      </c>
      <c r="B59" s="8">
        <v>-11327.5</v>
      </c>
      <c r="C59" s="8">
        <v>27849.21</v>
      </c>
      <c r="D59" s="8">
        <v>15181.98</v>
      </c>
      <c r="E59" s="8">
        <v>99.46</v>
      </c>
      <c r="F59" s="9">
        <v>7200</v>
      </c>
      <c r="G59" s="8">
        <v>249.73</v>
      </c>
      <c r="H59" s="8">
        <v>248.86</v>
      </c>
      <c r="I59" s="8">
        <v>221.92</v>
      </c>
      <c r="J59" s="8">
        <v>202.24</v>
      </c>
      <c r="K59" s="8">
        <v>272.26</v>
      </c>
      <c r="L59" s="8">
        <v>272.72</v>
      </c>
      <c r="M59" s="8">
        <v>654.9</v>
      </c>
      <c r="N59" s="8">
        <v>656.14</v>
      </c>
      <c r="O59" s="8">
        <v>399.2</v>
      </c>
      <c r="P59" s="8">
        <v>0</v>
      </c>
      <c r="Q59" s="8">
        <v>150.07</v>
      </c>
      <c r="R59" s="8">
        <v>150.81</v>
      </c>
      <c r="S59" s="8">
        <v>29819.793</v>
      </c>
      <c r="T59" s="8">
        <v>11045.242</v>
      </c>
      <c r="U59" s="8">
        <v>3768.196</v>
      </c>
      <c r="V59" s="8">
        <v>13733.819</v>
      </c>
      <c r="W59" s="8">
        <v>17502.015</v>
      </c>
      <c r="X59" s="8">
        <v>-1076.292</v>
      </c>
      <c r="Y59" s="8">
        <v>50.029</v>
      </c>
      <c r="Z59" s="8">
        <v>20478.031</v>
      </c>
      <c r="AA59" s="8">
        <v>1131.711</v>
      </c>
      <c r="AB59" s="8">
        <v>1151.48</v>
      </c>
      <c r="AC59" s="8" t="s">
        <v>63</v>
      </c>
      <c r="AD59" s="9">
        <v>-4909.3726</v>
      </c>
      <c r="AE59" s="8">
        <v>0</v>
      </c>
      <c r="AF59" s="8">
        <v>257.99</v>
      </c>
      <c r="AG59" s="8">
        <v>257.99</v>
      </c>
      <c r="AH59" s="8">
        <v>0</v>
      </c>
      <c r="AI59" s="8">
        <v>233.33</v>
      </c>
      <c r="AJ59" s="8">
        <v>233.33</v>
      </c>
      <c r="AK59" s="8">
        <v>8462</v>
      </c>
      <c r="AL59" s="8">
        <v>32157</v>
      </c>
      <c r="AM59" s="8">
        <v>40619</v>
      </c>
      <c r="AN59" s="8">
        <v>18708.29</v>
      </c>
      <c r="AO59" s="8">
        <v>4005.78</v>
      </c>
      <c r="AP59" s="8">
        <v>14702.51</v>
      </c>
      <c r="AQ59" s="8">
        <v>99.46</v>
      </c>
      <c r="AR59" s="8">
        <v>22.29</v>
      </c>
      <c r="AS59" s="8"/>
      <c r="AT59" s="8"/>
      <c r="AU59" s="8">
        <v>400</v>
      </c>
      <c r="AV59" s="16">
        <v>400</v>
      </c>
      <c r="AW59" s="9">
        <v>233.33</v>
      </c>
      <c r="AX59" s="9">
        <v>257.99</v>
      </c>
      <c r="AY59" s="9">
        <v>0</v>
      </c>
      <c r="AZ59" s="20">
        <v>0</v>
      </c>
      <c r="BA59" s="9">
        <v>233.33</v>
      </c>
      <c r="BB59" s="9">
        <v>257.99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257.99</v>
      </c>
      <c r="BN59" s="23">
        <f t="shared" ref="BN59:BP59" si="127">AE59</f>
        <v>0</v>
      </c>
      <c r="BO59" s="23">
        <f t="shared" si="127"/>
        <v>257.99</v>
      </c>
      <c r="BP59" s="23">
        <f t="shared" si="127"/>
        <v>257.99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257.99</v>
      </c>
    </row>
    <row r="60" s="2" customFormat="1" spans="1:72">
      <c r="A60" s="8">
        <v>30066.29</v>
      </c>
      <c r="B60" s="8">
        <v>-10016.5</v>
      </c>
      <c r="C60" s="8">
        <v>27345.91</v>
      </c>
      <c r="D60" s="8">
        <v>14752.64</v>
      </c>
      <c r="E60" s="8">
        <v>80.75</v>
      </c>
      <c r="F60" s="9">
        <v>7200</v>
      </c>
      <c r="G60" s="8">
        <v>192.46</v>
      </c>
      <c r="H60" s="8">
        <v>196.74</v>
      </c>
      <c r="I60" s="8">
        <v>221.77</v>
      </c>
      <c r="J60" s="8">
        <v>201.55</v>
      </c>
      <c r="K60" s="8">
        <v>272.26</v>
      </c>
      <c r="L60" s="8">
        <v>271.56</v>
      </c>
      <c r="M60" s="8">
        <v>655.72</v>
      </c>
      <c r="N60" s="8">
        <v>656.14</v>
      </c>
      <c r="O60" s="8">
        <v>400</v>
      </c>
      <c r="P60" s="8">
        <v>0</v>
      </c>
      <c r="Q60" s="8">
        <v>150.44</v>
      </c>
      <c r="R60" s="8">
        <v>150.07</v>
      </c>
      <c r="S60" s="8">
        <v>30350.957</v>
      </c>
      <c r="T60" s="8">
        <v>10053.434</v>
      </c>
      <c r="U60" s="8">
        <v>3743.209</v>
      </c>
      <c r="V60" s="8">
        <v>12775.962</v>
      </c>
      <c r="W60" s="8">
        <v>16519.171</v>
      </c>
      <c r="X60" s="8">
        <v>-1065.155</v>
      </c>
      <c r="Y60" s="8">
        <v>50</v>
      </c>
      <c r="Z60" s="8">
        <v>20320.945</v>
      </c>
      <c r="AA60" s="8">
        <v>1468.531</v>
      </c>
      <c r="AB60" s="8">
        <v>1145.01</v>
      </c>
      <c r="AC60" s="8" t="s">
        <v>63</v>
      </c>
      <c r="AD60" s="9">
        <v>-4916.6567</v>
      </c>
      <c r="AE60" s="8">
        <v>0</v>
      </c>
      <c r="AF60" s="8">
        <v>318.41</v>
      </c>
      <c r="AG60" s="8">
        <v>318.41</v>
      </c>
      <c r="AH60" s="8">
        <v>0</v>
      </c>
      <c r="AI60" s="8">
        <v>233.33</v>
      </c>
      <c r="AJ60" s="8">
        <v>233.33</v>
      </c>
      <c r="AK60" s="8">
        <v>8401</v>
      </c>
      <c r="AL60" s="8">
        <v>32695.7</v>
      </c>
      <c r="AM60" s="8">
        <v>41096.7</v>
      </c>
      <c r="AN60" s="8">
        <v>17737.63</v>
      </c>
      <c r="AO60" s="8">
        <v>4135.8</v>
      </c>
      <c r="AP60" s="8">
        <v>13601.83</v>
      </c>
      <c r="AQ60" s="8">
        <v>80.75</v>
      </c>
      <c r="AR60" s="8">
        <v>21.78</v>
      </c>
      <c r="AS60" s="8"/>
      <c r="AT60" s="8"/>
      <c r="AU60" s="8">
        <v>400</v>
      </c>
      <c r="AV60" s="16">
        <v>400</v>
      </c>
      <c r="AW60" s="9">
        <v>233.33</v>
      </c>
      <c r="AX60" s="9">
        <v>318.41</v>
      </c>
      <c r="AY60" s="9">
        <v>0</v>
      </c>
      <c r="AZ60" s="20">
        <v>0</v>
      </c>
      <c r="BA60" s="9">
        <v>233.33</v>
      </c>
      <c r="BB60" s="9">
        <v>318.41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233.33</v>
      </c>
      <c r="BH60" s="24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318.41</v>
      </c>
      <c r="BN60" s="23">
        <f t="shared" ref="BN60:BP60" si="129">AE60</f>
        <v>0</v>
      </c>
      <c r="BO60" s="23">
        <f t="shared" si="129"/>
        <v>318.41</v>
      </c>
      <c r="BP60" s="23">
        <f t="shared" si="129"/>
        <v>318.41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318.41</v>
      </c>
    </row>
    <row r="61" s="2" customFormat="1" spans="1:72">
      <c r="A61" s="8">
        <v>30592.91</v>
      </c>
      <c r="B61" s="8">
        <v>-9313.9</v>
      </c>
      <c r="C61" s="8">
        <v>26798.73</v>
      </c>
      <c r="D61" s="8">
        <v>15087.94</v>
      </c>
      <c r="E61" s="8">
        <v>53.36</v>
      </c>
      <c r="F61" s="9">
        <v>7200</v>
      </c>
      <c r="G61" s="8">
        <v>189.89</v>
      </c>
      <c r="H61" s="8">
        <v>190.77</v>
      </c>
      <c r="I61" s="8">
        <v>222.19</v>
      </c>
      <c r="J61" s="8">
        <v>202.43</v>
      </c>
      <c r="K61" s="8">
        <v>271.79</v>
      </c>
      <c r="L61" s="8">
        <v>273.65</v>
      </c>
      <c r="M61" s="8">
        <v>655.72</v>
      </c>
      <c r="N61" s="8">
        <v>656.14</v>
      </c>
      <c r="O61" s="8">
        <v>399.7</v>
      </c>
      <c r="P61" s="8">
        <v>0</v>
      </c>
      <c r="Q61" s="8">
        <v>151.23</v>
      </c>
      <c r="R61" s="8">
        <v>150.33</v>
      </c>
      <c r="S61" s="8">
        <v>30885.781</v>
      </c>
      <c r="T61" s="8">
        <v>9277.257</v>
      </c>
      <c r="U61" s="8">
        <v>5359.058</v>
      </c>
      <c r="V61" s="8">
        <v>11694.518</v>
      </c>
      <c r="W61" s="8">
        <v>17053.576</v>
      </c>
      <c r="X61" s="8">
        <v>-1064.787</v>
      </c>
      <c r="Y61" s="8">
        <v>50.02</v>
      </c>
      <c r="Z61" s="8">
        <v>21104.805</v>
      </c>
      <c r="AA61" s="8">
        <v>765.906</v>
      </c>
      <c r="AB61" s="8">
        <v>1146.86</v>
      </c>
      <c r="AC61" s="8" t="s">
        <v>63</v>
      </c>
      <c r="AD61" s="9">
        <v>-4903.6294</v>
      </c>
      <c r="AE61" s="8">
        <v>0</v>
      </c>
      <c r="AF61" s="8">
        <v>443.45</v>
      </c>
      <c r="AG61" s="8">
        <v>443.45</v>
      </c>
      <c r="AH61" s="8">
        <v>0</v>
      </c>
      <c r="AI61" s="8">
        <v>233.33</v>
      </c>
      <c r="AJ61" s="8">
        <v>233.33</v>
      </c>
      <c r="AK61" s="8">
        <v>8339</v>
      </c>
      <c r="AL61" s="8">
        <v>33144.5</v>
      </c>
      <c r="AM61" s="8">
        <v>41483.5</v>
      </c>
      <c r="AN61" s="8">
        <v>16669.45</v>
      </c>
      <c r="AO61" s="8">
        <v>4291.61</v>
      </c>
      <c r="AP61" s="8">
        <v>12377.84</v>
      </c>
      <c r="AQ61" s="8">
        <v>53.36</v>
      </c>
      <c r="AR61" s="8">
        <v>21.17</v>
      </c>
      <c r="AS61" s="8"/>
      <c r="AT61" s="8"/>
      <c r="AU61" s="8">
        <v>400</v>
      </c>
      <c r="AV61" s="16">
        <v>400</v>
      </c>
      <c r="AW61" s="9">
        <v>233.33</v>
      </c>
      <c r="AX61" s="9">
        <v>443.45</v>
      </c>
      <c r="AY61" s="9">
        <v>24.75</v>
      </c>
      <c r="AZ61" s="20">
        <v>0</v>
      </c>
      <c r="BA61" s="9">
        <v>233.33</v>
      </c>
      <c r="BB61" s="9">
        <v>443.45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233.33</v>
      </c>
      <c r="BH61" s="24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443.45</v>
      </c>
      <c r="BN61" s="23">
        <f t="shared" ref="BN61:BP61" si="131">AE61</f>
        <v>0</v>
      </c>
      <c r="BO61" s="23">
        <f t="shared" si="131"/>
        <v>443.45</v>
      </c>
      <c r="BP61" s="23">
        <f t="shared" si="131"/>
        <v>443.45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443.45</v>
      </c>
    </row>
    <row r="62" s="2" customFormat="1" spans="1:72">
      <c r="A62" s="8">
        <v>31205.39</v>
      </c>
      <c r="B62" s="8">
        <v>-8608</v>
      </c>
      <c r="C62" s="8">
        <v>26935.88</v>
      </c>
      <c r="D62" s="8">
        <v>14783.44</v>
      </c>
      <c r="E62" s="8">
        <v>64.76</v>
      </c>
      <c r="F62" s="9">
        <v>7200</v>
      </c>
      <c r="G62" s="8">
        <v>189.89</v>
      </c>
      <c r="H62" s="8">
        <v>190.77</v>
      </c>
      <c r="I62" s="8">
        <v>222.21</v>
      </c>
      <c r="J62" s="8">
        <v>200.74</v>
      </c>
      <c r="K62" s="8">
        <v>272.49</v>
      </c>
      <c r="L62" s="8">
        <v>272.26</v>
      </c>
      <c r="M62" s="8">
        <v>656.55</v>
      </c>
      <c r="N62" s="8">
        <v>655.72</v>
      </c>
      <c r="O62" s="8">
        <v>400.4</v>
      </c>
      <c r="P62" s="8">
        <v>0</v>
      </c>
      <c r="Q62" s="8">
        <v>150.01</v>
      </c>
      <c r="R62" s="8">
        <v>150.28</v>
      </c>
      <c r="S62" s="8">
        <v>31402.482</v>
      </c>
      <c r="T62" s="8">
        <v>8781.92</v>
      </c>
      <c r="U62" s="8">
        <v>6703.794</v>
      </c>
      <c r="V62" s="8">
        <v>10618.276</v>
      </c>
      <c r="W62" s="8">
        <v>17322.071</v>
      </c>
      <c r="X62" s="8">
        <v>-1055.019</v>
      </c>
      <c r="Y62" s="8">
        <v>49.986</v>
      </c>
      <c r="Z62" s="8">
        <v>21166.7</v>
      </c>
      <c r="AA62" s="8">
        <v>756.586</v>
      </c>
      <c r="AB62" s="8">
        <v>1152.03</v>
      </c>
      <c r="AC62" s="8" t="s">
        <v>63</v>
      </c>
      <c r="AD62" s="9">
        <v>-4905.3105</v>
      </c>
      <c r="AE62" s="8">
        <v>0</v>
      </c>
      <c r="AF62" s="8">
        <v>270.37</v>
      </c>
      <c r="AG62" s="8">
        <v>270.37</v>
      </c>
      <c r="AH62" s="8">
        <v>200</v>
      </c>
      <c r="AI62" s="8">
        <v>0</v>
      </c>
      <c r="AJ62" s="8">
        <v>200</v>
      </c>
      <c r="AK62" s="8">
        <v>8281</v>
      </c>
      <c r="AL62" s="8">
        <v>33593.4</v>
      </c>
      <c r="AM62" s="8">
        <v>41874.4</v>
      </c>
      <c r="AN62" s="8">
        <v>15523.45</v>
      </c>
      <c r="AO62" s="8">
        <v>4504.43</v>
      </c>
      <c r="AP62" s="8">
        <v>11019.02</v>
      </c>
      <c r="AQ62" s="8">
        <v>64.76</v>
      </c>
      <c r="AR62" s="8">
        <v>200</v>
      </c>
      <c r="AS62" s="8"/>
      <c r="AT62" s="8"/>
      <c r="AU62" s="8">
        <v>400</v>
      </c>
      <c r="AV62" s="16">
        <v>400</v>
      </c>
      <c r="AW62" s="9">
        <v>200</v>
      </c>
      <c r="AX62" s="9">
        <v>270.37</v>
      </c>
      <c r="AY62" s="9">
        <v>49.5</v>
      </c>
      <c r="AZ62" s="20">
        <v>0</v>
      </c>
      <c r="BA62" s="9">
        <v>200</v>
      </c>
      <c r="BB62" s="9">
        <v>270.37</v>
      </c>
      <c r="BC62" s="8"/>
      <c r="BD62" s="8"/>
      <c r="BE62" s="24">
        <f t="shared" si="0"/>
        <v>200</v>
      </c>
      <c r="BF62" s="24">
        <f t="shared" ref="BF62:BH62" si="132">AH62</f>
        <v>200</v>
      </c>
      <c r="BG62" s="24">
        <f t="shared" si="132"/>
        <v>0</v>
      </c>
      <c r="BH62" s="24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270.37</v>
      </c>
      <c r="BN62" s="23">
        <f t="shared" ref="BN62:BP62" si="133">AE62</f>
        <v>0</v>
      </c>
      <c r="BO62" s="23">
        <f t="shared" si="133"/>
        <v>270.37</v>
      </c>
      <c r="BP62" s="23">
        <f t="shared" si="133"/>
        <v>270.37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270.37</v>
      </c>
    </row>
    <row r="63" s="2" customFormat="1" spans="1:72">
      <c r="A63" s="8">
        <v>31804.16</v>
      </c>
      <c r="B63" s="8">
        <v>-7408</v>
      </c>
      <c r="C63" s="8">
        <v>28055.19</v>
      </c>
      <c r="D63" s="8">
        <v>13906.67</v>
      </c>
      <c r="E63" s="8">
        <v>87.99</v>
      </c>
      <c r="F63" s="9">
        <v>7200</v>
      </c>
      <c r="G63" s="8">
        <v>189.89</v>
      </c>
      <c r="H63" s="8">
        <v>189.89</v>
      </c>
      <c r="I63" s="8">
        <v>221.98</v>
      </c>
      <c r="J63" s="8">
        <v>201.97</v>
      </c>
      <c r="K63" s="8">
        <v>272.49</v>
      </c>
      <c r="L63" s="8">
        <v>272.49</v>
      </c>
      <c r="M63" s="8">
        <v>654.9</v>
      </c>
      <c r="N63" s="8">
        <v>656.55</v>
      </c>
      <c r="O63" s="8">
        <v>399.9</v>
      </c>
      <c r="P63" s="8">
        <v>0</v>
      </c>
      <c r="Q63" s="8">
        <v>150.33</v>
      </c>
      <c r="R63" s="8">
        <v>149.75</v>
      </c>
      <c r="S63" s="8">
        <v>31938.8</v>
      </c>
      <c r="T63" s="8">
        <v>7437.235</v>
      </c>
      <c r="U63" s="8">
        <v>7041.151</v>
      </c>
      <c r="V63" s="8">
        <v>9605.663</v>
      </c>
      <c r="W63" s="8">
        <v>16646.815</v>
      </c>
      <c r="X63" s="8">
        <v>-1048.316</v>
      </c>
      <c r="Y63" s="8">
        <v>49.988</v>
      </c>
      <c r="Z63" s="8">
        <v>21287.07</v>
      </c>
      <c r="AA63" s="8">
        <v>676.746</v>
      </c>
      <c r="AB63" s="8">
        <v>1158.95</v>
      </c>
      <c r="AC63" s="8" t="s">
        <v>63</v>
      </c>
      <c r="AD63" s="9">
        <v>-4907.4116</v>
      </c>
      <c r="AE63" s="8">
        <v>0</v>
      </c>
      <c r="AF63" s="8">
        <v>285.93</v>
      </c>
      <c r="AG63" s="8">
        <v>285.93</v>
      </c>
      <c r="AH63" s="8">
        <v>250</v>
      </c>
      <c r="AI63" s="8">
        <v>0</v>
      </c>
      <c r="AJ63" s="8">
        <v>250</v>
      </c>
      <c r="AK63" s="8">
        <v>8152</v>
      </c>
      <c r="AL63" s="8">
        <v>34012.3</v>
      </c>
      <c r="AM63" s="8">
        <v>42164.3</v>
      </c>
      <c r="AN63" s="8">
        <v>14179.31</v>
      </c>
      <c r="AO63" s="8">
        <v>4665.52</v>
      </c>
      <c r="AP63" s="8">
        <v>9513.79</v>
      </c>
      <c r="AQ63" s="8">
        <v>87.99</v>
      </c>
      <c r="AR63" s="8">
        <v>250</v>
      </c>
      <c r="AS63" s="8"/>
      <c r="AT63" s="8"/>
      <c r="AU63" s="8">
        <v>479.2</v>
      </c>
      <c r="AV63" s="16">
        <v>400</v>
      </c>
      <c r="AW63" s="9">
        <v>250</v>
      </c>
      <c r="AX63" s="9">
        <v>285.93</v>
      </c>
      <c r="AY63" s="9">
        <v>74.25</v>
      </c>
      <c r="AZ63" s="20">
        <v>0</v>
      </c>
      <c r="BA63" s="9">
        <v>250</v>
      </c>
      <c r="BB63" s="9">
        <v>285.93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285.93</v>
      </c>
      <c r="BN63" s="23">
        <f t="shared" ref="BN63:BP63" si="135">AE63</f>
        <v>0</v>
      </c>
      <c r="BO63" s="23">
        <f t="shared" si="135"/>
        <v>285.93</v>
      </c>
      <c r="BP63" s="23">
        <f t="shared" si="135"/>
        <v>285.93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285.93</v>
      </c>
    </row>
    <row r="64" s="2" customFormat="1" spans="1:72">
      <c r="A64" s="8">
        <v>32297.08</v>
      </c>
      <c r="B64" s="8">
        <v>-7198</v>
      </c>
      <c r="C64" s="8">
        <v>29000.08</v>
      </c>
      <c r="D64" s="8">
        <v>13960.69</v>
      </c>
      <c r="E64" s="8">
        <v>83.56</v>
      </c>
      <c r="F64" s="9">
        <v>7200</v>
      </c>
      <c r="G64" s="8">
        <v>189.05</v>
      </c>
      <c r="H64" s="8">
        <v>190.77</v>
      </c>
      <c r="I64" s="8">
        <v>221.51</v>
      </c>
      <c r="J64" s="8">
        <v>200.18</v>
      </c>
      <c r="K64" s="8">
        <v>272.49</v>
      </c>
      <c r="L64" s="8">
        <v>272.26</v>
      </c>
      <c r="M64" s="8">
        <v>654.9</v>
      </c>
      <c r="N64" s="8">
        <v>655.72</v>
      </c>
      <c r="O64" s="8">
        <v>399.9</v>
      </c>
      <c r="P64" s="8">
        <v>29</v>
      </c>
      <c r="Q64" s="8">
        <v>150.49</v>
      </c>
      <c r="R64" s="8">
        <v>150.38</v>
      </c>
      <c r="S64" s="8">
        <v>32491.736</v>
      </c>
      <c r="T64" s="8">
        <v>7256.56</v>
      </c>
      <c r="U64" s="8">
        <v>8298.546</v>
      </c>
      <c r="V64" s="8">
        <v>8064.655</v>
      </c>
      <c r="W64" s="8">
        <v>16363.201</v>
      </c>
      <c r="X64" s="8">
        <v>-768.341</v>
      </c>
      <c r="Y64" s="8">
        <v>49.972</v>
      </c>
      <c r="Z64" s="8">
        <v>21038.465</v>
      </c>
      <c r="AA64" s="8">
        <v>856.813</v>
      </c>
      <c r="AB64" s="8">
        <v>1131.84</v>
      </c>
      <c r="AC64" s="8" t="s">
        <v>63</v>
      </c>
      <c r="AD64" s="9">
        <v>-4876.0347</v>
      </c>
      <c r="AE64" s="8">
        <v>0</v>
      </c>
      <c r="AF64" s="8">
        <v>263.7</v>
      </c>
      <c r="AG64" s="8">
        <v>263.7</v>
      </c>
      <c r="AH64" s="8">
        <v>279</v>
      </c>
      <c r="AI64" s="8">
        <v>0</v>
      </c>
      <c r="AJ64" s="8">
        <v>279</v>
      </c>
      <c r="AK64" s="8">
        <v>8029</v>
      </c>
      <c r="AL64" s="8">
        <v>34730.5</v>
      </c>
      <c r="AM64" s="8">
        <v>42759.5</v>
      </c>
      <c r="AN64" s="8">
        <v>12440.81</v>
      </c>
      <c r="AO64" s="8">
        <v>4573.17</v>
      </c>
      <c r="AP64" s="8">
        <v>7867.64</v>
      </c>
      <c r="AQ64" s="8">
        <v>83.56</v>
      </c>
      <c r="AR64" s="8">
        <v>279</v>
      </c>
      <c r="AS64" s="8"/>
      <c r="AT64" s="8"/>
      <c r="AU64" s="8">
        <v>558.4</v>
      </c>
      <c r="AV64" s="16">
        <v>400</v>
      </c>
      <c r="AW64" s="9">
        <v>279</v>
      </c>
      <c r="AX64" s="9">
        <v>263.7</v>
      </c>
      <c r="AY64" s="9">
        <v>99</v>
      </c>
      <c r="AZ64" s="20">
        <v>0</v>
      </c>
      <c r="BA64" s="9">
        <v>279</v>
      </c>
      <c r="BB64" s="9">
        <v>263.7</v>
      </c>
      <c r="BC64" s="8"/>
      <c r="BD64" s="8"/>
      <c r="BE64" s="24">
        <f t="shared" si="0"/>
        <v>279</v>
      </c>
      <c r="BF64" s="24">
        <f t="shared" ref="BF64:BH64" si="136">AH64</f>
        <v>279</v>
      </c>
      <c r="BG64" s="24">
        <f t="shared" si="136"/>
        <v>0</v>
      </c>
      <c r="BH64" s="24">
        <f t="shared" si="136"/>
        <v>279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263.7</v>
      </c>
      <c r="BN64" s="23">
        <f t="shared" ref="BN64:BP64" si="137">AE64</f>
        <v>0</v>
      </c>
      <c r="BO64" s="23">
        <f t="shared" si="137"/>
        <v>263.7</v>
      </c>
      <c r="BP64" s="23">
        <f t="shared" si="137"/>
        <v>263.7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263.7</v>
      </c>
    </row>
    <row r="65" s="2" customFormat="1" spans="1:72">
      <c r="A65" s="8">
        <v>33015.55</v>
      </c>
      <c r="B65" s="8">
        <v>-6868</v>
      </c>
      <c r="C65" s="8">
        <v>29770.62</v>
      </c>
      <c r="D65" s="8">
        <v>13549.94</v>
      </c>
      <c r="E65" s="8">
        <v>126.52</v>
      </c>
      <c r="F65" s="9">
        <v>7200</v>
      </c>
      <c r="G65" s="8">
        <v>190.77</v>
      </c>
      <c r="H65" s="8">
        <v>189.05</v>
      </c>
      <c r="I65" s="8">
        <v>221.66</v>
      </c>
      <c r="J65" s="8">
        <v>200.24</v>
      </c>
      <c r="K65" s="8">
        <v>271.79</v>
      </c>
      <c r="L65" s="8">
        <v>272.49</v>
      </c>
      <c r="M65" s="8">
        <v>635.17</v>
      </c>
      <c r="N65" s="8">
        <v>622.84</v>
      </c>
      <c r="O65" s="8">
        <v>400.4</v>
      </c>
      <c r="P65" s="8">
        <v>45.5</v>
      </c>
      <c r="Q65" s="8">
        <v>150.7</v>
      </c>
      <c r="R65" s="8">
        <v>150.17</v>
      </c>
      <c r="S65" s="8">
        <v>33299.242</v>
      </c>
      <c r="T65" s="8">
        <v>6723.095</v>
      </c>
      <c r="U65" s="8">
        <v>8686.201</v>
      </c>
      <c r="V65" s="8">
        <v>6302.432</v>
      </c>
      <c r="W65" s="8">
        <v>14988.633</v>
      </c>
      <c r="X65" s="8">
        <v>-198.867</v>
      </c>
      <c r="Y65" s="8">
        <v>49.968</v>
      </c>
      <c r="Z65" s="8">
        <v>20104.047</v>
      </c>
      <c r="AA65" s="8">
        <v>1469.074</v>
      </c>
      <c r="AB65" s="8">
        <v>1123.33</v>
      </c>
      <c r="AC65" s="8" t="s">
        <v>63</v>
      </c>
      <c r="AD65" s="9">
        <v>-4917.497</v>
      </c>
      <c r="AE65" s="8">
        <v>0</v>
      </c>
      <c r="AF65" s="8">
        <v>642.39</v>
      </c>
      <c r="AG65" s="8">
        <v>642.39</v>
      </c>
      <c r="AH65" s="8">
        <v>285.4</v>
      </c>
      <c r="AI65" s="8">
        <v>0</v>
      </c>
      <c r="AJ65" s="8">
        <v>285.4</v>
      </c>
      <c r="AK65" s="8">
        <v>7904</v>
      </c>
      <c r="AL65" s="8">
        <v>35388.8</v>
      </c>
      <c r="AM65" s="8">
        <v>43292.8</v>
      </c>
      <c r="AN65" s="8">
        <v>10639.4</v>
      </c>
      <c r="AO65" s="8">
        <v>4447.57</v>
      </c>
      <c r="AP65" s="8">
        <v>6191.83</v>
      </c>
      <c r="AQ65" s="8">
        <v>126.52</v>
      </c>
      <c r="AR65" s="8">
        <v>285.4</v>
      </c>
      <c r="AS65" s="8"/>
      <c r="AT65" s="8"/>
      <c r="AU65" s="8">
        <v>570</v>
      </c>
      <c r="AV65" s="16">
        <v>400</v>
      </c>
      <c r="AW65" s="9">
        <v>285.4</v>
      </c>
      <c r="AX65" s="9">
        <v>642.39</v>
      </c>
      <c r="AY65" s="9">
        <v>123.75</v>
      </c>
      <c r="AZ65" s="20">
        <v>55.4</v>
      </c>
      <c r="BA65" s="9">
        <v>285.4</v>
      </c>
      <c r="BB65" s="9">
        <v>642.39</v>
      </c>
      <c r="BC65" s="8"/>
      <c r="BD65" s="8"/>
      <c r="BE65" s="24">
        <f t="shared" ref="BE65:BE97" si="138">AW65</f>
        <v>285.4</v>
      </c>
      <c r="BF65" s="24">
        <f t="shared" ref="BF65:BH65" si="139">AH65</f>
        <v>285.4</v>
      </c>
      <c r="BG65" s="24">
        <f t="shared" si="139"/>
        <v>0</v>
      </c>
      <c r="BH65" s="24">
        <f t="shared" si="139"/>
        <v>285.4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642.39</v>
      </c>
      <c r="BN65" s="23">
        <f t="shared" ref="BN65:BP65" si="141">AE65</f>
        <v>0</v>
      </c>
      <c r="BO65" s="23">
        <f t="shared" si="141"/>
        <v>642.39</v>
      </c>
      <c r="BP65" s="23">
        <f t="shared" si="141"/>
        <v>642.39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642.39</v>
      </c>
    </row>
    <row r="66" s="2" customFormat="1" spans="1:72">
      <c r="A66" s="2">
        <v>33843.54</v>
      </c>
      <c r="B66" s="2">
        <v>-6479</v>
      </c>
      <c r="C66" s="2">
        <v>31631.92</v>
      </c>
      <c r="D66" s="2">
        <v>12769.87</v>
      </c>
      <c r="E66" s="2">
        <v>268.22</v>
      </c>
      <c r="F66" s="7">
        <v>7200</v>
      </c>
      <c r="G66" s="2">
        <v>236.91</v>
      </c>
      <c r="H66" s="2">
        <v>223.22</v>
      </c>
      <c r="I66" s="2">
        <v>234.66</v>
      </c>
      <c r="J66" s="2">
        <v>221.85</v>
      </c>
      <c r="K66" s="2">
        <v>324.83</v>
      </c>
      <c r="L66" s="2">
        <v>327.15</v>
      </c>
      <c r="M66" s="2">
        <v>657.37</v>
      </c>
      <c r="N66" s="2">
        <v>648.74</v>
      </c>
      <c r="O66" s="2">
        <v>422.6</v>
      </c>
      <c r="P66" s="2">
        <v>63.1</v>
      </c>
      <c r="Q66" s="2">
        <v>144.09</v>
      </c>
      <c r="R66" s="2">
        <v>145.78</v>
      </c>
      <c r="S66" s="2">
        <v>34332.984</v>
      </c>
      <c r="T66" s="2">
        <v>6939.905</v>
      </c>
      <c r="U66" s="2">
        <v>9082.72</v>
      </c>
      <c r="V66" s="2">
        <v>4451.603</v>
      </c>
      <c r="W66" s="2">
        <v>13534.323</v>
      </c>
      <c r="X66" s="2">
        <v>262.747</v>
      </c>
      <c r="Y66" s="2">
        <v>50.027</v>
      </c>
      <c r="Z66" s="2">
        <v>17820.328</v>
      </c>
      <c r="AA66" s="2">
        <v>2320.703</v>
      </c>
      <c r="AB66" s="2">
        <v>1144.18</v>
      </c>
      <c r="AC66" s="2" t="s">
        <v>60</v>
      </c>
      <c r="AD66" s="7">
        <v>-4737.2197</v>
      </c>
      <c r="AE66" s="2">
        <v>229.33</v>
      </c>
      <c r="AF66" s="2">
        <v>0</v>
      </c>
      <c r="AG66" s="2">
        <v>229.33</v>
      </c>
      <c r="AH66" s="2">
        <v>320</v>
      </c>
      <c r="AI66" s="2">
        <v>0</v>
      </c>
      <c r="AJ66" s="2">
        <v>320</v>
      </c>
      <c r="AK66" s="2">
        <v>7839</v>
      </c>
      <c r="AL66" s="2">
        <v>36256.6</v>
      </c>
      <c r="AM66" s="2">
        <v>44095.6</v>
      </c>
      <c r="AN66" s="2">
        <v>8105.08</v>
      </c>
      <c r="AO66" s="2">
        <v>3655.37</v>
      </c>
      <c r="AP66" s="2">
        <v>4449.71</v>
      </c>
      <c r="AQ66" s="2">
        <v>268.22</v>
      </c>
      <c r="AR66" s="2">
        <v>320</v>
      </c>
      <c r="AU66" s="2">
        <v>570</v>
      </c>
      <c r="AV66" s="15">
        <v>426.4</v>
      </c>
      <c r="AW66" s="7">
        <v>320</v>
      </c>
      <c r="AX66" s="7">
        <v>229.33</v>
      </c>
      <c r="AY66" s="7">
        <v>148.5</v>
      </c>
      <c r="AZ66" s="19">
        <v>71.9</v>
      </c>
      <c r="BA66" s="7">
        <v>320</v>
      </c>
      <c r="BB66" s="7">
        <v>229.33</v>
      </c>
      <c r="BE66" s="23">
        <f t="shared" si="138"/>
        <v>320</v>
      </c>
      <c r="BF66" s="23">
        <f t="shared" ref="BF66:BH66" si="142">AH66</f>
        <v>320</v>
      </c>
      <c r="BG66" s="23">
        <f t="shared" si="142"/>
        <v>0</v>
      </c>
      <c r="BH66" s="23">
        <f t="shared" si="142"/>
        <v>320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229.33</v>
      </c>
      <c r="BN66" s="23">
        <f t="shared" ref="BN66:BP66" si="147">AE66</f>
        <v>229.33</v>
      </c>
      <c r="BO66" s="23">
        <f t="shared" si="147"/>
        <v>0</v>
      </c>
      <c r="BP66" s="23">
        <f t="shared" si="147"/>
        <v>229.33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35044.2</v>
      </c>
      <c r="B67" s="2">
        <v>-6357</v>
      </c>
      <c r="C67" s="2">
        <v>33675.13</v>
      </c>
      <c r="D67" s="2">
        <v>11867.16</v>
      </c>
      <c r="E67" s="2">
        <v>312.14</v>
      </c>
      <c r="F67" s="7">
        <v>7184</v>
      </c>
      <c r="G67" s="2">
        <v>389.01</v>
      </c>
      <c r="H67" s="2">
        <v>386.45</v>
      </c>
      <c r="I67" s="2">
        <v>324.27</v>
      </c>
      <c r="J67" s="2">
        <v>303.36</v>
      </c>
      <c r="K67" s="2">
        <v>401.35</v>
      </c>
      <c r="L67" s="2">
        <v>402.05</v>
      </c>
      <c r="M67" s="2">
        <v>730.55</v>
      </c>
      <c r="N67" s="2">
        <v>722.32</v>
      </c>
      <c r="O67" s="2">
        <v>488.9</v>
      </c>
      <c r="P67" s="2">
        <v>95.1</v>
      </c>
      <c r="Q67" s="2">
        <v>193.3</v>
      </c>
      <c r="R67" s="2">
        <v>193.99</v>
      </c>
      <c r="S67" s="2">
        <v>35122.344</v>
      </c>
      <c r="T67" s="2">
        <v>6521.64</v>
      </c>
      <c r="U67" s="2">
        <v>9349.696</v>
      </c>
      <c r="V67" s="2">
        <v>2767.281</v>
      </c>
      <c r="W67" s="2">
        <v>12116.977</v>
      </c>
      <c r="X67" s="2">
        <v>128.113</v>
      </c>
      <c r="Y67" s="2">
        <v>49.967</v>
      </c>
      <c r="Z67" s="2">
        <v>16429.77</v>
      </c>
      <c r="AA67" s="2">
        <v>4048.039</v>
      </c>
      <c r="AB67" s="2">
        <v>1332.92</v>
      </c>
      <c r="AC67" s="2" t="s">
        <v>60</v>
      </c>
      <c r="AD67" s="7">
        <v>-4229.7256</v>
      </c>
      <c r="AE67" s="2">
        <v>281.07</v>
      </c>
      <c r="AF67" s="2">
        <v>0</v>
      </c>
      <c r="AG67" s="2">
        <v>281.07</v>
      </c>
      <c r="AH67" s="2">
        <v>1156</v>
      </c>
      <c r="AI67" s="2">
        <v>0</v>
      </c>
      <c r="AJ67" s="2">
        <v>1156</v>
      </c>
      <c r="AK67" s="2">
        <v>7478</v>
      </c>
      <c r="AL67" s="2">
        <v>36974.8</v>
      </c>
      <c r="AM67" s="2">
        <v>44452.8</v>
      </c>
      <c r="AN67" s="2">
        <v>6563.21</v>
      </c>
      <c r="AO67" s="2">
        <v>3716.53</v>
      </c>
      <c r="AP67" s="2">
        <v>2846.68</v>
      </c>
      <c r="AQ67" s="2">
        <v>312.14</v>
      </c>
      <c r="AR67" s="2">
        <v>1156</v>
      </c>
      <c r="AU67" s="2">
        <v>570</v>
      </c>
      <c r="AV67" s="15">
        <v>505.6</v>
      </c>
      <c r="AW67" s="7">
        <v>1156</v>
      </c>
      <c r="AX67" s="7">
        <v>281.07</v>
      </c>
      <c r="AY67" s="7">
        <v>173.25</v>
      </c>
      <c r="AZ67" s="19">
        <v>89.5</v>
      </c>
      <c r="BA67" s="7">
        <v>1156</v>
      </c>
      <c r="BB67" s="7">
        <v>281.07</v>
      </c>
      <c r="BE67" s="23">
        <f t="shared" si="138"/>
        <v>1156</v>
      </c>
      <c r="BF67" s="23">
        <f t="shared" ref="BF67:BH67" si="152">AH67</f>
        <v>1156</v>
      </c>
      <c r="BG67" s="23">
        <f t="shared" si="152"/>
        <v>0</v>
      </c>
      <c r="BH67" s="23">
        <f t="shared" si="152"/>
        <v>1156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281.07</v>
      </c>
      <c r="BN67" s="23">
        <f t="shared" ref="BN67:BP67" si="153">AE67</f>
        <v>281.07</v>
      </c>
      <c r="BO67" s="23">
        <f t="shared" si="153"/>
        <v>0</v>
      </c>
      <c r="BP67" s="23">
        <f t="shared" si="153"/>
        <v>281.07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35735.42</v>
      </c>
      <c r="B68" s="1">
        <v>-6258</v>
      </c>
      <c r="C68" s="1">
        <v>35754.48</v>
      </c>
      <c r="D68" s="1">
        <v>10995.23</v>
      </c>
      <c r="E68" s="1">
        <v>310.08</v>
      </c>
      <c r="F68" s="6">
        <v>7190</v>
      </c>
      <c r="G68" s="1">
        <v>448.82</v>
      </c>
      <c r="H68" s="1">
        <v>451.38</v>
      </c>
      <c r="I68" s="1">
        <v>397.7</v>
      </c>
      <c r="J68" s="1">
        <v>384.51</v>
      </c>
      <c r="K68" s="1">
        <v>450.2</v>
      </c>
      <c r="L68" s="1">
        <v>454.15</v>
      </c>
      <c r="M68" s="1">
        <v>749.46</v>
      </c>
      <c r="N68" s="1">
        <v>751.51</v>
      </c>
      <c r="O68" s="1">
        <v>546.3</v>
      </c>
      <c r="P68" s="1">
        <v>105.6</v>
      </c>
      <c r="Q68" s="1">
        <v>220.05</v>
      </c>
      <c r="R68" s="1">
        <v>220.16</v>
      </c>
      <c r="S68" s="1">
        <v>35781.832</v>
      </c>
      <c r="T68" s="1">
        <v>6409.319</v>
      </c>
      <c r="U68" s="1">
        <v>9772.802</v>
      </c>
      <c r="V68" s="1">
        <v>1361.812</v>
      </c>
      <c r="W68" s="1">
        <v>11134.613</v>
      </c>
      <c r="X68" s="1">
        <v>130.652</v>
      </c>
      <c r="Y68" s="1">
        <v>49.969</v>
      </c>
      <c r="Z68" s="1">
        <v>15191.125</v>
      </c>
      <c r="AA68" s="1">
        <v>4998.055</v>
      </c>
      <c r="AB68" s="1">
        <v>1191.67</v>
      </c>
      <c r="AC68" s="1" t="s">
        <v>60</v>
      </c>
      <c r="AD68" s="6">
        <v>-3983.8926</v>
      </c>
      <c r="AE68" s="1">
        <v>281</v>
      </c>
      <c r="AF68" s="1">
        <v>0</v>
      </c>
      <c r="AG68" s="1">
        <v>281</v>
      </c>
      <c r="AH68" s="1">
        <v>1278</v>
      </c>
      <c r="AI68" s="1">
        <v>0</v>
      </c>
      <c r="AJ68" s="1">
        <v>1278</v>
      </c>
      <c r="AK68" s="1">
        <v>7141</v>
      </c>
      <c r="AL68" s="1">
        <v>37633.2</v>
      </c>
      <c r="AM68" s="1">
        <v>44774.2</v>
      </c>
      <c r="AN68" s="1">
        <v>5278.08</v>
      </c>
      <c r="AO68" s="1">
        <v>3735.73</v>
      </c>
      <c r="AP68" s="1">
        <v>1542.35</v>
      </c>
      <c r="AQ68" s="1">
        <v>310.08</v>
      </c>
      <c r="AR68" s="1">
        <v>1278</v>
      </c>
      <c r="AU68" s="1">
        <v>570</v>
      </c>
      <c r="AV68" s="14">
        <v>570</v>
      </c>
      <c r="AW68" s="6">
        <v>1278</v>
      </c>
      <c r="AX68" s="6">
        <v>281</v>
      </c>
      <c r="AY68" s="6">
        <v>198</v>
      </c>
      <c r="AZ68" s="18">
        <v>121.5</v>
      </c>
      <c r="BA68" s="6">
        <v>1278</v>
      </c>
      <c r="BB68" s="6">
        <v>281</v>
      </c>
      <c r="BE68" s="22">
        <f t="shared" si="138"/>
        <v>1278</v>
      </c>
      <c r="BF68" s="22">
        <f t="shared" ref="BF68:BH68" si="154">AH68</f>
        <v>1278</v>
      </c>
      <c r="BG68" s="22">
        <f t="shared" si="154"/>
        <v>0</v>
      </c>
      <c r="BH68" s="22">
        <f t="shared" si="154"/>
        <v>1278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281</v>
      </c>
      <c r="BN68" s="22">
        <f t="shared" ref="BN68:BP68" si="155">AE68</f>
        <v>281</v>
      </c>
      <c r="BO68" s="22">
        <f t="shared" si="155"/>
        <v>0</v>
      </c>
      <c r="BP68" s="22">
        <f t="shared" si="155"/>
        <v>281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36403.76</v>
      </c>
      <c r="B69" s="1">
        <v>-6151</v>
      </c>
      <c r="C69" s="1">
        <v>36864.4</v>
      </c>
      <c r="D69" s="1">
        <v>10274.44</v>
      </c>
      <c r="E69" s="1">
        <v>310.84</v>
      </c>
      <c r="F69" s="6">
        <v>7187</v>
      </c>
      <c r="G69" s="1">
        <v>488.99</v>
      </c>
      <c r="H69" s="1">
        <v>484.71</v>
      </c>
      <c r="I69" s="1">
        <v>480.91</v>
      </c>
      <c r="J69" s="1">
        <v>467.84</v>
      </c>
      <c r="K69" s="1">
        <v>452.06</v>
      </c>
      <c r="L69" s="1">
        <v>451.59</v>
      </c>
      <c r="M69" s="1">
        <v>748.64</v>
      </c>
      <c r="N69" s="1">
        <v>750.69</v>
      </c>
      <c r="O69" s="1">
        <v>574.5</v>
      </c>
      <c r="P69" s="1">
        <v>111.5</v>
      </c>
      <c r="Q69" s="1">
        <v>220.32</v>
      </c>
      <c r="R69" s="1">
        <v>219.89</v>
      </c>
      <c r="S69" s="1">
        <v>36253.64</v>
      </c>
      <c r="T69" s="1">
        <v>6485.508</v>
      </c>
      <c r="U69" s="1">
        <v>10259.616</v>
      </c>
      <c r="V69" s="1">
        <v>423.745</v>
      </c>
      <c r="W69" s="1">
        <v>10683.362</v>
      </c>
      <c r="X69" s="1">
        <v>288.872</v>
      </c>
      <c r="Y69" s="1">
        <v>49.972</v>
      </c>
      <c r="Z69" s="1">
        <v>14559.125</v>
      </c>
      <c r="AA69" s="1">
        <v>5454.063</v>
      </c>
      <c r="AB69" s="1">
        <v>1191.67</v>
      </c>
      <c r="AC69" s="1" t="s">
        <v>60</v>
      </c>
      <c r="AD69" s="6">
        <v>-3947.893</v>
      </c>
      <c r="AE69" s="1">
        <v>283.13</v>
      </c>
      <c r="AF69" s="1">
        <v>0</v>
      </c>
      <c r="AG69" s="1">
        <v>283.13</v>
      </c>
      <c r="AH69" s="1">
        <v>1349</v>
      </c>
      <c r="AI69" s="1">
        <v>0</v>
      </c>
      <c r="AJ69" s="1">
        <v>1349</v>
      </c>
      <c r="AK69" s="1">
        <v>6794</v>
      </c>
      <c r="AL69" s="1">
        <v>38261.6</v>
      </c>
      <c r="AM69" s="1">
        <v>45055.6</v>
      </c>
      <c r="AN69" s="1">
        <v>4357.45</v>
      </c>
      <c r="AO69" s="1">
        <v>3743.45</v>
      </c>
      <c r="AP69" s="1">
        <v>614</v>
      </c>
      <c r="AQ69" s="1">
        <v>310.84</v>
      </c>
      <c r="AR69" s="1">
        <v>1349</v>
      </c>
      <c r="AU69" s="1">
        <v>570</v>
      </c>
      <c r="AV69" s="14">
        <v>570</v>
      </c>
      <c r="AW69" s="6">
        <v>1349</v>
      </c>
      <c r="AX69" s="6">
        <v>283.13</v>
      </c>
      <c r="AY69" s="6">
        <v>277.2</v>
      </c>
      <c r="AZ69" s="18">
        <v>132</v>
      </c>
      <c r="BA69" s="6">
        <v>1349</v>
      </c>
      <c r="BB69" s="6">
        <v>283.13</v>
      </c>
      <c r="BE69" s="22">
        <f t="shared" si="138"/>
        <v>1349</v>
      </c>
      <c r="BF69" s="22">
        <f t="shared" ref="BF69:BH69" si="156">AH69</f>
        <v>1349</v>
      </c>
      <c r="BG69" s="22">
        <f t="shared" si="156"/>
        <v>0</v>
      </c>
      <c r="BH69" s="22">
        <f t="shared" si="156"/>
        <v>1349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283.13</v>
      </c>
      <c r="BN69" s="22">
        <f t="shared" ref="BN69:BP69" si="157">AE69</f>
        <v>283.13</v>
      </c>
      <c r="BO69" s="22">
        <f t="shared" si="157"/>
        <v>0</v>
      </c>
      <c r="BP69" s="22">
        <f t="shared" si="157"/>
        <v>283.13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36988.05</v>
      </c>
      <c r="B70" s="1">
        <v>-6076</v>
      </c>
      <c r="C70" s="1">
        <v>37173.38</v>
      </c>
      <c r="D70" s="1">
        <v>9828.54</v>
      </c>
      <c r="E70" s="1">
        <v>308.69</v>
      </c>
      <c r="F70" s="6">
        <v>7199</v>
      </c>
      <c r="G70" s="1">
        <v>463.35</v>
      </c>
      <c r="H70" s="1">
        <v>462.48</v>
      </c>
      <c r="I70" s="1">
        <v>551.91</v>
      </c>
      <c r="J70" s="1">
        <v>546.17</v>
      </c>
      <c r="K70" s="1">
        <v>452.99</v>
      </c>
      <c r="L70" s="1">
        <v>452.52</v>
      </c>
      <c r="M70" s="1">
        <v>750.69</v>
      </c>
      <c r="N70" s="1">
        <v>750.69</v>
      </c>
      <c r="O70" s="1">
        <v>571.2</v>
      </c>
      <c r="P70" s="1">
        <v>120</v>
      </c>
      <c r="Q70" s="1">
        <v>220.16</v>
      </c>
      <c r="R70" s="1">
        <v>219.79</v>
      </c>
      <c r="S70" s="1">
        <v>36887.723</v>
      </c>
      <c r="T70" s="1">
        <v>6223.927</v>
      </c>
      <c r="U70" s="1">
        <v>10475.296</v>
      </c>
      <c r="V70" s="1">
        <v>48.184</v>
      </c>
      <c r="W70" s="1">
        <v>10523.48</v>
      </c>
      <c r="X70" s="1">
        <v>280.822</v>
      </c>
      <c r="Y70" s="1">
        <v>50.025</v>
      </c>
      <c r="Z70" s="1">
        <v>14215.617</v>
      </c>
      <c r="AA70" s="1">
        <v>5668.164</v>
      </c>
      <c r="AB70" s="1">
        <v>1154.44</v>
      </c>
      <c r="AC70" s="1" t="s">
        <v>60</v>
      </c>
      <c r="AD70" s="6">
        <v>-3949.0134</v>
      </c>
      <c r="AE70" s="1">
        <v>281.67</v>
      </c>
      <c r="AF70" s="1">
        <v>0</v>
      </c>
      <c r="AG70" s="1">
        <v>281.67</v>
      </c>
      <c r="AH70" s="1">
        <v>1278</v>
      </c>
      <c r="AI70" s="1">
        <v>12.17</v>
      </c>
      <c r="AJ70" s="1">
        <v>1290.17</v>
      </c>
      <c r="AK70" s="1">
        <v>6415</v>
      </c>
      <c r="AL70" s="1">
        <v>38949.8</v>
      </c>
      <c r="AM70" s="1">
        <v>45364.8</v>
      </c>
      <c r="AN70" s="1">
        <v>3551.02</v>
      </c>
      <c r="AO70" s="1">
        <v>3438.84</v>
      </c>
      <c r="AP70" s="1">
        <v>112.18</v>
      </c>
      <c r="AQ70" s="1">
        <v>308.69</v>
      </c>
      <c r="AR70" s="1">
        <v>1282.56</v>
      </c>
      <c r="AU70" s="1">
        <v>570</v>
      </c>
      <c r="AV70" s="14">
        <v>570</v>
      </c>
      <c r="AW70" s="6">
        <v>1290.17</v>
      </c>
      <c r="AX70" s="6">
        <v>281.67</v>
      </c>
      <c r="AY70" s="6">
        <v>300</v>
      </c>
      <c r="AZ70" s="18">
        <v>137.9</v>
      </c>
      <c r="BA70" s="6">
        <v>1290.17</v>
      </c>
      <c r="BB70" s="6">
        <v>281.67</v>
      </c>
      <c r="BE70" s="22">
        <f t="shared" si="138"/>
        <v>1290.17</v>
      </c>
      <c r="BF70" s="22">
        <f t="shared" ref="BF70:BH70" si="158">AH70</f>
        <v>1278</v>
      </c>
      <c r="BG70" s="22">
        <f t="shared" si="158"/>
        <v>12.17</v>
      </c>
      <c r="BH70" s="22">
        <f t="shared" si="158"/>
        <v>1290.17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281.67</v>
      </c>
      <c r="BN70" s="22">
        <f t="shared" ref="BN70:BP70" si="159">AE70</f>
        <v>281.67</v>
      </c>
      <c r="BO70" s="22">
        <f t="shared" si="159"/>
        <v>0</v>
      </c>
      <c r="BP70" s="22">
        <f t="shared" si="159"/>
        <v>281.67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37773.85</v>
      </c>
      <c r="B71" s="1">
        <v>-6076</v>
      </c>
      <c r="C71" s="1">
        <v>37438.72</v>
      </c>
      <c r="D71" s="1">
        <v>10137.43</v>
      </c>
      <c r="E71" s="1">
        <v>309.9</v>
      </c>
      <c r="F71" s="6">
        <v>7199</v>
      </c>
      <c r="G71" s="1">
        <v>451.38</v>
      </c>
      <c r="H71" s="1">
        <v>451.38</v>
      </c>
      <c r="I71" s="1">
        <v>552.17</v>
      </c>
      <c r="J71" s="1">
        <v>553.75</v>
      </c>
      <c r="K71" s="1">
        <v>450.43</v>
      </c>
      <c r="L71" s="1">
        <v>452.06</v>
      </c>
      <c r="M71" s="1">
        <v>750.69</v>
      </c>
      <c r="N71" s="1">
        <v>749.46</v>
      </c>
      <c r="O71" s="1">
        <v>572.7</v>
      </c>
      <c r="P71" s="1">
        <v>133.5</v>
      </c>
      <c r="Q71" s="1">
        <v>220.1</v>
      </c>
      <c r="R71" s="1">
        <v>220.63</v>
      </c>
      <c r="S71" s="1">
        <v>37640.355</v>
      </c>
      <c r="T71" s="1">
        <v>6084.267</v>
      </c>
      <c r="U71" s="1">
        <v>10649.586</v>
      </c>
      <c r="V71" s="1">
        <v>4.191</v>
      </c>
      <c r="W71" s="1">
        <v>10653.777</v>
      </c>
      <c r="X71" s="1">
        <v>432.202</v>
      </c>
      <c r="Y71" s="1">
        <v>50.009</v>
      </c>
      <c r="Z71" s="1">
        <v>13929.75</v>
      </c>
      <c r="AA71" s="1">
        <v>5915.688</v>
      </c>
      <c r="AB71" s="1">
        <v>1162.15</v>
      </c>
      <c r="AC71" s="1" t="s">
        <v>60</v>
      </c>
      <c r="AD71" s="6">
        <v>-3939.9087</v>
      </c>
      <c r="AE71" s="1">
        <v>283.13</v>
      </c>
      <c r="AF71" s="1">
        <v>0</v>
      </c>
      <c r="AG71" s="1">
        <v>283.13</v>
      </c>
      <c r="AH71" s="1">
        <v>1290</v>
      </c>
      <c r="AI71" s="1">
        <v>0</v>
      </c>
      <c r="AJ71" s="1">
        <v>1290</v>
      </c>
      <c r="AK71" s="1">
        <v>6426</v>
      </c>
      <c r="AL71" s="1">
        <v>39548.3</v>
      </c>
      <c r="AM71" s="1">
        <v>45974.3</v>
      </c>
      <c r="AN71" s="1">
        <v>3517.02</v>
      </c>
      <c r="AO71" s="1">
        <v>3505.17</v>
      </c>
      <c r="AP71" s="1">
        <v>11.85</v>
      </c>
      <c r="AQ71" s="1">
        <v>309.9</v>
      </c>
      <c r="AR71" s="1">
        <v>1290</v>
      </c>
      <c r="AU71" s="1">
        <v>570</v>
      </c>
      <c r="AV71" s="14">
        <v>570</v>
      </c>
      <c r="AW71" s="6">
        <v>1290</v>
      </c>
      <c r="AX71" s="6">
        <v>283.13</v>
      </c>
      <c r="AY71" s="6">
        <v>300</v>
      </c>
      <c r="AZ71" s="18">
        <v>146.4</v>
      </c>
      <c r="BA71" s="6">
        <v>1290</v>
      </c>
      <c r="BB71" s="6">
        <v>283.13</v>
      </c>
      <c r="BE71" s="22">
        <f t="shared" si="138"/>
        <v>1290</v>
      </c>
      <c r="BF71" s="22">
        <f t="shared" ref="BF71:BH71" si="160">AH71</f>
        <v>1290</v>
      </c>
      <c r="BG71" s="22">
        <f t="shared" si="160"/>
        <v>0</v>
      </c>
      <c r="BH71" s="22">
        <f t="shared" si="160"/>
        <v>1290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283.13</v>
      </c>
      <c r="BN71" s="22">
        <f t="shared" ref="BN71:BP71" si="161">AE71</f>
        <v>283.13</v>
      </c>
      <c r="BO71" s="22">
        <f t="shared" si="161"/>
        <v>0</v>
      </c>
      <c r="BP71" s="22">
        <f t="shared" si="161"/>
        <v>283.13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38130.22</v>
      </c>
      <c r="B72" s="1">
        <v>-6076</v>
      </c>
      <c r="C72" s="1">
        <v>37513.45</v>
      </c>
      <c r="D72" s="1">
        <v>10470.72</v>
      </c>
      <c r="E72" s="1">
        <v>308.93</v>
      </c>
      <c r="F72" s="6">
        <v>7199</v>
      </c>
      <c r="G72" s="1">
        <v>451.38</v>
      </c>
      <c r="H72" s="1">
        <v>450.54</v>
      </c>
      <c r="I72" s="1">
        <v>551.27</v>
      </c>
      <c r="J72" s="1">
        <v>551.94</v>
      </c>
      <c r="K72" s="1">
        <v>450.66</v>
      </c>
      <c r="L72" s="1">
        <v>452.06</v>
      </c>
      <c r="M72" s="1">
        <v>750.69</v>
      </c>
      <c r="N72" s="1">
        <v>751.51</v>
      </c>
      <c r="O72" s="1">
        <v>565.9</v>
      </c>
      <c r="P72" s="1">
        <v>137.7</v>
      </c>
      <c r="Q72" s="1">
        <v>220.26</v>
      </c>
      <c r="R72" s="1">
        <v>220.16</v>
      </c>
      <c r="S72" s="1">
        <v>38363.1</v>
      </c>
      <c r="T72" s="1">
        <v>6299.327</v>
      </c>
      <c r="U72" s="1">
        <v>10728.525</v>
      </c>
      <c r="V72" s="1">
        <v>1.033</v>
      </c>
      <c r="W72" s="1">
        <v>10729.557</v>
      </c>
      <c r="X72" s="1">
        <v>961.897</v>
      </c>
      <c r="Y72" s="1">
        <v>49.968</v>
      </c>
      <c r="Z72" s="1">
        <v>13754.105</v>
      </c>
      <c r="AA72" s="1">
        <v>6015.582</v>
      </c>
      <c r="AB72" s="1">
        <v>1160.52</v>
      </c>
      <c r="AC72" s="1" t="s">
        <v>60</v>
      </c>
      <c r="AD72" s="6">
        <v>-3941.1694</v>
      </c>
      <c r="AE72" s="1">
        <v>282.2</v>
      </c>
      <c r="AF72" s="1">
        <v>0</v>
      </c>
      <c r="AG72" s="1">
        <v>282.2</v>
      </c>
      <c r="AH72" s="1">
        <v>1278</v>
      </c>
      <c r="AI72" s="1">
        <v>0</v>
      </c>
      <c r="AJ72" s="1">
        <v>1278</v>
      </c>
      <c r="AK72" s="1">
        <v>6450</v>
      </c>
      <c r="AL72" s="1">
        <v>39937.3</v>
      </c>
      <c r="AM72" s="1">
        <v>46387.3</v>
      </c>
      <c r="AN72" s="1">
        <v>3557.11</v>
      </c>
      <c r="AO72" s="1">
        <v>3552.96</v>
      </c>
      <c r="AP72" s="1">
        <v>4.15</v>
      </c>
      <c r="AQ72" s="1">
        <v>308.93</v>
      </c>
      <c r="AR72" s="1">
        <v>1278.84</v>
      </c>
      <c r="AU72" s="1">
        <v>570</v>
      </c>
      <c r="AV72" s="14">
        <v>570</v>
      </c>
      <c r="AW72" s="6">
        <v>1278</v>
      </c>
      <c r="AX72" s="6">
        <v>282.2</v>
      </c>
      <c r="AY72" s="6">
        <v>300</v>
      </c>
      <c r="AZ72" s="18">
        <v>159.9</v>
      </c>
      <c r="BA72" s="6">
        <v>1278</v>
      </c>
      <c r="BB72" s="6">
        <v>282.2</v>
      </c>
      <c r="BE72" s="22">
        <f t="shared" si="138"/>
        <v>1278</v>
      </c>
      <c r="BF72" s="22">
        <f t="shared" ref="BF72:BH72" si="162">AH72</f>
        <v>1278</v>
      </c>
      <c r="BG72" s="22">
        <f t="shared" si="162"/>
        <v>0</v>
      </c>
      <c r="BH72" s="22">
        <f t="shared" si="162"/>
        <v>1278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282.2</v>
      </c>
      <c r="BN72" s="22">
        <f t="shared" ref="BN72:BP72" si="163">AE72</f>
        <v>282.2</v>
      </c>
      <c r="BO72" s="22">
        <f t="shared" si="163"/>
        <v>0</v>
      </c>
      <c r="BP72" s="22">
        <f t="shared" si="163"/>
        <v>282.2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38318.16</v>
      </c>
      <c r="B73">
        <v>-6076</v>
      </c>
      <c r="C73">
        <v>37594.53</v>
      </c>
      <c r="D73">
        <v>10666.96</v>
      </c>
      <c r="E73">
        <v>311.35</v>
      </c>
      <c r="F73" s="3">
        <v>7199</v>
      </c>
      <c r="G73">
        <v>452.23</v>
      </c>
      <c r="H73">
        <v>449.66</v>
      </c>
      <c r="I73">
        <v>551.73</v>
      </c>
      <c r="J73">
        <v>551.31</v>
      </c>
      <c r="K73">
        <v>451.13</v>
      </c>
      <c r="L73">
        <v>452.06</v>
      </c>
      <c r="M73">
        <v>750.28</v>
      </c>
      <c r="N73">
        <v>750.69</v>
      </c>
      <c r="O73">
        <v>562.4</v>
      </c>
      <c r="P73">
        <v>153.3</v>
      </c>
      <c r="Q73">
        <v>220.32</v>
      </c>
      <c r="R73">
        <v>219.84</v>
      </c>
      <c r="S73">
        <v>38383.48</v>
      </c>
      <c r="T73">
        <v>6229.675</v>
      </c>
      <c r="U73">
        <v>10838.555</v>
      </c>
      <c r="V73">
        <v>3.012</v>
      </c>
      <c r="W73">
        <v>10841.567</v>
      </c>
      <c r="X73">
        <v>1272.611</v>
      </c>
      <c r="Y73">
        <v>50.03</v>
      </c>
      <c r="Z73">
        <v>14122.883</v>
      </c>
      <c r="AA73">
        <v>5770.043</v>
      </c>
      <c r="AB73">
        <v>1156.22</v>
      </c>
      <c r="AC73" t="s">
        <v>60</v>
      </c>
      <c r="AD73" s="3">
        <v>-3927.8623</v>
      </c>
      <c r="AE73">
        <v>283.13</v>
      </c>
      <c r="AF73">
        <v>0</v>
      </c>
      <c r="AG73">
        <v>283.13</v>
      </c>
      <c r="AH73">
        <v>1300</v>
      </c>
      <c r="AI73">
        <v>0</v>
      </c>
      <c r="AJ73">
        <v>1300</v>
      </c>
      <c r="AK73">
        <v>6471</v>
      </c>
      <c r="AL73">
        <v>39967.2</v>
      </c>
      <c r="AM73">
        <v>46438.2</v>
      </c>
      <c r="AN73">
        <v>3608.48</v>
      </c>
      <c r="AO73">
        <v>3607.32</v>
      </c>
      <c r="AP73">
        <v>1.16</v>
      </c>
      <c r="AQ73">
        <v>311.35</v>
      </c>
      <c r="AR73">
        <v>1300.59</v>
      </c>
      <c r="AU73">
        <v>570</v>
      </c>
      <c r="AV73" s="13">
        <v>570</v>
      </c>
      <c r="AW73" s="3">
        <v>1300</v>
      </c>
      <c r="AX73" s="3">
        <v>283.13</v>
      </c>
      <c r="AY73" s="3">
        <v>300</v>
      </c>
      <c r="AZ73" s="17">
        <v>164.1</v>
      </c>
      <c r="BA73" s="3">
        <v>1300</v>
      </c>
      <c r="BB73" s="3">
        <v>283.13</v>
      </c>
      <c r="BE73" s="21">
        <f t="shared" si="138"/>
        <v>1300</v>
      </c>
      <c r="BF73" s="21">
        <f t="shared" ref="BF73:BH73" si="164">AH73</f>
        <v>1300</v>
      </c>
      <c r="BG73" s="21">
        <f t="shared" si="164"/>
        <v>0</v>
      </c>
      <c r="BH73" s="21">
        <f t="shared" si="164"/>
        <v>1300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283.13</v>
      </c>
      <c r="BN73" s="21">
        <f t="shared" ref="BN73:BP73" si="165">AE73</f>
        <v>283.13</v>
      </c>
      <c r="BO73" s="21">
        <f t="shared" si="165"/>
        <v>0</v>
      </c>
      <c r="BP73" s="21">
        <f t="shared" si="165"/>
        <v>283.13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38315.87</v>
      </c>
      <c r="B74">
        <v>-6076</v>
      </c>
      <c r="C74">
        <v>37892.42</v>
      </c>
      <c r="D74">
        <v>10740.65</v>
      </c>
      <c r="E74">
        <v>305.13</v>
      </c>
      <c r="F74" s="3">
        <v>7199</v>
      </c>
      <c r="G74">
        <v>487.27</v>
      </c>
      <c r="H74">
        <v>487.27</v>
      </c>
      <c r="I74">
        <v>550.7</v>
      </c>
      <c r="J74">
        <v>551.88</v>
      </c>
      <c r="K74">
        <v>451.13</v>
      </c>
      <c r="L74">
        <v>452.52</v>
      </c>
      <c r="M74">
        <v>751.1</v>
      </c>
      <c r="N74">
        <v>751.1</v>
      </c>
      <c r="O74">
        <v>566.7</v>
      </c>
      <c r="P74">
        <v>167.8</v>
      </c>
      <c r="Q74">
        <v>220.32</v>
      </c>
      <c r="R74">
        <v>220.1</v>
      </c>
      <c r="S74">
        <v>38209.473</v>
      </c>
      <c r="T74">
        <v>6317.856</v>
      </c>
      <c r="U74">
        <v>10964.727</v>
      </c>
      <c r="V74">
        <v>3.659</v>
      </c>
      <c r="W74">
        <v>10968.386</v>
      </c>
      <c r="X74">
        <v>1277.963</v>
      </c>
      <c r="Y74">
        <v>49.97</v>
      </c>
      <c r="Z74">
        <v>14380.492</v>
      </c>
      <c r="AA74">
        <v>5552.457</v>
      </c>
      <c r="AB74">
        <v>1158.42</v>
      </c>
      <c r="AC74" t="s">
        <v>60</v>
      </c>
      <c r="AD74" s="3">
        <v>-3908.6719</v>
      </c>
      <c r="AE74">
        <v>283.4</v>
      </c>
      <c r="AF74">
        <v>0</v>
      </c>
      <c r="AG74">
        <v>283.4</v>
      </c>
      <c r="AH74">
        <v>1276</v>
      </c>
      <c r="AI74">
        <v>0</v>
      </c>
      <c r="AJ74">
        <v>1276</v>
      </c>
      <c r="AK74">
        <v>6507</v>
      </c>
      <c r="AL74">
        <v>40027.1</v>
      </c>
      <c r="AM74">
        <v>46534.1</v>
      </c>
      <c r="AN74">
        <v>3649.33</v>
      </c>
      <c r="AO74">
        <v>3649.3</v>
      </c>
      <c r="AP74">
        <v>0.03</v>
      </c>
      <c r="AQ74">
        <v>305.13</v>
      </c>
      <c r="AR74">
        <v>1276.87</v>
      </c>
      <c r="AU74">
        <v>570</v>
      </c>
      <c r="AV74" s="13">
        <v>570</v>
      </c>
      <c r="AW74" s="3">
        <v>1276</v>
      </c>
      <c r="AX74" s="3">
        <v>283.4</v>
      </c>
      <c r="AY74" s="3">
        <v>300</v>
      </c>
      <c r="AZ74" s="17">
        <v>179.7</v>
      </c>
      <c r="BA74" s="3">
        <v>1276</v>
      </c>
      <c r="BB74" s="3">
        <v>283.4</v>
      </c>
      <c r="BE74" s="21">
        <f t="shared" si="138"/>
        <v>1276</v>
      </c>
      <c r="BF74" s="21">
        <f t="shared" ref="BF74:BH74" si="166">AH74</f>
        <v>1276</v>
      </c>
      <c r="BG74" s="21">
        <f t="shared" si="166"/>
        <v>0</v>
      </c>
      <c r="BH74" s="21">
        <f t="shared" si="166"/>
        <v>1276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283.4</v>
      </c>
      <c r="BN74" s="21">
        <f t="shared" ref="BN74:BP74" si="167">AE74</f>
        <v>283.4</v>
      </c>
      <c r="BO74" s="21">
        <f t="shared" si="167"/>
        <v>0</v>
      </c>
      <c r="BP74" s="21">
        <f t="shared" si="167"/>
        <v>283.4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37877.45</v>
      </c>
      <c r="B75">
        <v>-6076</v>
      </c>
      <c r="C75">
        <v>36525.22</v>
      </c>
      <c r="D75">
        <v>10858.25</v>
      </c>
      <c r="E75">
        <v>299.13</v>
      </c>
      <c r="F75" s="3">
        <v>7199</v>
      </c>
      <c r="G75">
        <v>402.67</v>
      </c>
      <c r="H75">
        <v>404.39</v>
      </c>
      <c r="I75">
        <v>553.3</v>
      </c>
      <c r="J75">
        <v>551.41</v>
      </c>
      <c r="K75">
        <v>450.43</v>
      </c>
      <c r="L75">
        <v>451.83</v>
      </c>
      <c r="M75">
        <v>751.1</v>
      </c>
      <c r="N75">
        <v>751.1</v>
      </c>
      <c r="O75">
        <v>562.7</v>
      </c>
      <c r="P75">
        <v>173.6</v>
      </c>
      <c r="Q75">
        <v>220.63</v>
      </c>
      <c r="R75">
        <v>220.53</v>
      </c>
      <c r="S75">
        <v>38065.15</v>
      </c>
      <c r="T75">
        <v>5891.424</v>
      </c>
      <c r="U75">
        <v>11177.295</v>
      </c>
      <c r="V75">
        <v>3.527</v>
      </c>
      <c r="W75">
        <v>11180.822</v>
      </c>
      <c r="X75">
        <v>1159.979</v>
      </c>
      <c r="Y75">
        <v>50.025</v>
      </c>
      <c r="Z75">
        <v>14811.98</v>
      </c>
      <c r="AA75">
        <v>5103.504</v>
      </c>
      <c r="AB75">
        <v>1157.29</v>
      </c>
      <c r="AC75" t="s">
        <v>60</v>
      </c>
      <c r="AD75" s="3">
        <v>-3903.0688</v>
      </c>
      <c r="AE75">
        <v>276.33</v>
      </c>
      <c r="AF75">
        <v>0</v>
      </c>
      <c r="AG75">
        <v>276.33</v>
      </c>
      <c r="AH75">
        <v>1196</v>
      </c>
      <c r="AI75">
        <v>0</v>
      </c>
      <c r="AJ75">
        <v>1196</v>
      </c>
      <c r="AK75">
        <v>6507</v>
      </c>
      <c r="AL75">
        <v>39997.2</v>
      </c>
      <c r="AM75">
        <v>46504.2</v>
      </c>
      <c r="AN75">
        <v>3707.94</v>
      </c>
      <c r="AO75">
        <v>3707.94</v>
      </c>
      <c r="AP75">
        <v>0</v>
      </c>
      <c r="AQ75">
        <v>299.13</v>
      </c>
      <c r="AR75">
        <v>1197.86</v>
      </c>
      <c r="AU75">
        <v>570</v>
      </c>
      <c r="AV75" s="13">
        <v>569</v>
      </c>
      <c r="AW75" s="3">
        <v>1196</v>
      </c>
      <c r="AX75" s="3">
        <v>276.33</v>
      </c>
      <c r="AY75" s="3">
        <v>300</v>
      </c>
      <c r="AZ75" s="17">
        <v>194.2</v>
      </c>
      <c r="BA75" s="3">
        <v>1196</v>
      </c>
      <c r="BB75" s="3">
        <v>276.33</v>
      </c>
      <c r="BE75" s="21">
        <f t="shared" si="138"/>
        <v>1196</v>
      </c>
      <c r="BF75" s="21">
        <f t="shared" ref="BF75:BH75" si="168">AH75</f>
        <v>1196</v>
      </c>
      <c r="BG75" s="21">
        <f t="shared" si="168"/>
        <v>0</v>
      </c>
      <c r="BH75" s="21">
        <f t="shared" si="168"/>
        <v>1196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276.33</v>
      </c>
      <c r="BN75" s="21">
        <f t="shared" ref="BN75:BP75" si="169">AE75</f>
        <v>276.33</v>
      </c>
      <c r="BO75" s="21">
        <f t="shared" si="169"/>
        <v>0</v>
      </c>
      <c r="BP75" s="21">
        <f t="shared" si="169"/>
        <v>276.33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37651.06</v>
      </c>
      <c r="B76">
        <v>-6076</v>
      </c>
      <c r="C76">
        <v>35526.42</v>
      </c>
      <c r="D76">
        <v>10893.11</v>
      </c>
      <c r="E76">
        <v>283.39</v>
      </c>
      <c r="F76" s="3">
        <v>7199</v>
      </c>
      <c r="G76">
        <v>332.61</v>
      </c>
      <c r="H76">
        <v>331.74</v>
      </c>
      <c r="I76">
        <v>505.18</v>
      </c>
      <c r="J76">
        <v>505.24</v>
      </c>
      <c r="K76">
        <v>451.13</v>
      </c>
      <c r="L76">
        <v>452.99</v>
      </c>
      <c r="M76">
        <v>749.87</v>
      </c>
      <c r="N76">
        <v>751.51</v>
      </c>
      <c r="O76">
        <v>543.5</v>
      </c>
      <c r="P76">
        <v>189.5</v>
      </c>
      <c r="Q76">
        <v>220.74</v>
      </c>
      <c r="R76">
        <v>219.26</v>
      </c>
      <c r="S76">
        <v>37594.92</v>
      </c>
      <c r="T76">
        <v>6277.791</v>
      </c>
      <c r="U76">
        <v>11205.977</v>
      </c>
      <c r="V76">
        <v>3.696</v>
      </c>
      <c r="W76">
        <v>11209.673</v>
      </c>
      <c r="X76">
        <v>1277.229</v>
      </c>
      <c r="Y76">
        <v>50.016</v>
      </c>
      <c r="Z76">
        <v>15099.664</v>
      </c>
      <c r="AA76">
        <v>4908.664</v>
      </c>
      <c r="AB76">
        <v>1155.14</v>
      </c>
      <c r="AC76" t="s">
        <v>60</v>
      </c>
      <c r="AD76" s="3">
        <v>-3913.1543</v>
      </c>
      <c r="AE76">
        <v>258</v>
      </c>
      <c r="AF76">
        <v>0</v>
      </c>
      <c r="AG76">
        <v>258</v>
      </c>
      <c r="AH76">
        <v>1276</v>
      </c>
      <c r="AI76">
        <v>0</v>
      </c>
      <c r="AJ76">
        <v>1276</v>
      </c>
      <c r="AK76">
        <v>6507</v>
      </c>
      <c r="AL76">
        <v>39727.8</v>
      </c>
      <c r="AM76">
        <v>46234.8</v>
      </c>
      <c r="AN76">
        <v>3760.24</v>
      </c>
      <c r="AO76">
        <v>3760.24</v>
      </c>
      <c r="AP76">
        <v>0</v>
      </c>
      <c r="AQ76">
        <v>283.39</v>
      </c>
      <c r="AR76">
        <v>1276</v>
      </c>
      <c r="AU76">
        <v>570</v>
      </c>
      <c r="AV76" s="13">
        <v>569</v>
      </c>
      <c r="AW76" s="3">
        <v>1276</v>
      </c>
      <c r="AX76" s="3">
        <v>258</v>
      </c>
      <c r="AY76" s="3">
        <v>300</v>
      </c>
      <c r="AZ76" s="17">
        <v>200</v>
      </c>
      <c r="BA76" s="3">
        <v>1276</v>
      </c>
      <c r="BB76" s="3">
        <v>258</v>
      </c>
      <c r="BE76" s="21">
        <f t="shared" si="138"/>
        <v>1276</v>
      </c>
      <c r="BF76" s="21">
        <f t="shared" ref="BF76:BH76" si="170">AH76</f>
        <v>1276</v>
      </c>
      <c r="BG76" s="21">
        <f t="shared" si="170"/>
        <v>0</v>
      </c>
      <c r="BH76" s="21">
        <f t="shared" si="170"/>
        <v>1276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258</v>
      </c>
      <c r="BN76" s="21">
        <f t="shared" ref="BN76:BP76" si="171">AE76</f>
        <v>258</v>
      </c>
      <c r="BO76" s="21">
        <f t="shared" si="171"/>
        <v>0</v>
      </c>
      <c r="BP76" s="21">
        <f t="shared" si="171"/>
        <v>258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37374.61</v>
      </c>
      <c r="B77">
        <v>-6076</v>
      </c>
      <c r="C77">
        <v>36180.39</v>
      </c>
      <c r="D77">
        <v>10964.58</v>
      </c>
      <c r="E77">
        <v>314.9</v>
      </c>
      <c r="F77" s="3">
        <v>7199</v>
      </c>
      <c r="G77">
        <v>403.52</v>
      </c>
      <c r="H77">
        <v>406.08</v>
      </c>
      <c r="I77">
        <v>550.27</v>
      </c>
      <c r="J77">
        <v>552.14</v>
      </c>
      <c r="K77">
        <v>450.66</v>
      </c>
      <c r="L77">
        <v>452.06</v>
      </c>
      <c r="M77">
        <v>750.28</v>
      </c>
      <c r="N77">
        <v>751.92</v>
      </c>
      <c r="O77">
        <v>563.9</v>
      </c>
      <c r="P77">
        <v>202.1</v>
      </c>
      <c r="Q77">
        <v>220.37</v>
      </c>
      <c r="R77">
        <v>220.16</v>
      </c>
      <c r="S77">
        <v>37146.484</v>
      </c>
      <c r="T77">
        <v>6417.171</v>
      </c>
      <c r="U77">
        <v>11240.444</v>
      </c>
      <c r="V77">
        <v>3.679</v>
      </c>
      <c r="W77">
        <v>11244.122</v>
      </c>
      <c r="X77">
        <v>1154.677</v>
      </c>
      <c r="Y77">
        <v>50.017</v>
      </c>
      <c r="Z77">
        <v>15070.934</v>
      </c>
      <c r="AA77">
        <v>4883.641</v>
      </c>
      <c r="AB77">
        <v>1154.38</v>
      </c>
      <c r="AC77" t="s">
        <v>60</v>
      </c>
      <c r="AD77" s="3">
        <v>-3877.715</v>
      </c>
      <c r="AE77">
        <v>292.14</v>
      </c>
      <c r="AF77">
        <v>0</v>
      </c>
      <c r="AG77">
        <v>292.14</v>
      </c>
      <c r="AH77">
        <v>1276</v>
      </c>
      <c r="AI77">
        <v>0</v>
      </c>
      <c r="AJ77">
        <v>1276</v>
      </c>
      <c r="AK77">
        <v>6507</v>
      </c>
      <c r="AL77">
        <v>39398.7</v>
      </c>
      <c r="AM77">
        <v>45905.7</v>
      </c>
      <c r="AN77">
        <v>3793.22</v>
      </c>
      <c r="AO77">
        <v>3793.22</v>
      </c>
      <c r="AP77">
        <v>0</v>
      </c>
      <c r="AQ77">
        <v>314.9</v>
      </c>
      <c r="AR77">
        <v>1276</v>
      </c>
      <c r="AU77">
        <v>570</v>
      </c>
      <c r="AV77" s="13">
        <v>570</v>
      </c>
      <c r="AW77" s="3">
        <v>1276</v>
      </c>
      <c r="AX77" s="3">
        <v>292.14</v>
      </c>
      <c r="AY77" s="3">
        <v>300</v>
      </c>
      <c r="AZ77" s="17">
        <v>210</v>
      </c>
      <c r="BA77" s="3">
        <v>1276</v>
      </c>
      <c r="BB77" s="3">
        <v>292.14</v>
      </c>
      <c r="BE77" s="21">
        <f t="shared" si="138"/>
        <v>1276</v>
      </c>
      <c r="BF77" s="21">
        <f t="shared" ref="BF77:BH77" si="172">AH77</f>
        <v>1276</v>
      </c>
      <c r="BG77" s="21">
        <f t="shared" si="172"/>
        <v>0</v>
      </c>
      <c r="BH77" s="21">
        <f t="shared" si="172"/>
        <v>1276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292.14</v>
      </c>
      <c r="BN77" s="21">
        <f t="shared" ref="BN77:BP77" si="173">AE77</f>
        <v>292.14</v>
      </c>
      <c r="BO77" s="21">
        <f t="shared" si="173"/>
        <v>0</v>
      </c>
      <c r="BP77" s="21">
        <f t="shared" si="173"/>
        <v>292.14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36892.04</v>
      </c>
      <c r="B78">
        <v>-6076</v>
      </c>
      <c r="C78">
        <v>35344.93</v>
      </c>
      <c r="D78">
        <v>11078.39</v>
      </c>
      <c r="E78">
        <v>295.86</v>
      </c>
      <c r="F78" s="3">
        <v>7199</v>
      </c>
      <c r="G78">
        <v>352.25</v>
      </c>
      <c r="H78">
        <v>353.12</v>
      </c>
      <c r="I78">
        <v>551.03</v>
      </c>
      <c r="J78">
        <v>551.03</v>
      </c>
      <c r="K78">
        <v>450.43</v>
      </c>
      <c r="L78">
        <v>452.99</v>
      </c>
      <c r="M78">
        <v>751.51</v>
      </c>
      <c r="N78">
        <v>751.1</v>
      </c>
      <c r="O78">
        <v>565.2</v>
      </c>
      <c r="P78">
        <v>206.4</v>
      </c>
      <c r="Q78">
        <v>220.26</v>
      </c>
      <c r="R78">
        <v>220.1</v>
      </c>
      <c r="S78">
        <v>36940.63</v>
      </c>
      <c r="T78">
        <v>6151.205</v>
      </c>
      <c r="U78">
        <v>11396.378</v>
      </c>
      <c r="V78">
        <v>3.676</v>
      </c>
      <c r="W78">
        <v>11400.054</v>
      </c>
      <c r="X78">
        <v>1154.684</v>
      </c>
      <c r="Y78">
        <v>50.032</v>
      </c>
      <c r="Z78">
        <v>15377.637</v>
      </c>
      <c r="AA78">
        <v>4585.168</v>
      </c>
      <c r="AB78">
        <v>1152.55</v>
      </c>
      <c r="AC78" t="s">
        <v>60</v>
      </c>
      <c r="AD78" s="3">
        <v>-3871.832</v>
      </c>
      <c r="AE78">
        <v>271.67</v>
      </c>
      <c r="AF78">
        <v>0</v>
      </c>
      <c r="AG78">
        <v>271.67</v>
      </c>
      <c r="AH78">
        <v>1158</v>
      </c>
      <c r="AI78">
        <v>0</v>
      </c>
      <c r="AJ78">
        <v>1158</v>
      </c>
      <c r="AK78">
        <v>6507</v>
      </c>
      <c r="AL78">
        <v>39099.4</v>
      </c>
      <c r="AM78">
        <v>45606.4</v>
      </c>
      <c r="AN78">
        <v>3835.54</v>
      </c>
      <c r="AO78">
        <v>3835.54</v>
      </c>
      <c r="AP78">
        <v>0</v>
      </c>
      <c r="AQ78">
        <v>295.86</v>
      </c>
      <c r="AR78">
        <v>1155.65</v>
      </c>
      <c r="AU78">
        <v>570</v>
      </c>
      <c r="AV78" s="13">
        <v>569</v>
      </c>
      <c r="AW78" s="3">
        <v>1158</v>
      </c>
      <c r="AX78" s="3">
        <v>271.67</v>
      </c>
      <c r="AY78" s="3">
        <v>300</v>
      </c>
      <c r="AZ78" s="17">
        <v>205.33</v>
      </c>
      <c r="BA78" s="3">
        <v>1158</v>
      </c>
      <c r="BB78" s="3">
        <v>271.67</v>
      </c>
      <c r="BE78" s="21">
        <f t="shared" si="138"/>
        <v>1158</v>
      </c>
      <c r="BF78" s="21">
        <f t="shared" ref="BF78:BH78" si="174">AH78</f>
        <v>1158</v>
      </c>
      <c r="BG78" s="21">
        <f t="shared" si="174"/>
        <v>0</v>
      </c>
      <c r="BH78" s="21">
        <f t="shared" si="174"/>
        <v>1158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271.67</v>
      </c>
      <c r="BN78" s="21">
        <f t="shared" ref="BN78:BP78" si="175">AE78</f>
        <v>271.67</v>
      </c>
      <c r="BO78" s="21">
        <f t="shared" si="175"/>
        <v>0</v>
      </c>
      <c r="BP78" s="21">
        <f t="shared" si="175"/>
        <v>271.67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36777.48</v>
      </c>
      <c r="B79">
        <v>-6075</v>
      </c>
      <c r="C79">
        <v>35114.66</v>
      </c>
      <c r="D79">
        <v>11076.87</v>
      </c>
      <c r="E79">
        <v>292.64</v>
      </c>
      <c r="F79" s="3">
        <v>7199</v>
      </c>
      <c r="G79">
        <v>347.99</v>
      </c>
      <c r="H79">
        <v>347.12</v>
      </c>
      <c r="I79">
        <v>546.97</v>
      </c>
      <c r="J79">
        <v>547.64</v>
      </c>
      <c r="K79">
        <v>451.59</v>
      </c>
      <c r="L79">
        <v>452.06</v>
      </c>
      <c r="M79">
        <v>752.34</v>
      </c>
      <c r="N79">
        <v>750.69</v>
      </c>
      <c r="O79">
        <v>564.7</v>
      </c>
      <c r="P79">
        <v>234.1</v>
      </c>
      <c r="Q79">
        <v>220</v>
      </c>
      <c r="R79">
        <v>219.84</v>
      </c>
      <c r="S79">
        <v>36892.688</v>
      </c>
      <c r="T79">
        <v>6122.356</v>
      </c>
      <c r="U79">
        <v>11306.755</v>
      </c>
      <c r="V79">
        <v>3.692</v>
      </c>
      <c r="W79">
        <v>11310.448</v>
      </c>
      <c r="X79">
        <v>1158.059</v>
      </c>
      <c r="Y79">
        <v>50.036</v>
      </c>
      <c r="Z79">
        <v>15365.184</v>
      </c>
      <c r="AA79">
        <v>4649.863</v>
      </c>
      <c r="AB79">
        <v>1150.7</v>
      </c>
      <c r="AC79" t="s">
        <v>60</v>
      </c>
      <c r="AD79" s="3">
        <v>-3849.2798</v>
      </c>
      <c r="AE79">
        <v>267.87</v>
      </c>
      <c r="AF79">
        <v>0</v>
      </c>
      <c r="AG79">
        <v>267.87</v>
      </c>
      <c r="AH79">
        <v>1274.36</v>
      </c>
      <c r="AI79">
        <v>0</v>
      </c>
      <c r="AJ79">
        <v>1274.36</v>
      </c>
      <c r="AK79">
        <v>6507</v>
      </c>
      <c r="AL79">
        <v>38830.1</v>
      </c>
      <c r="AM79">
        <v>45337.1</v>
      </c>
      <c r="AN79">
        <v>3873.43</v>
      </c>
      <c r="AO79">
        <v>3873.43</v>
      </c>
      <c r="AP79">
        <v>0</v>
      </c>
      <c r="AQ79">
        <v>292.64</v>
      </c>
      <c r="AR79">
        <v>1274.39</v>
      </c>
      <c r="AU79">
        <v>570</v>
      </c>
      <c r="AV79" s="13">
        <v>570</v>
      </c>
      <c r="AW79" s="3">
        <v>1274.36</v>
      </c>
      <c r="AX79" s="3">
        <v>267.87</v>
      </c>
      <c r="AY79" s="3">
        <v>300</v>
      </c>
      <c r="AZ79" s="17">
        <v>210</v>
      </c>
      <c r="BA79" s="3">
        <v>1274.36</v>
      </c>
      <c r="BB79" s="3">
        <v>267.87</v>
      </c>
      <c r="BE79" s="21">
        <f t="shared" si="138"/>
        <v>1274.36</v>
      </c>
      <c r="BF79" s="21">
        <f t="shared" ref="BF79:BH79" si="176">AH79</f>
        <v>1274.36</v>
      </c>
      <c r="BG79" s="21">
        <f t="shared" si="176"/>
        <v>0</v>
      </c>
      <c r="BH79" s="21">
        <f t="shared" si="176"/>
        <v>1274.36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267.87</v>
      </c>
      <c r="BN79" s="21">
        <f t="shared" ref="BN79:BP79" si="177">AE79</f>
        <v>267.87</v>
      </c>
      <c r="BO79" s="21">
        <f t="shared" si="177"/>
        <v>0</v>
      </c>
      <c r="BP79" s="21">
        <f t="shared" si="177"/>
        <v>267.87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36729.05</v>
      </c>
      <c r="B80">
        <v>-6076</v>
      </c>
      <c r="C80">
        <v>34606.67</v>
      </c>
      <c r="D80">
        <v>11120.69</v>
      </c>
      <c r="E80">
        <v>295.36</v>
      </c>
      <c r="F80" s="3">
        <v>7199</v>
      </c>
      <c r="G80">
        <v>348.84</v>
      </c>
      <c r="H80">
        <v>349.68</v>
      </c>
      <c r="I80">
        <v>550.19</v>
      </c>
      <c r="J80">
        <v>550.98</v>
      </c>
      <c r="K80">
        <v>451.59</v>
      </c>
      <c r="L80">
        <v>452.52</v>
      </c>
      <c r="M80">
        <v>751.92</v>
      </c>
      <c r="N80">
        <v>750.69</v>
      </c>
      <c r="O80">
        <v>565.3</v>
      </c>
      <c r="P80">
        <v>236.6</v>
      </c>
      <c r="Q80">
        <v>220.84</v>
      </c>
      <c r="R80">
        <v>219.84</v>
      </c>
      <c r="S80">
        <v>36870.72</v>
      </c>
      <c r="T80">
        <v>6153.736</v>
      </c>
      <c r="U80">
        <v>11232.477</v>
      </c>
      <c r="V80">
        <v>3.678</v>
      </c>
      <c r="W80">
        <v>11236.154</v>
      </c>
      <c r="X80">
        <v>1168.599</v>
      </c>
      <c r="Y80">
        <v>49.983</v>
      </c>
      <c r="Z80">
        <v>15254.492</v>
      </c>
      <c r="AA80">
        <v>4730.668</v>
      </c>
      <c r="AB80">
        <v>1143.95</v>
      </c>
      <c r="AC80" t="s">
        <v>60</v>
      </c>
      <c r="AD80" s="3">
        <v>-3847.3188</v>
      </c>
      <c r="AE80">
        <v>270.73</v>
      </c>
      <c r="AF80">
        <v>0</v>
      </c>
      <c r="AG80">
        <v>270.73</v>
      </c>
      <c r="AH80">
        <v>1156</v>
      </c>
      <c r="AI80">
        <v>0</v>
      </c>
      <c r="AJ80">
        <v>1156</v>
      </c>
      <c r="AK80">
        <v>6507</v>
      </c>
      <c r="AL80">
        <v>38560.8</v>
      </c>
      <c r="AM80">
        <v>45067.8</v>
      </c>
      <c r="AN80">
        <v>3908.67</v>
      </c>
      <c r="AO80">
        <v>3908.67</v>
      </c>
      <c r="AP80">
        <v>0</v>
      </c>
      <c r="AQ80">
        <v>295.36</v>
      </c>
      <c r="AR80">
        <v>1153.6</v>
      </c>
      <c r="AU80">
        <v>570</v>
      </c>
      <c r="AV80" s="13">
        <v>570</v>
      </c>
      <c r="AW80" s="3">
        <v>1156</v>
      </c>
      <c r="AX80" s="3">
        <v>270.73</v>
      </c>
      <c r="AY80" s="3">
        <v>300</v>
      </c>
      <c r="AZ80" s="17">
        <v>210</v>
      </c>
      <c r="BA80" s="3">
        <v>1156</v>
      </c>
      <c r="BB80" s="3">
        <v>270.73</v>
      </c>
      <c r="BE80" s="21">
        <f t="shared" si="138"/>
        <v>1156</v>
      </c>
      <c r="BF80" s="21">
        <f t="shared" ref="BF80:BH80" si="178">AH80</f>
        <v>1156</v>
      </c>
      <c r="BG80" s="21">
        <f t="shared" si="178"/>
        <v>0</v>
      </c>
      <c r="BH80" s="21">
        <f t="shared" si="178"/>
        <v>1156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270.73</v>
      </c>
      <c r="BN80" s="21">
        <f t="shared" ref="BN80:BP80" si="179">AE80</f>
        <v>270.73</v>
      </c>
      <c r="BO80" s="21">
        <f t="shared" si="179"/>
        <v>0</v>
      </c>
      <c r="BP80" s="21">
        <f t="shared" si="179"/>
        <v>270.73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36654.51</v>
      </c>
      <c r="B81">
        <v>-6076</v>
      </c>
      <c r="C81">
        <v>34051.42</v>
      </c>
      <c r="D81">
        <v>11165.26</v>
      </c>
      <c r="E81">
        <v>295.36</v>
      </c>
      <c r="F81" s="3">
        <v>7199</v>
      </c>
      <c r="G81">
        <v>348.84</v>
      </c>
      <c r="H81">
        <v>348.84</v>
      </c>
      <c r="I81">
        <v>550.7</v>
      </c>
      <c r="J81">
        <v>549.75</v>
      </c>
      <c r="K81">
        <v>451.59</v>
      </c>
      <c r="L81">
        <v>452.99</v>
      </c>
      <c r="M81">
        <v>751.51</v>
      </c>
      <c r="N81">
        <v>752.75</v>
      </c>
      <c r="O81">
        <v>563.6</v>
      </c>
      <c r="P81">
        <v>261.6</v>
      </c>
      <c r="Q81">
        <v>220.37</v>
      </c>
      <c r="R81">
        <v>220.42</v>
      </c>
      <c r="S81">
        <v>36653.285</v>
      </c>
      <c r="T81">
        <v>6146.243</v>
      </c>
      <c r="U81">
        <v>11156.806</v>
      </c>
      <c r="V81">
        <v>3.677</v>
      </c>
      <c r="W81">
        <v>11160.482</v>
      </c>
      <c r="X81">
        <v>1272.738</v>
      </c>
      <c r="Y81">
        <v>50.005</v>
      </c>
      <c r="Z81">
        <v>15427.473</v>
      </c>
      <c r="AA81">
        <v>4554.711</v>
      </c>
      <c r="AB81">
        <v>1140.92</v>
      </c>
      <c r="AC81" t="s">
        <v>60</v>
      </c>
      <c r="AD81" s="3">
        <v>-3813.9807</v>
      </c>
      <c r="AE81">
        <v>270.67</v>
      </c>
      <c r="AF81">
        <v>0</v>
      </c>
      <c r="AG81">
        <v>270.67</v>
      </c>
      <c r="AH81">
        <v>1157</v>
      </c>
      <c r="AI81">
        <v>0</v>
      </c>
      <c r="AJ81">
        <v>1157</v>
      </c>
      <c r="AK81">
        <v>6507</v>
      </c>
      <c r="AL81">
        <v>38231.6</v>
      </c>
      <c r="AM81">
        <v>44738.6</v>
      </c>
      <c r="AN81">
        <v>3957.67</v>
      </c>
      <c r="AO81">
        <v>3957.67</v>
      </c>
      <c r="AP81">
        <v>0</v>
      </c>
      <c r="AQ81">
        <v>295.36</v>
      </c>
      <c r="AR81">
        <v>1157</v>
      </c>
      <c r="AU81">
        <v>570</v>
      </c>
      <c r="AV81" s="13">
        <v>569</v>
      </c>
      <c r="AW81" s="3">
        <v>1157</v>
      </c>
      <c r="AX81" s="3">
        <v>270.67</v>
      </c>
      <c r="AY81" s="3">
        <v>300</v>
      </c>
      <c r="AZ81" s="17">
        <v>202.67</v>
      </c>
      <c r="BA81" s="3">
        <v>1157</v>
      </c>
      <c r="BB81" s="3">
        <v>270.67</v>
      </c>
      <c r="BE81" s="21">
        <f t="shared" si="138"/>
        <v>1157</v>
      </c>
      <c r="BF81" s="21">
        <f t="shared" ref="BF81:BH81" si="180">AH81</f>
        <v>1157</v>
      </c>
      <c r="BG81" s="21">
        <f t="shared" si="180"/>
        <v>0</v>
      </c>
      <c r="BH81" s="21">
        <f t="shared" si="180"/>
        <v>1157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270.67</v>
      </c>
      <c r="BN81" s="21">
        <f t="shared" ref="BN81:BP81" si="181">AE81</f>
        <v>270.67</v>
      </c>
      <c r="BO81" s="21">
        <f t="shared" si="181"/>
        <v>0</v>
      </c>
      <c r="BP81" s="21">
        <f t="shared" si="181"/>
        <v>270.67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36607.83</v>
      </c>
      <c r="B82">
        <v>-6020</v>
      </c>
      <c r="C82">
        <v>33675.42</v>
      </c>
      <c r="D82">
        <v>11170.12</v>
      </c>
      <c r="E82">
        <v>290.17</v>
      </c>
      <c r="F82" s="3">
        <v>7199</v>
      </c>
      <c r="G82">
        <v>313.79</v>
      </c>
      <c r="H82">
        <v>314.66</v>
      </c>
      <c r="I82">
        <v>474.31</v>
      </c>
      <c r="J82">
        <v>478.18</v>
      </c>
      <c r="K82">
        <v>451.13</v>
      </c>
      <c r="L82">
        <v>453.69</v>
      </c>
      <c r="M82">
        <v>751.51</v>
      </c>
      <c r="N82">
        <v>751.92</v>
      </c>
      <c r="O82">
        <v>563.1</v>
      </c>
      <c r="P82">
        <v>276.2</v>
      </c>
      <c r="Q82">
        <v>220.79</v>
      </c>
      <c r="R82">
        <v>220.53</v>
      </c>
      <c r="S82">
        <v>36753.867</v>
      </c>
      <c r="T82">
        <v>6173.772</v>
      </c>
      <c r="U82">
        <v>11205.583</v>
      </c>
      <c r="V82">
        <v>3.556</v>
      </c>
      <c r="W82">
        <v>11209.139</v>
      </c>
      <c r="X82">
        <v>1282.668</v>
      </c>
      <c r="Y82">
        <v>49.974</v>
      </c>
      <c r="Z82">
        <v>15384.711</v>
      </c>
      <c r="AA82">
        <v>4556.977</v>
      </c>
      <c r="AB82">
        <v>1147</v>
      </c>
      <c r="AC82" t="s">
        <v>60</v>
      </c>
      <c r="AD82" s="3">
        <v>-3799.833</v>
      </c>
      <c r="AE82">
        <v>265</v>
      </c>
      <c r="AF82">
        <v>0</v>
      </c>
      <c r="AG82">
        <v>265</v>
      </c>
      <c r="AH82">
        <v>1156</v>
      </c>
      <c r="AI82">
        <v>0</v>
      </c>
      <c r="AJ82">
        <v>1156</v>
      </c>
      <c r="AK82">
        <v>6451</v>
      </c>
      <c r="AL82">
        <v>38022.2</v>
      </c>
      <c r="AM82">
        <v>44473.2</v>
      </c>
      <c r="AN82">
        <v>3976.95</v>
      </c>
      <c r="AO82">
        <v>3976.95</v>
      </c>
      <c r="AP82">
        <v>0</v>
      </c>
      <c r="AQ82">
        <v>290.17</v>
      </c>
      <c r="AR82">
        <v>1156</v>
      </c>
      <c r="AU82">
        <v>570</v>
      </c>
      <c r="AV82" s="13">
        <v>569</v>
      </c>
      <c r="AW82" s="3">
        <v>1156</v>
      </c>
      <c r="AX82" s="3">
        <v>265</v>
      </c>
      <c r="AY82" s="3">
        <v>300</v>
      </c>
      <c r="AZ82" s="17">
        <v>200</v>
      </c>
      <c r="BA82" s="3">
        <v>1156</v>
      </c>
      <c r="BB82" s="3">
        <v>265</v>
      </c>
      <c r="BE82" s="21">
        <f t="shared" si="138"/>
        <v>1156</v>
      </c>
      <c r="BF82" s="21">
        <f t="shared" ref="BF82:BH82" si="182">AH82</f>
        <v>1156</v>
      </c>
      <c r="BG82" s="21">
        <f t="shared" si="182"/>
        <v>0</v>
      </c>
      <c r="BH82" s="21">
        <f t="shared" si="182"/>
        <v>1156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265</v>
      </c>
      <c r="BN82" s="21">
        <f t="shared" ref="BN82:BP82" si="183">AE82</f>
        <v>265</v>
      </c>
      <c r="BO82" s="21">
        <f t="shared" si="183"/>
        <v>0</v>
      </c>
      <c r="BP82" s="21">
        <f t="shared" si="183"/>
        <v>265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36541.52</v>
      </c>
      <c r="B83">
        <v>-6053</v>
      </c>
      <c r="C83">
        <v>33773.92</v>
      </c>
      <c r="D83">
        <v>10987.31</v>
      </c>
      <c r="E83">
        <v>291.75</v>
      </c>
      <c r="F83" s="3">
        <v>7199</v>
      </c>
      <c r="G83">
        <v>346.27</v>
      </c>
      <c r="H83">
        <v>346.27</v>
      </c>
      <c r="I83">
        <v>478.84</v>
      </c>
      <c r="J83">
        <v>467.12</v>
      </c>
      <c r="K83">
        <v>451.59</v>
      </c>
      <c r="L83">
        <v>452.06</v>
      </c>
      <c r="M83">
        <v>751.92</v>
      </c>
      <c r="N83">
        <v>750.69</v>
      </c>
      <c r="O83">
        <v>559.2</v>
      </c>
      <c r="P83">
        <v>275.2</v>
      </c>
      <c r="Q83">
        <v>220.1</v>
      </c>
      <c r="R83">
        <v>220.1</v>
      </c>
      <c r="S83">
        <v>36735.85</v>
      </c>
      <c r="T83">
        <v>6227.68</v>
      </c>
      <c r="U83">
        <v>11079.844</v>
      </c>
      <c r="V83">
        <v>3.553</v>
      </c>
      <c r="W83">
        <v>11083.397</v>
      </c>
      <c r="X83">
        <v>1274.597</v>
      </c>
      <c r="Y83">
        <v>50.003</v>
      </c>
      <c r="Z83">
        <v>15266.41</v>
      </c>
      <c r="AA83">
        <v>4564.188</v>
      </c>
      <c r="AB83">
        <v>1142.82</v>
      </c>
      <c r="AC83" t="s">
        <v>60</v>
      </c>
      <c r="AD83" s="3">
        <v>-3807.1172</v>
      </c>
      <c r="AE83">
        <v>266.67</v>
      </c>
      <c r="AF83">
        <v>0</v>
      </c>
      <c r="AG83">
        <v>266.67</v>
      </c>
      <c r="AH83">
        <v>1050</v>
      </c>
      <c r="AI83">
        <v>0</v>
      </c>
      <c r="AJ83">
        <v>1050</v>
      </c>
      <c r="AK83">
        <v>6405</v>
      </c>
      <c r="AL83">
        <v>37842.6</v>
      </c>
      <c r="AM83">
        <v>44247.6</v>
      </c>
      <c r="AN83">
        <v>3991.36</v>
      </c>
      <c r="AO83">
        <v>3991.36</v>
      </c>
      <c r="AP83">
        <v>0</v>
      </c>
      <c r="AQ83">
        <v>291.75</v>
      </c>
      <c r="AR83">
        <v>1050</v>
      </c>
      <c r="AU83">
        <v>570</v>
      </c>
      <c r="AV83" s="13">
        <v>569</v>
      </c>
      <c r="AW83" s="3">
        <v>1050</v>
      </c>
      <c r="AX83" s="3">
        <v>266.67</v>
      </c>
      <c r="AY83" s="3">
        <v>300</v>
      </c>
      <c r="AZ83" s="17">
        <v>201</v>
      </c>
      <c r="BA83" s="3">
        <v>1050</v>
      </c>
      <c r="BB83" s="3">
        <v>266.67</v>
      </c>
      <c r="BE83" s="21">
        <f t="shared" si="138"/>
        <v>1050</v>
      </c>
      <c r="BF83" s="21">
        <f t="shared" ref="BF83:BH83" si="184">AH83</f>
        <v>1050</v>
      </c>
      <c r="BG83" s="21">
        <f t="shared" si="184"/>
        <v>0</v>
      </c>
      <c r="BH83" s="21">
        <f t="shared" si="184"/>
        <v>1050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266.67</v>
      </c>
      <c r="BN83" s="21">
        <f t="shared" ref="BN83:BP83" si="185">AE83</f>
        <v>266.67</v>
      </c>
      <c r="BO83" s="21">
        <f t="shared" si="185"/>
        <v>0</v>
      </c>
      <c r="BP83" s="21">
        <f t="shared" si="185"/>
        <v>266.67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36568.48</v>
      </c>
      <c r="B84">
        <v>-6086</v>
      </c>
      <c r="C84">
        <v>33756.21</v>
      </c>
      <c r="D84">
        <v>11009.74</v>
      </c>
      <c r="E84">
        <v>292.35</v>
      </c>
      <c r="F84" s="3">
        <v>7200</v>
      </c>
      <c r="G84">
        <v>341.99</v>
      </c>
      <c r="H84">
        <v>341.15</v>
      </c>
      <c r="I84">
        <v>531.41</v>
      </c>
      <c r="J84">
        <v>524.22</v>
      </c>
      <c r="K84">
        <v>452.06</v>
      </c>
      <c r="L84">
        <v>452.99</v>
      </c>
      <c r="M84">
        <v>753.57</v>
      </c>
      <c r="N84">
        <v>751.51</v>
      </c>
      <c r="O84">
        <v>562.6</v>
      </c>
      <c r="P84">
        <v>271.4</v>
      </c>
      <c r="Q84">
        <v>220.32</v>
      </c>
      <c r="R84">
        <v>220.42</v>
      </c>
      <c r="S84">
        <v>36657.59</v>
      </c>
      <c r="T84">
        <v>5982.731</v>
      </c>
      <c r="U84">
        <v>11046.023</v>
      </c>
      <c r="V84">
        <v>3.573</v>
      </c>
      <c r="W84">
        <v>11049.596</v>
      </c>
      <c r="X84">
        <v>1019.907</v>
      </c>
      <c r="Y84">
        <v>50.007</v>
      </c>
      <c r="Z84">
        <v>15363.773</v>
      </c>
      <c r="AA84">
        <v>4505.563</v>
      </c>
      <c r="AB84">
        <v>1141.02</v>
      </c>
      <c r="AC84" t="s">
        <v>60</v>
      </c>
      <c r="AD84" s="3">
        <v>-3802.3545</v>
      </c>
      <c r="AE84">
        <v>267.33</v>
      </c>
      <c r="AF84">
        <v>0</v>
      </c>
      <c r="AG84">
        <v>267.33</v>
      </c>
      <c r="AH84">
        <v>1156</v>
      </c>
      <c r="AI84">
        <v>0</v>
      </c>
      <c r="AJ84">
        <v>1156</v>
      </c>
      <c r="AK84">
        <v>6361</v>
      </c>
      <c r="AL84">
        <v>37663.1</v>
      </c>
      <c r="AM84">
        <v>44024.1</v>
      </c>
      <c r="AN84">
        <v>4004.32</v>
      </c>
      <c r="AO84">
        <v>4004.32</v>
      </c>
      <c r="AP84">
        <v>0</v>
      </c>
      <c r="AQ84">
        <v>292.35</v>
      </c>
      <c r="AR84">
        <v>1156</v>
      </c>
      <c r="AU84">
        <v>570</v>
      </c>
      <c r="AV84" s="13">
        <v>569</v>
      </c>
      <c r="AW84" s="3">
        <v>1156</v>
      </c>
      <c r="AX84" s="3">
        <v>267.33</v>
      </c>
      <c r="AY84" s="3">
        <v>300</v>
      </c>
      <c r="AZ84" s="17">
        <v>200</v>
      </c>
      <c r="BA84" s="3">
        <v>1156</v>
      </c>
      <c r="BB84" s="3">
        <v>267.33</v>
      </c>
      <c r="BE84" s="21">
        <f t="shared" si="138"/>
        <v>1156</v>
      </c>
      <c r="BF84" s="21">
        <f t="shared" ref="BF84:BH84" si="186">AH84</f>
        <v>1156</v>
      </c>
      <c r="BG84" s="21">
        <f t="shared" si="186"/>
        <v>0</v>
      </c>
      <c r="BH84" s="21">
        <f t="shared" si="186"/>
        <v>1156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267.33</v>
      </c>
      <c r="BN84" s="21">
        <f t="shared" ref="BN84:BP84" si="187">AE84</f>
        <v>267.33</v>
      </c>
      <c r="BO84" s="21">
        <f t="shared" si="187"/>
        <v>0</v>
      </c>
      <c r="BP84" s="21">
        <f t="shared" si="187"/>
        <v>267.33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36303.94</v>
      </c>
      <c r="B85">
        <v>-6116</v>
      </c>
      <c r="C85">
        <v>34017.25</v>
      </c>
      <c r="D85">
        <v>10850.41</v>
      </c>
      <c r="E85">
        <v>285.44</v>
      </c>
      <c r="F85" s="3">
        <v>7199</v>
      </c>
      <c r="G85">
        <v>273.65</v>
      </c>
      <c r="H85">
        <v>272.77</v>
      </c>
      <c r="I85">
        <v>450.41</v>
      </c>
      <c r="J85">
        <v>450.24</v>
      </c>
      <c r="K85">
        <v>450.66</v>
      </c>
      <c r="L85">
        <v>451.83</v>
      </c>
      <c r="M85">
        <v>752.75</v>
      </c>
      <c r="N85">
        <v>751.92</v>
      </c>
      <c r="O85">
        <v>571</v>
      </c>
      <c r="P85">
        <v>276.8</v>
      </c>
      <c r="Q85">
        <v>220.74</v>
      </c>
      <c r="R85">
        <v>221.11</v>
      </c>
      <c r="S85">
        <v>36378.723</v>
      </c>
      <c r="T85">
        <v>6241.808</v>
      </c>
      <c r="U85">
        <v>11144.329</v>
      </c>
      <c r="V85">
        <v>3.539</v>
      </c>
      <c r="W85">
        <v>11147.868</v>
      </c>
      <c r="X85">
        <v>1014.854</v>
      </c>
      <c r="Y85">
        <v>50.03</v>
      </c>
      <c r="Z85">
        <v>15447.441</v>
      </c>
      <c r="AA85">
        <v>4406.801</v>
      </c>
      <c r="AB85">
        <v>1156.78</v>
      </c>
      <c r="AC85" t="s">
        <v>60</v>
      </c>
      <c r="AD85" s="3">
        <v>-3791.4285</v>
      </c>
      <c r="AE85">
        <v>259.33</v>
      </c>
      <c r="AF85">
        <v>0</v>
      </c>
      <c r="AG85">
        <v>259.33</v>
      </c>
      <c r="AH85">
        <v>1156</v>
      </c>
      <c r="AI85">
        <v>0</v>
      </c>
      <c r="AJ85">
        <v>1156</v>
      </c>
      <c r="AK85">
        <v>6315</v>
      </c>
      <c r="AL85">
        <v>37453.6</v>
      </c>
      <c r="AM85">
        <v>43768.6</v>
      </c>
      <c r="AN85">
        <v>4024.8</v>
      </c>
      <c r="AO85">
        <v>4024.8</v>
      </c>
      <c r="AP85">
        <v>0</v>
      </c>
      <c r="AQ85">
        <v>285.44</v>
      </c>
      <c r="AR85">
        <v>1156</v>
      </c>
      <c r="AU85">
        <v>570</v>
      </c>
      <c r="AV85" s="13">
        <v>569</v>
      </c>
      <c r="AW85" s="3">
        <v>1156</v>
      </c>
      <c r="AX85" s="3">
        <v>259.33</v>
      </c>
      <c r="AY85" s="3">
        <v>300</v>
      </c>
      <c r="AZ85" s="17">
        <v>200</v>
      </c>
      <c r="BA85" s="3">
        <v>1156</v>
      </c>
      <c r="BB85" s="3">
        <v>259.33</v>
      </c>
      <c r="BE85" s="21">
        <f t="shared" si="138"/>
        <v>1156</v>
      </c>
      <c r="BF85" s="21">
        <f t="shared" ref="BF85:BH85" si="188">AH85</f>
        <v>1156</v>
      </c>
      <c r="BG85" s="21">
        <f t="shared" si="188"/>
        <v>0</v>
      </c>
      <c r="BH85" s="21">
        <f t="shared" si="188"/>
        <v>1156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259.33</v>
      </c>
      <c r="BN85" s="21">
        <f t="shared" ref="BN85:BP85" si="189">AE85</f>
        <v>259.33</v>
      </c>
      <c r="BO85" s="21">
        <f t="shared" si="189"/>
        <v>0</v>
      </c>
      <c r="BP85" s="21">
        <f t="shared" si="189"/>
        <v>259.33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36242.43</v>
      </c>
      <c r="B86">
        <v>-6203</v>
      </c>
      <c r="C86">
        <v>33827.2</v>
      </c>
      <c r="D86">
        <v>10854.37</v>
      </c>
      <c r="E86">
        <v>287.31</v>
      </c>
      <c r="F86" s="3">
        <v>7200</v>
      </c>
      <c r="G86">
        <v>251.42</v>
      </c>
      <c r="H86">
        <v>248.86</v>
      </c>
      <c r="I86">
        <v>370.08</v>
      </c>
      <c r="J86">
        <v>369.89</v>
      </c>
      <c r="K86">
        <v>450.66</v>
      </c>
      <c r="L86">
        <v>452.06</v>
      </c>
      <c r="M86">
        <v>751.51</v>
      </c>
      <c r="N86">
        <v>751.1</v>
      </c>
      <c r="O86">
        <v>537.5</v>
      </c>
      <c r="P86">
        <v>263.6</v>
      </c>
      <c r="Q86">
        <v>220.53</v>
      </c>
      <c r="R86">
        <v>212.91</v>
      </c>
      <c r="S86">
        <v>36148.363</v>
      </c>
      <c r="T86">
        <v>6189.402</v>
      </c>
      <c r="U86">
        <v>11157.817</v>
      </c>
      <c r="V86">
        <v>3.555</v>
      </c>
      <c r="W86">
        <v>11161.371</v>
      </c>
      <c r="X86">
        <v>1126.688</v>
      </c>
      <c r="Y86">
        <v>50.033</v>
      </c>
      <c r="Z86">
        <v>15986.02</v>
      </c>
      <c r="AA86">
        <v>4007.16</v>
      </c>
      <c r="AB86">
        <v>1158.64</v>
      </c>
      <c r="AC86" t="s">
        <v>60</v>
      </c>
      <c r="AD86" s="3">
        <v>-3843.9568</v>
      </c>
      <c r="AE86">
        <v>261.67</v>
      </c>
      <c r="AF86">
        <v>0</v>
      </c>
      <c r="AG86">
        <v>261.67</v>
      </c>
      <c r="AH86">
        <v>1250</v>
      </c>
      <c r="AI86">
        <v>0</v>
      </c>
      <c r="AJ86">
        <v>1250</v>
      </c>
      <c r="AK86">
        <v>6323</v>
      </c>
      <c r="AL86">
        <v>37244.1</v>
      </c>
      <c r="AM86">
        <v>43567.1</v>
      </c>
      <c r="AN86">
        <v>4023.81</v>
      </c>
      <c r="AO86">
        <v>4023.81</v>
      </c>
      <c r="AP86">
        <v>0</v>
      </c>
      <c r="AQ86">
        <v>287.31</v>
      </c>
      <c r="AR86">
        <v>1250</v>
      </c>
      <c r="AU86">
        <v>570</v>
      </c>
      <c r="AV86" s="13">
        <v>536.97</v>
      </c>
      <c r="AW86" s="3">
        <v>1250</v>
      </c>
      <c r="AX86" s="3">
        <v>261.67</v>
      </c>
      <c r="AY86" s="3">
        <v>300</v>
      </c>
      <c r="AZ86" s="17">
        <v>199.75</v>
      </c>
      <c r="BA86" s="3">
        <v>1250</v>
      </c>
      <c r="BB86" s="3">
        <v>261.67</v>
      </c>
      <c r="BE86" s="21">
        <f t="shared" si="138"/>
        <v>1250</v>
      </c>
      <c r="BF86" s="21">
        <f t="shared" ref="BF86:BH86" si="190">AH86</f>
        <v>1250</v>
      </c>
      <c r="BG86" s="21">
        <f t="shared" si="190"/>
        <v>0</v>
      </c>
      <c r="BH86" s="21">
        <f t="shared" si="190"/>
        <v>1250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261.67</v>
      </c>
      <c r="BN86" s="21">
        <f t="shared" ref="BN86:BP86" si="191">AE86</f>
        <v>261.67</v>
      </c>
      <c r="BO86" s="21">
        <f t="shared" si="191"/>
        <v>0</v>
      </c>
      <c r="BP86" s="21">
        <f t="shared" si="191"/>
        <v>261.67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35966.73</v>
      </c>
      <c r="B87">
        <v>-6302</v>
      </c>
      <c r="C87">
        <v>34041.37</v>
      </c>
      <c r="D87">
        <v>10912.77</v>
      </c>
      <c r="E87">
        <v>287.28</v>
      </c>
      <c r="F87" s="3">
        <v>7200</v>
      </c>
      <c r="G87">
        <v>267.67</v>
      </c>
      <c r="H87">
        <v>266.8</v>
      </c>
      <c r="I87">
        <v>298.23</v>
      </c>
      <c r="J87">
        <v>289.78</v>
      </c>
      <c r="K87">
        <v>450.43</v>
      </c>
      <c r="L87">
        <v>452.06</v>
      </c>
      <c r="M87">
        <v>750.69</v>
      </c>
      <c r="N87">
        <v>750.69</v>
      </c>
      <c r="O87">
        <v>555.6</v>
      </c>
      <c r="P87">
        <v>271</v>
      </c>
      <c r="Q87">
        <v>220.37</v>
      </c>
      <c r="R87">
        <v>218.47</v>
      </c>
      <c r="S87">
        <v>35844.81</v>
      </c>
      <c r="T87">
        <v>6457.21</v>
      </c>
      <c r="U87">
        <v>11246.577</v>
      </c>
      <c r="V87">
        <v>3.661</v>
      </c>
      <c r="W87">
        <v>11250.237</v>
      </c>
      <c r="X87">
        <v>1244.594</v>
      </c>
      <c r="Y87">
        <v>50.002</v>
      </c>
      <c r="Z87">
        <v>16099.406</v>
      </c>
      <c r="AA87">
        <v>4022.004</v>
      </c>
      <c r="AB87">
        <v>1143.72</v>
      </c>
      <c r="AC87" t="s">
        <v>60</v>
      </c>
      <c r="AD87" s="3">
        <v>-3809.6384</v>
      </c>
      <c r="AE87">
        <v>261.67</v>
      </c>
      <c r="AF87">
        <v>0</v>
      </c>
      <c r="AG87">
        <v>261.67</v>
      </c>
      <c r="AH87">
        <v>1156</v>
      </c>
      <c r="AI87">
        <v>0</v>
      </c>
      <c r="AJ87">
        <v>1156</v>
      </c>
      <c r="AK87">
        <v>6473</v>
      </c>
      <c r="AL87">
        <v>37034.7</v>
      </c>
      <c r="AM87">
        <v>43507.7</v>
      </c>
      <c r="AN87">
        <v>4020.29</v>
      </c>
      <c r="AO87">
        <v>4020.29</v>
      </c>
      <c r="AP87">
        <v>0</v>
      </c>
      <c r="AQ87">
        <v>287.28</v>
      </c>
      <c r="AR87">
        <v>1156</v>
      </c>
      <c r="AU87">
        <v>570</v>
      </c>
      <c r="AV87" s="13">
        <v>569</v>
      </c>
      <c r="AW87" s="3">
        <v>1156</v>
      </c>
      <c r="AX87" s="3">
        <v>261.67</v>
      </c>
      <c r="AY87" s="3">
        <v>300</v>
      </c>
      <c r="AZ87" s="17">
        <v>200</v>
      </c>
      <c r="BA87" s="3">
        <v>1156</v>
      </c>
      <c r="BB87" s="3">
        <v>261.67</v>
      </c>
      <c r="BE87" s="21">
        <f t="shared" si="138"/>
        <v>1156</v>
      </c>
      <c r="BF87" s="21">
        <f t="shared" ref="BF87:BH87" si="192">AH87</f>
        <v>1156</v>
      </c>
      <c r="BG87" s="21">
        <f t="shared" si="192"/>
        <v>0</v>
      </c>
      <c r="BH87" s="21">
        <f t="shared" si="192"/>
        <v>1156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261.67</v>
      </c>
      <c r="BN87" s="21">
        <f t="shared" ref="BN87:BP87" si="193">AE87</f>
        <v>261.67</v>
      </c>
      <c r="BO87" s="21">
        <f t="shared" si="193"/>
        <v>0</v>
      </c>
      <c r="BP87" s="21">
        <f t="shared" si="193"/>
        <v>261.67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35460.12</v>
      </c>
      <c r="B88">
        <v>-6402</v>
      </c>
      <c r="C88">
        <v>33573.09</v>
      </c>
      <c r="D88">
        <v>10716.19</v>
      </c>
      <c r="E88">
        <v>285.74</v>
      </c>
      <c r="F88" s="3">
        <v>7200</v>
      </c>
      <c r="G88">
        <v>251.42</v>
      </c>
      <c r="H88">
        <v>249.73</v>
      </c>
      <c r="I88">
        <v>230.04</v>
      </c>
      <c r="J88">
        <v>233.87</v>
      </c>
      <c r="K88">
        <v>450.66</v>
      </c>
      <c r="L88">
        <v>452.52</v>
      </c>
      <c r="M88">
        <v>752.75</v>
      </c>
      <c r="N88">
        <v>750.28</v>
      </c>
      <c r="O88">
        <v>546.8</v>
      </c>
      <c r="P88">
        <v>282</v>
      </c>
      <c r="Q88">
        <v>220.37</v>
      </c>
      <c r="R88">
        <v>216.14</v>
      </c>
      <c r="S88">
        <v>35681.36</v>
      </c>
      <c r="T88">
        <v>6306.497</v>
      </c>
      <c r="U88">
        <v>11345.464</v>
      </c>
      <c r="V88">
        <v>3.657</v>
      </c>
      <c r="W88">
        <v>11349.121</v>
      </c>
      <c r="X88">
        <v>1008.738</v>
      </c>
      <c r="Y88">
        <v>50.034</v>
      </c>
      <c r="Z88">
        <v>16122.422</v>
      </c>
      <c r="AA88">
        <v>3964.027</v>
      </c>
      <c r="AB88">
        <v>1142.15</v>
      </c>
      <c r="AC88" t="s">
        <v>60</v>
      </c>
      <c r="AD88" s="3">
        <v>-3809.4983</v>
      </c>
      <c r="AE88">
        <v>260</v>
      </c>
      <c r="AF88">
        <v>0</v>
      </c>
      <c r="AG88">
        <v>260</v>
      </c>
      <c r="AH88">
        <v>1156</v>
      </c>
      <c r="AI88">
        <v>0</v>
      </c>
      <c r="AJ88">
        <v>1156</v>
      </c>
      <c r="AK88">
        <v>6624</v>
      </c>
      <c r="AL88">
        <v>36855.1</v>
      </c>
      <c r="AM88">
        <v>43479.1</v>
      </c>
      <c r="AN88">
        <v>4028.85</v>
      </c>
      <c r="AO88">
        <v>4028.85</v>
      </c>
      <c r="AP88">
        <v>0</v>
      </c>
      <c r="AQ88">
        <v>285.74</v>
      </c>
      <c r="AR88">
        <v>1156</v>
      </c>
      <c r="AU88">
        <v>570</v>
      </c>
      <c r="AV88" s="13">
        <v>552.1</v>
      </c>
      <c r="AW88" s="3">
        <v>1156</v>
      </c>
      <c r="AX88" s="3">
        <v>260</v>
      </c>
      <c r="AY88" s="3">
        <v>300</v>
      </c>
      <c r="AZ88" s="17">
        <v>199.88</v>
      </c>
      <c r="BA88" s="3">
        <v>1156</v>
      </c>
      <c r="BB88" s="3">
        <v>260</v>
      </c>
      <c r="BE88" s="21">
        <f t="shared" si="138"/>
        <v>1156</v>
      </c>
      <c r="BF88" s="21">
        <f t="shared" ref="BF88:BH88" si="194">AH88</f>
        <v>1156</v>
      </c>
      <c r="BG88" s="21">
        <f t="shared" si="194"/>
        <v>0</v>
      </c>
      <c r="BH88" s="21">
        <f t="shared" si="194"/>
        <v>1156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35297.2</v>
      </c>
      <c r="B89">
        <v>-6501</v>
      </c>
      <c r="C89">
        <v>34252.35</v>
      </c>
      <c r="D89">
        <v>10767.56</v>
      </c>
      <c r="E89">
        <v>303.69</v>
      </c>
      <c r="F89" s="3">
        <v>7200</v>
      </c>
      <c r="G89">
        <v>306.97</v>
      </c>
      <c r="H89">
        <v>333.46</v>
      </c>
      <c r="I89">
        <v>250.4</v>
      </c>
      <c r="J89">
        <v>247.24</v>
      </c>
      <c r="K89">
        <v>450.66</v>
      </c>
      <c r="L89">
        <v>453.22</v>
      </c>
      <c r="M89">
        <v>753.57</v>
      </c>
      <c r="N89">
        <v>750.69</v>
      </c>
      <c r="O89">
        <v>549</v>
      </c>
      <c r="P89">
        <v>295.2</v>
      </c>
      <c r="Q89">
        <v>220.42</v>
      </c>
      <c r="R89">
        <v>217.41</v>
      </c>
      <c r="S89">
        <v>35317.3</v>
      </c>
      <c r="T89">
        <v>6330.887</v>
      </c>
      <c r="U89">
        <v>11377.289</v>
      </c>
      <c r="V89">
        <v>3.574</v>
      </c>
      <c r="W89">
        <v>11380.863</v>
      </c>
      <c r="X89">
        <v>83.759</v>
      </c>
      <c r="Y89">
        <v>50.023</v>
      </c>
      <c r="Z89">
        <v>15550.148</v>
      </c>
      <c r="AA89">
        <v>4359.481</v>
      </c>
      <c r="AB89">
        <v>1146.53</v>
      </c>
      <c r="AC89" t="s">
        <v>60</v>
      </c>
      <c r="AD89" s="3">
        <v>-3789.1873</v>
      </c>
      <c r="AE89">
        <v>278.33</v>
      </c>
      <c r="AF89">
        <v>0</v>
      </c>
      <c r="AG89">
        <v>278.33</v>
      </c>
      <c r="AH89">
        <v>1156</v>
      </c>
      <c r="AI89">
        <v>0</v>
      </c>
      <c r="AJ89">
        <v>1156</v>
      </c>
      <c r="AK89">
        <v>6775</v>
      </c>
      <c r="AL89">
        <v>36675.6</v>
      </c>
      <c r="AM89">
        <v>43450.6</v>
      </c>
      <c r="AN89">
        <v>4053.3</v>
      </c>
      <c r="AO89">
        <v>4053.3</v>
      </c>
      <c r="AP89">
        <v>0</v>
      </c>
      <c r="AQ89">
        <v>303.69</v>
      </c>
      <c r="AR89">
        <v>1156</v>
      </c>
      <c r="AU89">
        <v>570</v>
      </c>
      <c r="AV89" s="13">
        <v>543.6</v>
      </c>
      <c r="AW89" s="3">
        <v>1156</v>
      </c>
      <c r="AX89" s="3">
        <v>278.33</v>
      </c>
      <c r="AY89" s="3">
        <v>300</v>
      </c>
      <c r="AZ89" s="17">
        <v>226.28</v>
      </c>
      <c r="BA89" s="3">
        <v>1156</v>
      </c>
      <c r="BB89" s="3">
        <v>278.33</v>
      </c>
      <c r="BE89" s="21">
        <f t="shared" si="138"/>
        <v>1156</v>
      </c>
      <c r="BF89" s="21">
        <f t="shared" ref="BF89:BH89" si="196">AH89</f>
        <v>1156</v>
      </c>
      <c r="BG89" s="21">
        <f t="shared" si="196"/>
        <v>0</v>
      </c>
      <c r="BH89" s="21">
        <f t="shared" si="196"/>
        <v>1156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278.33</v>
      </c>
      <c r="BN89" s="21">
        <f t="shared" ref="BN89:BP89" si="197">AE89</f>
        <v>278.33</v>
      </c>
      <c r="BO89" s="21">
        <f t="shared" si="197"/>
        <v>0</v>
      </c>
      <c r="BP89" s="21">
        <f t="shared" si="197"/>
        <v>278.33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35078.93</v>
      </c>
      <c r="B90">
        <v>-6545</v>
      </c>
      <c r="C90">
        <v>34759.2</v>
      </c>
      <c r="D90">
        <v>10982.75</v>
      </c>
      <c r="E90">
        <v>303.9</v>
      </c>
      <c r="F90" s="3">
        <v>7200</v>
      </c>
      <c r="G90">
        <v>347.99</v>
      </c>
      <c r="H90">
        <v>348.84</v>
      </c>
      <c r="I90">
        <v>254.56</v>
      </c>
      <c r="J90">
        <v>254.61</v>
      </c>
      <c r="K90">
        <v>451.59</v>
      </c>
      <c r="L90">
        <v>451.13</v>
      </c>
      <c r="M90">
        <v>752.75</v>
      </c>
      <c r="N90">
        <v>750.69</v>
      </c>
      <c r="O90">
        <v>570.2</v>
      </c>
      <c r="P90">
        <v>302.7</v>
      </c>
      <c r="Q90">
        <v>220.05</v>
      </c>
      <c r="R90">
        <v>219.95</v>
      </c>
      <c r="S90">
        <v>34805.973</v>
      </c>
      <c r="T90">
        <v>6864.234</v>
      </c>
      <c r="U90">
        <v>11387.796</v>
      </c>
      <c r="V90">
        <v>3.652</v>
      </c>
      <c r="W90">
        <v>11391.449</v>
      </c>
      <c r="X90">
        <v>83.607</v>
      </c>
      <c r="Y90">
        <v>49.966</v>
      </c>
      <c r="Z90">
        <v>15653.359</v>
      </c>
      <c r="AA90">
        <v>4354.059</v>
      </c>
      <c r="AB90">
        <v>1149.6</v>
      </c>
      <c r="AC90" t="s">
        <v>60</v>
      </c>
      <c r="AD90" s="3">
        <v>-3767.6157</v>
      </c>
      <c r="AE90">
        <v>274.84</v>
      </c>
      <c r="AF90">
        <v>0</v>
      </c>
      <c r="AG90">
        <v>274.84</v>
      </c>
      <c r="AH90">
        <v>1156</v>
      </c>
      <c r="AI90">
        <v>0</v>
      </c>
      <c r="AJ90">
        <v>1156</v>
      </c>
      <c r="AK90">
        <v>6870</v>
      </c>
      <c r="AL90">
        <v>36496</v>
      </c>
      <c r="AM90">
        <v>43366</v>
      </c>
      <c r="AN90">
        <v>4060.39</v>
      </c>
      <c r="AO90">
        <v>4060.39</v>
      </c>
      <c r="AP90">
        <v>0</v>
      </c>
      <c r="AQ90">
        <v>303.9</v>
      </c>
      <c r="AR90">
        <v>1156</v>
      </c>
      <c r="AU90">
        <v>570</v>
      </c>
      <c r="AV90" s="13">
        <v>570</v>
      </c>
      <c r="AW90" s="3">
        <v>1156</v>
      </c>
      <c r="AX90" s="3">
        <v>274.84</v>
      </c>
      <c r="AY90" s="3">
        <v>300</v>
      </c>
      <c r="AZ90" s="17">
        <v>236.4</v>
      </c>
      <c r="BA90" s="3">
        <v>1156</v>
      </c>
      <c r="BB90" s="3">
        <v>274.84</v>
      </c>
      <c r="BE90" s="21">
        <f t="shared" si="138"/>
        <v>1156</v>
      </c>
      <c r="BF90" s="21">
        <f t="shared" ref="BF90:BH90" si="198">AH90</f>
        <v>1156</v>
      </c>
      <c r="BG90" s="21">
        <f t="shared" si="198"/>
        <v>0</v>
      </c>
      <c r="BH90" s="21">
        <f t="shared" si="198"/>
        <v>1156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274.84</v>
      </c>
      <c r="BN90" s="21">
        <f t="shared" ref="BN90:BP90" si="199">AE90</f>
        <v>274.84</v>
      </c>
      <c r="BO90" s="21">
        <f t="shared" si="199"/>
        <v>0</v>
      </c>
      <c r="BP90" s="21">
        <f t="shared" si="199"/>
        <v>274.84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34346.39</v>
      </c>
      <c r="B91">
        <v>-6405</v>
      </c>
      <c r="C91">
        <v>33134.55</v>
      </c>
      <c r="D91">
        <v>11008.85</v>
      </c>
      <c r="E91">
        <v>288.94</v>
      </c>
      <c r="F91" s="3">
        <v>7200</v>
      </c>
      <c r="G91">
        <v>229.22</v>
      </c>
      <c r="H91">
        <v>230.91</v>
      </c>
      <c r="I91">
        <v>232.19</v>
      </c>
      <c r="J91">
        <v>220.28</v>
      </c>
      <c r="K91">
        <v>450.43</v>
      </c>
      <c r="L91">
        <v>452.06</v>
      </c>
      <c r="M91">
        <v>750.28</v>
      </c>
      <c r="N91">
        <v>751.92</v>
      </c>
      <c r="O91">
        <v>537.3</v>
      </c>
      <c r="P91">
        <v>299.5</v>
      </c>
      <c r="Q91">
        <v>217.83</v>
      </c>
      <c r="R91">
        <v>201.5</v>
      </c>
      <c r="S91">
        <v>34576.8</v>
      </c>
      <c r="T91">
        <v>6406.155</v>
      </c>
      <c r="U91">
        <v>11336.159</v>
      </c>
      <c r="V91">
        <v>3.55</v>
      </c>
      <c r="W91">
        <v>11339.708</v>
      </c>
      <c r="X91">
        <v>84.356</v>
      </c>
      <c r="Y91">
        <v>50.034</v>
      </c>
      <c r="Z91">
        <v>16336.469</v>
      </c>
      <c r="AA91">
        <v>3732.953</v>
      </c>
      <c r="AB91">
        <v>1145.35</v>
      </c>
      <c r="AC91" t="s">
        <v>60</v>
      </c>
      <c r="AD91" s="3">
        <v>-3820.144</v>
      </c>
      <c r="AE91">
        <v>259.33</v>
      </c>
      <c r="AF91">
        <v>0</v>
      </c>
      <c r="AG91">
        <v>259.33</v>
      </c>
      <c r="AH91">
        <v>1149</v>
      </c>
      <c r="AI91">
        <v>0</v>
      </c>
      <c r="AJ91">
        <v>1149</v>
      </c>
      <c r="AK91">
        <v>6554</v>
      </c>
      <c r="AL91">
        <v>36256.6</v>
      </c>
      <c r="AM91">
        <v>42810.6</v>
      </c>
      <c r="AN91">
        <v>4051.89</v>
      </c>
      <c r="AO91">
        <v>4051.89</v>
      </c>
      <c r="AP91">
        <v>0</v>
      </c>
      <c r="AQ91">
        <v>288.94</v>
      </c>
      <c r="AR91">
        <v>1149</v>
      </c>
      <c r="AU91">
        <v>570</v>
      </c>
      <c r="AV91" s="13">
        <v>542.6</v>
      </c>
      <c r="AW91" s="3">
        <v>1149</v>
      </c>
      <c r="AX91" s="3">
        <v>259.33</v>
      </c>
      <c r="AY91" s="3">
        <v>300</v>
      </c>
      <c r="AZ91" s="17">
        <v>199</v>
      </c>
      <c r="BA91" s="3">
        <v>1149</v>
      </c>
      <c r="BB91" s="3">
        <v>259.33</v>
      </c>
      <c r="BE91" s="21">
        <f t="shared" si="138"/>
        <v>1149</v>
      </c>
      <c r="BF91" s="21">
        <f t="shared" ref="BF91:BH91" si="200">AH91</f>
        <v>1149</v>
      </c>
      <c r="BG91" s="21">
        <f t="shared" si="200"/>
        <v>0</v>
      </c>
      <c r="BH91" s="21">
        <f t="shared" si="200"/>
        <v>1149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259.33</v>
      </c>
      <c r="BN91" s="21">
        <f t="shared" ref="BN91:BP91" si="201">AE91</f>
        <v>259.33</v>
      </c>
      <c r="BO91" s="21">
        <f t="shared" si="201"/>
        <v>0</v>
      </c>
      <c r="BP91" s="21">
        <f t="shared" si="201"/>
        <v>259.33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34052.18</v>
      </c>
      <c r="B92">
        <v>-6254</v>
      </c>
      <c r="C92">
        <v>32359.23</v>
      </c>
      <c r="D92">
        <v>10994.36</v>
      </c>
      <c r="E92">
        <v>281.38</v>
      </c>
      <c r="F92" s="3">
        <v>7200</v>
      </c>
      <c r="G92">
        <v>194.17</v>
      </c>
      <c r="H92">
        <v>198.46</v>
      </c>
      <c r="I92">
        <v>221.56</v>
      </c>
      <c r="J92">
        <v>200.98</v>
      </c>
      <c r="K92">
        <v>451.59</v>
      </c>
      <c r="L92">
        <v>452.99</v>
      </c>
      <c r="M92">
        <v>751.51</v>
      </c>
      <c r="N92">
        <v>751.51</v>
      </c>
      <c r="O92">
        <v>458.8</v>
      </c>
      <c r="P92">
        <v>301</v>
      </c>
      <c r="Q92">
        <v>219.52</v>
      </c>
      <c r="R92">
        <v>179.72</v>
      </c>
      <c r="S92">
        <v>33878.78</v>
      </c>
      <c r="T92">
        <v>6194.99</v>
      </c>
      <c r="U92">
        <v>11321.522</v>
      </c>
      <c r="V92">
        <v>3.544</v>
      </c>
      <c r="W92">
        <v>11325.066</v>
      </c>
      <c r="X92">
        <v>84.279</v>
      </c>
      <c r="Y92">
        <v>50.025</v>
      </c>
      <c r="Z92">
        <v>16942.582</v>
      </c>
      <c r="AA92">
        <v>3200.727</v>
      </c>
      <c r="AB92">
        <v>1140.9</v>
      </c>
      <c r="AC92" t="s">
        <v>60</v>
      </c>
      <c r="AD92" s="3">
        <v>-3904.0493</v>
      </c>
      <c r="AE92">
        <v>254.33</v>
      </c>
      <c r="AF92">
        <v>0</v>
      </c>
      <c r="AG92">
        <v>254.33</v>
      </c>
      <c r="AH92">
        <v>420</v>
      </c>
      <c r="AI92">
        <v>0</v>
      </c>
      <c r="AJ92">
        <v>420</v>
      </c>
      <c r="AK92">
        <v>6249</v>
      </c>
      <c r="AL92">
        <v>35957.4</v>
      </c>
      <c r="AM92">
        <v>42206.4</v>
      </c>
      <c r="AN92">
        <v>4067.5</v>
      </c>
      <c r="AO92">
        <v>4067.5</v>
      </c>
      <c r="AP92">
        <v>0</v>
      </c>
      <c r="AQ92">
        <v>281.38</v>
      </c>
      <c r="AR92">
        <v>420</v>
      </c>
      <c r="AU92">
        <v>570</v>
      </c>
      <c r="AV92" s="13">
        <v>463.4</v>
      </c>
      <c r="AW92" s="3">
        <v>420</v>
      </c>
      <c r="AX92" s="3">
        <v>254.33</v>
      </c>
      <c r="AY92" s="3">
        <v>300</v>
      </c>
      <c r="AZ92" s="17">
        <v>199</v>
      </c>
      <c r="BA92" s="3">
        <v>420</v>
      </c>
      <c r="BB92" s="3">
        <v>254.33</v>
      </c>
      <c r="BE92" s="21">
        <f t="shared" si="138"/>
        <v>420</v>
      </c>
      <c r="BF92" s="21">
        <f t="shared" ref="BF92:BH92" si="202">AH92</f>
        <v>420</v>
      </c>
      <c r="BG92" s="21">
        <f t="shared" si="202"/>
        <v>0</v>
      </c>
      <c r="BH92" s="21">
        <f t="shared" si="202"/>
        <v>420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254.33</v>
      </c>
      <c r="BN92" s="21">
        <f t="shared" ref="BN92:BP92" si="203">AE92</f>
        <v>254.33</v>
      </c>
      <c r="BO92" s="21">
        <f t="shared" si="203"/>
        <v>0</v>
      </c>
      <c r="BP92" s="21">
        <f t="shared" si="203"/>
        <v>254.33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33556.36</v>
      </c>
      <c r="B93">
        <v>-6114</v>
      </c>
      <c r="C93">
        <v>31335.31</v>
      </c>
      <c r="D93">
        <v>10986.36</v>
      </c>
      <c r="E93">
        <v>271.62</v>
      </c>
      <c r="F93" s="3">
        <v>7200</v>
      </c>
      <c r="G93">
        <v>190.77</v>
      </c>
      <c r="H93">
        <v>220.66</v>
      </c>
      <c r="I93">
        <v>221.21</v>
      </c>
      <c r="J93">
        <v>202.2</v>
      </c>
      <c r="K93">
        <v>440.89</v>
      </c>
      <c r="L93">
        <v>441.13</v>
      </c>
      <c r="M93">
        <v>752.34</v>
      </c>
      <c r="N93">
        <v>751.51</v>
      </c>
      <c r="O93">
        <v>398.9</v>
      </c>
      <c r="P93">
        <v>303.2</v>
      </c>
      <c r="Q93">
        <v>184.11</v>
      </c>
      <c r="R93">
        <v>179.14</v>
      </c>
      <c r="S93">
        <v>33668.07</v>
      </c>
      <c r="T93">
        <v>6207.506</v>
      </c>
      <c r="U93">
        <v>11212.42</v>
      </c>
      <c r="V93">
        <v>3.522</v>
      </c>
      <c r="W93">
        <v>11215.941</v>
      </c>
      <c r="X93">
        <v>83.81</v>
      </c>
      <c r="Y93">
        <v>50.008</v>
      </c>
      <c r="Z93">
        <v>17217.645</v>
      </c>
      <c r="AA93">
        <v>3092.441</v>
      </c>
      <c r="AB93">
        <v>1131.28</v>
      </c>
      <c r="AC93" t="s">
        <v>60</v>
      </c>
      <c r="AD93" s="3">
        <v>-4023.674</v>
      </c>
      <c r="AE93">
        <v>243.33</v>
      </c>
      <c r="AF93">
        <v>0</v>
      </c>
      <c r="AG93">
        <v>243.33</v>
      </c>
      <c r="AH93">
        <v>500</v>
      </c>
      <c r="AI93">
        <v>0</v>
      </c>
      <c r="AJ93">
        <v>500</v>
      </c>
      <c r="AK93">
        <v>5940</v>
      </c>
      <c r="AL93">
        <v>35747.9</v>
      </c>
      <c r="AM93">
        <v>41687.9</v>
      </c>
      <c r="AN93">
        <v>4196.93</v>
      </c>
      <c r="AO93">
        <v>4196.93</v>
      </c>
      <c r="AP93">
        <v>0</v>
      </c>
      <c r="AQ93">
        <v>271.62</v>
      </c>
      <c r="AR93">
        <v>500</v>
      </c>
      <c r="AU93">
        <v>570</v>
      </c>
      <c r="AV93" s="13">
        <v>400</v>
      </c>
      <c r="AW93" s="3">
        <v>500</v>
      </c>
      <c r="AX93" s="3">
        <v>243.33</v>
      </c>
      <c r="AY93" s="3">
        <v>300</v>
      </c>
      <c r="AZ93" s="17">
        <v>199</v>
      </c>
      <c r="BA93" s="3">
        <v>500</v>
      </c>
      <c r="BB93" s="3">
        <v>243.33</v>
      </c>
      <c r="BE93" s="21">
        <f t="shared" si="138"/>
        <v>500</v>
      </c>
      <c r="BF93" s="21">
        <f t="shared" ref="BF93:BH93" si="204">AH93</f>
        <v>500</v>
      </c>
      <c r="BG93" s="21">
        <f t="shared" si="204"/>
        <v>0</v>
      </c>
      <c r="BH93" s="21">
        <f t="shared" si="204"/>
        <v>500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243.33</v>
      </c>
      <c r="BN93" s="21">
        <f t="shared" ref="BN93:BP93" si="205">AE93</f>
        <v>243.33</v>
      </c>
      <c r="BO93" s="21">
        <f t="shared" si="205"/>
        <v>0</v>
      </c>
      <c r="BP93" s="21">
        <f t="shared" si="205"/>
        <v>243.33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33650.66</v>
      </c>
      <c r="B94">
        <v>-6025</v>
      </c>
      <c r="C94">
        <v>31277.77</v>
      </c>
      <c r="D94">
        <v>10883.41</v>
      </c>
      <c r="E94">
        <v>279.14</v>
      </c>
      <c r="F94" s="3">
        <v>7197</v>
      </c>
      <c r="G94">
        <v>189.89</v>
      </c>
      <c r="H94">
        <v>193.33</v>
      </c>
      <c r="I94">
        <v>221.46</v>
      </c>
      <c r="J94">
        <v>202.11</v>
      </c>
      <c r="K94">
        <v>451.13</v>
      </c>
      <c r="L94">
        <v>450.2</v>
      </c>
      <c r="M94">
        <v>752.75</v>
      </c>
      <c r="N94">
        <v>750.69</v>
      </c>
      <c r="O94">
        <v>398.8</v>
      </c>
      <c r="P94">
        <v>301.8</v>
      </c>
      <c r="Q94">
        <v>200.6</v>
      </c>
      <c r="R94">
        <v>180.35</v>
      </c>
      <c r="S94">
        <v>33802.562</v>
      </c>
      <c r="T94">
        <v>6102.859</v>
      </c>
      <c r="U94">
        <v>11086.831</v>
      </c>
      <c r="V94">
        <v>3.49</v>
      </c>
      <c r="W94">
        <v>11090.321</v>
      </c>
      <c r="X94">
        <v>83.778</v>
      </c>
      <c r="Y94">
        <v>49.979</v>
      </c>
      <c r="Z94">
        <v>16920.129</v>
      </c>
      <c r="AA94">
        <v>3349.848</v>
      </c>
      <c r="AB94">
        <v>1136.97</v>
      </c>
      <c r="AC94" t="s">
        <v>60</v>
      </c>
      <c r="AD94" s="3">
        <v>-3983.6123</v>
      </c>
      <c r="AE94">
        <v>247.33</v>
      </c>
      <c r="AF94">
        <v>0</v>
      </c>
      <c r="AG94">
        <v>247.33</v>
      </c>
      <c r="AH94">
        <v>340</v>
      </c>
      <c r="AI94">
        <v>0</v>
      </c>
      <c r="AJ94">
        <v>340</v>
      </c>
      <c r="AK94">
        <v>5699</v>
      </c>
      <c r="AL94">
        <v>35358.9</v>
      </c>
      <c r="AM94">
        <v>41057.9</v>
      </c>
      <c r="AN94">
        <v>4329.4</v>
      </c>
      <c r="AO94">
        <v>4329.4</v>
      </c>
      <c r="AP94">
        <v>0</v>
      </c>
      <c r="AQ94">
        <v>279.14</v>
      </c>
      <c r="AR94">
        <v>340</v>
      </c>
      <c r="AU94">
        <v>570</v>
      </c>
      <c r="AV94" s="13">
        <v>400</v>
      </c>
      <c r="AW94" s="3">
        <v>340</v>
      </c>
      <c r="AX94" s="3">
        <v>247.33</v>
      </c>
      <c r="AY94" s="3">
        <v>300</v>
      </c>
      <c r="AZ94" s="17">
        <v>199</v>
      </c>
      <c r="BA94" s="3">
        <v>340</v>
      </c>
      <c r="BB94" s="3">
        <v>247.33</v>
      </c>
      <c r="BE94" s="21">
        <f t="shared" si="138"/>
        <v>340</v>
      </c>
      <c r="BF94" s="21">
        <f t="shared" ref="BF94:BH94" si="206">AH94</f>
        <v>340</v>
      </c>
      <c r="BG94" s="21">
        <f t="shared" si="206"/>
        <v>0</v>
      </c>
      <c r="BH94" s="21">
        <f t="shared" si="206"/>
        <v>340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247.33</v>
      </c>
      <c r="BN94" s="21">
        <f t="shared" ref="BN94:BP94" si="207">AE94</f>
        <v>247.33</v>
      </c>
      <c r="BO94" s="21">
        <f t="shared" si="207"/>
        <v>0</v>
      </c>
      <c r="BP94" s="21">
        <f t="shared" si="207"/>
        <v>247.33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33512.33</v>
      </c>
      <c r="B95">
        <v>-6025</v>
      </c>
      <c r="C95">
        <v>31171.2</v>
      </c>
      <c r="D95">
        <v>10815.8</v>
      </c>
      <c r="E95">
        <v>283.25</v>
      </c>
      <c r="F95" s="3">
        <v>7197</v>
      </c>
      <c r="G95">
        <v>189.89</v>
      </c>
      <c r="H95">
        <v>189.89</v>
      </c>
      <c r="I95">
        <v>220.84</v>
      </c>
      <c r="J95">
        <v>200.93</v>
      </c>
      <c r="K95">
        <v>451.13</v>
      </c>
      <c r="L95">
        <v>451.59</v>
      </c>
      <c r="M95">
        <v>751.51</v>
      </c>
      <c r="N95">
        <v>751.92</v>
      </c>
      <c r="O95">
        <v>395.4</v>
      </c>
      <c r="P95">
        <v>298.7</v>
      </c>
      <c r="Q95">
        <v>191.14</v>
      </c>
      <c r="R95">
        <v>179.72</v>
      </c>
      <c r="S95">
        <v>33713.12</v>
      </c>
      <c r="T95">
        <v>6013.216</v>
      </c>
      <c r="U95">
        <v>10979.38</v>
      </c>
      <c r="V95">
        <v>3.497</v>
      </c>
      <c r="W95">
        <v>10982.877</v>
      </c>
      <c r="X95">
        <v>81.404</v>
      </c>
      <c r="Y95">
        <v>50.034</v>
      </c>
      <c r="Z95">
        <v>16931.898</v>
      </c>
      <c r="AA95">
        <v>3377.016</v>
      </c>
      <c r="AB95">
        <v>1140.74</v>
      </c>
      <c r="AC95" t="s">
        <v>60</v>
      </c>
      <c r="AD95" s="3">
        <v>-3999.161</v>
      </c>
      <c r="AE95">
        <v>250</v>
      </c>
      <c r="AF95">
        <v>0</v>
      </c>
      <c r="AG95">
        <v>250</v>
      </c>
      <c r="AH95">
        <v>350</v>
      </c>
      <c r="AI95">
        <v>0</v>
      </c>
      <c r="AJ95">
        <v>350</v>
      </c>
      <c r="AK95">
        <v>5699</v>
      </c>
      <c r="AL95">
        <v>35029.8</v>
      </c>
      <c r="AM95">
        <v>40728.8</v>
      </c>
      <c r="AN95">
        <v>4404.42</v>
      </c>
      <c r="AO95">
        <v>4404.42</v>
      </c>
      <c r="AP95">
        <v>0</v>
      </c>
      <c r="AQ95">
        <v>283.25</v>
      </c>
      <c r="AR95">
        <v>350</v>
      </c>
      <c r="AU95">
        <v>570</v>
      </c>
      <c r="AV95" s="13">
        <v>400</v>
      </c>
      <c r="AW95" s="3">
        <v>350</v>
      </c>
      <c r="AX95" s="3">
        <v>250</v>
      </c>
      <c r="AY95" s="3">
        <v>300</v>
      </c>
      <c r="AZ95" s="17">
        <v>199</v>
      </c>
      <c r="BA95" s="3">
        <v>350</v>
      </c>
      <c r="BB95" s="3">
        <v>250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33509.05</v>
      </c>
      <c r="B96">
        <v>-6025</v>
      </c>
      <c r="C96">
        <v>31078.67</v>
      </c>
      <c r="D96">
        <v>10798.08</v>
      </c>
      <c r="E96">
        <v>272.03</v>
      </c>
      <c r="F96" s="3">
        <v>7197</v>
      </c>
      <c r="G96">
        <v>190.77</v>
      </c>
      <c r="H96">
        <v>192.46</v>
      </c>
      <c r="I96">
        <v>221.53</v>
      </c>
      <c r="J96">
        <v>202.26</v>
      </c>
      <c r="K96">
        <v>451.13</v>
      </c>
      <c r="L96">
        <v>451.13</v>
      </c>
      <c r="M96">
        <v>751.51</v>
      </c>
      <c r="N96">
        <v>750.69</v>
      </c>
      <c r="O96">
        <v>397.7</v>
      </c>
      <c r="P96">
        <v>301</v>
      </c>
      <c r="Q96">
        <v>186.8</v>
      </c>
      <c r="R96">
        <v>180.14</v>
      </c>
      <c r="S96">
        <v>33228.348</v>
      </c>
      <c r="T96">
        <v>6035.016</v>
      </c>
      <c r="U96">
        <v>10748.225</v>
      </c>
      <c r="V96">
        <v>4.07</v>
      </c>
      <c r="W96">
        <v>10752.295</v>
      </c>
      <c r="X96">
        <v>78.545</v>
      </c>
      <c r="Y96">
        <v>50.027</v>
      </c>
      <c r="Z96">
        <v>17165.945</v>
      </c>
      <c r="AA96">
        <v>3218.477</v>
      </c>
      <c r="AB96">
        <v>1140.73</v>
      </c>
      <c r="AC96" t="s">
        <v>60</v>
      </c>
      <c r="AD96" s="3">
        <v>-3998.04</v>
      </c>
      <c r="AE96">
        <v>250</v>
      </c>
      <c r="AF96">
        <v>0</v>
      </c>
      <c r="AG96">
        <v>250</v>
      </c>
      <c r="AH96">
        <v>339</v>
      </c>
      <c r="AI96">
        <v>0</v>
      </c>
      <c r="AJ96">
        <v>339</v>
      </c>
      <c r="AK96">
        <v>5699</v>
      </c>
      <c r="AL96">
        <v>34551</v>
      </c>
      <c r="AM96">
        <v>40250</v>
      </c>
      <c r="AN96">
        <v>4348.81</v>
      </c>
      <c r="AO96">
        <v>4348.81</v>
      </c>
      <c r="AP96">
        <v>0</v>
      </c>
      <c r="AQ96">
        <v>272.03</v>
      </c>
      <c r="AR96">
        <v>339</v>
      </c>
      <c r="AU96">
        <v>570</v>
      </c>
      <c r="AV96" s="13">
        <v>400</v>
      </c>
      <c r="AW96" s="3">
        <v>339</v>
      </c>
      <c r="AX96" s="3">
        <v>250</v>
      </c>
      <c r="AY96" s="3">
        <v>300</v>
      </c>
      <c r="AZ96" s="17">
        <v>199</v>
      </c>
      <c r="BA96" s="3">
        <v>339</v>
      </c>
      <c r="BB96" s="3">
        <v>250</v>
      </c>
      <c r="BE96" s="21">
        <f t="shared" si="138"/>
        <v>339</v>
      </c>
      <c r="BF96" s="21">
        <f t="shared" ref="BF96:BH96" si="210">AH96</f>
        <v>339</v>
      </c>
      <c r="BG96" s="21">
        <f t="shared" si="210"/>
        <v>0</v>
      </c>
      <c r="BH96" s="21">
        <f t="shared" si="210"/>
        <v>339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33265.73</v>
      </c>
      <c r="B97">
        <v>-6025</v>
      </c>
      <c r="C97">
        <v>31212.51</v>
      </c>
      <c r="D97">
        <v>10439.7</v>
      </c>
      <c r="E97">
        <v>264.74</v>
      </c>
      <c r="F97" s="3">
        <v>7197</v>
      </c>
      <c r="G97">
        <v>189.05</v>
      </c>
      <c r="H97">
        <v>189.89</v>
      </c>
      <c r="I97">
        <v>240.52</v>
      </c>
      <c r="J97">
        <v>220.35</v>
      </c>
      <c r="K97">
        <v>426.94</v>
      </c>
      <c r="L97">
        <v>427.4</v>
      </c>
      <c r="M97">
        <v>728.9</v>
      </c>
      <c r="N97">
        <v>730.55</v>
      </c>
      <c r="O97">
        <v>395.8</v>
      </c>
      <c r="P97">
        <v>297.2</v>
      </c>
      <c r="Q97">
        <v>176.39</v>
      </c>
      <c r="R97">
        <v>177.13</v>
      </c>
      <c r="S97">
        <v>32977.477</v>
      </c>
      <c r="T97">
        <v>5896.099</v>
      </c>
      <c r="U97">
        <v>10534.982</v>
      </c>
      <c r="V97">
        <v>3.474</v>
      </c>
      <c r="W97">
        <v>10538.456</v>
      </c>
      <c r="X97">
        <v>78.247</v>
      </c>
      <c r="Y97">
        <v>50.038</v>
      </c>
      <c r="Z97">
        <v>17453.074</v>
      </c>
      <c r="AA97">
        <v>3044.371</v>
      </c>
      <c r="AB97">
        <v>1132.98</v>
      </c>
      <c r="AC97" t="s">
        <v>60</v>
      </c>
      <c r="AD97" s="3">
        <v>-4106.0386</v>
      </c>
      <c r="AE97">
        <v>230</v>
      </c>
      <c r="AF97">
        <v>0</v>
      </c>
      <c r="AG97">
        <v>230</v>
      </c>
      <c r="AH97">
        <v>306</v>
      </c>
      <c r="AI97">
        <v>0</v>
      </c>
      <c r="AJ97">
        <v>306</v>
      </c>
      <c r="AK97">
        <v>5699</v>
      </c>
      <c r="AL97">
        <v>34371.4</v>
      </c>
      <c r="AM97">
        <v>40070.4</v>
      </c>
      <c r="AN97">
        <v>4667.54</v>
      </c>
      <c r="AO97">
        <v>4667.54</v>
      </c>
      <c r="AP97">
        <v>0</v>
      </c>
      <c r="AQ97">
        <v>260.98</v>
      </c>
      <c r="AR97">
        <v>306</v>
      </c>
      <c r="AU97">
        <v>570</v>
      </c>
      <c r="AV97" s="13">
        <v>426.4</v>
      </c>
      <c r="AW97" s="3">
        <v>306</v>
      </c>
      <c r="AX97" s="3">
        <v>226</v>
      </c>
      <c r="AY97" s="3">
        <v>300</v>
      </c>
      <c r="AZ97" s="17">
        <v>234.6</v>
      </c>
      <c r="BA97" s="3">
        <v>306</v>
      </c>
      <c r="BB97" s="3">
        <v>226</v>
      </c>
      <c r="BE97" s="21">
        <f t="shared" si="138"/>
        <v>306</v>
      </c>
      <c r="BF97" s="21">
        <f t="shared" ref="BF97:BH97" si="212">AH97</f>
        <v>306</v>
      </c>
      <c r="BG97" s="21">
        <f t="shared" si="212"/>
        <v>0</v>
      </c>
      <c r="BH97" s="21">
        <f t="shared" si="212"/>
        <v>306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226</v>
      </c>
      <c r="BN97" s="21">
        <f t="shared" ref="BN97:BP97" si="213">AE97</f>
        <v>230</v>
      </c>
      <c r="BO97" s="21">
        <f t="shared" si="213"/>
        <v>0</v>
      </c>
      <c r="BP97" s="21">
        <f t="shared" si="213"/>
        <v>230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19</v>
      </c>
      <c r="BK98">
        <f t="shared" si="214"/>
        <v>19</v>
      </c>
      <c r="BL98">
        <f t="shared" si="214"/>
        <v>4394.38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10793.11</v>
      </c>
    </row>
    <row r="99" spans="61:72">
      <c r="BI99">
        <f t="shared" ref="BI99:BK99" si="216">BI98/4</f>
        <v>0</v>
      </c>
      <c r="BJ99">
        <f t="shared" si="216"/>
        <v>4.75</v>
      </c>
      <c r="BK99">
        <f t="shared" si="216"/>
        <v>4.75</v>
      </c>
      <c r="BL99">
        <f>IF(BJ98=0,0,BL98/BJ98)</f>
        <v>231.283157894737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431.7244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4.75</v>
      </c>
      <c r="BG102" s="27">
        <f>BL99</f>
        <v>231.283157894737</v>
      </c>
      <c r="BH102" s="26">
        <f>BK99</f>
        <v>4.75</v>
      </c>
      <c r="BI102" s="26">
        <f>BQ99</f>
        <v>0</v>
      </c>
      <c r="BJ102" s="26">
        <f>BR99</f>
        <v>6.25</v>
      </c>
      <c r="BK102" s="27">
        <f>BT99</f>
        <v>431.7244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55" zoomScaleNormal="55" workbookViewId="0">
      <pane ySplit="1" topLeftCell="A5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34299</v>
      </c>
      <c r="B2">
        <v>-6308</v>
      </c>
      <c r="C2">
        <v>33977.6</v>
      </c>
      <c r="D2">
        <v>10566.2</v>
      </c>
      <c r="E2">
        <v>286.4</v>
      </c>
      <c r="F2" s="3">
        <v>7197</v>
      </c>
      <c r="G2">
        <v>339.43</v>
      </c>
      <c r="H2">
        <v>335.17</v>
      </c>
      <c r="I2">
        <v>312.54</v>
      </c>
      <c r="J2">
        <v>294.24</v>
      </c>
      <c r="K2">
        <v>450.2</v>
      </c>
      <c r="L2">
        <v>452.52</v>
      </c>
      <c r="M2">
        <v>751.92</v>
      </c>
      <c r="N2">
        <v>751.92</v>
      </c>
      <c r="O2">
        <v>488.3</v>
      </c>
      <c r="P2">
        <v>300.3</v>
      </c>
      <c r="Q2">
        <v>221.21</v>
      </c>
      <c r="R2">
        <v>220.74</v>
      </c>
      <c r="S2">
        <v>34628.535</v>
      </c>
      <c r="T2">
        <v>6403.466</v>
      </c>
      <c r="U2">
        <v>10256.139</v>
      </c>
      <c r="V2">
        <v>4.322</v>
      </c>
      <c r="W2">
        <v>10260.461</v>
      </c>
      <c r="X2">
        <v>76.696</v>
      </c>
      <c r="Y2">
        <v>49.991</v>
      </c>
      <c r="Z2">
        <v>15381.531</v>
      </c>
      <c r="AA2">
        <v>5133.57</v>
      </c>
      <c r="AB2">
        <v>1136.23</v>
      </c>
      <c r="AC2" t="s">
        <v>60</v>
      </c>
      <c r="AD2" s="3">
        <v>-3840.0347</v>
      </c>
      <c r="AE2">
        <v>286.4</v>
      </c>
      <c r="AF2">
        <v>0</v>
      </c>
      <c r="AG2">
        <v>286.4</v>
      </c>
      <c r="AH2">
        <v>300</v>
      </c>
      <c r="AI2">
        <v>0</v>
      </c>
      <c r="AJ2">
        <v>300</v>
      </c>
      <c r="AK2">
        <v>6001</v>
      </c>
      <c r="AL2">
        <v>35737.9</v>
      </c>
      <c r="AM2">
        <v>41738.9</v>
      </c>
      <c r="AN2">
        <v>5891.6</v>
      </c>
      <c r="AO2">
        <v>5891.6</v>
      </c>
      <c r="AP2">
        <v>0</v>
      </c>
      <c r="AQ2">
        <v>286.4</v>
      </c>
      <c r="AR2">
        <v>300</v>
      </c>
      <c r="AS2" s="12" t="s">
        <v>399</v>
      </c>
      <c r="AT2" s="12" t="s">
        <v>400</v>
      </c>
      <c r="AU2">
        <v>570</v>
      </c>
      <c r="AV2" s="13">
        <v>570</v>
      </c>
      <c r="AW2" s="3">
        <v>300</v>
      </c>
      <c r="AX2" s="3">
        <v>286.4</v>
      </c>
      <c r="AY2" s="3">
        <v>337.5</v>
      </c>
      <c r="AZ2" s="17">
        <v>0</v>
      </c>
      <c r="BA2" s="3">
        <v>300</v>
      </c>
      <c r="BB2" s="3">
        <v>286.4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286.4</v>
      </c>
      <c r="BN2" s="21">
        <f t="shared" ref="BN2:BP2" si="9">AE2</f>
        <v>286.4</v>
      </c>
      <c r="BO2" s="21">
        <f t="shared" si="9"/>
        <v>0</v>
      </c>
      <c r="BP2" s="21">
        <f t="shared" si="9"/>
        <v>286.4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34805.18</v>
      </c>
      <c r="B3">
        <v>-6330</v>
      </c>
      <c r="C3">
        <v>35094.61</v>
      </c>
      <c r="D3">
        <v>10195.52</v>
      </c>
      <c r="E3">
        <v>282.2</v>
      </c>
      <c r="F3" s="3">
        <v>7197</v>
      </c>
      <c r="G3">
        <v>448.82</v>
      </c>
      <c r="H3">
        <v>447.97</v>
      </c>
      <c r="I3">
        <v>388.78</v>
      </c>
      <c r="J3">
        <v>374.16</v>
      </c>
      <c r="K3">
        <v>449.73</v>
      </c>
      <c r="L3">
        <v>452.52</v>
      </c>
      <c r="M3">
        <v>752.34</v>
      </c>
      <c r="N3">
        <v>751.51</v>
      </c>
      <c r="O3">
        <v>531.6</v>
      </c>
      <c r="P3">
        <v>301.3</v>
      </c>
      <c r="Q3">
        <v>220.05</v>
      </c>
      <c r="R3">
        <v>219.95</v>
      </c>
      <c r="S3">
        <v>34629.508</v>
      </c>
      <c r="T3">
        <v>6532.588</v>
      </c>
      <c r="U3">
        <v>9924.37</v>
      </c>
      <c r="V3">
        <v>4.666</v>
      </c>
      <c r="W3">
        <v>9929.037</v>
      </c>
      <c r="X3">
        <v>78.016</v>
      </c>
      <c r="Y3">
        <v>50</v>
      </c>
      <c r="Z3">
        <v>14668.633</v>
      </c>
      <c r="AA3">
        <v>5637.426</v>
      </c>
      <c r="AB3">
        <v>1140.25</v>
      </c>
      <c r="AC3" t="s">
        <v>60</v>
      </c>
      <c r="AD3" s="3">
        <v>-3802.3545</v>
      </c>
      <c r="AE3">
        <v>282.2</v>
      </c>
      <c r="AF3">
        <v>0</v>
      </c>
      <c r="AG3">
        <v>282.2</v>
      </c>
      <c r="AH3">
        <v>299</v>
      </c>
      <c r="AI3">
        <v>0</v>
      </c>
      <c r="AJ3">
        <v>299</v>
      </c>
      <c r="AK3">
        <v>5998</v>
      </c>
      <c r="AL3">
        <v>35633.7</v>
      </c>
      <c r="AM3">
        <v>41631.7</v>
      </c>
      <c r="AN3">
        <v>5809.02</v>
      </c>
      <c r="AO3">
        <v>5809.02</v>
      </c>
      <c r="AP3">
        <v>0</v>
      </c>
      <c r="AQ3">
        <v>282.2</v>
      </c>
      <c r="AR3">
        <v>299</v>
      </c>
      <c r="AU3">
        <v>570</v>
      </c>
      <c r="AV3" s="13">
        <v>570</v>
      </c>
      <c r="AW3" s="3">
        <v>299</v>
      </c>
      <c r="AX3" s="3">
        <v>282.2</v>
      </c>
      <c r="AY3" s="3">
        <v>300</v>
      </c>
      <c r="AZ3" s="17">
        <v>0</v>
      </c>
      <c r="BA3" s="3">
        <v>299</v>
      </c>
      <c r="BB3" s="3">
        <v>282.2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282.2</v>
      </c>
      <c r="BN3" s="21">
        <f t="shared" ref="BN3:BP3" si="15">AE3</f>
        <v>282.2</v>
      </c>
      <c r="BO3" s="21">
        <f t="shared" si="15"/>
        <v>0</v>
      </c>
      <c r="BP3" s="21">
        <f t="shared" si="15"/>
        <v>282.2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34701.62</v>
      </c>
      <c r="B4">
        <v>-6353</v>
      </c>
      <c r="C4">
        <v>35509.72</v>
      </c>
      <c r="D4">
        <v>10047.63</v>
      </c>
      <c r="E4">
        <v>281.47</v>
      </c>
      <c r="F4" s="3">
        <v>7197</v>
      </c>
      <c r="G4">
        <v>450.54</v>
      </c>
      <c r="H4">
        <v>448.82</v>
      </c>
      <c r="I4">
        <v>474.1</v>
      </c>
      <c r="J4">
        <v>454.04</v>
      </c>
      <c r="K4">
        <v>450.2</v>
      </c>
      <c r="L4">
        <v>451.83</v>
      </c>
      <c r="M4">
        <v>752.34</v>
      </c>
      <c r="N4">
        <v>751.1</v>
      </c>
      <c r="O4">
        <v>563.6</v>
      </c>
      <c r="P4">
        <v>301.5</v>
      </c>
      <c r="Q4">
        <v>220.95</v>
      </c>
      <c r="R4">
        <v>219.84</v>
      </c>
      <c r="S4">
        <v>34549.53</v>
      </c>
      <c r="T4">
        <v>6509.411</v>
      </c>
      <c r="U4">
        <v>9588.409</v>
      </c>
      <c r="V4">
        <v>4.317</v>
      </c>
      <c r="W4">
        <v>9592.727</v>
      </c>
      <c r="X4">
        <v>78.788</v>
      </c>
      <c r="Y4">
        <v>50.008</v>
      </c>
      <c r="Z4">
        <v>14400.652</v>
      </c>
      <c r="AA4">
        <v>5796.402</v>
      </c>
      <c r="AB4">
        <v>1137.95</v>
      </c>
      <c r="AC4" t="s">
        <v>60</v>
      </c>
      <c r="AD4" s="3">
        <v>-3775.3198</v>
      </c>
      <c r="AE4">
        <v>281.47</v>
      </c>
      <c r="AF4">
        <v>0</v>
      </c>
      <c r="AG4">
        <v>281.47</v>
      </c>
      <c r="AH4">
        <v>297</v>
      </c>
      <c r="AI4">
        <v>0</v>
      </c>
      <c r="AJ4">
        <v>297</v>
      </c>
      <c r="AK4">
        <v>5996</v>
      </c>
      <c r="AL4">
        <v>35320.9</v>
      </c>
      <c r="AM4">
        <v>41316.9</v>
      </c>
      <c r="AN4">
        <v>5727.48</v>
      </c>
      <c r="AO4">
        <v>5727.48</v>
      </c>
      <c r="AP4">
        <v>0</v>
      </c>
      <c r="AQ4">
        <v>281.47</v>
      </c>
      <c r="AR4">
        <v>297</v>
      </c>
      <c r="AU4">
        <v>570</v>
      </c>
      <c r="AV4" s="13">
        <v>570</v>
      </c>
      <c r="AW4" s="3">
        <v>297</v>
      </c>
      <c r="AX4" s="3">
        <v>281.47</v>
      </c>
      <c r="AY4" s="3">
        <v>300</v>
      </c>
      <c r="AZ4" s="17">
        <v>0</v>
      </c>
      <c r="BA4" s="3">
        <v>297</v>
      </c>
      <c r="BB4" s="3">
        <v>281.47</v>
      </c>
      <c r="BE4" s="21">
        <f t="shared" si="0"/>
        <v>297</v>
      </c>
      <c r="BF4" s="21">
        <f t="shared" ref="BF4:BH4" si="16">AH4</f>
        <v>297</v>
      </c>
      <c r="BG4" s="21">
        <f t="shared" si="16"/>
        <v>0</v>
      </c>
      <c r="BH4" s="21">
        <f t="shared" si="16"/>
        <v>297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281.47</v>
      </c>
      <c r="BN4" s="21">
        <f t="shared" ref="BN4:BP4" si="17">AE4</f>
        <v>281.47</v>
      </c>
      <c r="BO4" s="21">
        <f t="shared" si="17"/>
        <v>0</v>
      </c>
      <c r="BP4" s="21">
        <f t="shared" si="17"/>
        <v>281.47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34171.84</v>
      </c>
      <c r="B5">
        <v>-6376</v>
      </c>
      <c r="C5">
        <v>35365.27</v>
      </c>
      <c r="D5">
        <v>9720.9</v>
      </c>
      <c r="E5">
        <v>280</v>
      </c>
      <c r="F5" s="3">
        <v>7197</v>
      </c>
      <c r="G5">
        <v>450.54</v>
      </c>
      <c r="H5">
        <v>449.66</v>
      </c>
      <c r="I5">
        <v>552.03</v>
      </c>
      <c r="J5">
        <v>536.56</v>
      </c>
      <c r="K5">
        <v>449.03</v>
      </c>
      <c r="L5">
        <v>452.99</v>
      </c>
      <c r="M5">
        <v>752.34</v>
      </c>
      <c r="N5">
        <v>751.92</v>
      </c>
      <c r="O5">
        <v>564.1</v>
      </c>
      <c r="P5">
        <v>302</v>
      </c>
      <c r="Q5">
        <v>220.79</v>
      </c>
      <c r="R5">
        <v>220.42</v>
      </c>
      <c r="S5">
        <v>34357.465</v>
      </c>
      <c r="T5">
        <v>6362.934</v>
      </c>
      <c r="U5">
        <v>9480.114</v>
      </c>
      <c r="V5">
        <v>3.722</v>
      </c>
      <c r="W5">
        <v>9483.836</v>
      </c>
      <c r="X5">
        <v>78.913</v>
      </c>
      <c r="Y5">
        <v>50.028</v>
      </c>
      <c r="Z5">
        <v>14486.266</v>
      </c>
      <c r="AA5">
        <v>5683.18</v>
      </c>
      <c r="AB5">
        <v>1142.35</v>
      </c>
      <c r="AC5" t="s">
        <v>60</v>
      </c>
      <c r="AD5" s="3">
        <v>-3776.5806</v>
      </c>
      <c r="AE5">
        <v>280</v>
      </c>
      <c r="AF5">
        <v>0</v>
      </c>
      <c r="AG5">
        <v>280</v>
      </c>
      <c r="AH5">
        <v>300</v>
      </c>
      <c r="AI5">
        <v>0</v>
      </c>
      <c r="AJ5">
        <v>300</v>
      </c>
      <c r="AK5">
        <v>5993</v>
      </c>
      <c r="AL5">
        <v>35042.9</v>
      </c>
      <c r="AM5">
        <v>41035.9</v>
      </c>
      <c r="AN5">
        <v>5645.54</v>
      </c>
      <c r="AO5">
        <v>5645.54</v>
      </c>
      <c r="AP5">
        <v>0</v>
      </c>
      <c r="AQ5">
        <v>280</v>
      </c>
      <c r="AR5">
        <v>300</v>
      </c>
      <c r="AU5">
        <v>570</v>
      </c>
      <c r="AV5" s="13">
        <v>570</v>
      </c>
      <c r="AW5" s="3">
        <v>300</v>
      </c>
      <c r="AX5" s="3">
        <v>280</v>
      </c>
      <c r="AY5" s="3">
        <v>322.5</v>
      </c>
      <c r="AZ5" s="17">
        <v>0</v>
      </c>
      <c r="BA5" s="3">
        <v>300</v>
      </c>
      <c r="BB5" s="3">
        <v>280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33765.89</v>
      </c>
      <c r="B6">
        <v>-6400</v>
      </c>
      <c r="C6">
        <v>35338.2</v>
      </c>
      <c r="D6">
        <v>9367.13</v>
      </c>
      <c r="E6">
        <v>280</v>
      </c>
      <c r="F6" s="3">
        <v>7197</v>
      </c>
      <c r="G6">
        <v>448.82</v>
      </c>
      <c r="H6">
        <v>450.54</v>
      </c>
      <c r="I6">
        <v>557.73</v>
      </c>
      <c r="J6">
        <v>550.72</v>
      </c>
      <c r="K6">
        <v>449.73</v>
      </c>
      <c r="L6">
        <v>452.06</v>
      </c>
      <c r="M6">
        <v>751.92</v>
      </c>
      <c r="N6">
        <v>751.92</v>
      </c>
      <c r="O6">
        <v>568.6</v>
      </c>
      <c r="P6">
        <v>301</v>
      </c>
      <c r="Q6">
        <v>221.16</v>
      </c>
      <c r="R6">
        <v>220.1</v>
      </c>
      <c r="S6">
        <v>33766.22</v>
      </c>
      <c r="T6">
        <v>6483.505</v>
      </c>
      <c r="U6">
        <v>9204.438</v>
      </c>
      <c r="V6">
        <v>3.73</v>
      </c>
      <c r="W6">
        <v>9208.167</v>
      </c>
      <c r="X6">
        <v>78.097</v>
      </c>
      <c r="Y6">
        <v>49.969</v>
      </c>
      <c r="Z6">
        <v>14564.48</v>
      </c>
      <c r="AA6">
        <v>5619.484</v>
      </c>
      <c r="AB6">
        <v>1148.62</v>
      </c>
      <c r="AC6" t="s">
        <v>60</v>
      </c>
      <c r="AD6" s="3">
        <v>-3765.2344</v>
      </c>
      <c r="AE6">
        <v>280</v>
      </c>
      <c r="AF6">
        <v>0</v>
      </c>
      <c r="AG6">
        <v>280</v>
      </c>
      <c r="AH6">
        <v>299</v>
      </c>
      <c r="AI6">
        <v>0</v>
      </c>
      <c r="AJ6">
        <v>299</v>
      </c>
      <c r="AK6">
        <v>5991</v>
      </c>
      <c r="AL6">
        <v>34625.8</v>
      </c>
      <c r="AM6">
        <v>40616.8</v>
      </c>
      <c r="AN6">
        <v>5676.38</v>
      </c>
      <c r="AO6">
        <v>5676.38</v>
      </c>
      <c r="AP6">
        <v>0</v>
      </c>
      <c r="AQ6">
        <v>280</v>
      </c>
      <c r="AR6">
        <v>299</v>
      </c>
      <c r="AU6">
        <v>570</v>
      </c>
      <c r="AV6" s="13">
        <v>570</v>
      </c>
      <c r="AW6" s="3">
        <v>299</v>
      </c>
      <c r="AX6" s="3">
        <v>280</v>
      </c>
      <c r="AY6" s="3">
        <v>300</v>
      </c>
      <c r="AZ6" s="17">
        <v>0</v>
      </c>
      <c r="BA6" s="3">
        <v>299</v>
      </c>
      <c r="BB6" s="3">
        <v>280</v>
      </c>
      <c r="BE6" s="21">
        <f t="shared" si="0"/>
        <v>299</v>
      </c>
      <c r="BF6" s="21">
        <f t="shared" ref="BF6:BH6" si="20">AH6</f>
        <v>299</v>
      </c>
      <c r="BG6" s="21">
        <f t="shared" si="20"/>
        <v>0</v>
      </c>
      <c r="BH6" s="21">
        <f t="shared" si="20"/>
        <v>299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33411.35</v>
      </c>
      <c r="B7">
        <v>-6356</v>
      </c>
      <c r="C7">
        <v>34477.14</v>
      </c>
      <c r="D7">
        <v>9206.85</v>
      </c>
      <c r="E7">
        <v>273.67</v>
      </c>
      <c r="F7" s="3">
        <v>7197</v>
      </c>
      <c r="G7">
        <v>371.06</v>
      </c>
      <c r="H7">
        <v>371.06</v>
      </c>
      <c r="I7">
        <v>552.34</v>
      </c>
      <c r="J7">
        <v>551.33</v>
      </c>
      <c r="K7">
        <v>449.73</v>
      </c>
      <c r="L7">
        <v>452.52</v>
      </c>
      <c r="M7">
        <v>751.51</v>
      </c>
      <c r="N7">
        <v>752.34</v>
      </c>
      <c r="O7">
        <v>565.8</v>
      </c>
      <c r="P7">
        <v>302.4</v>
      </c>
      <c r="Q7">
        <v>219.79</v>
      </c>
      <c r="R7">
        <v>220.74</v>
      </c>
      <c r="S7">
        <v>33374.117</v>
      </c>
      <c r="T7">
        <v>6553.964</v>
      </c>
      <c r="U7">
        <v>8964.241</v>
      </c>
      <c r="V7">
        <v>3.595</v>
      </c>
      <c r="W7">
        <v>8967.836</v>
      </c>
      <c r="X7">
        <v>78.025</v>
      </c>
      <c r="Y7">
        <v>49.983</v>
      </c>
      <c r="Z7">
        <v>14812.672</v>
      </c>
      <c r="AA7">
        <v>5420.188</v>
      </c>
      <c r="AB7">
        <v>1145.01</v>
      </c>
      <c r="AC7" t="s">
        <v>60</v>
      </c>
      <c r="AD7" s="3">
        <v>-3767.1956</v>
      </c>
      <c r="AE7">
        <v>273.67</v>
      </c>
      <c r="AF7">
        <v>0</v>
      </c>
      <c r="AG7">
        <v>273.67</v>
      </c>
      <c r="AH7">
        <v>297</v>
      </c>
      <c r="AI7">
        <v>0</v>
      </c>
      <c r="AJ7">
        <v>297</v>
      </c>
      <c r="AK7">
        <v>5990</v>
      </c>
      <c r="AL7">
        <v>34313</v>
      </c>
      <c r="AM7">
        <v>40303</v>
      </c>
      <c r="AN7">
        <v>5579.83</v>
      </c>
      <c r="AO7">
        <v>5579.83</v>
      </c>
      <c r="AP7">
        <v>0</v>
      </c>
      <c r="AQ7">
        <v>273.67</v>
      </c>
      <c r="AR7">
        <v>297</v>
      </c>
      <c r="AU7">
        <v>570</v>
      </c>
      <c r="AV7" s="13">
        <v>570</v>
      </c>
      <c r="AW7" s="3">
        <v>297</v>
      </c>
      <c r="AX7" s="3">
        <v>273.67</v>
      </c>
      <c r="AY7" s="3">
        <v>300</v>
      </c>
      <c r="AZ7" s="17">
        <v>0</v>
      </c>
      <c r="BA7" s="3">
        <v>297</v>
      </c>
      <c r="BB7" s="3">
        <v>273.67</v>
      </c>
      <c r="BE7" s="21">
        <f t="shared" si="0"/>
        <v>297</v>
      </c>
      <c r="BF7" s="21">
        <f t="shared" ref="BF7:BH7" si="22">AH7</f>
        <v>297</v>
      </c>
      <c r="BG7" s="21">
        <f t="shared" si="22"/>
        <v>0</v>
      </c>
      <c r="BH7" s="21">
        <f t="shared" si="22"/>
        <v>297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273.67</v>
      </c>
      <c r="BN7" s="21">
        <f t="shared" ref="BN7:BP7" si="23">AE7</f>
        <v>273.67</v>
      </c>
      <c r="BO7" s="21">
        <f t="shared" si="23"/>
        <v>0</v>
      </c>
      <c r="BP7" s="21">
        <f t="shared" si="23"/>
        <v>273.67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33235.81</v>
      </c>
      <c r="B8">
        <v>-6313</v>
      </c>
      <c r="C8">
        <v>34428.11</v>
      </c>
      <c r="D8">
        <v>8990.57</v>
      </c>
      <c r="E8">
        <v>275</v>
      </c>
      <c r="F8" s="3">
        <v>7197</v>
      </c>
      <c r="G8">
        <v>363.37</v>
      </c>
      <c r="H8">
        <v>365.06</v>
      </c>
      <c r="I8">
        <v>551.94</v>
      </c>
      <c r="J8">
        <v>550.67</v>
      </c>
      <c r="K8">
        <v>449.73</v>
      </c>
      <c r="L8">
        <v>452.06</v>
      </c>
      <c r="M8">
        <v>752.34</v>
      </c>
      <c r="N8">
        <v>751.51</v>
      </c>
      <c r="O8">
        <v>569.1</v>
      </c>
      <c r="P8">
        <v>301</v>
      </c>
      <c r="Q8">
        <v>221.64</v>
      </c>
      <c r="R8">
        <v>220.47</v>
      </c>
      <c r="S8">
        <v>33244.66</v>
      </c>
      <c r="T8">
        <v>6233.044</v>
      </c>
      <c r="U8">
        <v>8790.468</v>
      </c>
      <c r="V8">
        <v>3.617</v>
      </c>
      <c r="W8">
        <v>8794.085</v>
      </c>
      <c r="X8">
        <v>73.271</v>
      </c>
      <c r="Y8">
        <v>49.983</v>
      </c>
      <c r="Z8">
        <v>14993.656</v>
      </c>
      <c r="AA8">
        <v>5250.84</v>
      </c>
      <c r="AB8">
        <v>1149.71</v>
      </c>
      <c r="AC8" t="s">
        <v>60</v>
      </c>
      <c r="AD8" s="3">
        <v>-3761.7324</v>
      </c>
      <c r="AE8">
        <v>275</v>
      </c>
      <c r="AF8">
        <v>0</v>
      </c>
      <c r="AG8">
        <v>275</v>
      </c>
      <c r="AH8">
        <v>287</v>
      </c>
      <c r="AI8">
        <v>0</v>
      </c>
      <c r="AJ8">
        <v>287</v>
      </c>
      <c r="AK8">
        <v>5989</v>
      </c>
      <c r="AL8">
        <v>34104.5</v>
      </c>
      <c r="AM8">
        <v>40093.5</v>
      </c>
      <c r="AN8">
        <v>5480.82</v>
      </c>
      <c r="AO8">
        <v>5480.82</v>
      </c>
      <c r="AP8">
        <v>0</v>
      </c>
      <c r="AQ8">
        <v>275</v>
      </c>
      <c r="AR8">
        <v>287</v>
      </c>
      <c r="AU8">
        <v>570</v>
      </c>
      <c r="AV8" s="13">
        <v>570</v>
      </c>
      <c r="AW8" s="3">
        <v>287</v>
      </c>
      <c r="AX8" s="3">
        <v>275</v>
      </c>
      <c r="AY8" s="3">
        <v>300</v>
      </c>
      <c r="AZ8" s="17">
        <v>0</v>
      </c>
      <c r="BA8" s="3">
        <v>287</v>
      </c>
      <c r="BB8" s="3">
        <v>275</v>
      </c>
      <c r="BE8" s="21">
        <f t="shared" si="0"/>
        <v>287</v>
      </c>
      <c r="BF8" s="21">
        <f t="shared" ref="BF8:BH8" si="24">AH8</f>
        <v>287</v>
      </c>
      <c r="BG8" s="21">
        <f t="shared" si="24"/>
        <v>0</v>
      </c>
      <c r="BH8" s="21">
        <f t="shared" si="24"/>
        <v>287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33073.64</v>
      </c>
      <c r="B9">
        <v>-6269</v>
      </c>
      <c r="C9">
        <v>34619.92</v>
      </c>
      <c r="D9">
        <v>8719.76</v>
      </c>
      <c r="E9">
        <v>274</v>
      </c>
      <c r="F9" s="3">
        <v>7197</v>
      </c>
      <c r="G9">
        <v>376.19</v>
      </c>
      <c r="H9">
        <v>377.04</v>
      </c>
      <c r="I9">
        <v>553.75</v>
      </c>
      <c r="J9">
        <v>550.69</v>
      </c>
      <c r="K9">
        <v>449.73</v>
      </c>
      <c r="L9">
        <v>452.06</v>
      </c>
      <c r="M9">
        <v>751.51</v>
      </c>
      <c r="N9">
        <v>752.34</v>
      </c>
      <c r="O9">
        <v>568.7</v>
      </c>
      <c r="P9">
        <v>302.8</v>
      </c>
      <c r="Q9">
        <v>219.73</v>
      </c>
      <c r="R9">
        <v>220.47</v>
      </c>
      <c r="S9">
        <v>33236.367</v>
      </c>
      <c r="T9">
        <v>6307.975</v>
      </c>
      <c r="U9">
        <v>8569.156</v>
      </c>
      <c r="V9">
        <v>3.47</v>
      </c>
      <c r="W9">
        <v>8572.626</v>
      </c>
      <c r="X9">
        <v>73.419</v>
      </c>
      <c r="Y9">
        <v>49.975</v>
      </c>
      <c r="Z9">
        <v>14888.645</v>
      </c>
      <c r="AA9">
        <v>5337.809</v>
      </c>
      <c r="AB9">
        <v>1150.91</v>
      </c>
      <c r="AC9" t="s">
        <v>60</v>
      </c>
      <c r="AD9" s="3">
        <v>-3758.2305</v>
      </c>
      <c r="AE9">
        <v>274</v>
      </c>
      <c r="AF9">
        <v>0</v>
      </c>
      <c r="AG9">
        <v>274</v>
      </c>
      <c r="AH9">
        <v>292</v>
      </c>
      <c r="AI9">
        <v>0</v>
      </c>
      <c r="AJ9">
        <v>292</v>
      </c>
      <c r="AK9">
        <v>5988</v>
      </c>
      <c r="AL9">
        <v>34069.8</v>
      </c>
      <c r="AM9">
        <v>40057.8</v>
      </c>
      <c r="AN9">
        <v>5385.25</v>
      </c>
      <c r="AO9">
        <v>5385.25</v>
      </c>
      <c r="AP9">
        <v>0</v>
      </c>
      <c r="AQ9">
        <v>274</v>
      </c>
      <c r="AR9">
        <v>292</v>
      </c>
      <c r="AU9">
        <v>570</v>
      </c>
      <c r="AV9" s="13">
        <v>570</v>
      </c>
      <c r="AW9" s="3">
        <v>292</v>
      </c>
      <c r="AX9" s="3">
        <v>274</v>
      </c>
      <c r="AY9" s="3">
        <v>300</v>
      </c>
      <c r="AZ9" s="17">
        <v>0</v>
      </c>
      <c r="BA9" s="3">
        <v>292</v>
      </c>
      <c r="BB9" s="3">
        <v>274</v>
      </c>
      <c r="BE9" s="21">
        <f t="shared" si="0"/>
        <v>292</v>
      </c>
      <c r="BF9" s="21">
        <f t="shared" ref="BF9:BH9" si="26">AH9</f>
        <v>292</v>
      </c>
      <c r="BG9" s="21">
        <f t="shared" si="26"/>
        <v>0</v>
      </c>
      <c r="BH9" s="21">
        <f t="shared" si="26"/>
        <v>292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274</v>
      </c>
      <c r="BN9" s="21">
        <f t="shared" ref="BN9:BP9" si="27">AE9</f>
        <v>274</v>
      </c>
      <c r="BO9" s="21">
        <f t="shared" si="27"/>
        <v>0</v>
      </c>
      <c r="BP9" s="21">
        <f t="shared" si="27"/>
        <v>274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33177.22</v>
      </c>
      <c r="B10">
        <v>-6683.84</v>
      </c>
      <c r="C10">
        <v>35383.53</v>
      </c>
      <c r="D10">
        <v>8534.84</v>
      </c>
      <c r="E10">
        <v>275</v>
      </c>
      <c r="F10" s="3">
        <v>7199</v>
      </c>
      <c r="G10">
        <v>433.44</v>
      </c>
      <c r="H10">
        <v>436</v>
      </c>
      <c r="I10">
        <v>549.63</v>
      </c>
      <c r="J10">
        <v>550.48</v>
      </c>
      <c r="K10">
        <v>449.27</v>
      </c>
      <c r="L10">
        <v>451.59</v>
      </c>
      <c r="M10">
        <v>752.75</v>
      </c>
      <c r="N10">
        <v>751.51</v>
      </c>
      <c r="O10">
        <v>568.3</v>
      </c>
      <c r="P10">
        <v>300.7</v>
      </c>
      <c r="Q10">
        <v>220.74</v>
      </c>
      <c r="R10">
        <v>219.89</v>
      </c>
      <c r="S10">
        <v>33064.793</v>
      </c>
      <c r="T10">
        <v>6791.064</v>
      </c>
      <c r="U10">
        <v>8179.844</v>
      </c>
      <c r="V10">
        <v>3.72</v>
      </c>
      <c r="W10">
        <v>8183.564</v>
      </c>
      <c r="X10">
        <v>73.603</v>
      </c>
      <c r="Y10">
        <v>50.021</v>
      </c>
      <c r="Z10">
        <v>14288.93</v>
      </c>
      <c r="AA10">
        <v>5896.281</v>
      </c>
      <c r="AB10">
        <v>1145.59</v>
      </c>
      <c r="AC10" t="s">
        <v>60</v>
      </c>
      <c r="AD10" s="3">
        <v>-3767.1953</v>
      </c>
      <c r="AE10">
        <v>275</v>
      </c>
      <c r="AF10">
        <v>0</v>
      </c>
      <c r="AG10">
        <v>275</v>
      </c>
      <c r="AH10">
        <v>295</v>
      </c>
      <c r="AI10">
        <v>0</v>
      </c>
      <c r="AJ10">
        <v>295</v>
      </c>
      <c r="AK10">
        <v>5986</v>
      </c>
      <c r="AL10">
        <v>33722.2</v>
      </c>
      <c r="AM10">
        <v>39708.2</v>
      </c>
      <c r="AN10">
        <v>5770.27</v>
      </c>
      <c r="AO10">
        <v>5770.27</v>
      </c>
      <c r="AP10">
        <v>0</v>
      </c>
      <c r="AQ10">
        <v>275</v>
      </c>
      <c r="AR10">
        <v>295</v>
      </c>
      <c r="AU10">
        <v>570</v>
      </c>
      <c r="AV10" s="13">
        <v>570</v>
      </c>
      <c r="AW10" s="3">
        <v>295</v>
      </c>
      <c r="AX10" s="3">
        <v>275</v>
      </c>
      <c r="AY10" s="3">
        <v>300</v>
      </c>
      <c r="AZ10" s="17">
        <v>0</v>
      </c>
      <c r="BA10" s="3">
        <v>295</v>
      </c>
      <c r="BB10" s="3">
        <v>275</v>
      </c>
      <c r="BE10" s="21">
        <f t="shared" si="0"/>
        <v>295</v>
      </c>
      <c r="BF10" s="21">
        <f t="shared" ref="BF10:BH10" si="28">AH10</f>
        <v>295</v>
      </c>
      <c r="BG10" s="21">
        <f t="shared" si="28"/>
        <v>0</v>
      </c>
      <c r="BH10" s="21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32884.99</v>
      </c>
      <c r="B11">
        <v>-6679.94</v>
      </c>
      <c r="C11">
        <v>35339.47</v>
      </c>
      <c r="D11">
        <v>8382.75</v>
      </c>
      <c r="E11">
        <v>277.67</v>
      </c>
      <c r="F11" s="3">
        <v>7199</v>
      </c>
      <c r="G11">
        <v>430.03</v>
      </c>
      <c r="H11">
        <v>429.15</v>
      </c>
      <c r="I11">
        <v>553</v>
      </c>
      <c r="J11">
        <v>550.16</v>
      </c>
      <c r="K11">
        <v>449.03</v>
      </c>
      <c r="L11">
        <v>452.06</v>
      </c>
      <c r="M11">
        <v>753.16</v>
      </c>
      <c r="N11">
        <v>751.51</v>
      </c>
      <c r="O11">
        <v>568.9</v>
      </c>
      <c r="P11">
        <v>301.3</v>
      </c>
      <c r="Q11">
        <v>220.42</v>
      </c>
      <c r="R11">
        <v>220.32</v>
      </c>
      <c r="S11">
        <v>32873.566</v>
      </c>
      <c r="T11">
        <v>6654.484</v>
      </c>
      <c r="U11">
        <v>7952.199</v>
      </c>
      <c r="V11">
        <v>3.625</v>
      </c>
      <c r="W11">
        <v>7955.824</v>
      </c>
      <c r="X11">
        <v>73.469</v>
      </c>
      <c r="Y11">
        <v>49.975</v>
      </c>
      <c r="Z11">
        <v>14267.098</v>
      </c>
      <c r="AA11">
        <v>5815.961</v>
      </c>
      <c r="AB11">
        <v>1138.69</v>
      </c>
      <c r="AC11" t="s">
        <v>60</v>
      </c>
      <c r="AD11" s="3">
        <v>-3758.931</v>
      </c>
      <c r="AE11">
        <v>277.67</v>
      </c>
      <c r="AF11">
        <v>0</v>
      </c>
      <c r="AG11">
        <v>277.67</v>
      </c>
      <c r="AH11">
        <v>297</v>
      </c>
      <c r="AI11">
        <v>0</v>
      </c>
      <c r="AJ11">
        <v>297</v>
      </c>
      <c r="AK11">
        <v>5937</v>
      </c>
      <c r="AL11">
        <v>33618</v>
      </c>
      <c r="AM11">
        <v>39555</v>
      </c>
      <c r="AN11">
        <v>5665.23</v>
      </c>
      <c r="AO11">
        <v>5665.23</v>
      </c>
      <c r="AP11">
        <v>0</v>
      </c>
      <c r="AQ11">
        <v>277.67</v>
      </c>
      <c r="AR11">
        <v>297</v>
      </c>
      <c r="AU11">
        <v>570</v>
      </c>
      <c r="AV11" s="13">
        <v>570</v>
      </c>
      <c r="AW11" s="3">
        <v>297</v>
      </c>
      <c r="AX11" s="3">
        <v>277.67</v>
      </c>
      <c r="AY11" s="3">
        <v>300</v>
      </c>
      <c r="AZ11" s="17">
        <v>0</v>
      </c>
      <c r="BA11" s="3">
        <v>297</v>
      </c>
      <c r="BB11" s="3">
        <v>277.67</v>
      </c>
      <c r="BE11" s="21">
        <f t="shared" si="0"/>
        <v>297</v>
      </c>
      <c r="BF11" s="21">
        <f t="shared" ref="BF11:BH11" si="30">AH11</f>
        <v>297</v>
      </c>
      <c r="BG11" s="21">
        <f t="shared" si="30"/>
        <v>0</v>
      </c>
      <c r="BH11" s="21">
        <f t="shared" si="30"/>
        <v>297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277.67</v>
      </c>
      <c r="BN11" s="21">
        <f t="shared" ref="BN11:BP11" si="31">AE11</f>
        <v>277.67</v>
      </c>
      <c r="BO11" s="21">
        <f t="shared" si="31"/>
        <v>0</v>
      </c>
      <c r="BP11" s="21">
        <f t="shared" si="31"/>
        <v>277.67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32749.45</v>
      </c>
      <c r="B12">
        <v>-6678.94</v>
      </c>
      <c r="C12">
        <v>35303.76</v>
      </c>
      <c r="D12">
        <v>8180.58</v>
      </c>
      <c r="E12">
        <v>275</v>
      </c>
      <c r="F12" s="3">
        <v>7199</v>
      </c>
      <c r="G12">
        <v>443.69</v>
      </c>
      <c r="H12">
        <v>443.69</v>
      </c>
      <c r="I12">
        <v>552.17</v>
      </c>
      <c r="J12">
        <v>551.27</v>
      </c>
      <c r="K12">
        <v>449.27</v>
      </c>
      <c r="L12">
        <v>452.52</v>
      </c>
      <c r="M12">
        <v>752.75</v>
      </c>
      <c r="N12">
        <v>751.1</v>
      </c>
      <c r="O12">
        <v>568.6</v>
      </c>
      <c r="P12">
        <v>301.8</v>
      </c>
      <c r="Q12">
        <v>220.42</v>
      </c>
      <c r="R12">
        <v>220.69</v>
      </c>
      <c r="S12">
        <v>32792.523</v>
      </c>
      <c r="T12">
        <v>6663.107</v>
      </c>
      <c r="U12">
        <v>7806.136</v>
      </c>
      <c r="V12">
        <v>3.725</v>
      </c>
      <c r="W12">
        <v>7809.861</v>
      </c>
      <c r="X12">
        <v>73.378</v>
      </c>
      <c r="Y12">
        <v>50.01</v>
      </c>
      <c r="Z12">
        <v>14287.824</v>
      </c>
      <c r="AA12">
        <v>5809.69</v>
      </c>
      <c r="AB12">
        <v>1134.31</v>
      </c>
      <c r="AC12" t="s">
        <v>60</v>
      </c>
      <c r="AD12" s="3">
        <v>-3768.0356</v>
      </c>
      <c r="AE12">
        <v>275</v>
      </c>
      <c r="AF12">
        <v>0</v>
      </c>
      <c r="AG12">
        <v>275</v>
      </c>
      <c r="AH12">
        <v>297</v>
      </c>
      <c r="AI12">
        <v>0</v>
      </c>
      <c r="AJ12">
        <v>297</v>
      </c>
      <c r="AK12">
        <v>5889</v>
      </c>
      <c r="AL12">
        <v>33583.2</v>
      </c>
      <c r="AM12">
        <v>39472.2</v>
      </c>
      <c r="AN12">
        <v>5538.68</v>
      </c>
      <c r="AO12">
        <v>5538.68</v>
      </c>
      <c r="AP12">
        <v>0</v>
      </c>
      <c r="AQ12">
        <v>275</v>
      </c>
      <c r="AR12">
        <v>297</v>
      </c>
      <c r="AU12">
        <v>570</v>
      </c>
      <c r="AV12" s="13">
        <v>570</v>
      </c>
      <c r="AW12" s="3">
        <v>297</v>
      </c>
      <c r="AX12" s="3">
        <v>275</v>
      </c>
      <c r="AY12" s="3">
        <v>300</v>
      </c>
      <c r="AZ12" s="17">
        <v>0</v>
      </c>
      <c r="BA12" s="3">
        <v>297</v>
      </c>
      <c r="BB12" s="3">
        <v>275</v>
      </c>
      <c r="BE12" s="21">
        <f t="shared" si="0"/>
        <v>297</v>
      </c>
      <c r="BF12" s="21">
        <f t="shared" ref="BF12:BH12" si="32">AH12</f>
        <v>297</v>
      </c>
      <c r="BG12" s="21">
        <f t="shared" si="32"/>
        <v>0</v>
      </c>
      <c r="BH12" s="21">
        <f t="shared" si="32"/>
        <v>297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</v>
      </c>
      <c r="BN12" s="21">
        <f t="shared" ref="BN12:BP12" si="33">AE12</f>
        <v>275</v>
      </c>
      <c r="BO12" s="21">
        <f t="shared" si="33"/>
        <v>0</v>
      </c>
      <c r="BP12" s="21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32743.08</v>
      </c>
      <c r="B13">
        <v>-6672</v>
      </c>
      <c r="C13">
        <v>35439.74</v>
      </c>
      <c r="D13">
        <v>7893.13</v>
      </c>
      <c r="E13">
        <v>279.33</v>
      </c>
      <c r="F13" s="3">
        <v>7199</v>
      </c>
      <c r="G13">
        <v>447.97</v>
      </c>
      <c r="H13">
        <v>448.82</v>
      </c>
      <c r="I13">
        <v>552.08</v>
      </c>
      <c r="J13">
        <v>550.25</v>
      </c>
      <c r="K13">
        <v>449.27</v>
      </c>
      <c r="L13">
        <v>452.52</v>
      </c>
      <c r="M13">
        <v>752.34</v>
      </c>
      <c r="N13">
        <v>751.92</v>
      </c>
      <c r="O13">
        <v>569</v>
      </c>
      <c r="P13">
        <v>302</v>
      </c>
      <c r="Q13">
        <v>220.1</v>
      </c>
      <c r="R13">
        <v>220.37</v>
      </c>
      <c r="S13">
        <v>33060.586</v>
      </c>
      <c r="T13">
        <v>6688.926</v>
      </c>
      <c r="U13">
        <v>7742.101</v>
      </c>
      <c r="V13">
        <v>3.597</v>
      </c>
      <c r="W13">
        <v>7745.698</v>
      </c>
      <c r="X13">
        <v>72.75</v>
      </c>
      <c r="Y13">
        <v>50.024</v>
      </c>
      <c r="Z13">
        <v>13978.895</v>
      </c>
      <c r="AA13">
        <v>6092.598</v>
      </c>
      <c r="AB13">
        <v>1130.86</v>
      </c>
      <c r="AC13" t="s">
        <v>60</v>
      </c>
      <c r="AD13" s="3">
        <v>-3762.7131</v>
      </c>
      <c r="AE13">
        <v>279.33</v>
      </c>
      <c r="AF13">
        <v>0</v>
      </c>
      <c r="AG13">
        <v>279.33</v>
      </c>
      <c r="AH13">
        <v>297</v>
      </c>
      <c r="AI13">
        <v>0</v>
      </c>
      <c r="AJ13">
        <v>297</v>
      </c>
      <c r="AK13">
        <v>5840</v>
      </c>
      <c r="AL13">
        <v>33444.2</v>
      </c>
      <c r="AM13">
        <v>39284.2</v>
      </c>
      <c r="AN13">
        <v>5394.74</v>
      </c>
      <c r="AO13">
        <v>5394.74</v>
      </c>
      <c r="AP13">
        <v>0</v>
      </c>
      <c r="AQ13">
        <v>279.33</v>
      </c>
      <c r="AR13">
        <v>297</v>
      </c>
      <c r="AU13">
        <v>570</v>
      </c>
      <c r="AV13" s="13">
        <v>570</v>
      </c>
      <c r="AW13" s="3">
        <v>297</v>
      </c>
      <c r="AX13" s="3">
        <v>279.33</v>
      </c>
      <c r="AY13" s="3">
        <v>300</v>
      </c>
      <c r="AZ13" s="17">
        <v>0</v>
      </c>
      <c r="BA13" s="3">
        <v>297</v>
      </c>
      <c r="BB13" s="3">
        <v>279.33</v>
      </c>
      <c r="BE13" s="21">
        <f t="shared" si="0"/>
        <v>297</v>
      </c>
      <c r="BF13" s="21">
        <f t="shared" ref="BF13:BH13" si="34">AH13</f>
        <v>297</v>
      </c>
      <c r="BG13" s="21">
        <f t="shared" si="34"/>
        <v>0</v>
      </c>
      <c r="BH13" s="21">
        <f t="shared" si="34"/>
        <v>297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279.33</v>
      </c>
      <c r="BN13" s="21">
        <f t="shared" ref="BN13:BP13" si="35">AE13</f>
        <v>279.33</v>
      </c>
      <c r="BO13" s="21">
        <f t="shared" si="35"/>
        <v>0</v>
      </c>
      <c r="BP13" s="21">
        <f t="shared" si="35"/>
        <v>279.33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32791.67</v>
      </c>
      <c r="B14">
        <v>-6671</v>
      </c>
      <c r="C14">
        <v>35531.62</v>
      </c>
      <c r="D14">
        <v>7607.69</v>
      </c>
      <c r="E14">
        <v>280</v>
      </c>
      <c r="F14" s="3">
        <v>7199</v>
      </c>
      <c r="G14">
        <v>447.97</v>
      </c>
      <c r="H14">
        <v>448.82</v>
      </c>
      <c r="I14">
        <v>551.17</v>
      </c>
      <c r="J14">
        <v>550.59</v>
      </c>
      <c r="K14">
        <v>450.2</v>
      </c>
      <c r="L14">
        <v>452.52</v>
      </c>
      <c r="M14">
        <v>752.34</v>
      </c>
      <c r="N14">
        <v>751.51</v>
      </c>
      <c r="O14">
        <v>570.1</v>
      </c>
      <c r="P14">
        <v>304.1</v>
      </c>
      <c r="Q14">
        <v>220.37</v>
      </c>
      <c r="R14">
        <v>219.89</v>
      </c>
      <c r="S14">
        <v>32782.79</v>
      </c>
      <c r="T14">
        <v>6740.657</v>
      </c>
      <c r="U14">
        <v>7546.023</v>
      </c>
      <c r="V14">
        <v>3.566</v>
      </c>
      <c r="W14">
        <v>7549.589</v>
      </c>
      <c r="X14">
        <v>73.448</v>
      </c>
      <c r="Y14">
        <v>49.968</v>
      </c>
      <c r="Z14">
        <v>13912.023</v>
      </c>
      <c r="AA14">
        <v>6169.393</v>
      </c>
      <c r="AB14">
        <v>1135.97</v>
      </c>
      <c r="AC14" t="s">
        <v>60</v>
      </c>
      <c r="AD14" s="3">
        <v>-3758.931</v>
      </c>
      <c r="AE14">
        <v>280</v>
      </c>
      <c r="AF14">
        <v>0</v>
      </c>
      <c r="AG14">
        <v>280</v>
      </c>
      <c r="AH14">
        <v>299</v>
      </c>
      <c r="AI14">
        <v>0</v>
      </c>
      <c r="AJ14">
        <v>299</v>
      </c>
      <c r="AK14">
        <v>5792</v>
      </c>
      <c r="AL14">
        <v>33305.2</v>
      </c>
      <c r="AM14">
        <v>39097.2</v>
      </c>
      <c r="AN14">
        <v>5244.74</v>
      </c>
      <c r="AO14">
        <v>5244.74</v>
      </c>
      <c r="AP14">
        <v>0</v>
      </c>
      <c r="AQ14">
        <v>280</v>
      </c>
      <c r="AR14">
        <v>299</v>
      </c>
      <c r="AU14">
        <v>570</v>
      </c>
      <c r="AV14" s="13">
        <v>570</v>
      </c>
      <c r="AW14" s="3">
        <v>299</v>
      </c>
      <c r="AX14" s="3">
        <v>280</v>
      </c>
      <c r="AY14" s="3">
        <v>300</v>
      </c>
      <c r="AZ14" s="17">
        <v>0</v>
      </c>
      <c r="BA14" s="3">
        <v>299</v>
      </c>
      <c r="BB14" s="3">
        <v>280</v>
      </c>
      <c r="BE14" s="21">
        <f t="shared" si="0"/>
        <v>299</v>
      </c>
      <c r="BF14" s="21">
        <f t="shared" ref="BF14:BH14" si="36">AH14</f>
        <v>299</v>
      </c>
      <c r="BG14" s="21">
        <f t="shared" si="36"/>
        <v>0</v>
      </c>
      <c r="BH14" s="21">
        <f t="shared" si="36"/>
        <v>299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32700.69</v>
      </c>
      <c r="B15">
        <v>-6671</v>
      </c>
      <c r="C15">
        <v>35521.58</v>
      </c>
      <c r="D15">
        <v>7497.12</v>
      </c>
      <c r="E15">
        <v>281.47</v>
      </c>
      <c r="F15" s="3">
        <v>7199</v>
      </c>
      <c r="G15">
        <v>447.97</v>
      </c>
      <c r="H15">
        <v>449.66</v>
      </c>
      <c r="I15">
        <v>554.53</v>
      </c>
      <c r="J15">
        <v>550.91</v>
      </c>
      <c r="K15">
        <v>449.73</v>
      </c>
      <c r="L15">
        <v>452.52</v>
      </c>
      <c r="M15">
        <v>752.75</v>
      </c>
      <c r="N15">
        <v>750.69</v>
      </c>
      <c r="O15">
        <v>568.2</v>
      </c>
      <c r="P15">
        <v>301.2</v>
      </c>
      <c r="Q15">
        <v>220.79</v>
      </c>
      <c r="R15">
        <v>221.21</v>
      </c>
      <c r="S15">
        <v>32679.117</v>
      </c>
      <c r="T15">
        <v>6661.765</v>
      </c>
      <c r="U15">
        <v>7171.726</v>
      </c>
      <c r="V15">
        <v>3.601</v>
      </c>
      <c r="W15">
        <v>7175.327</v>
      </c>
      <c r="X15">
        <v>73.992</v>
      </c>
      <c r="Y15">
        <v>50.009</v>
      </c>
      <c r="Z15">
        <v>13751.09</v>
      </c>
      <c r="AA15">
        <v>6350.729</v>
      </c>
      <c r="AB15">
        <v>1136.01</v>
      </c>
      <c r="AC15" t="s">
        <v>60</v>
      </c>
      <c r="AD15" s="3">
        <v>-3765.0942</v>
      </c>
      <c r="AE15">
        <v>281.47</v>
      </c>
      <c r="AF15">
        <v>0</v>
      </c>
      <c r="AG15">
        <v>281.47</v>
      </c>
      <c r="AH15">
        <v>297</v>
      </c>
      <c r="AI15">
        <v>0</v>
      </c>
      <c r="AJ15">
        <v>297</v>
      </c>
      <c r="AK15">
        <v>5792</v>
      </c>
      <c r="AL15">
        <v>33200.9</v>
      </c>
      <c r="AM15">
        <v>38992.9</v>
      </c>
      <c r="AN15">
        <v>5101.46</v>
      </c>
      <c r="AO15">
        <v>5101.46</v>
      </c>
      <c r="AP15">
        <v>0</v>
      </c>
      <c r="AQ15">
        <v>281.47</v>
      </c>
      <c r="AR15">
        <v>297</v>
      </c>
      <c r="AU15">
        <v>570</v>
      </c>
      <c r="AV15" s="13">
        <v>570</v>
      </c>
      <c r="AW15" s="3">
        <v>297</v>
      </c>
      <c r="AX15" s="3">
        <v>281.47</v>
      </c>
      <c r="AY15" s="3">
        <v>300</v>
      </c>
      <c r="AZ15" s="17">
        <v>0</v>
      </c>
      <c r="BA15" s="3">
        <v>297</v>
      </c>
      <c r="BB15" s="3">
        <v>281.47</v>
      </c>
      <c r="BE15" s="21">
        <f t="shared" si="0"/>
        <v>297</v>
      </c>
      <c r="BF15" s="21">
        <f t="shared" ref="BF15:BH15" si="38">AH15</f>
        <v>297</v>
      </c>
      <c r="BG15" s="21">
        <f t="shared" si="38"/>
        <v>0</v>
      </c>
      <c r="BH15" s="21">
        <f t="shared" si="38"/>
        <v>297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281.47</v>
      </c>
      <c r="BN15" s="21">
        <f t="shared" ref="BN15:BP15" si="39">AE15</f>
        <v>281.47</v>
      </c>
      <c r="BO15" s="21">
        <f t="shared" si="39"/>
        <v>0</v>
      </c>
      <c r="BP15" s="21">
        <f t="shared" si="39"/>
        <v>281.47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32545.59</v>
      </c>
      <c r="B16">
        <v>-6671</v>
      </c>
      <c r="C16">
        <v>35538.7</v>
      </c>
      <c r="D16">
        <v>7414.32</v>
      </c>
      <c r="E16">
        <v>280.55</v>
      </c>
      <c r="F16" s="3">
        <v>7199</v>
      </c>
      <c r="G16">
        <v>447.97</v>
      </c>
      <c r="H16">
        <v>449.66</v>
      </c>
      <c r="I16">
        <v>553.7</v>
      </c>
      <c r="J16">
        <v>551.45</v>
      </c>
      <c r="K16">
        <v>449.73</v>
      </c>
      <c r="L16">
        <v>452.52</v>
      </c>
      <c r="M16">
        <v>753.16</v>
      </c>
      <c r="N16">
        <v>751.51</v>
      </c>
      <c r="O16">
        <v>568.2</v>
      </c>
      <c r="P16">
        <v>301.5</v>
      </c>
      <c r="Q16">
        <v>220.84</v>
      </c>
      <c r="R16">
        <v>220.16</v>
      </c>
      <c r="S16">
        <v>32582.648</v>
      </c>
      <c r="T16">
        <v>6607.809</v>
      </c>
      <c r="U16">
        <v>6878.795</v>
      </c>
      <c r="V16">
        <v>3.473</v>
      </c>
      <c r="W16">
        <v>6882.268</v>
      </c>
      <c r="X16">
        <v>73.844</v>
      </c>
      <c r="Y16">
        <v>50.028</v>
      </c>
      <c r="Z16">
        <v>13515.07</v>
      </c>
      <c r="AA16">
        <v>6546.143</v>
      </c>
      <c r="AB16">
        <v>1129.73</v>
      </c>
      <c r="AC16" t="s">
        <v>60</v>
      </c>
      <c r="AD16" s="3">
        <v>-3768.036</v>
      </c>
      <c r="AE16">
        <v>280.55</v>
      </c>
      <c r="AF16">
        <v>0</v>
      </c>
      <c r="AG16">
        <v>280.55</v>
      </c>
      <c r="AH16">
        <v>297</v>
      </c>
      <c r="AI16">
        <v>0</v>
      </c>
      <c r="AJ16">
        <v>297</v>
      </c>
      <c r="AK16">
        <v>5792</v>
      </c>
      <c r="AL16">
        <v>33166.2</v>
      </c>
      <c r="AM16">
        <v>38958.2</v>
      </c>
      <c r="AN16">
        <v>4967.47</v>
      </c>
      <c r="AO16">
        <v>4967.47</v>
      </c>
      <c r="AP16">
        <v>0</v>
      </c>
      <c r="AQ16">
        <v>280.55</v>
      </c>
      <c r="AR16">
        <v>297</v>
      </c>
      <c r="AU16">
        <v>570</v>
      </c>
      <c r="AV16" s="13">
        <v>570</v>
      </c>
      <c r="AW16" s="3">
        <v>297</v>
      </c>
      <c r="AX16" s="3">
        <v>280.55</v>
      </c>
      <c r="AY16" s="3">
        <v>300</v>
      </c>
      <c r="AZ16" s="17">
        <v>0</v>
      </c>
      <c r="BA16" s="3">
        <v>297</v>
      </c>
      <c r="BB16" s="3">
        <v>280.55</v>
      </c>
      <c r="BE16" s="21">
        <f t="shared" si="0"/>
        <v>297</v>
      </c>
      <c r="BF16" s="21">
        <f t="shared" ref="BF16:BH16" si="40">AH16</f>
        <v>297</v>
      </c>
      <c r="BG16" s="21">
        <f t="shared" si="40"/>
        <v>0</v>
      </c>
      <c r="BH16" s="21">
        <f t="shared" si="40"/>
        <v>297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280.55</v>
      </c>
      <c r="BN16" s="21">
        <f t="shared" ref="BN16:BP16" si="41">AE16</f>
        <v>280.55</v>
      </c>
      <c r="BO16" s="21">
        <f t="shared" si="41"/>
        <v>0</v>
      </c>
      <c r="BP16" s="21">
        <f t="shared" si="41"/>
        <v>280.55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32622.93</v>
      </c>
      <c r="B17">
        <v>-6648.02</v>
      </c>
      <c r="C17">
        <v>36716.39</v>
      </c>
      <c r="D17">
        <v>7198.37</v>
      </c>
      <c r="E17">
        <v>294</v>
      </c>
      <c r="F17" s="3">
        <v>7199</v>
      </c>
      <c r="G17">
        <v>547.93</v>
      </c>
      <c r="H17">
        <v>548.8</v>
      </c>
      <c r="I17">
        <v>552.39</v>
      </c>
      <c r="J17">
        <v>550.64</v>
      </c>
      <c r="K17">
        <v>449.27</v>
      </c>
      <c r="L17">
        <v>452.52</v>
      </c>
      <c r="M17">
        <v>751.51</v>
      </c>
      <c r="N17">
        <v>749.46</v>
      </c>
      <c r="O17">
        <v>564.9</v>
      </c>
      <c r="P17">
        <v>301.4</v>
      </c>
      <c r="Q17">
        <v>220.32</v>
      </c>
      <c r="R17">
        <v>218.84</v>
      </c>
      <c r="S17">
        <v>32780.35</v>
      </c>
      <c r="T17">
        <v>6700.662</v>
      </c>
      <c r="U17">
        <v>6708.639</v>
      </c>
      <c r="V17">
        <v>3.724</v>
      </c>
      <c r="W17">
        <v>6712.363</v>
      </c>
      <c r="X17">
        <v>73.223</v>
      </c>
      <c r="Y17">
        <v>50.027</v>
      </c>
      <c r="Z17">
        <v>12801.613</v>
      </c>
      <c r="AA17">
        <v>7238.629</v>
      </c>
      <c r="AB17">
        <v>1128.04</v>
      </c>
      <c r="AC17" t="s">
        <v>60</v>
      </c>
      <c r="AD17" s="3">
        <v>-3771.1177</v>
      </c>
      <c r="AE17">
        <v>294</v>
      </c>
      <c r="AF17">
        <v>0</v>
      </c>
      <c r="AG17">
        <v>294</v>
      </c>
      <c r="AH17">
        <v>297</v>
      </c>
      <c r="AI17">
        <v>0</v>
      </c>
      <c r="AJ17">
        <v>297</v>
      </c>
      <c r="AK17">
        <v>5792</v>
      </c>
      <c r="AL17">
        <v>33096.6</v>
      </c>
      <c r="AM17">
        <v>38888.6</v>
      </c>
      <c r="AN17">
        <v>4843.76</v>
      </c>
      <c r="AO17">
        <v>4843.76</v>
      </c>
      <c r="AP17">
        <v>0</v>
      </c>
      <c r="AQ17">
        <v>294</v>
      </c>
      <c r="AR17">
        <v>297</v>
      </c>
      <c r="AU17">
        <v>570</v>
      </c>
      <c r="AV17" s="13">
        <v>570</v>
      </c>
      <c r="AW17" s="3">
        <v>297</v>
      </c>
      <c r="AX17" s="3">
        <v>294</v>
      </c>
      <c r="AY17" s="3">
        <v>300</v>
      </c>
      <c r="AZ17" s="17">
        <v>0</v>
      </c>
      <c r="BA17" s="3">
        <v>297</v>
      </c>
      <c r="BB17" s="3">
        <v>294</v>
      </c>
      <c r="BE17" s="21">
        <f t="shared" si="0"/>
        <v>297</v>
      </c>
      <c r="BF17" s="21">
        <f t="shared" ref="BF17:BH17" si="42">AH17</f>
        <v>297</v>
      </c>
      <c r="BG17" s="21">
        <f t="shared" si="42"/>
        <v>0</v>
      </c>
      <c r="BH17" s="21">
        <f t="shared" si="42"/>
        <v>297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294</v>
      </c>
      <c r="BN17" s="21">
        <f t="shared" ref="BN17:BP17" si="43">AE17</f>
        <v>294</v>
      </c>
      <c r="BO17" s="21">
        <f t="shared" si="43"/>
        <v>0</v>
      </c>
      <c r="BP17" s="21">
        <f t="shared" si="43"/>
        <v>294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32800.01</v>
      </c>
      <c r="B18">
        <v>-6672</v>
      </c>
      <c r="C18">
        <v>37654.55</v>
      </c>
      <c r="D18">
        <v>6847.44</v>
      </c>
      <c r="E18">
        <v>294.67</v>
      </c>
      <c r="F18" s="3">
        <v>7199</v>
      </c>
      <c r="G18">
        <v>602.63</v>
      </c>
      <c r="H18">
        <v>594.94</v>
      </c>
      <c r="I18">
        <v>552.58</v>
      </c>
      <c r="J18">
        <v>550.09</v>
      </c>
      <c r="K18">
        <v>448.34</v>
      </c>
      <c r="L18">
        <v>451.83</v>
      </c>
      <c r="M18">
        <v>751.1</v>
      </c>
      <c r="N18">
        <v>750.28</v>
      </c>
      <c r="O18">
        <v>563.5</v>
      </c>
      <c r="P18">
        <v>301.8</v>
      </c>
      <c r="Q18">
        <v>219.79</v>
      </c>
      <c r="R18">
        <v>220.26</v>
      </c>
      <c r="S18">
        <v>32828.47</v>
      </c>
      <c r="T18">
        <v>6693.023</v>
      </c>
      <c r="U18">
        <v>6457.49</v>
      </c>
      <c r="V18">
        <v>3.609</v>
      </c>
      <c r="W18">
        <v>6461.099</v>
      </c>
      <c r="X18">
        <v>73.26</v>
      </c>
      <c r="Y18">
        <v>49.977</v>
      </c>
      <c r="Z18">
        <v>12373.668</v>
      </c>
      <c r="AA18">
        <v>7683.566</v>
      </c>
      <c r="AB18">
        <v>1131.71</v>
      </c>
      <c r="AC18" t="s">
        <v>60</v>
      </c>
      <c r="AD18" s="3">
        <v>-3769.4365</v>
      </c>
      <c r="AE18">
        <v>294.67</v>
      </c>
      <c r="AF18">
        <v>0</v>
      </c>
      <c r="AG18">
        <v>294.67</v>
      </c>
      <c r="AH18">
        <v>298</v>
      </c>
      <c r="AI18">
        <v>0</v>
      </c>
      <c r="AJ18">
        <v>298</v>
      </c>
      <c r="AK18">
        <v>5792</v>
      </c>
      <c r="AL18">
        <v>33061.9</v>
      </c>
      <c r="AM18">
        <v>38853.9</v>
      </c>
      <c r="AN18">
        <v>4619.72</v>
      </c>
      <c r="AO18">
        <v>4619.72</v>
      </c>
      <c r="AP18">
        <v>0</v>
      </c>
      <c r="AQ18">
        <v>294.67</v>
      </c>
      <c r="AR18">
        <v>298</v>
      </c>
      <c r="AU18">
        <v>570</v>
      </c>
      <c r="AV18" s="13">
        <v>570</v>
      </c>
      <c r="AW18" s="3">
        <v>298</v>
      </c>
      <c r="AX18" s="3">
        <v>294.67</v>
      </c>
      <c r="AY18" s="3">
        <v>300</v>
      </c>
      <c r="AZ18" s="17">
        <v>0</v>
      </c>
      <c r="BA18" s="3">
        <v>298</v>
      </c>
      <c r="BB18" s="3">
        <v>294.67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294.67</v>
      </c>
      <c r="BN18" s="21">
        <f t="shared" ref="BN18:BP18" si="45">AE18</f>
        <v>294.67</v>
      </c>
      <c r="BO18" s="21">
        <f t="shared" si="45"/>
        <v>0</v>
      </c>
      <c r="BP18" s="21">
        <f t="shared" si="45"/>
        <v>294.67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32704.04</v>
      </c>
      <c r="B19">
        <v>-6645.98</v>
      </c>
      <c r="C19">
        <v>37743.19</v>
      </c>
      <c r="D19">
        <v>6548.5</v>
      </c>
      <c r="E19">
        <v>297</v>
      </c>
      <c r="F19" s="3">
        <v>7198</v>
      </c>
      <c r="G19">
        <v>573.56</v>
      </c>
      <c r="H19">
        <v>577.84</v>
      </c>
      <c r="I19">
        <v>551.75</v>
      </c>
      <c r="J19">
        <v>551.09</v>
      </c>
      <c r="K19">
        <v>449.27</v>
      </c>
      <c r="L19">
        <v>452.99</v>
      </c>
      <c r="M19">
        <v>751.51</v>
      </c>
      <c r="N19">
        <v>750.69</v>
      </c>
      <c r="O19">
        <v>561.2</v>
      </c>
      <c r="P19">
        <v>301.9</v>
      </c>
      <c r="Q19">
        <v>221.06</v>
      </c>
      <c r="R19">
        <v>220.63</v>
      </c>
      <c r="S19">
        <v>32792.44</v>
      </c>
      <c r="T19">
        <v>6641.523</v>
      </c>
      <c r="U19">
        <v>6152.054</v>
      </c>
      <c r="V19">
        <v>3.714</v>
      </c>
      <c r="W19">
        <v>6155.768</v>
      </c>
      <c r="X19">
        <v>73.261</v>
      </c>
      <c r="Y19">
        <v>50.003</v>
      </c>
      <c r="Z19">
        <v>12334.664</v>
      </c>
      <c r="AA19">
        <v>7708.988</v>
      </c>
      <c r="AB19">
        <v>1132.75</v>
      </c>
      <c r="AC19" t="s">
        <v>60</v>
      </c>
      <c r="AD19" s="3">
        <v>-3774.8994</v>
      </c>
      <c r="AE19">
        <v>297</v>
      </c>
      <c r="AF19">
        <v>0</v>
      </c>
      <c r="AG19">
        <v>297</v>
      </c>
      <c r="AH19">
        <v>300</v>
      </c>
      <c r="AI19">
        <v>0</v>
      </c>
      <c r="AJ19">
        <v>300</v>
      </c>
      <c r="AK19">
        <v>5767</v>
      </c>
      <c r="AL19">
        <v>32922.9</v>
      </c>
      <c r="AM19">
        <v>38689.9</v>
      </c>
      <c r="AN19">
        <v>4490.2</v>
      </c>
      <c r="AO19">
        <v>4490.2</v>
      </c>
      <c r="AP19">
        <v>0</v>
      </c>
      <c r="AQ19">
        <v>297</v>
      </c>
      <c r="AR19">
        <v>300</v>
      </c>
      <c r="AU19">
        <v>570</v>
      </c>
      <c r="AV19" s="13">
        <v>570</v>
      </c>
      <c r="AW19" s="3">
        <v>300</v>
      </c>
      <c r="AX19" s="3">
        <v>297</v>
      </c>
      <c r="AY19" s="3">
        <v>341</v>
      </c>
      <c r="AZ19" s="17">
        <v>0</v>
      </c>
      <c r="BA19" s="3">
        <v>300</v>
      </c>
      <c r="BB19" s="3">
        <v>297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297</v>
      </c>
      <c r="BN19" s="21">
        <f t="shared" ref="BN19:BP19" si="47">AE19</f>
        <v>297</v>
      </c>
      <c r="BO19" s="21">
        <f t="shared" si="47"/>
        <v>0</v>
      </c>
      <c r="BP19" s="21">
        <f t="shared" si="47"/>
        <v>297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32867.19</v>
      </c>
      <c r="B20">
        <v>-6622.96</v>
      </c>
      <c r="C20">
        <v>38067.93</v>
      </c>
      <c r="D20">
        <v>6324.04</v>
      </c>
      <c r="E20">
        <v>297.67</v>
      </c>
      <c r="F20" s="3">
        <v>7200</v>
      </c>
      <c r="G20">
        <v>636.81</v>
      </c>
      <c r="H20">
        <v>635.96</v>
      </c>
      <c r="I20">
        <v>552.84</v>
      </c>
      <c r="J20">
        <v>550.19</v>
      </c>
      <c r="K20">
        <v>449.27</v>
      </c>
      <c r="L20">
        <v>452.52</v>
      </c>
      <c r="M20">
        <v>753.16</v>
      </c>
      <c r="N20">
        <v>749.87</v>
      </c>
      <c r="O20">
        <v>564.1</v>
      </c>
      <c r="P20">
        <v>301.2</v>
      </c>
      <c r="Q20">
        <v>220.63</v>
      </c>
      <c r="R20">
        <v>220.37</v>
      </c>
      <c r="S20">
        <v>32774.35</v>
      </c>
      <c r="T20">
        <v>6727.859</v>
      </c>
      <c r="U20">
        <v>5989.044</v>
      </c>
      <c r="V20">
        <v>3.61</v>
      </c>
      <c r="W20">
        <v>5992.654</v>
      </c>
      <c r="X20">
        <v>73.899</v>
      </c>
      <c r="Y20">
        <v>49.998</v>
      </c>
      <c r="Z20">
        <v>12216.949</v>
      </c>
      <c r="AA20">
        <v>7811.061</v>
      </c>
      <c r="AB20">
        <v>1127.38</v>
      </c>
      <c r="AC20" t="s">
        <v>60</v>
      </c>
      <c r="AD20" s="3">
        <v>-3767.6157</v>
      </c>
      <c r="AE20">
        <v>297.67</v>
      </c>
      <c r="AF20">
        <v>0</v>
      </c>
      <c r="AG20">
        <v>297.67</v>
      </c>
      <c r="AH20">
        <v>300</v>
      </c>
      <c r="AI20">
        <v>0</v>
      </c>
      <c r="AJ20">
        <v>300</v>
      </c>
      <c r="AK20">
        <v>5742</v>
      </c>
      <c r="AL20">
        <v>33061.9</v>
      </c>
      <c r="AM20">
        <v>38803.9</v>
      </c>
      <c r="AN20">
        <v>4357.06</v>
      </c>
      <c r="AO20">
        <v>4357.06</v>
      </c>
      <c r="AP20">
        <v>0</v>
      </c>
      <c r="AQ20">
        <v>297.67</v>
      </c>
      <c r="AR20">
        <v>300</v>
      </c>
      <c r="AU20">
        <v>570</v>
      </c>
      <c r="AV20" s="13">
        <v>570</v>
      </c>
      <c r="AW20" s="3">
        <v>300</v>
      </c>
      <c r="AX20" s="3">
        <v>297.67</v>
      </c>
      <c r="AY20" s="3">
        <v>300</v>
      </c>
      <c r="AZ20" s="17">
        <v>0</v>
      </c>
      <c r="BA20" s="3">
        <v>300</v>
      </c>
      <c r="BB20" s="3">
        <v>297.67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297.67</v>
      </c>
      <c r="BN20" s="21">
        <f t="shared" ref="BN20:BP20" si="49">AE20</f>
        <v>297.67</v>
      </c>
      <c r="BO20" s="21">
        <f t="shared" si="49"/>
        <v>0</v>
      </c>
      <c r="BP20" s="21">
        <f t="shared" si="49"/>
        <v>297.67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32987.41</v>
      </c>
      <c r="B21">
        <v>-6596.96</v>
      </c>
      <c r="C21">
        <v>38154.63</v>
      </c>
      <c r="D21">
        <v>6096.34</v>
      </c>
      <c r="E21">
        <v>299</v>
      </c>
      <c r="F21" s="3">
        <v>7199</v>
      </c>
      <c r="G21">
        <v>638.53</v>
      </c>
      <c r="H21">
        <v>632.53</v>
      </c>
      <c r="I21">
        <v>552.63</v>
      </c>
      <c r="J21">
        <v>551.42</v>
      </c>
      <c r="K21">
        <v>449.73</v>
      </c>
      <c r="L21">
        <v>452.06</v>
      </c>
      <c r="M21">
        <v>752.34</v>
      </c>
      <c r="N21">
        <v>749.87</v>
      </c>
      <c r="O21">
        <v>568.8</v>
      </c>
      <c r="P21">
        <v>301</v>
      </c>
      <c r="Q21">
        <v>220.63</v>
      </c>
      <c r="R21">
        <v>221.48</v>
      </c>
      <c r="S21">
        <v>32581.223</v>
      </c>
      <c r="T21">
        <v>6865.985</v>
      </c>
      <c r="U21">
        <v>5976.771</v>
      </c>
      <c r="V21">
        <v>3.597</v>
      </c>
      <c r="W21">
        <v>5980.368</v>
      </c>
      <c r="X21">
        <v>73.141</v>
      </c>
      <c r="Y21">
        <v>49.984</v>
      </c>
      <c r="Z21">
        <v>12202.137</v>
      </c>
      <c r="AA21">
        <v>7862.27</v>
      </c>
      <c r="AB21">
        <v>1136.21</v>
      </c>
      <c r="AC21" t="s">
        <v>60</v>
      </c>
      <c r="AD21" s="3">
        <v>-3759.9114</v>
      </c>
      <c r="AE21">
        <v>299</v>
      </c>
      <c r="AF21">
        <v>0</v>
      </c>
      <c r="AG21">
        <v>299</v>
      </c>
      <c r="AH21">
        <v>300</v>
      </c>
      <c r="AI21">
        <v>0</v>
      </c>
      <c r="AJ21">
        <v>300</v>
      </c>
      <c r="AK21">
        <v>5717</v>
      </c>
      <c r="AL21">
        <v>33131.4</v>
      </c>
      <c r="AM21">
        <v>38848.4</v>
      </c>
      <c r="AN21">
        <v>4149.53</v>
      </c>
      <c r="AO21">
        <v>4149.53</v>
      </c>
      <c r="AP21">
        <v>0</v>
      </c>
      <c r="AQ21">
        <v>299</v>
      </c>
      <c r="AR21">
        <v>300</v>
      </c>
      <c r="AU21">
        <v>570</v>
      </c>
      <c r="AV21" s="13">
        <v>570</v>
      </c>
      <c r="AW21" s="3">
        <v>300</v>
      </c>
      <c r="AX21" s="3">
        <v>299</v>
      </c>
      <c r="AY21" s="3">
        <v>347.28</v>
      </c>
      <c r="AZ21" s="17">
        <v>0</v>
      </c>
      <c r="BA21" s="3">
        <v>300</v>
      </c>
      <c r="BB21" s="3">
        <v>299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299</v>
      </c>
      <c r="BN21" s="21">
        <f t="shared" ref="BN21:BP21" si="51">AE21</f>
        <v>299</v>
      </c>
      <c r="BO21" s="21">
        <f t="shared" si="51"/>
        <v>0</v>
      </c>
      <c r="BP21" s="21">
        <f t="shared" si="51"/>
        <v>299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32769.63</v>
      </c>
      <c r="B22">
        <v>-6570</v>
      </c>
      <c r="C22">
        <v>37650.58</v>
      </c>
      <c r="D22">
        <v>5834.12</v>
      </c>
      <c r="E22">
        <v>294</v>
      </c>
      <c r="F22" s="3">
        <v>7200</v>
      </c>
      <c r="G22">
        <v>588.1</v>
      </c>
      <c r="H22">
        <v>604.33</v>
      </c>
      <c r="I22">
        <v>551.7</v>
      </c>
      <c r="J22">
        <v>550.34</v>
      </c>
      <c r="K22">
        <v>449.73</v>
      </c>
      <c r="L22">
        <v>451.83</v>
      </c>
      <c r="M22">
        <v>751.1</v>
      </c>
      <c r="N22">
        <v>749.87</v>
      </c>
      <c r="O22">
        <v>567.4</v>
      </c>
      <c r="P22">
        <v>303.2</v>
      </c>
      <c r="Q22">
        <v>219.36</v>
      </c>
      <c r="R22">
        <v>219.84</v>
      </c>
      <c r="S22">
        <v>33081.945</v>
      </c>
      <c r="T22">
        <v>6356.094</v>
      </c>
      <c r="U22">
        <v>5724.202</v>
      </c>
      <c r="V22">
        <v>3.258</v>
      </c>
      <c r="W22">
        <v>5727.46</v>
      </c>
      <c r="X22">
        <v>71.403</v>
      </c>
      <c r="Y22">
        <v>50.033</v>
      </c>
      <c r="Z22">
        <v>12136.477</v>
      </c>
      <c r="AA22">
        <v>7934.664</v>
      </c>
      <c r="AB22">
        <v>1135</v>
      </c>
      <c r="AC22" t="s">
        <v>60</v>
      </c>
      <c r="AD22" s="3">
        <v>-3764.954</v>
      </c>
      <c r="AE22">
        <v>294</v>
      </c>
      <c r="AF22">
        <v>0</v>
      </c>
      <c r="AG22">
        <v>294</v>
      </c>
      <c r="AH22">
        <v>306</v>
      </c>
      <c r="AI22">
        <v>0</v>
      </c>
      <c r="AJ22">
        <v>306</v>
      </c>
      <c r="AK22">
        <v>5700</v>
      </c>
      <c r="AL22">
        <v>33374.7</v>
      </c>
      <c r="AM22">
        <v>39074.7</v>
      </c>
      <c r="AN22">
        <v>3699.02</v>
      </c>
      <c r="AO22">
        <v>3699.02</v>
      </c>
      <c r="AP22">
        <v>0</v>
      </c>
      <c r="AQ22">
        <v>294</v>
      </c>
      <c r="AR22">
        <v>306</v>
      </c>
      <c r="AU22">
        <v>570</v>
      </c>
      <c r="AV22" s="13">
        <v>570</v>
      </c>
      <c r="AW22" s="3">
        <v>306</v>
      </c>
      <c r="AX22" s="3">
        <v>294</v>
      </c>
      <c r="AY22" s="3">
        <v>350</v>
      </c>
      <c r="AZ22" s="17">
        <v>0</v>
      </c>
      <c r="BA22" s="3">
        <v>306</v>
      </c>
      <c r="BB22" s="3">
        <v>294</v>
      </c>
      <c r="BE22" s="21">
        <f t="shared" si="0"/>
        <v>306</v>
      </c>
      <c r="BF22" s="21">
        <f t="shared" ref="BF22:BH22" si="52">AH22</f>
        <v>306</v>
      </c>
      <c r="BG22" s="21">
        <f t="shared" si="52"/>
        <v>0</v>
      </c>
      <c r="BH22" s="21">
        <f t="shared" si="52"/>
        <v>306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294</v>
      </c>
      <c r="BN22" s="21">
        <f t="shared" ref="BN22:BP22" si="53">AE22</f>
        <v>294</v>
      </c>
      <c r="BO22" s="21">
        <f t="shared" si="53"/>
        <v>0</v>
      </c>
      <c r="BP22" s="21">
        <f t="shared" si="53"/>
        <v>294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33195.09</v>
      </c>
      <c r="B23">
        <v>-6533.82</v>
      </c>
      <c r="C23">
        <v>38956.18</v>
      </c>
      <c r="D23">
        <v>5647.37</v>
      </c>
      <c r="E23">
        <v>301</v>
      </c>
      <c r="F23" s="3">
        <v>7200</v>
      </c>
      <c r="G23">
        <v>638.53</v>
      </c>
      <c r="H23">
        <v>637.65</v>
      </c>
      <c r="I23">
        <v>581.03</v>
      </c>
      <c r="J23">
        <v>576.66</v>
      </c>
      <c r="K23">
        <v>449.73</v>
      </c>
      <c r="L23">
        <v>452.06</v>
      </c>
      <c r="M23">
        <v>751.1</v>
      </c>
      <c r="N23">
        <v>750.69</v>
      </c>
      <c r="O23">
        <v>568.8</v>
      </c>
      <c r="P23">
        <v>306.8</v>
      </c>
      <c r="Q23">
        <v>252.24</v>
      </c>
      <c r="R23">
        <v>260.86</v>
      </c>
      <c r="S23">
        <v>32982.613</v>
      </c>
      <c r="T23">
        <v>6776.082</v>
      </c>
      <c r="U23">
        <v>5431.218</v>
      </c>
      <c r="V23">
        <v>3.006</v>
      </c>
      <c r="W23">
        <v>5434.225</v>
      </c>
      <c r="X23">
        <v>70.393</v>
      </c>
      <c r="Y23">
        <v>50.033</v>
      </c>
      <c r="Z23">
        <v>11477.707</v>
      </c>
      <c r="AA23">
        <v>8578.055</v>
      </c>
      <c r="AB23">
        <v>1138.58</v>
      </c>
      <c r="AC23" t="s">
        <v>60</v>
      </c>
      <c r="AD23" s="3">
        <v>-3694.9165</v>
      </c>
      <c r="AE23">
        <v>301</v>
      </c>
      <c r="AF23">
        <v>0</v>
      </c>
      <c r="AG23">
        <v>301</v>
      </c>
      <c r="AH23">
        <v>306</v>
      </c>
      <c r="AI23">
        <v>0</v>
      </c>
      <c r="AJ23">
        <v>306</v>
      </c>
      <c r="AK23">
        <v>5701</v>
      </c>
      <c r="AL23">
        <v>33374.7</v>
      </c>
      <c r="AM23">
        <v>39075.7</v>
      </c>
      <c r="AN23">
        <v>3554.88</v>
      </c>
      <c r="AO23">
        <v>3554.88</v>
      </c>
      <c r="AP23">
        <v>0</v>
      </c>
      <c r="AQ23">
        <v>301</v>
      </c>
      <c r="AR23">
        <v>306</v>
      </c>
      <c r="AU23">
        <v>570</v>
      </c>
      <c r="AV23" s="13">
        <v>570</v>
      </c>
      <c r="AW23" s="3">
        <v>306</v>
      </c>
      <c r="AX23" s="3">
        <v>301</v>
      </c>
      <c r="AY23" s="3">
        <v>350</v>
      </c>
      <c r="AZ23" s="17">
        <v>0</v>
      </c>
      <c r="BA23" s="3">
        <v>306</v>
      </c>
      <c r="BB23" s="3">
        <v>301</v>
      </c>
      <c r="BE23" s="21">
        <f t="shared" si="0"/>
        <v>306</v>
      </c>
      <c r="BF23" s="21">
        <f t="shared" ref="BF23:BH23" si="54">AH23</f>
        <v>306</v>
      </c>
      <c r="BG23" s="21">
        <f t="shared" si="54"/>
        <v>0</v>
      </c>
      <c r="BH23" s="21">
        <f t="shared" si="54"/>
        <v>306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301</v>
      </c>
      <c r="BN23" s="21">
        <f t="shared" ref="BN23:BP23" si="55">AE23</f>
        <v>301</v>
      </c>
      <c r="BO23" s="21">
        <f t="shared" si="55"/>
        <v>0</v>
      </c>
      <c r="BP23" s="21">
        <f t="shared" si="55"/>
        <v>301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33367.24</v>
      </c>
      <c r="B24">
        <v>-6521.5</v>
      </c>
      <c r="C24">
        <v>38990.48</v>
      </c>
      <c r="D24">
        <v>5601.72</v>
      </c>
      <c r="E24">
        <v>302.33</v>
      </c>
      <c r="F24" s="3">
        <v>7200</v>
      </c>
      <c r="G24">
        <v>638.53</v>
      </c>
      <c r="H24">
        <v>639.37</v>
      </c>
      <c r="I24">
        <v>582.92</v>
      </c>
      <c r="J24">
        <v>579.19</v>
      </c>
      <c r="K24">
        <v>449.03</v>
      </c>
      <c r="L24">
        <v>451.83</v>
      </c>
      <c r="M24">
        <v>753.98</v>
      </c>
      <c r="N24">
        <v>749.87</v>
      </c>
      <c r="O24">
        <v>566.5</v>
      </c>
      <c r="P24">
        <v>319.2</v>
      </c>
      <c r="Q24">
        <v>265.67</v>
      </c>
      <c r="R24">
        <v>266.88</v>
      </c>
      <c r="S24">
        <v>33464.285</v>
      </c>
      <c r="T24">
        <v>6565.387</v>
      </c>
      <c r="U24">
        <v>5254.112</v>
      </c>
      <c r="V24">
        <v>3.456</v>
      </c>
      <c r="W24">
        <v>5257.568</v>
      </c>
      <c r="X24">
        <v>70.411</v>
      </c>
      <c r="Y24">
        <v>50.023</v>
      </c>
      <c r="Z24">
        <v>11208.25</v>
      </c>
      <c r="AA24">
        <v>8842.506</v>
      </c>
      <c r="AB24">
        <v>1145.55</v>
      </c>
      <c r="AC24" t="s">
        <v>60</v>
      </c>
      <c r="AD24" s="3">
        <v>-3657.376</v>
      </c>
      <c r="AE24">
        <v>302.33</v>
      </c>
      <c r="AF24">
        <v>0</v>
      </c>
      <c r="AG24">
        <v>302.33</v>
      </c>
      <c r="AH24">
        <v>320</v>
      </c>
      <c r="AI24">
        <v>0</v>
      </c>
      <c r="AJ24">
        <v>320</v>
      </c>
      <c r="AK24">
        <v>5702</v>
      </c>
      <c r="AL24">
        <v>33791.7</v>
      </c>
      <c r="AM24">
        <v>39493.7</v>
      </c>
      <c r="AN24">
        <v>3422.77</v>
      </c>
      <c r="AO24">
        <v>3422.77</v>
      </c>
      <c r="AP24">
        <v>0</v>
      </c>
      <c r="AQ24">
        <v>302.33</v>
      </c>
      <c r="AR24">
        <v>320</v>
      </c>
      <c r="AU24">
        <v>570</v>
      </c>
      <c r="AV24" s="13">
        <v>570</v>
      </c>
      <c r="AW24" s="3">
        <v>320</v>
      </c>
      <c r="AX24" s="3">
        <v>302.33</v>
      </c>
      <c r="AY24" s="3">
        <v>350</v>
      </c>
      <c r="AZ24" s="17">
        <v>0</v>
      </c>
      <c r="BA24" s="3">
        <v>320</v>
      </c>
      <c r="BB24" s="3">
        <v>302.33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302.33</v>
      </c>
      <c r="BN24" s="21">
        <f t="shared" ref="BN24:BP24" si="57">AE24</f>
        <v>302.33</v>
      </c>
      <c r="BO24" s="21">
        <f t="shared" si="57"/>
        <v>0</v>
      </c>
      <c r="BP24" s="21">
        <f t="shared" si="57"/>
        <v>302.33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33781.31</v>
      </c>
      <c r="B25">
        <v>-6134</v>
      </c>
      <c r="C25">
        <v>39683.37</v>
      </c>
      <c r="D25">
        <v>5340.85</v>
      </c>
      <c r="E25">
        <v>336.67</v>
      </c>
      <c r="F25" s="3">
        <v>7192</v>
      </c>
      <c r="G25">
        <v>639.37</v>
      </c>
      <c r="H25">
        <v>639.37</v>
      </c>
      <c r="I25">
        <v>595.06</v>
      </c>
      <c r="J25">
        <v>593.33</v>
      </c>
      <c r="K25">
        <v>449.73</v>
      </c>
      <c r="L25">
        <v>452.99</v>
      </c>
      <c r="M25">
        <v>752.75</v>
      </c>
      <c r="N25">
        <v>750.28</v>
      </c>
      <c r="O25">
        <v>568.5</v>
      </c>
      <c r="P25">
        <v>332.6</v>
      </c>
      <c r="Q25">
        <v>271.8</v>
      </c>
      <c r="R25">
        <v>271.01</v>
      </c>
      <c r="S25">
        <v>33858.2</v>
      </c>
      <c r="T25">
        <v>6222.376</v>
      </c>
      <c r="U25">
        <v>5001.165</v>
      </c>
      <c r="V25">
        <v>2.436</v>
      </c>
      <c r="W25">
        <v>5003.601</v>
      </c>
      <c r="X25">
        <v>70.95</v>
      </c>
      <c r="Y25">
        <v>50.002</v>
      </c>
      <c r="Z25">
        <v>10829.918</v>
      </c>
      <c r="AA25">
        <v>9230.43</v>
      </c>
      <c r="AB25">
        <v>1152.18</v>
      </c>
      <c r="AC25" t="s">
        <v>60</v>
      </c>
      <c r="AD25" s="3">
        <v>-3634.1235</v>
      </c>
      <c r="AE25">
        <v>336.67</v>
      </c>
      <c r="AF25">
        <v>0</v>
      </c>
      <c r="AG25">
        <v>336.67</v>
      </c>
      <c r="AH25">
        <v>390</v>
      </c>
      <c r="AI25">
        <v>0</v>
      </c>
      <c r="AJ25">
        <v>390</v>
      </c>
      <c r="AK25">
        <v>5703</v>
      </c>
      <c r="AL25">
        <v>34208.8</v>
      </c>
      <c r="AM25">
        <v>39911.8</v>
      </c>
      <c r="AN25">
        <v>3275.95</v>
      </c>
      <c r="AO25">
        <v>3275.95</v>
      </c>
      <c r="AP25">
        <v>0</v>
      </c>
      <c r="AQ25">
        <v>336.67</v>
      </c>
      <c r="AR25">
        <v>390</v>
      </c>
      <c r="AU25">
        <v>570</v>
      </c>
      <c r="AV25" s="13">
        <v>570</v>
      </c>
      <c r="AW25" s="3">
        <v>390</v>
      </c>
      <c r="AX25" s="3">
        <v>336.67</v>
      </c>
      <c r="AY25" s="3">
        <v>350</v>
      </c>
      <c r="AZ25" s="17">
        <v>0</v>
      </c>
      <c r="BA25" s="3">
        <v>390</v>
      </c>
      <c r="BB25" s="3">
        <v>336.67</v>
      </c>
      <c r="BE25" s="21">
        <f t="shared" si="0"/>
        <v>390</v>
      </c>
      <c r="BF25" s="21">
        <f t="shared" ref="BF25:BH25" si="58">AH25</f>
        <v>390</v>
      </c>
      <c r="BG25" s="21">
        <f t="shared" si="58"/>
        <v>0</v>
      </c>
      <c r="BH25" s="21">
        <f t="shared" si="58"/>
        <v>390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336.67</v>
      </c>
      <c r="BN25" s="21">
        <f t="shared" ref="BN25:BP25" si="59">AE25</f>
        <v>336.67</v>
      </c>
      <c r="BO25" s="21">
        <f t="shared" si="59"/>
        <v>0</v>
      </c>
      <c r="BP25" s="21">
        <f t="shared" si="59"/>
        <v>336.67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34148.72</v>
      </c>
      <c r="B26">
        <v>-6147</v>
      </c>
      <c r="C26">
        <v>40415.44</v>
      </c>
      <c r="D26">
        <v>5067.14</v>
      </c>
      <c r="E26">
        <v>397.87</v>
      </c>
      <c r="F26" s="3">
        <v>7198</v>
      </c>
      <c r="G26">
        <v>639.37</v>
      </c>
      <c r="H26">
        <v>639.37</v>
      </c>
      <c r="I26">
        <v>632.39</v>
      </c>
      <c r="J26">
        <v>621.73</v>
      </c>
      <c r="K26">
        <v>449.27</v>
      </c>
      <c r="L26">
        <v>452.06</v>
      </c>
      <c r="M26">
        <v>752.75</v>
      </c>
      <c r="N26">
        <v>750.69</v>
      </c>
      <c r="O26">
        <v>568.9</v>
      </c>
      <c r="P26">
        <v>341.1</v>
      </c>
      <c r="Q26">
        <v>291.15</v>
      </c>
      <c r="R26">
        <v>280.68</v>
      </c>
      <c r="S26">
        <v>34379.48</v>
      </c>
      <c r="T26">
        <v>6224.348</v>
      </c>
      <c r="U26">
        <v>4795.191</v>
      </c>
      <c r="V26">
        <v>2.45</v>
      </c>
      <c r="W26">
        <v>4797.64</v>
      </c>
      <c r="X26">
        <v>239.264</v>
      </c>
      <c r="Y26">
        <v>49.987</v>
      </c>
      <c r="Z26">
        <v>10178.047</v>
      </c>
      <c r="AA26">
        <v>10329.301</v>
      </c>
      <c r="AB26">
        <v>1151.21</v>
      </c>
      <c r="AC26" t="s">
        <v>60</v>
      </c>
      <c r="AD26" s="3">
        <v>-3603.1667</v>
      </c>
      <c r="AE26">
        <v>397.87</v>
      </c>
      <c r="AF26">
        <v>0</v>
      </c>
      <c r="AG26">
        <v>397.87</v>
      </c>
      <c r="AH26">
        <v>380</v>
      </c>
      <c r="AI26">
        <v>0</v>
      </c>
      <c r="AJ26">
        <v>380</v>
      </c>
      <c r="AK26">
        <v>5715</v>
      </c>
      <c r="AL26">
        <v>34000.2</v>
      </c>
      <c r="AM26">
        <v>39715.2</v>
      </c>
      <c r="AN26">
        <v>3144.65</v>
      </c>
      <c r="AO26">
        <v>3144.65</v>
      </c>
      <c r="AP26">
        <v>0</v>
      </c>
      <c r="AQ26">
        <v>397.87</v>
      </c>
      <c r="AR26">
        <v>380</v>
      </c>
      <c r="AU26">
        <v>570</v>
      </c>
      <c r="AV26" s="13">
        <v>570</v>
      </c>
      <c r="AW26" s="3">
        <v>380</v>
      </c>
      <c r="AX26" s="3">
        <v>397.87</v>
      </c>
      <c r="AY26" s="3">
        <v>350</v>
      </c>
      <c r="AZ26" s="17">
        <v>0</v>
      </c>
      <c r="BA26" s="3">
        <v>380</v>
      </c>
      <c r="BB26" s="3">
        <v>397.87</v>
      </c>
      <c r="BE26" s="21">
        <f t="shared" si="0"/>
        <v>380</v>
      </c>
      <c r="BF26" s="21">
        <f t="shared" ref="BF26:BH26" si="60">AH26</f>
        <v>380</v>
      </c>
      <c r="BG26" s="21">
        <f t="shared" si="60"/>
        <v>0</v>
      </c>
      <c r="BH26" s="21">
        <f t="shared" si="60"/>
        <v>380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397.87</v>
      </c>
      <c r="BN26" s="21">
        <f t="shared" ref="BN26:BP26" si="61">AE26</f>
        <v>397.87</v>
      </c>
      <c r="BO26" s="21">
        <f t="shared" si="61"/>
        <v>0</v>
      </c>
      <c r="BP26" s="21">
        <f t="shared" si="61"/>
        <v>397.87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34622.56</v>
      </c>
      <c r="B27">
        <v>-6342</v>
      </c>
      <c r="C27">
        <v>41346.19</v>
      </c>
      <c r="D27">
        <v>4830.19</v>
      </c>
      <c r="E27">
        <v>406.13</v>
      </c>
      <c r="F27" s="3">
        <v>7186</v>
      </c>
      <c r="G27">
        <v>657.32</v>
      </c>
      <c r="H27">
        <v>656.47</v>
      </c>
      <c r="I27">
        <v>631.44</v>
      </c>
      <c r="J27">
        <v>638.05</v>
      </c>
      <c r="K27">
        <v>448.57</v>
      </c>
      <c r="L27">
        <v>451.59</v>
      </c>
      <c r="M27">
        <v>751.51</v>
      </c>
      <c r="N27">
        <v>749.87</v>
      </c>
      <c r="O27">
        <v>568.8</v>
      </c>
      <c r="P27">
        <v>362.4</v>
      </c>
      <c r="Q27">
        <v>290.99</v>
      </c>
      <c r="R27">
        <v>289.24</v>
      </c>
      <c r="S27">
        <v>34667.074</v>
      </c>
      <c r="T27">
        <v>6443.502</v>
      </c>
      <c r="U27">
        <v>4609.097</v>
      </c>
      <c r="V27">
        <v>2.405</v>
      </c>
      <c r="W27">
        <v>4611.502</v>
      </c>
      <c r="X27">
        <v>238.089</v>
      </c>
      <c r="Y27">
        <v>50.027</v>
      </c>
      <c r="Z27">
        <v>9479.5</v>
      </c>
      <c r="AA27">
        <v>11013.504</v>
      </c>
      <c r="AB27">
        <v>1150.43</v>
      </c>
      <c r="AC27" t="s">
        <v>60</v>
      </c>
      <c r="AD27" s="3">
        <v>-3570.3892</v>
      </c>
      <c r="AE27">
        <v>406.13</v>
      </c>
      <c r="AF27">
        <v>0</v>
      </c>
      <c r="AG27">
        <v>406.13</v>
      </c>
      <c r="AH27">
        <v>398.4</v>
      </c>
      <c r="AI27">
        <v>0</v>
      </c>
      <c r="AJ27">
        <v>398.4</v>
      </c>
      <c r="AK27">
        <v>5908</v>
      </c>
      <c r="AL27">
        <v>34521.6</v>
      </c>
      <c r="AM27">
        <v>40429.6</v>
      </c>
      <c r="AN27">
        <v>3001.66</v>
      </c>
      <c r="AO27">
        <v>3001.66</v>
      </c>
      <c r="AP27">
        <v>0</v>
      </c>
      <c r="AQ27">
        <v>406.13</v>
      </c>
      <c r="AR27">
        <v>398.4</v>
      </c>
      <c r="AU27">
        <v>570</v>
      </c>
      <c r="AV27" s="13">
        <v>570</v>
      </c>
      <c r="AW27" s="3">
        <v>398.4</v>
      </c>
      <c r="AX27" s="3">
        <v>406.13</v>
      </c>
      <c r="AY27" s="3">
        <v>420.8</v>
      </c>
      <c r="AZ27" s="17">
        <v>0</v>
      </c>
      <c r="BA27" s="3">
        <v>398.4</v>
      </c>
      <c r="BB27" s="3">
        <v>406.13</v>
      </c>
      <c r="BE27" s="21">
        <f t="shared" si="0"/>
        <v>398.4</v>
      </c>
      <c r="BF27" s="21">
        <f t="shared" ref="BF27:BH27" si="62">AH27</f>
        <v>398.4</v>
      </c>
      <c r="BG27" s="21">
        <f t="shared" si="62"/>
        <v>0</v>
      </c>
      <c r="BH27" s="21">
        <f t="shared" si="62"/>
        <v>398.4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406.13</v>
      </c>
      <c r="BN27" s="21">
        <f t="shared" ref="BN27:BP27" si="63">AE27</f>
        <v>406.13</v>
      </c>
      <c r="BO27" s="21">
        <f t="shared" si="63"/>
        <v>0</v>
      </c>
      <c r="BP27" s="21">
        <f t="shared" si="63"/>
        <v>406.13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34950.95</v>
      </c>
      <c r="B28" s="1">
        <v>-6555</v>
      </c>
      <c r="C28" s="1">
        <v>41423.03</v>
      </c>
      <c r="D28" s="1">
        <v>4660.36</v>
      </c>
      <c r="E28" s="1">
        <v>399.8</v>
      </c>
      <c r="F28" s="6">
        <v>7190</v>
      </c>
      <c r="G28" s="1">
        <v>642.78</v>
      </c>
      <c r="H28" s="1">
        <v>641.93</v>
      </c>
      <c r="I28" s="1">
        <v>627.8</v>
      </c>
      <c r="J28" s="1">
        <v>632.05</v>
      </c>
      <c r="K28" s="1">
        <v>449.27</v>
      </c>
      <c r="L28" s="1">
        <v>451.83</v>
      </c>
      <c r="M28" s="1">
        <v>752.34</v>
      </c>
      <c r="N28" s="1">
        <v>750.28</v>
      </c>
      <c r="O28" s="1">
        <v>568.8</v>
      </c>
      <c r="P28" s="1">
        <v>388.2</v>
      </c>
      <c r="Q28" s="1">
        <v>289.88</v>
      </c>
      <c r="R28" s="1">
        <v>281.9</v>
      </c>
      <c r="S28" s="1">
        <v>35146.453</v>
      </c>
      <c r="T28" s="1">
        <v>6518.833</v>
      </c>
      <c r="U28" s="1">
        <v>4561.263</v>
      </c>
      <c r="V28" s="1">
        <v>2.465</v>
      </c>
      <c r="W28" s="1">
        <v>4563.727</v>
      </c>
      <c r="X28" s="1">
        <v>70.094</v>
      </c>
      <c r="Y28" s="1">
        <v>49.967</v>
      </c>
      <c r="Z28" s="1">
        <v>9155.34</v>
      </c>
      <c r="AA28" s="1">
        <v>11326.23</v>
      </c>
      <c r="AB28" s="1">
        <v>1147.55</v>
      </c>
      <c r="AC28" s="1" t="s">
        <v>60</v>
      </c>
      <c r="AD28" s="6">
        <v>-3552.0393</v>
      </c>
      <c r="AE28" s="1">
        <v>399.8</v>
      </c>
      <c r="AF28" s="1">
        <v>0</v>
      </c>
      <c r="AG28" s="1">
        <v>399.8</v>
      </c>
      <c r="AH28" s="1">
        <v>570</v>
      </c>
      <c r="AI28" s="1">
        <v>0</v>
      </c>
      <c r="AJ28" s="1">
        <v>570</v>
      </c>
      <c r="AK28" s="1">
        <v>6102</v>
      </c>
      <c r="AL28" s="1">
        <v>34730.1</v>
      </c>
      <c r="AM28" s="1">
        <v>40832.1</v>
      </c>
      <c r="AN28" s="1">
        <v>2873.83</v>
      </c>
      <c r="AO28" s="1">
        <v>2873.73</v>
      </c>
      <c r="AP28" s="1">
        <v>0.1</v>
      </c>
      <c r="AQ28" s="1">
        <v>399.8</v>
      </c>
      <c r="AR28" s="1">
        <v>570</v>
      </c>
      <c r="AU28" s="1">
        <v>570</v>
      </c>
      <c r="AV28" s="14">
        <v>570</v>
      </c>
      <c r="AW28" s="6">
        <v>570</v>
      </c>
      <c r="AX28" s="6">
        <v>399.8</v>
      </c>
      <c r="AY28" s="6">
        <v>500</v>
      </c>
      <c r="AZ28" s="18">
        <v>0</v>
      </c>
      <c r="BA28" s="6">
        <v>570</v>
      </c>
      <c r="BB28" s="6">
        <v>399.8</v>
      </c>
      <c r="BE28" s="22">
        <f t="shared" si="0"/>
        <v>570</v>
      </c>
      <c r="BF28" s="22">
        <f t="shared" ref="BF28:BH28" si="64">AH28</f>
        <v>570</v>
      </c>
      <c r="BG28" s="22">
        <f t="shared" si="64"/>
        <v>0</v>
      </c>
      <c r="BH28" s="22">
        <f t="shared" si="64"/>
        <v>570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399.8</v>
      </c>
      <c r="BN28" s="22">
        <f t="shared" ref="BN28:BP28" si="65">AE28</f>
        <v>399.8</v>
      </c>
      <c r="BO28" s="22">
        <f t="shared" si="65"/>
        <v>0</v>
      </c>
      <c r="BP28" s="22">
        <f t="shared" si="65"/>
        <v>399.8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35106.15</v>
      </c>
      <c r="B29" s="1">
        <v>-6758</v>
      </c>
      <c r="C29" s="1">
        <v>42321.97</v>
      </c>
      <c r="D29" s="1">
        <v>4413.17</v>
      </c>
      <c r="E29" s="1">
        <v>583.47</v>
      </c>
      <c r="F29" s="6">
        <v>7186</v>
      </c>
      <c r="G29" s="1">
        <v>659.03</v>
      </c>
      <c r="H29" s="1">
        <v>659.03</v>
      </c>
      <c r="I29" s="1">
        <v>650.55</v>
      </c>
      <c r="J29" s="1">
        <v>654.89</v>
      </c>
      <c r="K29" s="1">
        <v>479.04</v>
      </c>
      <c r="L29" s="1">
        <v>482.3</v>
      </c>
      <c r="M29" s="1">
        <v>798.79</v>
      </c>
      <c r="N29" s="1">
        <v>792.21</v>
      </c>
      <c r="O29" s="1">
        <v>568.7</v>
      </c>
      <c r="P29" s="1">
        <v>411</v>
      </c>
      <c r="Q29" s="1">
        <v>300.24</v>
      </c>
      <c r="R29" s="1">
        <v>302.09</v>
      </c>
      <c r="S29" s="1">
        <v>35151.152</v>
      </c>
      <c r="T29" s="1">
        <v>6781.165</v>
      </c>
      <c r="U29" s="1">
        <v>4493.302</v>
      </c>
      <c r="V29" s="1">
        <v>2.567</v>
      </c>
      <c r="W29" s="1">
        <v>4495.869</v>
      </c>
      <c r="X29" s="1">
        <v>69.882</v>
      </c>
      <c r="Y29" s="1">
        <v>50.003</v>
      </c>
      <c r="Z29" s="1">
        <v>8878.664</v>
      </c>
      <c r="AA29" s="1">
        <v>11620.557</v>
      </c>
      <c r="AB29" s="1">
        <v>1153.3</v>
      </c>
      <c r="AC29" s="1" t="s">
        <v>60</v>
      </c>
      <c r="AD29" s="6">
        <v>-3354.392</v>
      </c>
      <c r="AE29" s="1">
        <v>583.47</v>
      </c>
      <c r="AF29" s="1">
        <v>0</v>
      </c>
      <c r="AG29" s="1">
        <v>583.47</v>
      </c>
      <c r="AH29" s="1">
        <v>666</v>
      </c>
      <c r="AI29" s="1">
        <v>0</v>
      </c>
      <c r="AJ29" s="1">
        <v>666</v>
      </c>
      <c r="AK29" s="1">
        <v>6296</v>
      </c>
      <c r="AL29" s="1">
        <v>35112.4</v>
      </c>
      <c r="AM29" s="1">
        <v>41408.4</v>
      </c>
      <c r="AN29" s="1">
        <v>2744.82</v>
      </c>
      <c r="AO29" s="1">
        <v>2744.21</v>
      </c>
      <c r="AP29" s="1">
        <v>0.61</v>
      </c>
      <c r="AQ29" s="1">
        <v>583.47</v>
      </c>
      <c r="AR29" s="1">
        <v>666</v>
      </c>
      <c r="AU29" s="1">
        <v>570</v>
      </c>
      <c r="AV29" s="14">
        <v>570</v>
      </c>
      <c r="AW29" s="6">
        <v>666</v>
      </c>
      <c r="AX29" s="6">
        <v>583.47</v>
      </c>
      <c r="AY29" s="6">
        <v>550</v>
      </c>
      <c r="AZ29" s="18">
        <v>0</v>
      </c>
      <c r="BA29" s="6">
        <v>666</v>
      </c>
      <c r="BB29" s="6">
        <v>583.47</v>
      </c>
      <c r="BE29" s="22">
        <f t="shared" si="0"/>
        <v>666</v>
      </c>
      <c r="BF29" s="22">
        <f t="shared" ref="BF29:BH29" si="66">AH29</f>
        <v>666</v>
      </c>
      <c r="BG29" s="22">
        <f t="shared" si="66"/>
        <v>0</v>
      </c>
      <c r="BH29" s="22">
        <f t="shared" si="66"/>
        <v>666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583.47</v>
      </c>
      <c r="BN29" s="22">
        <f t="shared" ref="BN29:BP29" si="67">AE29</f>
        <v>583.47</v>
      </c>
      <c r="BO29" s="22">
        <f t="shared" si="67"/>
        <v>0</v>
      </c>
      <c r="BP29" s="22">
        <f t="shared" si="67"/>
        <v>583.47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35200.34</v>
      </c>
      <c r="B30" s="2">
        <v>-7035</v>
      </c>
      <c r="C30" s="2">
        <v>42635.75</v>
      </c>
      <c r="D30" s="2">
        <v>4266.84</v>
      </c>
      <c r="E30" s="2">
        <v>675.67</v>
      </c>
      <c r="F30" s="7">
        <v>7200</v>
      </c>
      <c r="G30" s="2">
        <v>659.03</v>
      </c>
      <c r="H30" s="2">
        <v>659.88</v>
      </c>
      <c r="I30" s="2">
        <v>649.08</v>
      </c>
      <c r="J30" s="2">
        <v>655.34</v>
      </c>
      <c r="K30" s="2">
        <v>478.81</v>
      </c>
      <c r="L30" s="2">
        <v>481.83</v>
      </c>
      <c r="M30" s="2">
        <v>800.02</v>
      </c>
      <c r="N30" s="2">
        <v>799.2</v>
      </c>
      <c r="O30" s="2">
        <v>568.1</v>
      </c>
      <c r="P30" s="2">
        <v>410.3</v>
      </c>
      <c r="Q30" s="2">
        <v>300.18</v>
      </c>
      <c r="R30" s="2">
        <v>300.18</v>
      </c>
      <c r="S30" s="2">
        <v>35560.805</v>
      </c>
      <c r="T30" s="2">
        <v>6990.583</v>
      </c>
      <c r="U30" s="2">
        <v>4438.569</v>
      </c>
      <c r="V30" s="2">
        <v>2.564</v>
      </c>
      <c r="W30" s="2">
        <v>4441.132</v>
      </c>
      <c r="X30" s="2">
        <v>67.791</v>
      </c>
      <c r="Y30" s="2">
        <v>50.031</v>
      </c>
      <c r="Z30" s="2">
        <v>8366.996</v>
      </c>
      <c r="AA30" s="2">
        <v>12129.23</v>
      </c>
      <c r="AB30" s="2">
        <v>1148.43</v>
      </c>
      <c r="AC30" s="2" t="s">
        <v>60</v>
      </c>
      <c r="AD30" s="7">
        <v>-3362.6567</v>
      </c>
      <c r="AE30" s="2">
        <v>675.67</v>
      </c>
      <c r="AF30" s="2">
        <v>0</v>
      </c>
      <c r="AG30" s="2">
        <v>675.67</v>
      </c>
      <c r="AH30" s="2">
        <v>700</v>
      </c>
      <c r="AI30" s="2">
        <v>0</v>
      </c>
      <c r="AJ30" s="2">
        <v>700</v>
      </c>
      <c r="AK30" s="2">
        <v>6554</v>
      </c>
      <c r="AL30" s="2">
        <v>35286.1</v>
      </c>
      <c r="AM30" s="2">
        <v>41840.1</v>
      </c>
      <c r="AN30" s="2">
        <v>2634.44</v>
      </c>
      <c r="AO30" s="2">
        <v>2626.87</v>
      </c>
      <c r="AP30" s="2">
        <v>7.57</v>
      </c>
      <c r="AQ30" s="2">
        <v>675.67</v>
      </c>
      <c r="AR30" s="2">
        <v>700</v>
      </c>
      <c r="AU30" s="2">
        <v>570</v>
      </c>
      <c r="AV30" s="15">
        <v>570</v>
      </c>
      <c r="AW30" s="7">
        <v>700</v>
      </c>
      <c r="AX30" s="7">
        <v>675.67</v>
      </c>
      <c r="AY30" s="7">
        <v>550</v>
      </c>
      <c r="AZ30" s="19">
        <v>0</v>
      </c>
      <c r="BA30" s="7">
        <v>700</v>
      </c>
      <c r="BB30" s="7">
        <v>675.67</v>
      </c>
      <c r="BE30" s="23">
        <f t="shared" si="0"/>
        <v>700</v>
      </c>
      <c r="BF30" s="23">
        <f t="shared" ref="BF30:BH30" si="68">AH30</f>
        <v>700</v>
      </c>
      <c r="BG30" s="23">
        <f t="shared" si="68"/>
        <v>0</v>
      </c>
      <c r="BH30" s="23">
        <f t="shared" si="68"/>
        <v>700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675.67</v>
      </c>
      <c r="BN30" s="23">
        <f t="shared" ref="BN30:BP30" si="69">AE30</f>
        <v>675.67</v>
      </c>
      <c r="BO30" s="23">
        <f t="shared" si="69"/>
        <v>0</v>
      </c>
      <c r="BP30" s="23">
        <f t="shared" si="69"/>
        <v>675.67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35731.51</v>
      </c>
      <c r="B31" s="2">
        <v>-7232</v>
      </c>
      <c r="C31" s="2">
        <v>43470.47</v>
      </c>
      <c r="D31" s="2">
        <v>4145.23</v>
      </c>
      <c r="E31" s="2">
        <v>1022.33</v>
      </c>
      <c r="F31" s="7">
        <v>7198</v>
      </c>
      <c r="G31" s="2">
        <v>659.03</v>
      </c>
      <c r="H31" s="2">
        <v>659.03</v>
      </c>
      <c r="I31" s="2">
        <v>645.08</v>
      </c>
      <c r="J31" s="2">
        <v>650.98</v>
      </c>
      <c r="K31" s="2">
        <v>508.35</v>
      </c>
      <c r="L31" s="2">
        <v>510.91</v>
      </c>
      <c r="M31" s="2">
        <v>848.12</v>
      </c>
      <c r="N31" s="2">
        <v>835.38</v>
      </c>
      <c r="O31" s="2">
        <v>569.2</v>
      </c>
      <c r="P31" s="2">
        <v>432.4</v>
      </c>
      <c r="Q31" s="2">
        <v>329.26</v>
      </c>
      <c r="R31" s="2">
        <v>309.06</v>
      </c>
      <c r="S31" s="2">
        <v>35515.926</v>
      </c>
      <c r="T31" s="2">
        <v>7266.171</v>
      </c>
      <c r="U31" s="2">
        <v>4397.178</v>
      </c>
      <c r="V31" s="2">
        <v>2.035</v>
      </c>
      <c r="W31" s="2">
        <v>4399.214</v>
      </c>
      <c r="X31" s="2">
        <v>67.414</v>
      </c>
      <c r="Y31" s="2">
        <v>50.011</v>
      </c>
      <c r="Z31" s="2">
        <v>7831.125</v>
      </c>
      <c r="AA31" s="2">
        <v>12671.434</v>
      </c>
      <c r="AB31" s="2">
        <v>1146</v>
      </c>
      <c r="AC31" s="2" t="s">
        <v>60</v>
      </c>
      <c r="AD31" s="7">
        <v>-3161.6484</v>
      </c>
      <c r="AE31" s="2">
        <v>1022.33</v>
      </c>
      <c r="AF31" s="2">
        <v>0</v>
      </c>
      <c r="AG31" s="2">
        <v>1022.33</v>
      </c>
      <c r="AH31" s="2">
        <v>1200</v>
      </c>
      <c r="AI31" s="2">
        <v>0</v>
      </c>
      <c r="AJ31" s="2">
        <v>1200</v>
      </c>
      <c r="AK31" s="2">
        <v>7051</v>
      </c>
      <c r="AL31" s="2">
        <v>35459.9</v>
      </c>
      <c r="AM31" s="2">
        <v>42510.9</v>
      </c>
      <c r="AN31" s="2">
        <v>2536.23</v>
      </c>
      <c r="AO31" s="2">
        <v>2513.48</v>
      </c>
      <c r="AP31" s="2">
        <v>22.75</v>
      </c>
      <c r="AQ31" s="2">
        <v>1022.33</v>
      </c>
      <c r="AR31" s="2">
        <v>1200</v>
      </c>
      <c r="AU31" s="2">
        <v>570</v>
      </c>
      <c r="AV31" s="15">
        <v>570</v>
      </c>
      <c r="AW31" s="7">
        <v>1200</v>
      </c>
      <c r="AX31" s="7">
        <v>1022.33</v>
      </c>
      <c r="AY31" s="7">
        <v>580</v>
      </c>
      <c r="AZ31" s="19">
        <v>0</v>
      </c>
      <c r="BA31" s="7">
        <v>1200</v>
      </c>
      <c r="BB31" s="7">
        <v>1022.33</v>
      </c>
      <c r="BE31" s="23">
        <f t="shared" si="0"/>
        <v>1200</v>
      </c>
      <c r="BF31" s="23">
        <f t="shared" ref="BF31:BH31" si="70">AH31</f>
        <v>1200</v>
      </c>
      <c r="BG31" s="23">
        <f t="shared" si="70"/>
        <v>0</v>
      </c>
      <c r="BH31" s="23">
        <f t="shared" si="70"/>
        <v>1200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1022.33</v>
      </c>
      <c r="BN31" s="23">
        <f t="shared" ref="BN31:BP31" si="71">AE31</f>
        <v>1022.33</v>
      </c>
      <c r="BO31" s="23">
        <f t="shared" si="71"/>
        <v>0</v>
      </c>
      <c r="BP31" s="23">
        <f t="shared" si="71"/>
        <v>1022.33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35727.49</v>
      </c>
      <c r="B32" s="2">
        <v>-7431</v>
      </c>
      <c r="C32" s="2">
        <v>42639.4</v>
      </c>
      <c r="D32" s="2">
        <v>4249.36</v>
      </c>
      <c r="E32" s="2">
        <v>685.33</v>
      </c>
      <c r="F32" s="7">
        <v>7198</v>
      </c>
      <c r="G32" s="2">
        <v>659.88</v>
      </c>
      <c r="H32" s="2">
        <v>659.88</v>
      </c>
      <c r="I32" s="2">
        <v>642.13</v>
      </c>
      <c r="J32" s="2">
        <v>658.42</v>
      </c>
      <c r="K32" s="2">
        <v>480.9</v>
      </c>
      <c r="L32" s="2">
        <v>481.83</v>
      </c>
      <c r="M32" s="2">
        <v>801.67</v>
      </c>
      <c r="N32" s="2">
        <v>802.49</v>
      </c>
      <c r="O32" s="2">
        <v>566.1</v>
      </c>
      <c r="P32" s="2">
        <v>451</v>
      </c>
      <c r="Q32" s="2">
        <v>300.03</v>
      </c>
      <c r="R32" s="2">
        <v>300.92</v>
      </c>
      <c r="S32" s="2">
        <v>35658.234</v>
      </c>
      <c r="T32" s="2">
        <v>7478.235</v>
      </c>
      <c r="U32" s="2">
        <v>4401.251</v>
      </c>
      <c r="V32" s="2">
        <v>143.709</v>
      </c>
      <c r="W32" s="2">
        <v>4544.96</v>
      </c>
      <c r="X32" s="2">
        <v>67.209</v>
      </c>
      <c r="Y32" s="2">
        <v>49.987</v>
      </c>
      <c r="Z32" s="2">
        <v>7791.285</v>
      </c>
      <c r="AA32" s="2">
        <v>12726.137</v>
      </c>
      <c r="AB32" s="2">
        <v>1148.59</v>
      </c>
      <c r="AC32" s="2" t="s">
        <v>60</v>
      </c>
      <c r="AD32" s="7">
        <v>-3312.0894</v>
      </c>
      <c r="AE32" s="2">
        <v>685.33</v>
      </c>
      <c r="AF32" s="2">
        <v>0</v>
      </c>
      <c r="AG32" s="2">
        <v>685.33</v>
      </c>
      <c r="AH32" s="2">
        <v>1296</v>
      </c>
      <c r="AI32" s="2">
        <v>0</v>
      </c>
      <c r="AJ32" s="2">
        <v>1296</v>
      </c>
      <c r="AK32" s="2">
        <v>7588</v>
      </c>
      <c r="AL32" s="2">
        <v>35564.2</v>
      </c>
      <c r="AM32" s="2">
        <v>43152.2</v>
      </c>
      <c r="AN32" s="2">
        <v>2569.76</v>
      </c>
      <c r="AO32" s="2">
        <v>2403.76</v>
      </c>
      <c r="AP32" s="2">
        <v>166</v>
      </c>
      <c r="AQ32" s="2">
        <v>685.33</v>
      </c>
      <c r="AR32" s="2">
        <v>1296</v>
      </c>
      <c r="AU32" s="2">
        <v>570</v>
      </c>
      <c r="AV32" s="15">
        <v>570</v>
      </c>
      <c r="AW32" s="7">
        <v>1296</v>
      </c>
      <c r="AX32" s="7">
        <v>685.33</v>
      </c>
      <c r="AY32" s="7">
        <v>580</v>
      </c>
      <c r="AZ32" s="19">
        <v>0</v>
      </c>
      <c r="BA32" s="7">
        <v>1296</v>
      </c>
      <c r="BB32" s="7">
        <v>685.33</v>
      </c>
      <c r="BE32" s="23">
        <f t="shared" si="0"/>
        <v>1296</v>
      </c>
      <c r="BF32" s="23">
        <f t="shared" ref="BF32:BH32" si="72">AH32</f>
        <v>1296</v>
      </c>
      <c r="BG32" s="23">
        <f t="shared" si="72"/>
        <v>0</v>
      </c>
      <c r="BH32" s="23">
        <f t="shared" si="72"/>
        <v>1296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685.33</v>
      </c>
      <c r="BN32" s="23">
        <f t="shared" ref="BN32:BP32" si="73">AE32</f>
        <v>685.33</v>
      </c>
      <c r="BO32" s="23">
        <f t="shared" si="73"/>
        <v>0</v>
      </c>
      <c r="BP32" s="23">
        <f t="shared" si="73"/>
        <v>685.33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35845.8</v>
      </c>
      <c r="B33" s="2">
        <v>-7629</v>
      </c>
      <c r="C33" s="2">
        <v>41971.96</v>
      </c>
      <c r="D33" s="2">
        <v>4761.5</v>
      </c>
      <c r="E33" s="2">
        <v>792</v>
      </c>
      <c r="F33" s="7">
        <v>7196</v>
      </c>
      <c r="G33" s="2">
        <v>659.03</v>
      </c>
      <c r="H33" s="2">
        <v>660.73</v>
      </c>
      <c r="I33" s="2">
        <v>636.05</v>
      </c>
      <c r="J33" s="2">
        <v>651.25</v>
      </c>
      <c r="K33" s="2">
        <v>481.37</v>
      </c>
      <c r="L33" s="2">
        <v>482.99</v>
      </c>
      <c r="M33" s="2">
        <v>803.31</v>
      </c>
      <c r="N33" s="2">
        <v>801.26</v>
      </c>
      <c r="O33" s="2">
        <v>566.2</v>
      </c>
      <c r="P33" s="2">
        <v>461.9</v>
      </c>
      <c r="Q33" s="2">
        <v>300.45</v>
      </c>
      <c r="R33" s="2">
        <v>300.45</v>
      </c>
      <c r="S33" s="2">
        <v>35590.555</v>
      </c>
      <c r="T33" s="2">
        <v>7759.797</v>
      </c>
      <c r="U33" s="2">
        <v>4444.821</v>
      </c>
      <c r="V33" s="2">
        <v>1103.828</v>
      </c>
      <c r="W33" s="2">
        <v>5548.649</v>
      </c>
      <c r="X33" s="2">
        <v>67.289</v>
      </c>
      <c r="Y33" s="2">
        <v>49.988</v>
      </c>
      <c r="Z33" s="2">
        <v>8341.52</v>
      </c>
      <c r="AA33" s="2">
        <v>12183.861</v>
      </c>
      <c r="AB33" s="2">
        <v>1145.06</v>
      </c>
      <c r="AC33" s="2" t="s">
        <v>60</v>
      </c>
      <c r="AD33" s="7">
        <v>-3297.8018</v>
      </c>
      <c r="AE33" s="2">
        <v>792</v>
      </c>
      <c r="AF33" s="2">
        <v>0</v>
      </c>
      <c r="AG33" s="2">
        <v>792</v>
      </c>
      <c r="AH33" s="2">
        <v>1295</v>
      </c>
      <c r="AI33" s="2">
        <v>0</v>
      </c>
      <c r="AJ33" s="2">
        <v>1295</v>
      </c>
      <c r="AK33" s="2">
        <v>8112</v>
      </c>
      <c r="AL33" s="2">
        <v>35703.2</v>
      </c>
      <c r="AM33" s="2">
        <v>43815.2</v>
      </c>
      <c r="AN33" s="2">
        <v>3035.26</v>
      </c>
      <c r="AO33" s="2">
        <v>2281.06</v>
      </c>
      <c r="AP33" s="2">
        <v>754.2</v>
      </c>
      <c r="AQ33" s="2">
        <v>792</v>
      </c>
      <c r="AR33" s="2">
        <v>1295</v>
      </c>
      <c r="AU33" s="2">
        <v>570</v>
      </c>
      <c r="AV33" s="15">
        <v>570</v>
      </c>
      <c r="AW33" s="7">
        <v>1295</v>
      </c>
      <c r="AX33" s="7">
        <v>792</v>
      </c>
      <c r="AY33" s="7">
        <v>580</v>
      </c>
      <c r="AZ33" s="19">
        <v>0</v>
      </c>
      <c r="BA33" s="7">
        <v>1295</v>
      </c>
      <c r="BB33" s="7">
        <v>792</v>
      </c>
      <c r="BE33" s="23">
        <f t="shared" si="0"/>
        <v>1295</v>
      </c>
      <c r="BF33" s="23">
        <f t="shared" ref="BF33:BH33" si="74">AH33</f>
        <v>1295</v>
      </c>
      <c r="BG33" s="23">
        <f t="shared" si="74"/>
        <v>0</v>
      </c>
      <c r="BH33" s="23">
        <f t="shared" si="74"/>
        <v>1295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792</v>
      </c>
      <c r="BN33" s="23">
        <f t="shared" ref="BN33:BP33" si="75">AE33</f>
        <v>792</v>
      </c>
      <c r="BO33" s="23">
        <f t="shared" si="75"/>
        <v>0</v>
      </c>
      <c r="BP33" s="23">
        <f t="shared" si="75"/>
        <v>792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36252.27</v>
      </c>
      <c r="B34" s="2">
        <v>-7839</v>
      </c>
      <c r="C34" s="2">
        <v>41106.7</v>
      </c>
      <c r="D34" s="2">
        <v>5944.81</v>
      </c>
      <c r="E34" s="2">
        <v>584</v>
      </c>
      <c r="F34" s="7">
        <v>7200</v>
      </c>
      <c r="G34" s="2">
        <v>641.93</v>
      </c>
      <c r="H34" s="2">
        <v>641.93</v>
      </c>
      <c r="I34" s="2">
        <v>623.64</v>
      </c>
      <c r="J34" s="2">
        <v>639.73</v>
      </c>
      <c r="K34" s="2">
        <v>460.9</v>
      </c>
      <c r="L34" s="2">
        <v>461.83</v>
      </c>
      <c r="M34" s="2">
        <v>780.7</v>
      </c>
      <c r="N34" s="2">
        <v>779.88</v>
      </c>
      <c r="O34" s="2">
        <v>568.7</v>
      </c>
      <c r="P34" s="2">
        <v>460.5</v>
      </c>
      <c r="Q34" s="2">
        <v>291.89</v>
      </c>
      <c r="R34" s="2">
        <v>289.03</v>
      </c>
      <c r="S34" s="2">
        <v>35986.266</v>
      </c>
      <c r="T34" s="2">
        <v>7760.025</v>
      </c>
      <c r="U34" s="2">
        <v>4414.101</v>
      </c>
      <c r="V34" s="2">
        <v>2600.456</v>
      </c>
      <c r="W34" s="2">
        <v>7014.557</v>
      </c>
      <c r="X34" s="2">
        <v>67.647</v>
      </c>
      <c r="Y34" s="2">
        <v>50.032</v>
      </c>
      <c r="Z34" s="2">
        <v>9260.371</v>
      </c>
      <c r="AA34" s="2">
        <v>11244.451</v>
      </c>
      <c r="AB34" s="2">
        <v>1157.07</v>
      </c>
      <c r="AC34" s="2" t="s">
        <v>60</v>
      </c>
      <c r="AD34" s="7">
        <v>-3403.419</v>
      </c>
      <c r="AE34" s="2">
        <v>584</v>
      </c>
      <c r="AF34" s="2">
        <v>0</v>
      </c>
      <c r="AG34" s="2">
        <v>584</v>
      </c>
      <c r="AH34" s="2">
        <v>1250</v>
      </c>
      <c r="AI34" s="2">
        <v>0</v>
      </c>
      <c r="AJ34" s="2">
        <v>1250</v>
      </c>
      <c r="AK34" s="2">
        <v>8669</v>
      </c>
      <c r="AL34" s="2">
        <v>35877</v>
      </c>
      <c r="AM34" s="2">
        <v>44546</v>
      </c>
      <c r="AN34" s="2">
        <v>4289.67</v>
      </c>
      <c r="AO34" s="2">
        <v>2392.57</v>
      </c>
      <c r="AP34" s="2">
        <v>1897.1</v>
      </c>
      <c r="AQ34" s="2">
        <v>584</v>
      </c>
      <c r="AR34" s="2">
        <v>1250</v>
      </c>
      <c r="AU34" s="2">
        <v>570</v>
      </c>
      <c r="AV34" s="15">
        <v>570</v>
      </c>
      <c r="AW34" s="7">
        <v>1250</v>
      </c>
      <c r="AX34" s="7">
        <v>584</v>
      </c>
      <c r="AY34" s="7">
        <v>580</v>
      </c>
      <c r="AZ34" s="19">
        <v>0</v>
      </c>
      <c r="BA34" s="7">
        <v>1250</v>
      </c>
      <c r="BB34" s="7">
        <v>584</v>
      </c>
      <c r="BE34" s="23">
        <f t="shared" si="0"/>
        <v>1250</v>
      </c>
      <c r="BF34" s="23">
        <f t="shared" ref="BF34:BH34" si="76">AH34</f>
        <v>1250</v>
      </c>
      <c r="BG34" s="23">
        <f t="shared" si="76"/>
        <v>0</v>
      </c>
      <c r="BH34" s="23">
        <f t="shared" si="76"/>
        <v>1250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584</v>
      </c>
      <c r="BN34" s="23">
        <f t="shared" ref="BN34:BP34" si="77">AE34</f>
        <v>584</v>
      </c>
      <c r="BO34" s="23">
        <f t="shared" si="77"/>
        <v>0</v>
      </c>
      <c r="BP34" s="23">
        <f t="shared" si="77"/>
        <v>584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36168.25</v>
      </c>
      <c r="B35" s="2">
        <v>-7863</v>
      </c>
      <c r="C35" s="2">
        <v>39532.18</v>
      </c>
      <c r="D35" s="2">
        <v>7616.79</v>
      </c>
      <c r="E35" s="2">
        <v>364.47</v>
      </c>
      <c r="F35" s="7">
        <v>7199</v>
      </c>
      <c r="G35" s="2">
        <v>641.93</v>
      </c>
      <c r="H35" s="2">
        <v>641.93</v>
      </c>
      <c r="I35" s="2">
        <v>599.34</v>
      </c>
      <c r="J35" s="2">
        <v>596.64</v>
      </c>
      <c r="K35" s="2">
        <v>452.06</v>
      </c>
      <c r="L35" s="2">
        <v>452.52</v>
      </c>
      <c r="M35" s="2">
        <v>752.34</v>
      </c>
      <c r="N35" s="2">
        <v>751.1</v>
      </c>
      <c r="O35" s="2">
        <v>567.2</v>
      </c>
      <c r="P35" s="2">
        <v>440</v>
      </c>
      <c r="Q35" s="2">
        <v>270.69</v>
      </c>
      <c r="R35" s="2">
        <v>271.22</v>
      </c>
      <c r="S35" s="2">
        <v>35598.867</v>
      </c>
      <c r="T35" s="2">
        <v>7955.175</v>
      </c>
      <c r="U35" s="2">
        <v>4267.585</v>
      </c>
      <c r="V35" s="2">
        <v>4437.132</v>
      </c>
      <c r="W35" s="2">
        <v>8704.717</v>
      </c>
      <c r="X35" s="2">
        <v>67.034</v>
      </c>
      <c r="Y35" s="2">
        <v>50.013</v>
      </c>
      <c r="Z35" s="2">
        <v>10738.273</v>
      </c>
      <c r="AA35" s="2">
        <v>9754.635</v>
      </c>
      <c r="AB35" s="2">
        <v>1127.19</v>
      </c>
      <c r="AC35" s="2" t="s">
        <v>60</v>
      </c>
      <c r="AD35" s="7">
        <v>-3528.3667</v>
      </c>
      <c r="AE35" s="2">
        <v>364.47</v>
      </c>
      <c r="AF35" s="2">
        <v>0</v>
      </c>
      <c r="AG35" s="2">
        <v>364.47</v>
      </c>
      <c r="AH35" s="2">
        <v>676</v>
      </c>
      <c r="AI35" s="2">
        <v>0</v>
      </c>
      <c r="AJ35" s="2">
        <v>676</v>
      </c>
      <c r="AK35" s="2">
        <v>8832</v>
      </c>
      <c r="AL35" s="2">
        <v>35772.7</v>
      </c>
      <c r="AM35" s="2">
        <v>44604.7</v>
      </c>
      <c r="AN35" s="2">
        <v>5777.3</v>
      </c>
      <c r="AO35" s="2">
        <v>2285.41</v>
      </c>
      <c r="AP35" s="2">
        <v>3491.89</v>
      </c>
      <c r="AQ35" s="2">
        <v>364.47</v>
      </c>
      <c r="AR35" s="2">
        <v>676</v>
      </c>
      <c r="AU35" s="2">
        <v>570</v>
      </c>
      <c r="AV35" s="15">
        <v>570</v>
      </c>
      <c r="AW35" s="7">
        <v>676</v>
      </c>
      <c r="AX35" s="7">
        <v>364.47</v>
      </c>
      <c r="AY35" s="7">
        <v>500.8</v>
      </c>
      <c r="AZ35" s="19">
        <v>0</v>
      </c>
      <c r="BA35" s="7">
        <v>676</v>
      </c>
      <c r="BB35" s="7">
        <v>364.47</v>
      </c>
      <c r="BE35" s="23">
        <f t="shared" si="0"/>
        <v>676</v>
      </c>
      <c r="BF35" s="23">
        <f t="shared" ref="BF35:BH35" si="78">AH35</f>
        <v>676</v>
      </c>
      <c r="BG35" s="23">
        <f t="shared" si="78"/>
        <v>0</v>
      </c>
      <c r="BH35" s="23">
        <f t="shared" si="78"/>
        <v>676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364.47</v>
      </c>
      <c r="BN35" s="23">
        <f t="shared" ref="BN35:BP35" si="79">AE35</f>
        <v>364.47</v>
      </c>
      <c r="BO35" s="23">
        <f t="shared" si="79"/>
        <v>0</v>
      </c>
      <c r="BP35" s="23">
        <f t="shared" si="79"/>
        <v>364.47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35738.69</v>
      </c>
      <c r="B36" s="2">
        <v>-7889</v>
      </c>
      <c r="C36" s="2">
        <v>36093.21</v>
      </c>
      <c r="D36" s="2">
        <v>9479.29</v>
      </c>
      <c r="E36" s="2">
        <v>279.05</v>
      </c>
      <c r="F36" s="7">
        <v>7199</v>
      </c>
      <c r="G36" s="2">
        <v>493.24</v>
      </c>
      <c r="H36" s="2">
        <v>494.96</v>
      </c>
      <c r="I36" s="2">
        <v>524.08</v>
      </c>
      <c r="J36" s="2">
        <v>517.53</v>
      </c>
      <c r="K36" s="2">
        <v>451.13</v>
      </c>
      <c r="L36" s="2">
        <v>452.52</v>
      </c>
      <c r="M36" s="2">
        <v>751.92</v>
      </c>
      <c r="N36" s="2">
        <v>751.1</v>
      </c>
      <c r="O36" s="2">
        <v>568.7</v>
      </c>
      <c r="P36" s="2">
        <v>382.4</v>
      </c>
      <c r="Q36" s="2">
        <v>220.58</v>
      </c>
      <c r="R36" s="2">
        <v>221.37</v>
      </c>
      <c r="S36" s="2">
        <v>35016.383</v>
      </c>
      <c r="T36" s="2">
        <v>7915.54</v>
      </c>
      <c r="U36" s="2">
        <v>4018.062</v>
      </c>
      <c r="V36" s="2">
        <v>6504.556</v>
      </c>
      <c r="W36" s="2">
        <v>10522.618</v>
      </c>
      <c r="X36" s="2">
        <v>66.972</v>
      </c>
      <c r="Y36" s="2">
        <v>49.968</v>
      </c>
      <c r="Z36" s="2">
        <v>13342.91</v>
      </c>
      <c r="AA36" s="2">
        <v>7154.463</v>
      </c>
      <c r="AB36" s="2">
        <v>1122.4</v>
      </c>
      <c r="AC36" s="2" t="s">
        <v>60</v>
      </c>
      <c r="AD36" s="7">
        <v>-3681.469</v>
      </c>
      <c r="AE36" s="2">
        <v>279</v>
      </c>
      <c r="AF36" s="2">
        <v>0</v>
      </c>
      <c r="AG36" s="2">
        <v>279</v>
      </c>
      <c r="AH36" s="2">
        <v>358</v>
      </c>
      <c r="AI36" s="2">
        <v>0</v>
      </c>
      <c r="AJ36" s="2">
        <v>358</v>
      </c>
      <c r="AK36" s="2">
        <v>8996</v>
      </c>
      <c r="AL36" s="2">
        <v>35425.2</v>
      </c>
      <c r="AM36" s="2">
        <v>44421.2</v>
      </c>
      <c r="AN36" s="2">
        <v>7631.48</v>
      </c>
      <c r="AO36" s="2">
        <v>2272.87</v>
      </c>
      <c r="AP36" s="2">
        <v>5358.61</v>
      </c>
      <c r="AQ36" s="2">
        <v>279.05</v>
      </c>
      <c r="AR36" s="2">
        <v>358</v>
      </c>
      <c r="AU36" s="2">
        <v>570</v>
      </c>
      <c r="AV36" s="15">
        <v>570</v>
      </c>
      <c r="AW36" s="7">
        <v>358</v>
      </c>
      <c r="AX36" s="7">
        <v>279</v>
      </c>
      <c r="AY36" s="7">
        <v>421.6</v>
      </c>
      <c r="AZ36" s="19">
        <v>0</v>
      </c>
      <c r="BA36" s="7">
        <v>358</v>
      </c>
      <c r="BB36" s="7">
        <v>279</v>
      </c>
      <c r="BE36" s="23">
        <f t="shared" si="0"/>
        <v>358</v>
      </c>
      <c r="BF36" s="23">
        <f t="shared" ref="BF36:BH36" si="80">AH36</f>
        <v>358</v>
      </c>
      <c r="BG36" s="23">
        <f t="shared" si="80"/>
        <v>0</v>
      </c>
      <c r="BH36" s="23">
        <f t="shared" si="80"/>
        <v>358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279</v>
      </c>
      <c r="BN36" s="23">
        <f t="shared" ref="BN36:BP36" si="81">AE36</f>
        <v>279</v>
      </c>
      <c r="BO36" s="23">
        <f t="shared" si="81"/>
        <v>0</v>
      </c>
      <c r="BP36" s="23">
        <f t="shared" si="81"/>
        <v>279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34797.99</v>
      </c>
      <c r="B37" s="8">
        <v>-7915</v>
      </c>
      <c r="C37" s="8">
        <v>32741.99</v>
      </c>
      <c r="D37" s="8">
        <v>11358.34</v>
      </c>
      <c r="E37" s="8">
        <v>225.23</v>
      </c>
      <c r="F37" s="9">
        <v>7199</v>
      </c>
      <c r="G37" s="8">
        <v>345.43</v>
      </c>
      <c r="H37" s="8">
        <v>346.27</v>
      </c>
      <c r="I37" s="8">
        <v>449.59</v>
      </c>
      <c r="J37" s="8">
        <v>437.94</v>
      </c>
      <c r="K37" s="8">
        <v>408.79</v>
      </c>
      <c r="L37" s="8">
        <v>407.17</v>
      </c>
      <c r="M37" s="8">
        <v>707.11</v>
      </c>
      <c r="N37" s="8">
        <v>704.65</v>
      </c>
      <c r="O37" s="8">
        <v>516</v>
      </c>
      <c r="P37" s="8">
        <v>324.1</v>
      </c>
      <c r="Q37" s="8">
        <v>179.09</v>
      </c>
      <c r="R37" s="8">
        <v>180.3</v>
      </c>
      <c r="S37" s="8">
        <v>34082.406</v>
      </c>
      <c r="T37" s="8">
        <v>8072.354</v>
      </c>
      <c r="U37" s="8">
        <v>3731.713</v>
      </c>
      <c r="V37" s="8">
        <v>8695.446</v>
      </c>
      <c r="W37" s="8">
        <v>12427.159</v>
      </c>
      <c r="X37" s="8">
        <v>57.738</v>
      </c>
      <c r="Y37" s="8">
        <v>49.968</v>
      </c>
      <c r="Z37" s="8">
        <v>16286.238</v>
      </c>
      <c r="AA37" s="8">
        <v>4467.137</v>
      </c>
      <c r="AB37" s="8">
        <v>1119.02</v>
      </c>
      <c r="AC37" s="8" t="s">
        <v>60</v>
      </c>
      <c r="AD37" s="9">
        <v>-4035.3003</v>
      </c>
      <c r="AE37" s="8">
        <v>225</v>
      </c>
      <c r="AF37" s="8">
        <v>0</v>
      </c>
      <c r="AG37" s="8">
        <v>225</v>
      </c>
      <c r="AH37" s="8">
        <v>297</v>
      </c>
      <c r="AI37" s="8">
        <v>0</v>
      </c>
      <c r="AJ37" s="8">
        <v>297</v>
      </c>
      <c r="AK37" s="8">
        <v>9160</v>
      </c>
      <c r="AL37" s="8">
        <v>34903.8</v>
      </c>
      <c r="AM37" s="8">
        <v>44063.8</v>
      </c>
      <c r="AN37" s="8">
        <v>9411.27</v>
      </c>
      <c r="AO37" s="8">
        <v>2215.79</v>
      </c>
      <c r="AP37" s="8">
        <v>7195.48</v>
      </c>
      <c r="AQ37" s="8">
        <v>225.23</v>
      </c>
      <c r="AR37" s="8">
        <v>297.55</v>
      </c>
      <c r="AS37" s="8"/>
      <c r="AT37" s="8"/>
      <c r="AU37" s="8">
        <v>570</v>
      </c>
      <c r="AV37" s="16">
        <v>570</v>
      </c>
      <c r="AW37" s="9">
        <v>297</v>
      </c>
      <c r="AX37" s="9">
        <v>225</v>
      </c>
      <c r="AY37" s="9">
        <v>342.4</v>
      </c>
      <c r="AZ37" s="20">
        <v>0</v>
      </c>
      <c r="BA37" s="9">
        <v>297</v>
      </c>
      <c r="BB37" s="9">
        <v>225</v>
      </c>
      <c r="BC37" s="8"/>
      <c r="BD37" s="8"/>
      <c r="BE37" s="24">
        <f t="shared" si="0"/>
        <v>297</v>
      </c>
      <c r="BF37" s="24">
        <f t="shared" ref="BF37:BH37" si="82">AH37</f>
        <v>297</v>
      </c>
      <c r="BG37" s="24">
        <f t="shared" si="82"/>
        <v>0</v>
      </c>
      <c r="BH37" s="24">
        <f t="shared" si="82"/>
        <v>297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225</v>
      </c>
      <c r="BN37" s="23">
        <f t="shared" ref="BN37:BP37" si="83">AE37</f>
        <v>225</v>
      </c>
      <c r="BO37" s="23">
        <f t="shared" si="83"/>
        <v>0</v>
      </c>
      <c r="BP37" s="23">
        <f t="shared" si="83"/>
        <v>225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33841.58</v>
      </c>
      <c r="B38" s="8">
        <v>-7959</v>
      </c>
      <c r="C38" s="8">
        <v>29228.77</v>
      </c>
      <c r="D38" s="8">
        <v>13170.62</v>
      </c>
      <c r="E38" s="8">
        <v>10.34</v>
      </c>
      <c r="F38" s="9">
        <v>7200</v>
      </c>
      <c r="G38" s="8">
        <v>196.74</v>
      </c>
      <c r="H38" s="8">
        <v>211.27</v>
      </c>
      <c r="I38" s="8">
        <v>357.67</v>
      </c>
      <c r="J38" s="8">
        <v>358.11</v>
      </c>
      <c r="K38" s="8">
        <v>334.13</v>
      </c>
      <c r="L38" s="8">
        <v>332.97</v>
      </c>
      <c r="M38" s="8">
        <v>630.24</v>
      </c>
      <c r="N38" s="8">
        <v>629.82</v>
      </c>
      <c r="O38" s="8">
        <v>434.7</v>
      </c>
      <c r="P38" s="8">
        <v>297.2</v>
      </c>
      <c r="Q38" s="8">
        <v>119.57</v>
      </c>
      <c r="R38" s="8">
        <v>117.03</v>
      </c>
      <c r="S38" s="8">
        <v>33319.805</v>
      </c>
      <c r="T38" s="8">
        <v>7967.449</v>
      </c>
      <c r="U38" s="8">
        <v>3525.124</v>
      </c>
      <c r="V38" s="8">
        <v>10951.346</v>
      </c>
      <c r="W38" s="8">
        <v>14476.469</v>
      </c>
      <c r="X38" s="8">
        <v>59.081</v>
      </c>
      <c r="Y38" s="8">
        <v>50.035</v>
      </c>
      <c r="Z38" s="8">
        <v>19209.7</v>
      </c>
      <c r="AA38" s="8">
        <v>1990.809</v>
      </c>
      <c r="AB38" s="8">
        <v>1113.97</v>
      </c>
      <c r="AC38" s="8" t="s">
        <v>60</v>
      </c>
      <c r="AD38" s="9">
        <v>-4562.2646</v>
      </c>
      <c r="AE38" s="8">
        <v>0</v>
      </c>
      <c r="AF38" s="8">
        <v>0</v>
      </c>
      <c r="AG38" s="8">
        <v>0</v>
      </c>
      <c r="AH38" s="8">
        <v>271</v>
      </c>
      <c r="AI38" s="8">
        <v>0</v>
      </c>
      <c r="AJ38" s="8">
        <v>271</v>
      </c>
      <c r="AK38" s="8">
        <v>9298</v>
      </c>
      <c r="AL38" s="8">
        <v>34417.3</v>
      </c>
      <c r="AM38" s="8">
        <v>43715.3</v>
      </c>
      <c r="AN38" s="8">
        <v>11460.09</v>
      </c>
      <c r="AO38" s="8">
        <v>2271.67</v>
      </c>
      <c r="AP38" s="8">
        <v>9188.42</v>
      </c>
      <c r="AQ38" s="8">
        <v>10.34</v>
      </c>
      <c r="AR38" s="8">
        <v>271.5</v>
      </c>
      <c r="AS38" s="8"/>
      <c r="AT38" s="8"/>
      <c r="AU38" s="8">
        <v>558.4</v>
      </c>
      <c r="AV38" s="16">
        <v>517.2</v>
      </c>
      <c r="AW38" s="9">
        <v>271</v>
      </c>
      <c r="AX38" s="9">
        <v>0</v>
      </c>
      <c r="AY38" s="9">
        <v>300</v>
      </c>
      <c r="AZ38" s="20">
        <v>0</v>
      </c>
      <c r="BA38" s="9">
        <v>271</v>
      </c>
      <c r="BB38" s="9">
        <v>0</v>
      </c>
      <c r="BC38" s="8"/>
      <c r="BD38" s="8"/>
      <c r="BE38" s="24">
        <f t="shared" si="0"/>
        <v>271</v>
      </c>
      <c r="BF38" s="24">
        <f t="shared" ref="BF38:BH38" si="84">AH38</f>
        <v>271</v>
      </c>
      <c r="BG38" s="24">
        <f t="shared" si="84"/>
        <v>0</v>
      </c>
      <c r="BH38" s="24">
        <f t="shared" si="84"/>
        <v>271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33042.86</v>
      </c>
      <c r="B39" s="8">
        <v>-7754</v>
      </c>
      <c r="C39" s="8">
        <v>27823.51</v>
      </c>
      <c r="D39" s="8">
        <v>13672.44</v>
      </c>
      <c r="E39" s="8">
        <v>38.52</v>
      </c>
      <c r="F39" s="9">
        <v>7200</v>
      </c>
      <c r="G39" s="8">
        <v>189.05</v>
      </c>
      <c r="H39" s="8">
        <v>200.15</v>
      </c>
      <c r="I39" s="8">
        <v>286.79</v>
      </c>
      <c r="J39" s="8">
        <v>281.17</v>
      </c>
      <c r="K39" s="8">
        <v>273.89</v>
      </c>
      <c r="L39" s="8">
        <v>272.72</v>
      </c>
      <c r="M39" s="8">
        <v>557.88</v>
      </c>
      <c r="N39" s="8">
        <v>554.59</v>
      </c>
      <c r="O39" s="8">
        <v>397.7</v>
      </c>
      <c r="P39" s="8">
        <v>299.2</v>
      </c>
      <c r="Q39" s="8">
        <v>118.19</v>
      </c>
      <c r="R39" s="8">
        <v>117.19</v>
      </c>
      <c r="S39" s="8">
        <v>32285.148</v>
      </c>
      <c r="T39" s="8">
        <v>7752.043</v>
      </c>
      <c r="U39" s="8">
        <v>3440.455</v>
      </c>
      <c r="V39" s="8">
        <v>13126.056</v>
      </c>
      <c r="W39" s="8">
        <v>16566.511</v>
      </c>
      <c r="X39" s="8">
        <v>-554.538</v>
      </c>
      <c r="Y39" s="8">
        <v>50.033</v>
      </c>
      <c r="Z39" s="8">
        <v>21607.61</v>
      </c>
      <c r="AA39" s="8">
        <v>379.773</v>
      </c>
      <c r="AB39" s="8">
        <v>1106.64</v>
      </c>
      <c r="AC39" s="8" t="s">
        <v>63</v>
      </c>
      <c r="AD39" s="9">
        <v>-4858.385</v>
      </c>
      <c r="AE39" s="8">
        <v>0</v>
      </c>
      <c r="AF39" s="8">
        <v>343.16</v>
      </c>
      <c r="AG39" s="8">
        <v>343.16</v>
      </c>
      <c r="AH39" s="8">
        <v>271</v>
      </c>
      <c r="AI39" s="8">
        <v>0</v>
      </c>
      <c r="AJ39" s="8">
        <v>271</v>
      </c>
      <c r="AK39" s="8">
        <v>9233</v>
      </c>
      <c r="AL39" s="8">
        <v>34035</v>
      </c>
      <c r="AM39" s="8">
        <v>43268</v>
      </c>
      <c r="AN39" s="8">
        <v>13348.93</v>
      </c>
      <c r="AO39" s="8">
        <v>2350.94</v>
      </c>
      <c r="AP39" s="8">
        <v>10997.99</v>
      </c>
      <c r="AQ39" s="8">
        <v>38.52</v>
      </c>
      <c r="AR39" s="8">
        <v>271</v>
      </c>
      <c r="AS39" s="8"/>
      <c r="AT39" s="8"/>
      <c r="AU39" s="8">
        <v>479.2</v>
      </c>
      <c r="AV39" s="16">
        <v>438</v>
      </c>
      <c r="AW39" s="9">
        <v>271</v>
      </c>
      <c r="AX39" s="9">
        <v>343.16</v>
      </c>
      <c r="AY39" s="9">
        <v>300</v>
      </c>
      <c r="AZ39" s="20">
        <v>0</v>
      </c>
      <c r="BA39" s="9">
        <v>271</v>
      </c>
      <c r="BB39" s="9">
        <v>343.16</v>
      </c>
      <c r="BC39" s="8"/>
      <c r="BD39" s="8"/>
      <c r="BE39" s="24">
        <f t="shared" si="0"/>
        <v>271</v>
      </c>
      <c r="BF39" s="24">
        <f t="shared" ref="BF39:BH39" si="86">AH39</f>
        <v>271</v>
      </c>
      <c r="BG39" s="24">
        <f t="shared" si="86"/>
        <v>0</v>
      </c>
      <c r="BH39" s="24">
        <f t="shared" si="86"/>
        <v>271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343.16</v>
      </c>
      <c r="BN39" s="23">
        <f t="shared" ref="BN39:BP39" si="87">AE39</f>
        <v>0</v>
      </c>
      <c r="BO39" s="23">
        <f t="shared" si="87"/>
        <v>343.16</v>
      </c>
      <c r="BP39" s="23">
        <f t="shared" si="87"/>
        <v>343.16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343.16</v>
      </c>
    </row>
    <row r="40" s="2" customFormat="1" spans="1:72">
      <c r="A40" s="8">
        <v>32178.44</v>
      </c>
      <c r="B40" s="8">
        <v>-7554</v>
      </c>
      <c r="C40" s="8">
        <v>27093</v>
      </c>
      <c r="D40" s="8">
        <v>13369.7</v>
      </c>
      <c r="E40" s="8">
        <v>75.86</v>
      </c>
      <c r="F40" s="9">
        <v>7200</v>
      </c>
      <c r="G40" s="8">
        <v>190.77</v>
      </c>
      <c r="H40" s="8">
        <v>190.77</v>
      </c>
      <c r="I40" s="8">
        <v>224.35</v>
      </c>
      <c r="J40" s="8">
        <v>222.41</v>
      </c>
      <c r="K40" s="8">
        <v>272.49</v>
      </c>
      <c r="L40" s="8">
        <v>274.35</v>
      </c>
      <c r="M40" s="8">
        <v>501.97</v>
      </c>
      <c r="N40" s="8">
        <v>501.15</v>
      </c>
      <c r="O40" s="8">
        <v>401.6</v>
      </c>
      <c r="P40" s="8">
        <v>301.8</v>
      </c>
      <c r="Q40" s="8">
        <v>119.78</v>
      </c>
      <c r="R40" s="8">
        <v>118.51</v>
      </c>
      <c r="S40" s="8">
        <v>31877.443</v>
      </c>
      <c r="T40" s="8">
        <v>7464.646</v>
      </c>
      <c r="U40" s="8">
        <v>2566.177</v>
      </c>
      <c r="V40" s="8">
        <v>14440.269</v>
      </c>
      <c r="W40" s="8">
        <v>17006.446</v>
      </c>
      <c r="X40" s="8">
        <v>-1089.556</v>
      </c>
      <c r="Y40" s="8">
        <v>49.988</v>
      </c>
      <c r="Z40" s="8">
        <v>22177.836</v>
      </c>
      <c r="AA40" s="8">
        <v>592.344</v>
      </c>
      <c r="AB40" s="8">
        <v>1111.16</v>
      </c>
      <c r="AC40" s="8" t="s">
        <v>63</v>
      </c>
      <c r="AD40" s="9">
        <v>-4948.3135</v>
      </c>
      <c r="AE40" s="8">
        <v>0</v>
      </c>
      <c r="AF40" s="8">
        <v>222.22</v>
      </c>
      <c r="AG40" s="8">
        <v>222.22</v>
      </c>
      <c r="AH40" s="8">
        <v>230</v>
      </c>
      <c r="AI40" s="8">
        <v>0</v>
      </c>
      <c r="AJ40" s="8">
        <v>230</v>
      </c>
      <c r="AK40" s="8">
        <v>9170</v>
      </c>
      <c r="AL40" s="8">
        <v>33687.5</v>
      </c>
      <c r="AM40" s="8">
        <v>42857.5</v>
      </c>
      <c r="AN40" s="8">
        <v>15155.19</v>
      </c>
      <c r="AO40" s="8">
        <v>2441.74</v>
      </c>
      <c r="AP40" s="8">
        <v>12713.45</v>
      </c>
      <c r="AQ40" s="8">
        <v>75.86</v>
      </c>
      <c r="AR40" s="8">
        <v>230.6</v>
      </c>
      <c r="AS40" s="8"/>
      <c r="AT40" s="8"/>
      <c r="AU40" s="8">
        <v>400</v>
      </c>
      <c r="AV40" s="16">
        <v>400</v>
      </c>
      <c r="AW40" s="9">
        <v>230</v>
      </c>
      <c r="AX40" s="9">
        <v>222.22</v>
      </c>
      <c r="AY40" s="9">
        <v>261</v>
      </c>
      <c r="AZ40" s="20">
        <v>0</v>
      </c>
      <c r="BA40" s="9">
        <v>230</v>
      </c>
      <c r="BB40" s="9">
        <v>222.22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31724.24</v>
      </c>
      <c r="B41" s="8">
        <v>-7909.58</v>
      </c>
      <c r="C41" s="8">
        <v>26710.99</v>
      </c>
      <c r="D41" s="8">
        <v>13823.91</v>
      </c>
      <c r="E41" s="8">
        <v>82.89</v>
      </c>
      <c r="F41" s="9">
        <v>7200</v>
      </c>
      <c r="G41" s="8">
        <v>189.89</v>
      </c>
      <c r="H41" s="8">
        <v>189.05</v>
      </c>
      <c r="I41" s="8">
        <v>219.85</v>
      </c>
      <c r="J41" s="8">
        <v>200.25</v>
      </c>
      <c r="K41" s="8">
        <v>272.72</v>
      </c>
      <c r="L41" s="8">
        <v>273.19</v>
      </c>
      <c r="M41" s="8">
        <v>501.15</v>
      </c>
      <c r="N41" s="8">
        <v>501.15</v>
      </c>
      <c r="O41" s="8">
        <v>401.6</v>
      </c>
      <c r="P41" s="8">
        <v>301.4</v>
      </c>
      <c r="Q41" s="8">
        <v>119.94</v>
      </c>
      <c r="R41" s="8">
        <v>120.2</v>
      </c>
      <c r="S41" s="8">
        <v>31412.139</v>
      </c>
      <c r="T41" s="8">
        <v>8802.205</v>
      </c>
      <c r="U41" s="8">
        <v>2681.733</v>
      </c>
      <c r="V41" s="8">
        <v>14876.398</v>
      </c>
      <c r="W41" s="8">
        <v>17558.13</v>
      </c>
      <c r="X41" s="8">
        <v>-1136.41</v>
      </c>
      <c r="Y41" s="8">
        <v>49.977</v>
      </c>
      <c r="Z41" s="8">
        <v>22017.46</v>
      </c>
      <c r="AA41" s="8">
        <v>791.254</v>
      </c>
      <c r="AB41" s="8">
        <v>1114.72</v>
      </c>
      <c r="AC41" s="8" t="s">
        <v>63</v>
      </c>
      <c r="AD41" s="9">
        <v>-4964.9824</v>
      </c>
      <c r="AE41" s="8">
        <v>0</v>
      </c>
      <c r="AF41" s="8">
        <v>222.22</v>
      </c>
      <c r="AG41" s="8">
        <v>222.22</v>
      </c>
      <c r="AH41" s="8">
        <v>0</v>
      </c>
      <c r="AI41" s="8">
        <v>201.11</v>
      </c>
      <c r="AJ41" s="8">
        <v>201.11</v>
      </c>
      <c r="AK41" s="8">
        <v>9106</v>
      </c>
      <c r="AL41" s="8">
        <v>33478.9</v>
      </c>
      <c r="AM41" s="8">
        <v>42584.9</v>
      </c>
      <c r="AN41" s="8">
        <v>16576.73</v>
      </c>
      <c r="AO41" s="8">
        <v>2308.51</v>
      </c>
      <c r="AP41" s="8">
        <v>14268.22</v>
      </c>
      <c r="AQ41" s="8">
        <v>82.89</v>
      </c>
      <c r="AR41" s="8">
        <v>22.29</v>
      </c>
      <c r="AS41" s="8"/>
      <c r="AT41" s="8"/>
      <c r="AU41" s="8">
        <v>400</v>
      </c>
      <c r="AV41" s="16">
        <v>400</v>
      </c>
      <c r="AW41" s="9">
        <v>201.11</v>
      </c>
      <c r="AX41" s="9">
        <v>222.22</v>
      </c>
      <c r="AY41" s="9">
        <v>261</v>
      </c>
      <c r="AZ41" s="20">
        <v>0</v>
      </c>
      <c r="BA41" s="9">
        <v>201.11</v>
      </c>
      <c r="BB41" s="9">
        <v>222.22</v>
      </c>
      <c r="BC41" s="8"/>
      <c r="BD41" s="8"/>
      <c r="BE41" s="24">
        <f t="shared" si="0"/>
        <v>201.11</v>
      </c>
      <c r="BF41" s="24">
        <f t="shared" ref="BF41:BH41" si="90">AH41</f>
        <v>0</v>
      </c>
      <c r="BG41" s="24">
        <f t="shared" si="90"/>
        <v>201.11</v>
      </c>
      <c r="BH41" s="24">
        <f t="shared" si="90"/>
        <v>201.11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201.11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31249.3</v>
      </c>
      <c r="B42" s="8">
        <v>-8607.5</v>
      </c>
      <c r="C42" s="8">
        <v>26705.4</v>
      </c>
      <c r="D42" s="8">
        <v>14102.18</v>
      </c>
      <c r="E42" s="8">
        <v>57.72</v>
      </c>
      <c r="F42" s="9">
        <v>7200</v>
      </c>
      <c r="G42" s="8">
        <v>189.89</v>
      </c>
      <c r="H42" s="8">
        <v>189.89</v>
      </c>
      <c r="I42" s="8">
        <v>217.94</v>
      </c>
      <c r="J42" s="8">
        <v>198.7</v>
      </c>
      <c r="K42" s="8">
        <v>272.49</v>
      </c>
      <c r="L42" s="8">
        <v>273.19</v>
      </c>
      <c r="M42" s="8">
        <v>503.61</v>
      </c>
      <c r="N42" s="8">
        <v>500.73</v>
      </c>
      <c r="O42" s="8">
        <v>399.9</v>
      </c>
      <c r="P42" s="8">
        <v>301.2</v>
      </c>
      <c r="Q42" s="8">
        <v>119.78</v>
      </c>
      <c r="R42" s="8">
        <v>119.73</v>
      </c>
      <c r="S42" s="8">
        <v>31185.223</v>
      </c>
      <c r="T42" s="8">
        <v>8777.059</v>
      </c>
      <c r="U42" s="8">
        <v>1938.022</v>
      </c>
      <c r="V42" s="8">
        <v>15402.028</v>
      </c>
      <c r="W42" s="8">
        <v>17340.05</v>
      </c>
      <c r="X42" s="8">
        <v>-1136.661</v>
      </c>
      <c r="Y42" s="8">
        <v>50.027</v>
      </c>
      <c r="Z42" s="8">
        <v>21975.336</v>
      </c>
      <c r="AA42" s="8">
        <v>816.359</v>
      </c>
      <c r="AB42" s="8">
        <v>1126.12</v>
      </c>
      <c r="AC42" s="8" t="s">
        <v>63</v>
      </c>
      <c r="AD42" s="9">
        <v>-4966.5234</v>
      </c>
      <c r="AE42" s="8">
        <v>0</v>
      </c>
      <c r="AF42" s="8">
        <v>417.23</v>
      </c>
      <c r="AG42" s="8">
        <v>417.23</v>
      </c>
      <c r="AH42" s="8">
        <v>0</v>
      </c>
      <c r="AI42" s="8">
        <v>222.22</v>
      </c>
      <c r="AJ42" s="8">
        <v>222.22</v>
      </c>
      <c r="AK42" s="8">
        <v>9047</v>
      </c>
      <c r="AL42" s="8">
        <v>33270.4</v>
      </c>
      <c r="AM42" s="8">
        <v>42317.4</v>
      </c>
      <c r="AN42" s="8">
        <v>17922.75</v>
      </c>
      <c r="AO42" s="8">
        <v>2257.63</v>
      </c>
      <c r="AP42" s="8">
        <v>15665.12</v>
      </c>
      <c r="AQ42" s="8">
        <v>57.72</v>
      </c>
      <c r="AR42" s="8">
        <v>22.1</v>
      </c>
      <c r="AS42" s="8"/>
      <c r="AT42" s="8"/>
      <c r="AU42" s="8">
        <v>400</v>
      </c>
      <c r="AV42" s="16">
        <v>400</v>
      </c>
      <c r="AW42" s="9">
        <v>222.22</v>
      </c>
      <c r="AX42" s="9">
        <v>417.23</v>
      </c>
      <c r="AY42" s="9">
        <v>261</v>
      </c>
      <c r="AZ42" s="20">
        <v>0</v>
      </c>
      <c r="BA42" s="9">
        <v>222.22</v>
      </c>
      <c r="BB42" s="9">
        <v>417.23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417.23</v>
      </c>
      <c r="BN42" s="23">
        <f t="shared" ref="BN42:BP42" si="93">AE42</f>
        <v>0</v>
      </c>
      <c r="BO42" s="23">
        <f t="shared" si="93"/>
        <v>417.23</v>
      </c>
      <c r="BP42" s="23">
        <f t="shared" si="93"/>
        <v>417.23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417.23</v>
      </c>
    </row>
    <row r="43" s="2" customFormat="1" spans="1:72">
      <c r="A43" s="8">
        <v>31018.43</v>
      </c>
      <c r="B43" s="8">
        <v>-8321.5</v>
      </c>
      <c r="C43" s="8">
        <v>26743.06</v>
      </c>
      <c r="D43" s="8">
        <v>13542.64</v>
      </c>
      <c r="E43" s="8">
        <v>107.95</v>
      </c>
      <c r="F43" s="9">
        <v>7200</v>
      </c>
      <c r="G43" s="8">
        <v>189.89</v>
      </c>
      <c r="H43" s="8">
        <v>189.89</v>
      </c>
      <c r="I43" s="8">
        <v>220.32</v>
      </c>
      <c r="J43" s="8">
        <v>200.77</v>
      </c>
      <c r="K43" s="8">
        <v>272.49</v>
      </c>
      <c r="L43" s="8">
        <v>273.19</v>
      </c>
      <c r="M43" s="8">
        <v>503.61</v>
      </c>
      <c r="N43" s="8">
        <v>501.97</v>
      </c>
      <c r="O43" s="8">
        <v>400.9</v>
      </c>
      <c r="P43" s="8">
        <v>301.4</v>
      </c>
      <c r="Q43" s="8">
        <v>119.78</v>
      </c>
      <c r="R43" s="8">
        <v>119.09</v>
      </c>
      <c r="S43" s="8">
        <v>30825.633</v>
      </c>
      <c r="T43" s="8">
        <v>8129.13</v>
      </c>
      <c r="U43" s="8">
        <v>406.229</v>
      </c>
      <c r="V43" s="8">
        <v>15792.544</v>
      </c>
      <c r="W43" s="8">
        <v>16198.773</v>
      </c>
      <c r="X43" s="8">
        <v>-1134.026</v>
      </c>
      <c r="Y43" s="8">
        <v>50.028</v>
      </c>
      <c r="Z43" s="8">
        <v>21785.375</v>
      </c>
      <c r="AA43" s="8">
        <v>997.051</v>
      </c>
      <c r="AB43" s="8">
        <v>1132.17</v>
      </c>
      <c r="AC43" s="8" t="s">
        <v>63</v>
      </c>
      <c r="AD43" s="9">
        <v>-4964.002</v>
      </c>
      <c r="AE43" s="8">
        <v>0</v>
      </c>
      <c r="AF43" s="8">
        <v>756.42</v>
      </c>
      <c r="AG43" s="8">
        <v>756.42</v>
      </c>
      <c r="AH43" s="8">
        <v>0</v>
      </c>
      <c r="AI43" s="8">
        <v>222.22</v>
      </c>
      <c r="AJ43" s="8">
        <v>222.22</v>
      </c>
      <c r="AK43" s="8">
        <v>8863</v>
      </c>
      <c r="AL43" s="8">
        <v>32957.6</v>
      </c>
      <c r="AM43" s="8">
        <v>41820.6</v>
      </c>
      <c r="AN43" s="8">
        <v>19136.68</v>
      </c>
      <c r="AO43" s="8">
        <v>2221.81</v>
      </c>
      <c r="AP43" s="8">
        <v>16914.87</v>
      </c>
      <c r="AQ43" s="8">
        <v>107.95</v>
      </c>
      <c r="AR43" s="8">
        <v>22.23</v>
      </c>
      <c r="AS43" s="8"/>
      <c r="AT43" s="8"/>
      <c r="AU43" s="8">
        <v>400</v>
      </c>
      <c r="AV43" s="16">
        <v>400</v>
      </c>
      <c r="AW43" s="9">
        <v>222.22</v>
      </c>
      <c r="AX43" s="9">
        <v>756.42</v>
      </c>
      <c r="AY43" s="9">
        <v>261</v>
      </c>
      <c r="AZ43" s="20">
        <v>0</v>
      </c>
      <c r="BA43" s="9">
        <v>222.22</v>
      </c>
      <c r="BB43" s="9">
        <v>756.42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756.42</v>
      </c>
      <c r="BN43" s="23">
        <f t="shared" ref="BN43:BP43" si="95">AE43</f>
        <v>0</v>
      </c>
      <c r="BO43" s="23">
        <f t="shared" si="95"/>
        <v>756.42</v>
      </c>
      <c r="BP43" s="23">
        <f t="shared" si="95"/>
        <v>756.42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756.42</v>
      </c>
    </row>
    <row r="44" s="2" customFormat="1" spans="1:72">
      <c r="A44" s="8">
        <v>30591.21</v>
      </c>
      <c r="B44" s="8">
        <v>-6967</v>
      </c>
      <c r="C44" s="8">
        <v>26730.45</v>
      </c>
      <c r="D44" s="8">
        <v>11804.27</v>
      </c>
      <c r="E44" s="8">
        <v>113.49</v>
      </c>
      <c r="F44" s="9">
        <v>7200</v>
      </c>
      <c r="G44" s="8">
        <v>190.77</v>
      </c>
      <c r="H44" s="8">
        <v>189.89</v>
      </c>
      <c r="I44" s="8">
        <v>220.91</v>
      </c>
      <c r="J44" s="8">
        <v>200.47</v>
      </c>
      <c r="K44" s="8">
        <v>271.33</v>
      </c>
      <c r="L44" s="8">
        <v>271.56</v>
      </c>
      <c r="M44" s="8">
        <v>502.79</v>
      </c>
      <c r="N44" s="8">
        <v>501.97</v>
      </c>
      <c r="O44" s="8">
        <v>402.3</v>
      </c>
      <c r="P44" s="8">
        <v>301.2</v>
      </c>
      <c r="Q44" s="8">
        <v>119.78</v>
      </c>
      <c r="R44" s="8">
        <v>119.41</v>
      </c>
      <c r="S44" s="8">
        <v>30301.85</v>
      </c>
      <c r="T44" s="8">
        <v>7572.967</v>
      </c>
      <c r="U44" s="8">
        <v>129.898</v>
      </c>
      <c r="V44" s="8">
        <v>15366.192</v>
      </c>
      <c r="W44" s="8">
        <v>15496.09</v>
      </c>
      <c r="X44" s="8">
        <v>-1128.65</v>
      </c>
      <c r="Y44" s="8">
        <v>50.009</v>
      </c>
      <c r="Z44" s="8">
        <v>22242.957</v>
      </c>
      <c r="AA44" s="8">
        <v>630.195</v>
      </c>
      <c r="AB44" s="8">
        <v>1119.66</v>
      </c>
      <c r="AC44" s="8" t="s">
        <v>63</v>
      </c>
      <c r="AD44" s="9">
        <v>-4966.8037</v>
      </c>
      <c r="AE44" s="8">
        <v>0</v>
      </c>
      <c r="AF44" s="8">
        <v>777.9</v>
      </c>
      <c r="AG44" s="8">
        <v>777.9</v>
      </c>
      <c r="AH44" s="8">
        <v>0</v>
      </c>
      <c r="AI44" s="8">
        <v>222.22</v>
      </c>
      <c r="AJ44" s="8">
        <v>222.22</v>
      </c>
      <c r="AK44" s="8">
        <v>8695</v>
      </c>
      <c r="AL44" s="8">
        <v>33096.6</v>
      </c>
      <c r="AM44" s="8">
        <v>41791.6</v>
      </c>
      <c r="AN44" s="8">
        <v>20208.57</v>
      </c>
      <c r="AO44" s="8">
        <v>2197.18</v>
      </c>
      <c r="AP44" s="8">
        <v>18011.39</v>
      </c>
      <c r="AQ44" s="8">
        <v>113.49</v>
      </c>
      <c r="AR44" s="8">
        <v>22.37</v>
      </c>
      <c r="AS44" s="8"/>
      <c r="AT44" s="8"/>
      <c r="AU44" s="8">
        <v>400</v>
      </c>
      <c r="AV44" s="16">
        <v>400</v>
      </c>
      <c r="AW44" s="9">
        <v>222.22</v>
      </c>
      <c r="AX44" s="9">
        <v>777.9</v>
      </c>
      <c r="AY44" s="9">
        <v>261</v>
      </c>
      <c r="AZ44" s="20">
        <v>0</v>
      </c>
      <c r="BA44" s="9">
        <v>222.22</v>
      </c>
      <c r="BB44" s="9">
        <v>777.9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777.9</v>
      </c>
      <c r="BN44" s="23">
        <f t="shared" ref="BN44:BP44" si="97">AE44</f>
        <v>0</v>
      </c>
      <c r="BO44" s="23">
        <f t="shared" si="97"/>
        <v>777.9</v>
      </c>
      <c r="BP44" s="23">
        <f t="shared" si="97"/>
        <v>777.9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777.9</v>
      </c>
    </row>
    <row r="45" s="2" customFormat="1" spans="1:72">
      <c r="A45" s="8">
        <v>30436.59</v>
      </c>
      <c r="B45" s="8">
        <v>-6810.76</v>
      </c>
      <c r="C45" s="8">
        <v>26779.36</v>
      </c>
      <c r="D45" s="8">
        <v>11944.23</v>
      </c>
      <c r="E45" s="8">
        <v>118.24</v>
      </c>
      <c r="F45" s="9">
        <v>7199</v>
      </c>
      <c r="G45" s="8">
        <v>189.89</v>
      </c>
      <c r="H45" s="8">
        <v>190.77</v>
      </c>
      <c r="I45" s="8">
        <v>221.19</v>
      </c>
      <c r="J45" s="8">
        <v>200.75</v>
      </c>
      <c r="K45" s="8">
        <v>272.49</v>
      </c>
      <c r="L45" s="8">
        <v>272.72</v>
      </c>
      <c r="M45" s="8">
        <v>502.38</v>
      </c>
      <c r="N45" s="8">
        <v>501.56</v>
      </c>
      <c r="O45" s="8">
        <v>402</v>
      </c>
      <c r="P45" s="8">
        <v>301.7</v>
      </c>
      <c r="Q45" s="8">
        <v>119.57</v>
      </c>
      <c r="R45" s="8">
        <v>119.36</v>
      </c>
      <c r="S45" s="8">
        <v>30141.373</v>
      </c>
      <c r="T45" s="8">
        <v>7974.045</v>
      </c>
      <c r="U45" s="8">
        <v>87.228</v>
      </c>
      <c r="V45" s="8">
        <v>15031.122</v>
      </c>
      <c r="W45" s="8">
        <v>15118.351</v>
      </c>
      <c r="X45" s="8">
        <v>-1143.002</v>
      </c>
      <c r="Y45" s="8">
        <v>49.975</v>
      </c>
      <c r="Z45" s="8">
        <v>21862.93</v>
      </c>
      <c r="AA45" s="8">
        <v>894.422</v>
      </c>
      <c r="AB45" s="8">
        <v>1123.83</v>
      </c>
      <c r="AC45" s="8" t="s">
        <v>63</v>
      </c>
      <c r="AD45" s="9">
        <v>-4963.0215</v>
      </c>
      <c r="AE45" s="8">
        <v>0</v>
      </c>
      <c r="AF45" s="8">
        <v>807.26</v>
      </c>
      <c r="AG45" s="8">
        <v>807.26</v>
      </c>
      <c r="AH45" s="8">
        <v>0</v>
      </c>
      <c r="AI45" s="8">
        <v>222.22</v>
      </c>
      <c r="AJ45" s="8">
        <v>222.22</v>
      </c>
      <c r="AK45" s="8">
        <v>8526</v>
      </c>
      <c r="AL45" s="8">
        <v>33548.4</v>
      </c>
      <c r="AM45" s="8">
        <v>42074.4</v>
      </c>
      <c r="AN45" s="8">
        <v>20939.94</v>
      </c>
      <c r="AO45" s="8">
        <v>1987.29</v>
      </c>
      <c r="AP45" s="8">
        <v>18952.65</v>
      </c>
      <c r="AQ45" s="8">
        <v>118.24</v>
      </c>
      <c r="AR45" s="8">
        <v>24.83</v>
      </c>
      <c r="AS45" s="8"/>
      <c r="AT45" s="8"/>
      <c r="AU45" s="8">
        <v>400</v>
      </c>
      <c r="AV45" s="16">
        <v>400</v>
      </c>
      <c r="AW45" s="9">
        <v>222.22</v>
      </c>
      <c r="AX45" s="9">
        <v>807.26</v>
      </c>
      <c r="AY45" s="9">
        <v>261</v>
      </c>
      <c r="AZ45" s="20">
        <v>0</v>
      </c>
      <c r="BA45" s="9">
        <v>222.22</v>
      </c>
      <c r="BB45" s="9">
        <v>807.26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807.26</v>
      </c>
      <c r="BN45" s="23">
        <f t="shared" ref="BN45:BP45" si="99">AE45</f>
        <v>0</v>
      </c>
      <c r="BO45" s="23">
        <f t="shared" si="99"/>
        <v>807.26</v>
      </c>
      <c r="BP45" s="23">
        <f t="shared" si="99"/>
        <v>807.26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807.26</v>
      </c>
    </row>
    <row r="46" s="2" customFormat="1" spans="1:72">
      <c r="A46" s="8">
        <v>31539.92</v>
      </c>
      <c r="B46" s="8">
        <v>-7609</v>
      </c>
      <c r="C46" s="8">
        <v>27281.92</v>
      </c>
      <c r="D46" s="8">
        <v>12737.97</v>
      </c>
      <c r="E46" s="8">
        <v>105.26</v>
      </c>
      <c r="F46" s="9">
        <v>7200</v>
      </c>
      <c r="G46" s="8">
        <v>189.89</v>
      </c>
      <c r="H46" s="8">
        <v>189.89</v>
      </c>
      <c r="I46" s="8">
        <v>220.18</v>
      </c>
      <c r="J46" s="8">
        <v>200.79</v>
      </c>
      <c r="K46" s="8">
        <v>272.49</v>
      </c>
      <c r="L46" s="8">
        <v>272.72</v>
      </c>
      <c r="M46" s="8">
        <v>503.2</v>
      </c>
      <c r="N46" s="8">
        <v>501.56</v>
      </c>
      <c r="O46" s="8">
        <v>401.9</v>
      </c>
      <c r="P46" s="8">
        <v>290.8</v>
      </c>
      <c r="Q46" s="8">
        <v>119.73</v>
      </c>
      <c r="R46" s="8">
        <v>119.62</v>
      </c>
      <c r="S46" s="8">
        <v>31762.857</v>
      </c>
      <c r="T46" s="8">
        <v>8155.065</v>
      </c>
      <c r="U46" s="8">
        <v>761.286</v>
      </c>
      <c r="V46" s="8">
        <v>16348.625</v>
      </c>
      <c r="W46" s="8">
        <v>17109.91</v>
      </c>
      <c r="X46" s="8">
        <v>-1135.777</v>
      </c>
      <c r="Y46" s="8">
        <v>49.975</v>
      </c>
      <c r="Z46" s="8">
        <v>22156.832</v>
      </c>
      <c r="AA46" s="8">
        <v>453.32</v>
      </c>
      <c r="AB46" s="8">
        <v>1103.6</v>
      </c>
      <c r="AC46" s="8" t="s">
        <v>63</v>
      </c>
      <c r="AD46" s="9">
        <v>-4967.3643</v>
      </c>
      <c r="AE46" s="8">
        <v>0</v>
      </c>
      <c r="AF46" s="8">
        <v>612.25</v>
      </c>
      <c r="AG46" s="8">
        <v>612.25</v>
      </c>
      <c r="AH46" s="8">
        <v>0</v>
      </c>
      <c r="AI46" s="8">
        <v>222.22</v>
      </c>
      <c r="AJ46" s="8">
        <v>222.22</v>
      </c>
      <c r="AK46" s="8">
        <v>8301</v>
      </c>
      <c r="AL46" s="8">
        <v>33965.5</v>
      </c>
      <c r="AM46" s="8">
        <v>42266.5</v>
      </c>
      <c r="AN46" s="8">
        <v>21725.88</v>
      </c>
      <c r="AO46" s="8">
        <v>2000.81</v>
      </c>
      <c r="AP46" s="8">
        <v>19725.07</v>
      </c>
      <c r="AQ46" s="8">
        <v>105.26</v>
      </c>
      <c r="AR46" s="8">
        <v>35.47</v>
      </c>
      <c r="AS46" s="8"/>
      <c r="AT46" s="8"/>
      <c r="AU46" s="8">
        <v>400</v>
      </c>
      <c r="AV46" s="16">
        <v>400</v>
      </c>
      <c r="AW46" s="9">
        <v>222.22</v>
      </c>
      <c r="AX46" s="9">
        <v>612.25</v>
      </c>
      <c r="AY46" s="9">
        <v>261</v>
      </c>
      <c r="AZ46" s="20">
        <v>0</v>
      </c>
      <c r="BA46" s="9">
        <v>222.22</v>
      </c>
      <c r="BB46" s="9">
        <v>612.25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612.25</v>
      </c>
      <c r="BN46" s="23">
        <f t="shared" ref="BN46:BP46" si="101">AE46</f>
        <v>0</v>
      </c>
      <c r="BO46" s="23">
        <f t="shared" si="101"/>
        <v>612.25</v>
      </c>
      <c r="BP46" s="23">
        <f t="shared" si="101"/>
        <v>612.25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612.25</v>
      </c>
    </row>
    <row r="47" s="2" customFormat="1" spans="1:72">
      <c r="A47" s="8">
        <v>31858.95</v>
      </c>
      <c r="B47" s="8">
        <v>-7278.61</v>
      </c>
      <c r="C47" s="8">
        <v>27052.53</v>
      </c>
      <c r="D47" s="8">
        <v>12855.64</v>
      </c>
      <c r="E47" s="8">
        <v>92.97</v>
      </c>
      <c r="F47" s="9">
        <v>7200</v>
      </c>
      <c r="G47" s="8">
        <v>189.05</v>
      </c>
      <c r="H47" s="8">
        <v>189.89</v>
      </c>
      <c r="I47" s="8">
        <v>219.21</v>
      </c>
      <c r="J47" s="8">
        <v>199.81</v>
      </c>
      <c r="K47" s="8">
        <v>271.33</v>
      </c>
      <c r="L47" s="8">
        <v>272.26</v>
      </c>
      <c r="M47" s="8">
        <v>501.97</v>
      </c>
      <c r="N47" s="8">
        <v>499.5</v>
      </c>
      <c r="O47" s="8">
        <v>393.3</v>
      </c>
      <c r="P47" s="8">
        <v>269.5</v>
      </c>
      <c r="Q47" s="8">
        <v>119.36</v>
      </c>
      <c r="R47" s="8">
        <v>119.67</v>
      </c>
      <c r="S47" s="8">
        <v>31875.863</v>
      </c>
      <c r="T47" s="8">
        <v>7524.185</v>
      </c>
      <c r="U47" s="8">
        <v>788.577</v>
      </c>
      <c r="V47" s="8">
        <v>16465.938</v>
      </c>
      <c r="W47" s="8">
        <v>17254.515</v>
      </c>
      <c r="X47" s="8">
        <v>-1139.518</v>
      </c>
      <c r="Y47" s="8">
        <v>50.036</v>
      </c>
      <c r="Z47" s="8">
        <v>22124.25</v>
      </c>
      <c r="AA47" s="8">
        <v>665.574</v>
      </c>
      <c r="AB47" s="8">
        <v>1102.79</v>
      </c>
      <c r="AC47" s="8" t="s">
        <v>63</v>
      </c>
      <c r="AD47" s="9">
        <v>-5005.885</v>
      </c>
      <c r="AE47" s="8">
        <v>0</v>
      </c>
      <c r="AF47" s="8">
        <v>417.23</v>
      </c>
      <c r="AG47" s="8">
        <v>417.23</v>
      </c>
      <c r="AH47" s="8">
        <v>0</v>
      </c>
      <c r="AI47" s="8">
        <v>222.22</v>
      </c>
      <c r="AJ47" s="8">
        <v>222.22</v>
      </c>
      <c r="AK47" s="8">
        <v>8161</v>
      </c>
      <c r="AL47" s="8">
        <v>33861.2</v>
      </c>
      <c r="AM47" s="8">
        <v>42022.2</v>
      </c>
      <c r="AN47" s="8">
        <v>22386.1</v>
      </c>
      <c r="AO47" s="8">
        <v>2029.61</v>
      </c>
      <c r="AP47" s="8">
        <v>20356.49</v>
      </c>
      <c r="AQ47" s="8">
        <v>92.97</v>
      </c>
      <c r="AR47" s="8">
        <v>37.03</v>
      </c>
      <c r="AS47" s="8"/>
      <c r="AT47" s="8"/>
      <c r="AU47" s="8">
        <v>400</v>
      </c>
      <c r="AV47" s="16">
        <v>400</v>
      </c>
      <c r="AW47" s="9">
        <v>222.22</v>
      </c>
      <c r="AX47" s="9">
        <v>417.23</v>
      </c>
      <c r="AY47" s="9">
        <v>261</v>
      </c>
      <c r="AZ47" s="20">
        <v>0</v>
      </c>
      <c r="BA47" s="9">
        <v>222.22</v>
      </c>
      <c r="BB47" s="9">
        <v>417.23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417.23</v>
      </c>
      <c r="BN47" s="23">
        <f t="shared" ref="BN47:BP47" si="103">AE47</f>
        <v>0</v>
      </c>
      <c r="BO47" s="23">
        <f t="shared" si="103"/>
        <v>417.23</v>
      </c>
      <c r="BP47" s="23">
        <f t="shared" si="103"/>
        <v>417.23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417.23</v>
      </c>
    </row>
    <row r="48" s="2" customFormat="1" spans="1:72">
      <c r="A48" s="8">
        <v>31678.82</v>
      </c>
      <c r="B48" s="8">
        <v>-6930.06</v>
      </c>
      <c r="C48" s="8">
        <v>26858.2</v>
      </c>
      <c r="D48" s="8">
        <v>12560.62</v>
      </c>
      <c r="E48" s="8">
        <v>91.14</v>
      </c>
      <c r="F48" s="9">
        <v>7200</v>
      </c>
      <c r="G48" s="8">
        <v>189.05</v>
      </c>
      <c r="H48" s="8">
        <v>189.05</v>
      </c>
      <c r="I48" s="8">
        <v>218.21</v>
      </c>
      <c r="J48" s="8">
        <v>199.4</v>
      </c>
      <c r="K48" s="8">
        <v>271.79</v>
      </c>
      <c r="L48" s="8">
        <v>273.19</v>
      </c>
      <c r="M48" s="8">
        <v>504.02</v>
      </c>
      <c r="N48" s="8">
        <v>500.32</v>
      </c>
      <c r="O48" s="8">
        <v>396</v>
      </c>
      <c r="P48" s="8">
        <v>256.1</v>
      </c>
      <c r="Q48" s="8">
        <v>119.46</v>
      </c>
      <c r="R48" s="8">
        <v>119.09</v>
      </c>
      <c r="S48" s="8">
        <v>31442.762</v>
      </c>
      <c r="T48" s="8">
        <v>6983.523</v>
      </c>
      <c r="U48" s="8">
        <v>117.153</v>
      </c>
      <c r="V48" s="8">
        <v>16544.314</v>
      </c>
      <c r="W48" s="8">
        <v>16661.466</v>
      </c>
      <c r="X48" s="8">
        <v>-1135.648</v>
      </c>
      <c r="Y48" s="8">
        <v>50.034</v>
      </c>
      <c r="Z48" s="8">
        <v>22225.742</v>
      </c>
      <c r="AA48" s="8">
        <v>570.992</v>
      </c>
      <c r="AB48" s="8">
        <v>1108.91</v>
      </c>
      <c r="AC48" s="8" t="s">
        <v>63</v>
      </c>
      <c r="AD48" s="9">
        <v>-4961.7607</v>
      </c>
      <c r="AE48" s="8">
        <v>0</v>
      </c>
      <c r="AF48" s="8">
        <v>417.23</v>
      </c>
      <c r="AG48" s="8">
        <v>417.23</v>
      </c>
      <c r="AH48" s="8">
        <v>0</v>
      </c>
      <c r="AI48" s="8">
        <v>222.22</v>
      </c>
      <c r="AJ48" s="8">
        <v>222.22</v>
      </c>
      <c r="AK48" s="8">
        <v>8021</v>
      </c>
      <c r="AL48" s="8">
        <v>33478.9</v>
      </c>
      <c r="AM48" s="8">
        <v>41499.9</v>
      </c>
      <c r="AN48" s="8">
        <v>22891.07</v>
      </c>
      <c r="AO48" s="8">
        <v>2065.16</v>
      </c>
      <c r="AP48" s="8">
        <v>20825.91</v>
      </c>
      <c r="AQ48" s="8">
        <v>91.14</v>
      </c>
      <c r="AR48" s="8">
        <v>36.91</v>
      </c>
      <c r="AS48" s="8"/>
      <c r="AT48" s="8"/>
      <c r="AU48" s="8">
        <v>400</v>
      </c>
      <c r="AV48" s="16">
        <v>400</v>
      </c>
      <c r="AW48" s="9">
        <v>222.22</v>
      </c>
      <c r="AX48" s="9">
        <v>417.23</v>
      </c>
      <c r="AY48" s="9">
        <v>261</v>
      </c>
      <c r="AZ48" s="20">
        <v>0</v>
      </c>
      <c r="BA48" s="9">
        <v>222.22</v>
      </c>
      <c r="BB48" s="9">
        <v>417.23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417.23</v>
      </c>
      <c r="BN48" s="23">
        <f t="shared" ref="BN48:BP48" si="105">AE48</f>
        <v>0</v>
      </c>
      <c r="BO48" s="23">
        <f t="shared" si="105"/>
        <v>417.23</v>
      </c>
      <c r="BP48" s="23">
        <f t="shared" si="105"/>
        <v>417.23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417.23</v>
      </c>
    </row>
    <row r="49" s="2" customFormat="1" spans="1:72">
      <c r="A49" s="8">
        <v>30611.16</v>
      </c>
      <c r="B49" s="8">
        <v>-6849</v>
      </c>
      <c r="C49" s="8">
        <v>26741.09</v>
      </c>
      <c r="D49" s="8">
        <v>11930.86</v>
      </c>
      <c r="E49" s="8">
        <v>55.41</v>
      </c>
      <c r="F49" s="9">
        <v>7200</v>
      </c>
      <c r="G49" s="8">
        <v>189.05</v>
      </c>
      <c r="H49" s="8">
        <v>189.05</v>
      </c>
      <c r="I49" s="8">
        <v>219.92</v>
      </c>
      <c r="J49" s="8">
        <v>198.97</v>
      </c>
      <c r="K49" s="8">
        <v>272.26</v>
      </c>
      <c r="L49" s="8">
        <v>272.72</v>
      </c>
      <c r="M49" s="8">
        <v>503.2</v>
      </c>
      <c r="N49" s="8">
        <v>501.97</v>
      </c>
      <c r="O49" s="8">
        <v>396.7</v>
      </c>
      <c r="P49" s="8">
        <v>263.1</v>
      </c>
      <c r="Q49" s="8">
        <v>119.73</v>
      </c>
      <c r="R49" s="8">
        <v>119.04</v>
      </c>
      <c r="S49" s="8">
        <v>31015.988</v>
      </c>
      <c r="T49" s="8">
        <v>6890.544</v>
      </c>
      <c r="U49" s="8">
        <v>102.171</v>
      </c>
      <c r="V49" s="8">
        <v>15798.52</v>
      </c>
      <c r="W49" s="8">
        <v>15900.691</v>
      </c>
      <c r="X49" s="8">
        <v>-1131.839</v>
      </c>
      <c r="Y49" s="8">
        <v>50.033</v>
      </c>
      <c r="Z49" s="8">
        <v>22020.57</v>
      </c>
      <c r="AA49" s="8">
        <v>733.063</v>
      </c>
      <c r="AB49" s="8">
        <v>1107.62</v>
      </c>
      <c r="AC49" s="8" t="s">
        <v>63</v>
      </c>
      <c r="AD49" s="9">
        <v>-4863.0073</v>
      </c>
      <c r="AE49" s="8">
        <v>0</v>
      </c>
      <c r="AF49" s="8">
        <v>222.22</v>
      </c>
      <c r="AG49" s="8">
        <v>222.22</v>
      </c>
      <c r="AH49" s="8">
        <v>0</v>
      </c>
      <c r="AI49" s="8">
        <v>222.22</v>
      </c>
      <c r="AJ49" s="8">
        <v>222.22</v>
      </c>
      <c r="AK49" s="8">
        <v>7880</v>
      </c>
      <c r="AL49" s="8">
        <v>33027.1</v>
      </c>
      <c r="AM49" s="8">
        <v>40907.1</v>
      </c>
      <c r="AN49" s="8">
        <v>23232.58</v>
      </c>
      <c r="AO49" s="8">
        <v>2113.12</v>
      </c>
      <c r="AP49" s="8">
        <v>21119.46</v>
      </c>
      <c r="AQ49" s="8">
        <v>55.41</v>
      </c>
      <c r="AR49" s="8">
        <v>26.13</v>
      </c>
      <c r="AS49" s="8"/>
      <c r="AT49" s="8"/>
      <c r="AU49" s="8">
        <v>400</v>
      </c>
      <c r="AV49" s="16">
        <v>400</v>
      </c>
      <c r="AW49" s="9">
        <v>222.22</v>
      </c>
      <c r="AX49" s="9">
        <v>222.22</v>
      </c>
      <c r="AY49" s="9">
        <v>261</v>
      </c>
      <c r="AZ49" s="20">
        <v>0</v>
      </c>
      <c r="BA49" s="9">
        <v>222.22</v>
      </c>
      <c r="BB49" s="9">
        <v>222.22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30373.68</v>
      </c>
      <c r="B50" s="8">
        <v>-7021</v>
      </c>
      <c r="C50" s="8">
        <v>26385.34</v>
      </c>
      <c r="D50" s="8">
        <v>13631.82</v>
      </c>
      <c r="E50" s="8">
        <v>41.74</v>
      </c>
      <c r="F50" s="9">
        <v>7200</v>
      </c>
      <c r="G50" s="8">
        <v>189.89</v>
      </c>
      <c r="H50" s="8">
        <v>189.05</v>
      </c>
      <c r="I50" s="8">
        <v>220.56</v>
      </c>
      <c r="J50" s="8">
        <v>200.82</v>
      </c>
      <c r="K50" s="8">
        <v>271.33</v>
      </c>
      <c r="L50" s="8">
        <v>272.49</v>
      </c>
      <c r="M50" s="8">
        <v>497.86</v>
      </c>
      <c r="N50" s="8">
        <v>501.56</v>
      </c>
      <c r="O50" s="8">
        <v>399.1</v>
      </c>
      <c r="P50" s="8">
        <v>266.9</v>
      </c>
      <c r="Q50" s="8">
        <v>120.15</v>
      </c>
      <c r="R50" s="8">
        <v>119.67</v>
      </c>
      <c r="S50" s="8">
        <v>30162.484</v>
      </c>
      <c r="T50" s="8">
        <v>7061.153</v>
      </c>
      <c r="U50" s="8">
        <v>105.332</v>
      </c>
      <c r="V50" s="8">
        <v>15484.635</v>
      </c>
      <c r="W50" s="8">
        <v>15589.967</v>
      </c>
      <c r="X50" s="8">
        <v>-1119.807</v>
      </c>
      <c r="Y50" s="8">
        <v>49.971</v>
      </c>
      <c r="Z50" s="8">
        <v>22603.48</v>
      </c>
      <c r="AA50" s="8">
        <v>655.742</v>
      </c>
      <c r="AB50" s="8">
        <v>1099.67</v>
      </c>
      <c r="AC50" s="8" t="s">
        <v>63</v>
      </c>
      <c r="AD50" s="9">
        <v>-4987.1143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7778</v>
      </c>
      <c r="AL50" s="8">
        <v>32227.8</v>
      </c>
      <c r="AM50" s="8">
        <v>40005.8</v>
      </c>
      <c r="AN50" s="8">
        <v>23472.31</v>
      </c>
      <c r="AO50" s="8">
        <v>2175.43</v>
      </c>
      <c r="AP50" s="8">
        <v>21296.88</v>
      </c>
      <c r="AQ50" s="8">
        <v>41.74</v>
      </c>
      <c r="AR50" s="8">
        <v>24.9</v>
      </c>
      <c r="AS50" s="8"/>
      <c r="AT50" s="8"/>
      <c r="AU50" s="8">
        <v>400</v>
      </c>
      <c r="AV50" s="16">
        <v>400</v>
      </c>
      <c r="AW50" s="9">
        <v>222.22</v>
      </c>
      <c r="AX50" s="9">
        <v>222.22</v>
      </c>
      <c r="AY50" s="9">
        <v>261</v>
      </c>
      <c r="AZ50" s="20">
        <v>0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29732.3</v>
      </c>
      <c r="B51" s="8">
        <v>-7201</v>
      </c>
      <c r="C51" s="8">
        <v>26345.42</v>
      </c>
      <c r="D51" s="8">
        <v>13276.98</v>
      </c>
      <c r="E51" s="8">
        <v>42.07</v>
      </c>
      <c r="F51" s="9">
        <v>7199</v>
      </c>
      <c r="G51" s="8">
        <v>189.89</v>
      </c>
      <c r="H51" s="8">
        <v>189.89</v>
      </c>
      <c r="I51" s="8">
        <v>220.39</v>
      </c>
      <c r="J51" s="8">
        <v>200.57</v>
      </c>
      <c r="K51" s="8">
        <v>271.79</v>
      </c>
      <c r="L51" s="8">
        <v>272.49</v>
      </c>
      <c r="M51" s="8">
        <v>499.5</v>
      </c>
      <c r="N51" s="8">
        <v>501.15</v>
      </c>
      <c r="O51" s="8">
        <v>399.2</v>
      </c>
      <c r="P51" s="8">
        <v>266.9</v>
      </c>
      <c r="Q51" s="8">
        <v>119.94</v>
      </c>
      <c r="R51" s="8">
        <v>119.73</v>
      </c>
      <c r="S51" s="8">
        <v>29872.988</v>
      </c>
      <c r="T51" s="8">
        <v>7238.817</v>
      </c>
      <c r="U51" s="8">
        <v>103.738</v>
      </c>
      <c r="V51" s="8">
        <v>15518.496</v>
      </c>
      <c r="W51" s="8">
        <v>15622.234</v>
      </c>
      <c r="X51" s="8">
        <v>-1113.255</v>
      </c>
      <c r="Y51" s="8">
        <v>49.975</v>
      </c>
      <c r="Z51" s="8">
        <v>22597.621</v>
      </c>
      <c r="AA51" s="8">
        <v>740.652</v>
      </c>
      <c r="AB51" s="8">
        <v>1096.91</v>
      </c>
      <c r="AC51" s="8" t="s">
        <v>63</v>
      </c>
      <c r="AD51" s="9">
        <v>-4994.2583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7929</v>
      </c>
      <c r="AL51" s="8">
        <v>31637</v>
      </c>
      <c r="AM51" s="8">
        <v>39566</v>
      </c>
      <c r="AN51" s="8">
        <v>23565.71</v>
      </c>
      <c r="AO51" s="8">
        <v>2246.23</v>
      </c>
      <c r="AP51" s="8">
        <v>21319.48</v>
      </c>
      <c r="AQ51" s="8">
        <v>42.07</v>
      </c>
      <c r="AR51" s="8">
        <v>23.83</v>
      </c>
      <c r="AS51" s="8"/>
      <c r="AT51" s="8"/>
      <c r="AU51" s="8">
        <v>400</v>
      </c>
      <c r="AV51" s="16">
        <v>400</v>
      </c>
      <c r="AW51" s="9">
        <v>222.22</v>
      </c>
      <c r="AX51" s="9">
        <v>222.22</v>
      </c>
      <c r="AY51" s="9">
        <v>261</v>
      </c>
      <c r="AZ51" s="20">
        <v>0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29244.98</v>
      </c>
      <c r="B52" s="8">
        <v>-7389</v>
      </c>
      <c r="C52" s="8">
        <v>26317.55</v>
      </c>
      <c r="D52" s="8">
        <v>13000.96</v>
      </c>
      <c r="E52" s="8">
        <v>41.31</v>
      </c>
      <c r="F52" s="9">
        <v>7200</v>
      </c>
      <c r="G52" s="8">
        <v>189.89</v>
      </c>
      <c r="H52" s="8">
        <v>190.77</v>
      </c>
      <c r="I52" s="8">
        <v>220.48</v>
      </c>
      <c r="J52" s="8">
        <v>200.9</v>
      </c>
      <c r="K52" s="8">
        <v>271.33</v>
      </c>
      <c r="L52" s="8">
        <v>272.26</v>
      </c>
      <c r="M52" s="8">
        <v>499.91</v>
      </c>
      <c r="N52" s="8">
        <v>501.15</v>
      </c>
      <c r="O52" s="8">
        <v>398.8</v>
      </c>
      <c r="P52" s="8">
        <v>266.9</v>
      </c>
      <c r="Q52" s="8">
        <v>119.99</v>
      </c>
      <c r="R52" s="8">
        <v>119.46</v>
      </c>
      <c r="S52" s="8">
        <v>29162.262</v>
      </c>
      <c r="T52" s="8">
        <v>7636.841</v>
      </c>
      <c r="U52" s="8">
        <v>100.856</v>
      </c>
      <c r="V52" s="8">
        <v>15514.828</v>
      </c>
      <c r="W52" s="8">
        <v>15615.684</v>
      </c>
      <c r="X52" s="8">
        <v>-1113.246</v>
      </c>
      <c r="Y52" s="8">
        <v>50.013</v>
      </c>
      <c r="Z52" s="8">
        <v>22666.05</v>
      </c>
      <c r="AA52" s="8">
        <v>620.605</v>
      </c>
      <c r="AB52" s="8">
        <v>1097.27</v>
      </c>
      <c r="AC52" s="8" t="s">
        <v>63</v>
      </c>
      <c r="AD52" s="9">
        <v>-4995.7993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8082</v>
      </c>
      <c r="AL52" s="8">
        <v>31324.2</v>
      </c>
      <c r="AM52" s="8">
        <v>39406.2</v>
      </c>
      <c r="AN52" s="8">
        <v>23526.82</v>
      </c>
      <c r="AO52" s="8">
        <v>2321.92</v>
      </c>
      <c r="AP52" s="8">
        <v>21204.9</v>
      </c>
      <c r="AQ52" s="8">
        <v>41.31</v>
      </c>
      <c r="AR52" s="8">
        <v>23.89</v>
      </c>
      <c r="AS52" s="8"/>
      <c r="AT52" s="8"/>
      <c r="AU52" s="8">
        <v>400</v>
      </c>
      <c r="AV52" s="16">
        <v>400</v>
      </c>
      <c r="AW52" s="9">
        <v>222.22</v>
      </c>
      <c r="AX52" s="9">
        <v>222.22</v>
      </c>
      <c r="AY52" s="9">
        <v>261</v>
      </c>
      <c r="AZ52" s="20">
        <v>0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28663.4</v>
      </c>
      <c r="B53" s="8">
        <v>-7800.37</v>
      </c>
      <c r="C53" s="8">
        <v>26290.56</v>
      </c>
      <c r="D53" s="8">
        <v>12868.07</v>
      </c>
      <c r="E53" s="8">
        <v>40.45</v>
      </c>
      <c r="F53" s="9">
        <v>7200</v>
      </c>
      <c r="G53" s="8">
        <v>190.77</v>
      </c>
      <c r="H53" s="8">
        <v>190.77</v>
      </c>
      <c r="I53" s="8">
        <v>220.41</v>
      </c>
      <c r="J53" s="8">
        <v>202.34</v>
      </c>
      <c r="K53" s="8">
        <v>272.26</v>
      </c>
      <c r="L53" s="8">
        <v>272.49</v>
      </c>
      <c r="M53" s="8">
        <v>502.38</v>
      </c>
      <c r="N53" s="8">
        <v>501.97</v>
      </c>
      <c r="O53" s="8">
        <v>401.7</v>
      </c>
      <c r="P53" s="8">
        <v>269.2</v>
      </c>
      <c r="Q53" s="8">
        <v>119.73</v>
      </c>
      <c r="R53" s="8">
        <v>119.46</v>
      </c>
      <c r="S53" s="8">
        <v>28421.742</v>
      </c>
      <c r="T53" s="8">
        <v>8021.348</v>
      </c>
      <c r="U53" s="8">
        <v>98.833</v>
      </c>
      <c r="V53" s="8">
        <v>15269.341</v>
      </c>
      <c r="W53" s="8">
        <v>15368.174</v>
      </c>
      <c r="X53" s="8">
        <v>-1103.489</v>
      </c>
      <c r="Y53" s="8">
        <v>49.967</v>
      </c>
      <c r="Z53" s="8">
        <v>22982.523</v>
      </c>
      <c r="AA53" s="8">
        <v>404.586</v>
      </c>
      <c r="AB53" s="8">
        <v>1105.5</v>
      </c>
      <c r="AC53" s="8" t="s">
        <v>63</v>
      </c>
      <c r="AD53" s="9">
        <v>-4995.659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8234</v>
      </c>
      <c r="AL53" s="8">
        <v>30837.6</v>
      </c>
      <c r="AM53" s="8">
        <v>39071.6</v>
      </c>
      <c r="AN53" s="8">
        <v>23374.14</v>
      </c>
      <c r="AO53" s="8">
        <v>2404.6</v>
      </c>
      <c r="AP53" s="8">
        <v>20969.54</v>
      </c>
      <c r="AQ53" s="8">
        <v>40.45</v>
      </c>
      <c r="AR53" s="8">
        <v>24.17</v>
      </c>
      <c r="AS53" s="8"/>
      <c r="AT53" s="8"/>
      <c r="AU53" s="8">
        <v>400</v>
      </c>
      <c r="AV53" s="16">
        <v>400</v>
      </c>
      <c r="AW53" s="9">
        <v>222.22</v>
      </c>
      <c r="AX53" s="9">
        <v>222.22</v>
      </c>
      <c r="AY53" s="9">
        <v>261</v>
      </c>
      <c r="AZ53" s="20">
        <v>0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28122.1</v>
      </c>
      <c r="B54" s="8">
        <v>-8103.42</v>
      </c>
      <c r="C54" s="8">
        <v>26090.01</v>
      </c>
      <c r="D54" s="8">
        <v>12828.93</v>
      </c>
      <c r="E54" s="8">
        <v>40.93</v>
      </c>
      <c r="F54" s="9">
        <v>7200</v>
      </c>
      <c r="G54" s="8">
        <v>189.89</v>
      </c>
      <c r="H54" s="8">
        <v>189.89</v>
      </c>
      <c r="I54" s="8">
        <v>220.55</v>
      </c>
      <c r="J54" s="8">
        <v>200.81</v>
      </c>
      <c r="K54" s="8">
        <v>271.79</v>
      </c>
      <c r="L54" s="8">
        <v>273.65</v>
      </c>
      <c r="M54" s="8">
        <v>501.97</v>
      </c>
      <c r="N54" s="8">
        <v>501.56</v>
      </c>
      <c r="O54" s="8">
        <v>400.8</v>
      </c>
      <c r="P54" s="8">
        <v>267.1</v>
      </c>
      <c r="Q54" s="8">
        <v>119.78</v>
      </c>
      <c r="R54" s="8">
        <v>118.46</v>
      </c>
      <c r="S54" s="8">
        <v>28019.201</v>
      </c>
      <c r="T54" s="8">
        <v>8324.799</v>
      </c>
      <c r="U54" s="8">
        <v>99.982</v>
      </c>
      <c r="V54" s="8">
        <v>14521.189</v>
      </c>
      <c r="W54" s="8">
        <v>14621.171</v>
      </c>
      <c r="X54" s="8">
        <v>-1103.798</v>
      </c>
      <c r="Y54" s="8">
        <v>49.997</v>
      </c>
      <c r="Z54" s="8">
        <v>22436.75</v>
      </c>
      <c r="AA54" s="8">
        <v>865.316</v>
      </c>
      <c r="AB54" s="8">
        <v>1099.47</v>
      </c>
      <c r="AC54" s="8" t="s">
        <v>63</v>
      </c>
      <c r="AD54" s="9">
        <v>-4995.659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8396</v>
      </c>
      <c r="AL54" s="8">
        <v>30316.3</v>
      </c>
      <c r="AM54" s="8">
        <v>38712.3</v>
      </c>
      <c r="AN54" s="8">
        <v>23060.81</v>
      </c>
      <c r="AO54" s="8">
        <v>2492.19</v>
      </c>
      <c r="AP54" s="8">
        <v>20568.62</v>
      </c>
      <c r="AQ54" s="8">
        <v>40.93</v>
      </c>
      <c r="AR54" s="8">
        <v>24.53</v>
      </c>
      <c r="AS54" s="8"/>
      <c r="AT54" s="8"/>
      <c r="AU54" s="8">
        <v>400</v>
      </c>
      <c r="AV54" s="16">
        <v>400</v>
      </c>
      <c r="AW54" s="9">
        <v>222.22</v>
      </c>
      <c r="AX54" s="9">
        <v>222.22</v>
      </c>
      <c r="AY54" s="9">
        <v>261</v>
      </c>
      <c r="AZ54" s="20">
        <v>0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27690.34</v>
      </c>
      <c r="B55" s="8">
        <v>-7876.63</v>
      </c>
      <c r="C55" s="8">
        <v>26222.48</v>
      </c>
      <c r="D55" s="8">
        <v>12041.06</v>
      </c>
      <c r="E55" s="8">
        <v>32.21</v>
      </c>
      <c r="F55" s="9">
        <v>7199</v>
      </c>
      <c r="G55" s="8">
        <v>190.77</v>
      </c>
      <c r="H55" s="8">
        <v>189.89</v>
      </c>
      <c r="I55" s="8">
        <v>219.9</v>
      </c>
      <c r="J55" s="8">
        <v>200.65</v>
      </c>
      <c r="K55" s="8">
        <v>272.26</v>
      </c>
      <c r="L55" s="8">
        <v>273.19</v>
      </c>
      <c r="M55" s="8">
        <v>503.2</v>
      </c>
      <c r="N55" s="8">
        <v>501.56</v>
      </c>
      <c r="O55" s="8">
        <v>397</v>
      </c>
      <c r="P55" s="8">
        <v>263.7</v>
      </c>
      <c r="Q55" s="8">
        <v>119.36</v>
      </c>
      <c r="R55" s="8">
        <v>119.46</v>
      </c>
      <c r="S55" s="8">
        <v>27505.09</v>
      </c>
      <c r="T55" s="8">
        <v>7807.359</v>
      </c>
      <c r="U55" s="8">
        <v>107.187</v>
      </c>
      <c r="V55" s="8">
        <v>14450.517</v>
      </c>
      <c r="W55" s="8">
        <v>14557.704</v>
      </c>
      <c r="X55" s="8">
        <v>-1104.8</v>
      </c>
      <c r="Y55" s="8">
        <v>50.032</v>
      </c>
      <c r="Z55" s="8">
        <v>23259.582</v>
      </c>
      <c r="AA55" s="8">
        <v>324.363</v>
      </c>
      <c r="AB55" s="8">
        <v>1099.12</v>
      </c>
      <c r="AC55" s="8" t="s">
        <v>63</v>
      </c>
      <c r="AD55" s="9">
        <v>-4997.34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8425</v>
      </c>
      <c r="AL55" s="8">
        <v>30038.3</v>
      </c>
      <c r="AM55" s="8">
        <v>38463.3</v>
      </c>
      <c r="AN55" s="8">
        <v>22631.41</v>
      </c>
      <c r="AO55" s="8">
        <v>2583.32</v>
      </c>
      <c r="AP55" s="8">
        <v>20048.09</v>
      </c>
      <c r="AQ55" s="8">
        <v>32.21</v>
      </c>
      <c r="AR55" s="8">
        <v>24.3</v>
      </c>
      <c r="AS55" s="8"/>
      <c r="AT55" s="8"/>
      <c r="AU55" s="8">
        <v>400</v>
      </c>
      <c r="AV55" s="16">
        <v>400</v>
      </c>
      <c r="AW55" s="9">
        <v>222.22</v>
      </c>
      <c r="AX55" s="9">
        <v>222.22</v>
      </c>
      <c r="AY55" s="9">
        <v>261</v>
      </c>
      <c r="AZ55" s="20">
        <v>0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27664.96</v>
      </c>
      <c r="B56" s="8">
        <v>-8816.12</v>
      </c>
      <c r="C56" s="8">
        <v>26245.19</v>
      </c>
      <c r="D56" s="8">
        <v>12945.97</v>
      </c>
      <c r="E56" s="8">
        <v>26.25</v>
      </c>
      <c r="F56" s="9">
        <v>7199</v>
      </c>
      <c r="G56" s="8">
        <v>189.89</v>
      </c>
      <c r="H56" s="8">
        <v>187.33</v>
      </c>
      <c r="I56" s="8">
        <v>220.6</v>
      </c>
      <c r="J56" s="8">
        <v>200.91</v>
      </c>
      <c r="K56" s="8">
        <v>272.49</v>
      </c>
      <c r="L56" s="8">
        <v>272.26</v>
      </c>
      <c r="M56" s="8">
        <v>502.79</v>
      </c>
      <c r="N56" s="8">
        <v>501.97</v>
      </c>
      <c r="O56" s="8">
        <v>398.4</v>
      </c>
      <c r="P56" s="8">
        <v>267</v>
      </c>
      <c r="Q56" s="8">
        <v>120.68</v>
      </c>
      <c r="R56" s="8">
        <v>119.99</v>
      </c>
      <c r="S56" s="8">
        <v>27966.639</v>
      </c>
      <c r="T56" s="8">
        <v>8803.361</v>
      </c>
      <c r="U56" s="8">
        <v>765.47</v>
      </c>
      <c r="V56" s="8">
        <v>14128.969</v>
      </c>
      <c r="W56" s="8">
        <v>14894.439</v>
      </c>
      <c r="X56" s="8">
        <v>-1093.878</v>
      </c>
      <c r="Y56" s="8">
        <v>50</v>
      </c>
      <c r="Z56" s="8">
        <v>22479.742</v>
      </c>
      <c r="AA56" s="8">
        <v>773.867</v>
      </c>
      <c r="AB56" s="8">
        <v>1102.24</v>
      </c>
      <c r="AC56" s="8" t="s">
        <v>63</v>
      </c>
      <c r="AD56" s="9">
        <v>-4981.371</v>
      </c>
      <c r="AE56" s="8">
        <v>0</v>
      </c>
      <c r="AF56" s="8">
        <v>222.22</v>
      </c>
      <c r="AG56" s="8">
        <v>222.22</v>
      </c>
      <c r="AH56" s="8">
        <v>0</v>
      </c>
      <c r="AI56" s="8">
        <v>222.22</v>
      </c>
      <c r="AJ56" s="8">
        <v>222.22</v>
      </c>
      <c r="AK56" s="8">
        <v>8456</v>
      </c>
      <c r="AL56" s="8">
        <v>29968.8</v>
      </c>
      <c r="AM56" s="8">
        <v>38424.8</v>
      </c>
      <c r="AN56" s="8">
        <v>22066.05</v>
      </c>
      <c r="AO56" s="8">
        <v>2669.8</v>
      </c>
      <c r="AP56" s="8">
        <v>19396.25</v>
      </c>
      <c r="AQ56" s="8">
        <v>26.25</v>
      </c>
      <c r="AR56" s="8">
        <v>24.28</v>
      </c>
      <c r="AS56" s="8"/>
      <c r="AT56" s="8"/>
      <c r="AU56" s="8">
        <v>400</v>
      </c>
      <c r="AV56" s="16">
        <v>400</v>
      </c>
      <c r="AW56" s="9">
        <v>222.22</v>
      </c>
      <c r="AX56" s="9">
        <v>222.22</v>
      </c>
      <c r="AY56" s="9">
        <v>261</v>
      </c>
      <c r="AZ56" s="20">
        <v>0</v>
      </c>
      <c r="BA56" s="9">
        <v>222.22</v>
      </c>
      <c r="BB56" s="9">
        <v>222.22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27741.77</v>
      </c>
      <c r="B57" s="8">
        <v>-9227.96</v>
      </c>
      <c r="C57" s="8">
        <v>26262.55</v>
      </c>
      <c r="D57" s="8">
        <v>13081.28</v>
      </c>
      <c r="E57" s="8">
        <v>25.82</v>
      </c>
      <c r="F57" s="9">
        <v>7199</v>
      </c>
      <c r="G57" s="8">
        <v>189.89</v>
      </c>
      <c r="H57" s="8">
        <v>190.77</v>
      </c>
      <c r="I57" s="8">
        <v>220.62</v>
      </c>
      <c r="J57" s="8">
        <v>200.78</v>
      </c>
      <c r="K57" s="8">
        <v>271.79</v>
      </c>
      <c r="L57" s="8">
        <v>272.26</v>
      </c>
      <c r="M57" s="8">
        <v>503.2</v>
      </c>
      <c r="N57" s="8">
        <v>501.97</v>
      </c>
      <c r="O57" s="8">
        <v>398.9</v>
      </c>
      <c r="P57" s="8">
        <v>266.5</v>
      </c>
      <c r="Q57" s="8">
        <v>120.04</v>
      </c>
      <c r="R57" s="8">
        <v>119.04</v>
      </c>
      <c r="S57" s="8">
        <v>27776.627</v>
      </c>
      <c r="T57" s="8">
        <v>9350.439</v>
      </c>
      <c r="U57" s="8">
        <v>860.777</v>
      </c>
      <c r="V57" s="8">
        <v>15079.06</v>
      </c>
      <c r="W57" s="8">
        <v>15939.837</v>
      </c>
      <c r="X57" s="8">
        <v>-1086.766</v>
      </c>
      <c r="Y57" s="8">
        <v>49.978</v>
      </c>
      <c r="Z57" s="8">
        <v>22934.617</v>
      </c>
      <c r="AA57" s="8">
        <v>649.152</v>
      </c>
      <c r="AB57" s="8">
        <v>1111.52</v>
      </c>
      <c r="AC57" s="8" t="s">
        <v>63</v>
      </c>
      <c r="AD57" s="9">
        <v>-4997.62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8487</v>
      </c>
      <c r="AL57" s="8">
        <v>30177.3</v>
      </c>
      <c r="AM57" s="8">
        <v>38664.3</v>
      </c>
      <c r="AN57" s="8">
        <v>21357.42</v>
      </c>
      <c r="AO57" s="8">
        <v>2765.01</v>
      </c>
      <c r="AP57" s="8">
        <v>18592.41</v>
      </c>
      <c r="AQ57" s="8">
        <v>25.82</v>
      </c>
      <c r="AR57" s="8">
        <v>23.79</v>
      </c>
      <c r="AS57" s="8"/>
      <c r="AT57" s="8"/>
      <c r="AU57" s="8">
        <v>400</v>
      </c>
      <c r="AV57" s="16">
        <v>400</v>
      </c>
      <c r="AW57" s="9">
        <v>222.22</v>
      </c>
      <c r="AX57" s="9">
        <v>222.22</v>
      </c>
      <c r="AY57" s="9">
        <v>261</v>
      </c>
      <c r="AZ57" s="20">
        <v>0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27883.43</v>
      </c>
      <c r="B58" s="8">
        <v>-8432.34</v>
      </c>
      <c r="C58" s="8">
        <v>25915.31</v>
      </c>
      <c r="D58" s="8">
        <v>12196.47</v>
      </c>
      <c r="E58" s="8">
        <v>25.7</v>
      </c>
      <c r="F58" s="9">
        <v>7200</v>
      </c>
      <c r="G58" s="8">
        <v>189.89</v>
      </c>
      <c r="H58" s="8">
        <v>189.89</v>
      </c>
      <c r="I58" s="8">
        <v>220.3</v>
      </c>
      <c r="J58" s="8">
        <v>200.32</v>
      </c>
      <c r="K58" s="8">
        <v>272.26</v>
      </c>
      <c r="L58" s="8">
        <v>272.26</v>
      </c>
      <c r="M58" s="8">
        <v>503.2</v>
      </c>
      <c r="N58" s="8">
        <v>500.73</v>
      </c>
      <c r="O58" s="8">
        <v>397.9</v>
      </c>
      <c r="P58" s="8">
        <v>266.7</v>
      </c>
      <c r="Q58" s="8">
        <v>120.25</v>
      </c>
      <c r="R58" s="8">
        <v>119.62</v>
      </c>
      <c r="S58" s="8">
        <v>28297.07</v>
      </c>
      <c r="T58" s="8">
        <v>8304.052</v>
      </c>
      <c r="U58" s="8">
        <v>683.359</v>
      </c>
      <c r="V58" s="8">
        <v>13919.744</v>
      </c>
      <c r="W58" s="8">
        <v>14603.103</v>
      </c>
      <c r="X58" s="8">
        <v>-1086.713</v>
      </c>
      <c r="Y58" s="8">
        <v>50.025</v>
      </c>
      <c r="Z58" s="8">
        <v>22616.543</v>
      </c>
      <c r="AA58" s="8">
        <v>921.766</v>
      </c>
      <c r="AB58" s="8">
        <v>1107.17</v>
      </c>
      <c r="AC58" s="8" t="s">
        <v>63</v>
      </c>
      <c r="AD58" s="9">
        <v>-4778.6816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8526</v>
      </c>
      <c r="AL58" s="8">
        <v>30629.1</v>
      </c>
      <c r="AM58" s="8">
        <v>39155.1</v>
      </c>
      <c r="AN58" s="8">
        <v>20500.19</v>
      </c>
      <c r="AO58" s="8">
        <v>2858.25</v>
      </c>
      <c r="AP58" s="8">
        <v>17641.94</v>
      </c>
      <c r="AQ58" s="8">
        <v>25.7</v>
      </c>
      <c r="AR58" s="8">
        <v>22.61</v>
      </c>
      <c r="AS58" s="8"/>
      <c r="AT58" s="8"/>
      <c r="AU58" s="8">
        <v>400</v>
      </c>
      <c r="AV58" s="16">
        <v>400</v>
      </c>
      <c r="AW58" s="9">
        <v>222.22</v>
      </c>
      <c r="AX58" s="9">
        <v>222.22</v>
      </c>
      <c r="AY58" s="9">
        <v>261</v>
      </c>
      <c r="AZ58" s="20">
        <v>0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28448.15</v>
      </c>
      <c r="B59" s="8">
        <v>-8525.33</v>
      </c>
      <c r="C59" s="8">
        <v>26148.22</v>
      </c>
      <c r="D59" s="8">
        <v>12810.05</v>
      </c>
      <c r="E59" s="8">
        <v>27.34</v>
      </c>
      <c r="F59" s="9">
        <v>7200</v>
      </c>
      <c r="G59" s="8">
        <v>189.89</v>
      </c>
      <c r="H59" s="8">
        <v>189.05</v>
      </c>
      <c r="I59" s="8">
        <v>220.4</v>
      </c>
      <c r="J59" s="8">
        <v>200.19</v>
      </c>
      <c r="K59" s="8">
        <v>272.49</v>
      </c>
      <c r="L59" s="8">
        <v>273.65</v>
      </c>
      <c r="M59" s="8">
        <v>501.97</v>
      </c>
      <c r="N59" s="8">
        <v>501.15</v>
      </c>
      <c r="O59" s="8">
        <v>399.2</v>
      </c>
      <c r="P59" s="8">
        <v>265.4</v>
      </c>
      <c r="Q59" s="8">
        <v>119.99</v>
      </c>
      <c r="R59" s="8">
        <v>119.83</v>
      </c>
      <c r="S59" s="8">
        <v>28531.732</v>
      </c>
      <c r="T59" s="8">
        <v>8688.361</v>
      </c>
      <c r="U59" s="8">
        <v>845.219</v>
      </c>
      <c r="V59" s="8">
        <v>14216.465</v>
      </c>
      <c r="W59" s="8">
        <v>15061.684</v>
      </c>
      <c r="X59" s="8">
        <v>-1078.973</v>
      </c>
      <c r="Y59" s="8">
        <v>49.997</v>
      </c>
      <c r="Z59" s="8">
        <v>22503.684</v>
      </c>
      <c r="AA59" s="8">
        <v>685.879</v>
      </c>
      <c r="AB59" s="8">
        <v>1103.37</v>
      </c>
      <c r="AC59" s="8" t="s">
        <v>63</v>
      </c>
      <c r="AD59" s="9">
        <v>-5000.5615</v>
      </c>
      <c r="AE59" s="8">
        <v>0</v>
      </c>
      <c r="AF59" s="8">
        <v>222.22</v>
      </c>
      <c r="AG59" s="8">
        <v>222.22</v>
      </c>
      <c r="AH59" s="8">
        <v>0</v>
      </c>
      <c r="AI59" s="8">
        <v>222.22</v>
      </c>
      <c r="AJ59" s="8">
        <v>222.22</v>
      </c>
      <c r="AK59" s="8">
        <v>8462</v>
      </c>
      <c r="AL59" s="8">
        <v>31324.2</v>
      </c>
      <c r="AM59" s="8">
        <v>39786.2</v>
      </c>
      <c r="AN59" s="8">
        <v>19466.39</v>
      </c>
      <c r="AO59" s="8">
        <v>2950.06</v>
      </c>
      <c r="AP59" s="8">
        <v>16516.33</v>
      </c>
      <c r="AQ59" s="8">
        <v>27.34</v>
      </c>
      <c r="AR59" s="8">
        <v>21.33</v>
      </c>
      <c r="AS59" s="8"/>
      <c r="AT59" s="8"/>
      <c r="AU59" s="8">
        <v>400</v>
      </c>
      <c r="AV59" s="16">
        <v>400</v>
      </c>
      <c r="AW59" s="9">
        <v>222.22</v>
      </c>
      <c r="AX59" s="9">
        <v>222.22</v>
      </c>
      <c r="AY59" s="9">
        <v>261</v>
      </c>
      <c r="AZ59" s="20">
        <v>0</v>
      </c>
      <c r="BA59" s="9">
        <v>222.22</v>
      </c>
      <c r="BB59" s="9">
        <v>222.22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28791.93</v>
      </c>
      <c r="B60" s="8">
        <v>-8567</v>
      </c>
      <c r="C60" s="8">
        <v>26263.23</v>
      </c>
      <c r="D60" s="8">
        <v>13046.69</v>
      </c>
      <c r="E60" s="8">
        <v>35.16</v>
      </c>
      <c r="F60" s="9">
        <v>7200</v>
      </c>
      <c r="G60" s="8">
        <v>189.89</v>
      </c>
      <c r="H60" s="8">
        <v>190.77</v>
      </c>
      <c r="I60" s="8">
        <v>220.32</v>
      </c>
      <c r="J60" s="8">
        <v>201.01</v>
      </c>
      <c r="K60" s="8">
        <v>271.79</v>
      </c>
      <c r="L60" s="8">
        <v>272.26</v>
      </c>
      <c r="M60" s="8">
        <v>501.56</v>
      </c>
      <c r="N60" s="8">
        <v>501.56</v>
      </c>
      <c r="O60" s="8">
        <v>398.8</v>
      </c>
      <c r="P60" s="8">
        <v>264.3</v>
      </c>
      <c r="Q60" s="8">
        <v>120.31</v>
      </c>
      <c r="R60" s="8">
        <v>120.2</v>
      </c>
      <c r="S60" s="8">
        <v>28982.621</v>
      </c>
      <c r="T60" s="8">
        <v>8643.368</v>
      </c>
      <c r="U60" s="8">
        <v>1244.117</v>
      </c>
      <c r="V60" s="8">
        <v>13861.456</v>
      </c>
      <c r="W60" s="8">
        <v>15105.573</v>
      </c>
      <c r="X60" s="8">
        <v>-1071.565</v>
      </c>
      <c r="Y60" s="8">
        <v>50</v>
      </c>
      <c r="Z60" s="8">
        <v>22255.406</v>
      </c>
      <c r="AA60" s="8">
        <v>750.559</v>
      </c>
      <c r="AB60" s="8">
        <v>1104.98</v>
      </c>
      <c r="AC60" s="8" t="s">
        <v>63</v>
      </c>
      <c r="AD60" s="9">
        <v>-4825.7476</v>
      </c>
      <c r="AE60" s="8">
        <v>0</v>
      </c>
      <c r="AF60" s="8">
        <v>222.22</v>
      </c>
      <c r="AG60" s="8">
        <v>222.22</v>
      </c>
      <c r="AH60" s="8">
        <v>0</v>
      </c>
      <c r="AI60" s="8">
        <v>222.22</v>
      </c>
      <c r="AJ60" s="8">
        <v>222.22</v>
      </c>
      <c r="AK60" s="8">
        <v>8401</v>
      </c>
      <c r="AL60" s="8">
        <v>31949.8</v>
      </c>
      <c r="AM60" s="8">
        <v>40350.8</v>
      </c>
      <c r="AN60" s="8">
        <v>18512.19</v>
      </c>
      <c r="AO60" s="8">
        <v>3236.98</v>
      </c>
      <c r="AP60" s="8">
        <v>15275.21</v>
      </c>
      <c r="AQ60" s="8">
        <v>35.16</v>
      </c>
      <c r="AR60" s="8">
        <v>21.17</v>
      </c>
      <c r="AS60" s="8"/>
      <c r="AT60" s="8"/>
      <c r="AU60" s="8">
        <v>400</v>
      </c>
      <c r="AV60" s="16">
        <v>400</v>
      </c>
      <c r="AW60" s="9">
        <v>222.22</v>
      </c>
      <c r="AX60" s="9">
        <v>222.22</v>
      </c>
      <c r="AY60" s="9">
        <v>261</v>
      </c>
      <c r="AZ60" s="20">
        <v>0</v>
      </c>
      <c r="BA60" s="9">
        <v>222.22</v>
      </c>
      <c r="BB60" s="9">
        <v>222.22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29391.04</v>
      </c>
      <c r="B61" s="8">
        <v>-8572.35</v>
      </c>
      <c r="C61" s="8">
        <v>26451.29</v>
      </c>
      <c r="D61" s="8">
        <v>13438.34</v>
      </c>
      <c r="E61" s="8">
        <v>38.26</v>
      </c>
      <c r="F61" s="9">
        <v>7200</v>
      </c>
      <c r="G61" s="8">
        <v>189.89</v>
      </c>
      <c r="H61" s="8">
        <v>190.77</v>
      </c>
      <c r="I61" s="8">
        <v>220.48</v>
      </c>
      <c r="J61" s="8">
        <v>200.68</v>
      </c>
      <c r="K61" s="8">
        <v>271.79</v>
      </c>
      <c r="L61" s="8">
        <v>272.72</v>
      </c>
      <c r="M61" s="8">
        <v>503.61</v>
      </c>
      <c r="N61" s="8">
        <v>501.97</v>
      </c>
      <c r="O61" s="8">
        <v>399.5</v>
      </c>
      <c r="P61" s="8">
        <v>264.8</v>
      </c>
      <c r="Q61" s="8">
        <v>120.62</v>
      </c>
      <c r="R61" s="8">
        <v>119.73</v>
      </c>
      <c r="S61" s="8">
        <v>29660.863</v>
      </c>
      <c r="T61" s="8">
        <v>8669.504</v>
      </c>
      <c r="U61" s="8">
        <v>2475.157</v>
      </c>
      <c r="V61" s="8">
        <v>13378.448</v>
      </c>
      <c r="W61" s="8">
        <v>15853.605</v>
      </c>
      <c r="X61" s="8">
        <v>-1061.349</v>
      </c>
      <c r="Y61" s="8">
        <v>49.969</v>
      </c>
      <c r="Z61" s="8">
        <v>22411.758</v>
      </c>
      <c r="AA61" s="8">
        <v>607.012</v>
      </c>
      <c r="AB61" s="8">
        <v>1118.55</v>
      </c>
      <c r="AC61" s="8" t="s">
        <v>63</v>
      </c>
      <c r="AD61" s="9">
        <v>-4743.803</v>
      </c>
      <c r="AE61" s="8">
        <v>0</v>
      </c>
      <c r="AF61" s="8">
        <v>222.22</v>
      </c>
      <c r="AG61" s="8">
        <v>222.22</v>
      </c>
      <c r="AH61" s="8">
        <v>0</v>
      </c>
      <c r="AI61" s="8">
        <v>222.22</v>
      </c>
      <c r="AJ61" s="8">
        <v>222.22</v>
      </c>
      <c r="AK61" s="8">
        <v>8339</v>
      </c>
      <c r="AL61" s="8">
        <v>32783.9</v>
      </c>
      <c r="AM61" s="8">
        <v>41122.9</v>
      </c>
      <c r="AN61" s="8">
        <v>17213.87</v>
      </c>
      <c r="AO61" s="8">
        <v>3356.75</v>
      </c>
      <c r="AP61" s="8">
        <v>13857.12</v>
      </c>
      <c r="AQ61" s="8">
        <v>38.26</v>
      </c>
      <c r="AR61" s="8">
        <v>20.85</v>
      </c>
      <c r="AS61" s="8"/>
      <c r="AT61" s="8"/>
      <c r="AU61" s="8">
        <v>400</v>
      </c>
      <c r="AV61" s="16">
        <v>400</v>
      </c>
      <c r="AW61" s="9">
        <v>222.22</v>
      </c>
      <c r="AX61" s="9">
        <v>222.22</v>
      </c>
      <c r="AY61" s="9">
        <v>261</v>
      </c>
      <c r="AZ61" s="20">
        <v>0</v>
      </c>
      <c r="BA61" s="9">
        <v>222.22</v>
      </c>
      <c r="BB61" s="9">
        <v>222.22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30193.67</v>
      </c>
      <c r="B62" s="8">
        <v>-9009.92</v>
      </c>
      <c r="C62" s="8">
        <v>28305.96</v>
      </c>
      <c r="D62" s="8">
        <v>13006.01</v>
      </c>
      <c r="E62" s="8">
        <v>219.11</v>
      </c>
      <c r="F62" s="9">
        <v>7200</v>
      </c>
      <c r="G62" s="8">
        <v>189.89</v>
      </c>
      <c r="H62" s="8">
        <v>189.05</v>
      </c>
      <c r="I62" s="8">
        <v>220.47</v>
      </c>
      <c r="J62" s="8">
        <v>200.1</v>
      </c>
      <c r="K62" s="8">
        <v>291.33</v>
      </c>
      <c r="L62" s="8">
        <v>292.03</v>
      </c>
      <c r="M62" s="8">
        <v>573.5</v>
      </c>
      <c r="N62" s="8">
        <v>536.5</v>
      </c>
      <c r="O62" s="8">
        <v>398.8</v>
      </c>
      <c r="P62" s="8">
        <v>264.2</v>
      </c>
      <c r="Q62" s="8">
        <v>152.02</v>
      </c>
      <c r="R62" s="8">
        <v>148.16</v>
      </c>
      <c r="S62" s="8">
        <v>30558.76</v>
      </c>
      <c r="T62" s="8">
        <v>9082.752</v>
      </c>
      <c r="U62" s="8">
        <v>2945.328</v>
      </c>
      <c r="V62" s="8">
        <v>12956.438</v>
      </c>
      <c r="W62" s="8">
        <v>15901.765</v>
      </c>
      <c r="X62" s="8">
        <v>-761.13</v>
      </c>
      <c r="Y62" s="8">
        <v>49.999</v>
      </c>
      <c r="Z62" s="8">
        <v>21232.188</v>
      </c>
      <c r="AA62" s="8">
        <v>1319.992</v>
      </c>
      <c r="AB62" s="8">
        <v>1118.8</v>
      </c>
      <c r="AC62" s="8" t="s">
        <v>60</v>
      </c>
      <c r="AD62" s="9">
        <v>-4593.922</v>
      </c>
      <c r="AE62" s="8">
        <v>219.33</v>
      </c>
      <c r="AF62" s="8">
        <v>0</v>
      </c>
      <c r="AG62" s="8">
        <v>219.33</v>
      </c>
      <c r="AH62" s="8">
        <v>120</v>
      </c>
      <c r="AI62" s="8">
        <v>0</v>
      </c>
      <c r="AJ62" s="8">
        <v>120</v>
      </c>
      <c r="AK62" s="8">
        <v>8281</v>
      </c>
      <c r="AL62" s="8">
        <v>33270.4</v>
      </c>
      <c r="AM62" s="8">
        <v>41551.4</v>
      </c>
      <c r="AN62" s="8">
        <v>15836.3</v>
      </c>
      <c r="AO62" s="8">
        <v>3511.48</v>
      </c>
      <c r="AP62" s="8">
        <v>12324.82</v>
      </c>
      <c r="AQ62" s="8">
        <v>219.11</v>
      </c>
      <c r="AR62" s="8">
        <v>120</v>
      </c>
      <c r="AS62" s="8"/>
      <c r="AT62" s="8"/>
      <c r="AU62" s="8">
        <v>400</v>
      </c>
      <c r="AV62" s="16">
        <v>400</v>
      </c>
      <c r="AW62" s="9">
        <v>120</v>
      </c>
      <c r="AX62" s="9">
        <v>219.33</v>
      </c>
      <c r="AY62" s="9">
        <v>261</v>
      </c>
      <c r="AZ62" s="20">
        <v>0</v>
      </c>
      <c r="BA62" s="9">
        <v>120</v>
      </c>
      <c r="BB62" s="9">
        <v>219.33</v>
      </c>
      <c r="BC62" s="8"/>
      <c r="BD62" s="8"/>
      <c r="BE62" s="24">
        <f t="shared" si="0"/>
        <v>120</v>
      </c>
      <c r="BF62" s="24">
        <f t="shared" ref="BF62:BH62" si="132">AH62</f>
        <v>120</v>
      </c>
      <c r="BG62" s="24">
        <f t="shared" si="132"/>
        <v>0</v>
      </c>
      <c r="BH62" s="24">
        <f t="shared" si="132"/>
        <v>120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219.33</v>
      </c>
      <c r="BN62" s="23">
        <f t="shared" ref="BN62:BP62" si="133">AE62</f>
        <v>219.33</v>
      </c>
      <c r="BO62" s="23">
        <f t="shared" si="133"/>
        <v>0</v>
      </c>
      <c r="BP62" s="23">
        <f t="shared" si="133"/>
        <v>219.33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30817.27</v>
      </c>
      <c r="B63" s="8">
        <v>-8039.2</v>
      </c>
      <c r="C63" s="8">
        <v>28339.09</v>
      </c>
      <c r="D63" s="8">
        <v>12442.21</v>
      </c>
      <c r="E63" s="8">
        <v>200.63</v>
      </c>
      <c r="F63" s="9">
        <v>7200</v>
      </c>
      <c r="G63" s="8">
        <v>189.89</v>
      </c>
      <c r="H63" s="8">
        <v>189.89</v>
      </c>
      <c r="I63" s="8">
        <v>220.21</v>
      </c>
      <c r="J63" s="8">
        <v>200.79</v>
      </c>
      <c r="K63" s="8">
        <v>274.35</v>
      </c>
      <c r="L63" s="8">
        <v>274.35</v>
      </c>
      <c r="M63" s="8">
        <v>645.45</v>
      </c>
      <c r="N63" s="8">
        <v>565.69</v>
      </c>
      <c r="O63" s="8">
        <v>399</v>
      </c>
      <c r="P63" s="8">
        <v>265</v>
      </c>
      <c r="Q63" s="8">
        <v>126.33</v>
      </c>
      <c r="R63" s="8">
        <v>126.12</v>
      </c>
      <c r="S63" s="8">
        <v>30799.074</v>
      </c>
      <c r="T63" s="8">
        <v>8007.274</v>
      </c>
      <c r="U63" s="8">
        <v>3108.178</v>
      </c>
      <c r="V63" s="8">
        <v>11470.397</v>
      </c>
      <c r="W63" s="8">
        <v>14578.575</v>
      </c>
      <c r="X63" s="8">
        <v>-449.203</v>
      </c>
      <c r="Y63" s="8">
        <v>49.977</v>
      </c>
      <c r="Z63" s="8">
        <v>21100.324</v>
      </c>
      <c r="AA63" s="8">
        <v>1246.723</v>
      </c>
      <c r="AB63" s="8">
        <v>1137.22</v>
      </c>
      <c r="AC63" s="8" t="s">
        <v>60</v>
      </c>
      <c r="AD63" s="9">
        <v>-4781.3438</v>
      </c>
      <c r="AE63" s="8">
        <v>200</v>
      </c>
      <c r="AF63" s="8">
        <v>0</v>
      </c>
      <c r="AG63" s="8">
        <v>200</v>
      </c>
      <c r="AH63" s="8">
        <v>263</v>
      </c>
      <c r="AI63" s="8">
        <v>0</v>
      </c>
      <c r="AJ63" s="8">
        <v>263</v>
      </c>
      <c r="AK63" s="8">
        <v>8152</v>
      </c>
      <c r="AL63" s="8">
        <v>33757</v>
      </c>
      <c r="AM63" s="8">
        <v>41909</v>
      </c>
      <c r="AN63" s="8">
        <v>14272.77</v>
      </c>
      <c r="AO63" s="8">
        <v>3638.62</v>
      </c>
      <c r="AP63" s="8">
        <v>10634.15</v>
      </c>
      <c r="AQ63" s="8">
        <v>200.63</v>
      </c>
      <c r="AR63" s="8">
        <v>263</v>
      </c>
      <c r="AS63" s="8"/>
      <c r="AT63" s="8"/>
      <c r="AU63" s="8">
        <v>479.2</v>
      </c>
      <c r="AV63" s="16">
        <v>400</v>
      </c>
      <c r="AW63" s="9">
        <v>263</v>
      </c>
      <c r="AX63" s="9">
        <v>200</v>
      </c>
      <c r="AY63" s="9">
        <v>300</v>
      </c>
      <c r="AZ63" s="20">
        <v>0</v>
      </c>
      <c r="BA63" s="9">
        <v>263</v>
      </c>
      <c r="BB63" s="9">
        <v>200</v>
      </c>
      <c r="BC63" s="8"/>
      <c r="BD63" s="8"/>
      <c r="BE63" s="24">
        <f t="shared" si="0"/>
        <v>263</v>
      </c>
      <c r="BF63" s="24">
        <f t="shared" ref="BF63:BH63" si="134">AH63</f>
        <v>263</v>
      </c>
      <c r="BG63" s="24">
        <f t="shared" si="134"/>
        <v>0</v>
      </c>
      <c r="BH63" s="24">
        <f t="shared" si="134"/>
        <v>263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31251.27</v>
      </c>
      <c r="B64" s="8">
        <v>-7000</v>
      </c>
      <c r="C64" s="8">
        <v>29478.01</v>
      </c>
      <c r="D64" s="8">
        <v>11939.81</v>
      </c>
      <c r="E64" s="8">
        <v>204.62</v>
      </c>
      <c r="F64" s="9">
        <v>7200</v>
      </c>
      <c r="G64" s="8">
        <v>189.89</v>
      </c>
      <c r="H64" s="8">
        <v>189.89</v>
      </c>
      <c r="I64" s="8">
        <v>221.11</v>
      </c>
      <c r="J64" s="8">
        <v>200.64</v>
      </c>
      <c r="K64" s="8">
        <v>308.31</v>
      </c>
      <c r="L64" s="8">
        <v>312.5</v>
      </c>
      <c r="M64" s="8">
        <v>669.7</v>
      </c>
      <c r="N64" s="8">
        <v>596.94</v>
      </c>
      <c r="O64" s="8">
        <v>399.1</v>
      </c>
      <c r="P64" s="8">
        <v>263.8</v>
      </c>
      <c r="Q64" s="8">
        <v>130.51</v>
      </c>
      <c r="R64" s="8">
        <v>141.34</v>
      </c>
      <c r="S64" s="8">
        <v>31925.82</v>
      </c>
      <c r="T64" s="8">
        <v>7144.035</v>
      </c>
      <c r="U64" s="8">
        <v>3178.42</v>
      </c>
      <c r="V64" s="8">
        <v>9371.168</v>
      </c>
      <c r="W64" s="8">
        <v>12549.588</v>
      </c>
      <c r="X64" s="8">
        <v>426.522</v>
      </c>
      <c r="Y64" s="8">
        <v>49.993</v>
      </c>
      <c r="Z64" s="8">
        <v>19599.484</v>
      </c>
      <c r="AA64" s="8">
        <v>2382.902</v>
      </c>
      <c r="AB64" s="8">
        <v>1158.33</v>
      </c>
      <c r="AC64" s="8" t="s">
        <v>60</v>
      </c>
      <c r="AD64" s="9">
        <v>-4639.1665</v>
      </c>
      <c r="AE64" s="8">
        <v>203.33</v>
      </c>
      <c r="AF64" s="8">
        <v>0</v>
      </c>
      <c r="AG64" s="8">
        <v>203.33</v>
      </c>
      <c r="AH64" s="8">
        <v>265</v>
      </c>
      <c r="AI64" s="8">
        <v>0</v>
      </c>
      <c r="AJ64" s="8">
        <v>265</v>
      </c>
      <c r="AK64" s="8">
        <v>8029</v>
      </c>
      <c r="AL64" s="8">
        <v>34208.8</v>
      </c>
      <c r="AM64" s="8">
        <v>42237.8</v>
      </c>
      <c r="AN64" s="8">
        <v>12588.43</v>
      </c>
      <c r="AO64" s="8">
        <v>3743.85</v>
      </c>
      <c r="AP64" s="8">
        <v>8844.58</v>
      </c>
      <c r="AQ64" s="8">
        <v>204.62</v>
      </c>
      <c r="AR64" s="8">
        <v>265</v>
      </c>
      <c r="AS64" s="8"/>
      <c r="AT64" s="8"/>
      <c r="AU64" s="8">
        <v>558.4</v>
      </c>
      <c r="AV64" s="16">
        <v>400</v>
      </c>
      <c r="AW64" s="9">
        <v>265</v>
      </c>
      <c r="AX64" s="9">
        <v>203.33</v>
      </c>
      <c r="AY64" s="9">
        <v>300</v>
      </c>
      <c r="AZ64" s="20">
        <v>0</v>
      </c>
      <c r="BA64" s="9">
        <v>265</v>
      </c>
      <c r="BB64" s="9">
        <v>203.33</v>
      </c>
      <c r="BC64" s="8"/>
      <c r="BD64" s="8"/>
      <c r="BE64" s="24">
        <f t="shared" si="0"/>
        <v>265</v>
      </c>
      <c r="BF64" s="24">
        <f t="shared" ref="BF64:BH64" si="136">AH64</f>
        <v>265</v>
      </c>
      <c r="BG64" s="24">
        <f t="shared" si="136"/>
        <v>0</v>
      </c>
      <c r="BH64" s="24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203.33</v>
      </c>
      <c r="BN64" s="23">
        <f t="shared" ref="BN64:BP64" si="137">AE64</f>
        <v>203.33</v>
      </c>
      <c r="BO64" s="23">
        <f t="shared" si="137"/>
        <v>0</v>
      </c>
      <c r="BP64" s="23">
        <f t="shared" si="137"/>
        <v>203.33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32473.5</v>
      </c>
      <c r="B65" s="8">
        <v>-6802</v>
      </c>
      <c r="C65" s="8">
        <v>33868.62</v>
      </c>
      <c r="D65" s="8">
        <v>10903.85</v>
      </c>
      <c r="E65" s="8">
        <v>301.77</v>
      </c>
      <c r="F65" s="9">
        <v>7200</v>
      </c>
      <c r="G65" s="8">
        <v>335.17</v>
      </c>
      <c r="H65" s="8">
        <v>341.15</v>
      </c>
      <c r="I65" s="8">
        <v>287.09</v>
      </c>
      <c r="J65" s="8">
        <v>270.52</v>
      </c>
      <c r="K65" s="8">
        <v>391.58</v>
      </c>
      <c r="L65" s="8">
        <v>392.05</v>
      </c>
      <c r="M65" s="8">
        <v>744.94</v>
      </c>
      <c r="N65" s="8">
        <v>626.95</v>
      </c>
      <c r="O65" s="8">
        <v>480.5</v>
      </c>
      <c r="P65" s="8">
        <v>301.1</v>
      </c>
      <c r="Q65" s="8">
        <v>189.18</v>
      </c>
      <c r="R65" s="8">
        <v>199.54</v>
      </c>
      <c r="S65" s="8">
        <v>32781.77</v>
      </c>
      <c r="T65" s="8">
        <v>7115.963</v>
      </c>
      <c r="U65" s="8">
        <v>3289.747</v>
      </c>
      <c r="V65" s="8">
        <v>7329.043</v>
      </c>
      <c r="W65" s="8">
        <v>10618.791</v>
      </c>
      <c r="X65" s="8">
        <v>426.506</v>
      </c>
      <c r="Y65" s="8">
        <v>49.965</v>
      </c>
      <c r="Z65" s="8">
        <v>16377.34</v>
      </c>
      <c r="AA65" s="8">
        <v>4927.867</v>
      </c>
      <c r="AB65" s="8">
        <v>1464.75</v>
      </c>
      <c r="AC65" s="8" t="s">
        <v>60</v>
      </c>
      <c r="AD65" s="9">
        <v>-4151.423</v>
      </c>
      <c r="AE65" s="8">
        <v>285.33</v>
      </c>
      <c r="AF65" s="8">
        <v>0</v>
      </c>
      <c r="AG65" s="8">
        <v>285.33</v>
      </c>
      <c r="AH65" s="8">
        <v>275</v>
      </c>
      <c r="AI65" s="8">
        <v>0</v>
      </c>
      <c r="AJ65" s="8">
        <v>275</v>
      </c>
      <c r="AK65" s="8">
        <v>7904</v>
      </c>
      <c r="AL65" s="8">
        <v>34834.3</v>
      </c>
      <c r="AM65" s="8">
        <v>42738.3</v>
      </c>
      <c r="AN65" s="8">
        <v>10551.4</v>
      </c>
      <c r="AO65" s="8">
        <v>3580.11</v>
      </c>
      <c r="AP65" s="8">
        <v>6971.29</v>
      </c>
      <c r="AQ65" s="8">
        <v>301.77</v>
      </c>
      <c r="AR65" s="8">
        <v>275</v>
      </c>
      <c r="AS65" s="8"/>
      <c r="AT65" s="8"/>
      <c r="AU65" s="8">
        <v>570</v>
      </c>
      <c r="AV65" s="16">
        <v>400</v>
      </c>
      <c r="AW65" s="9">
        <v>275</v>
      </c>
      <c r="AX65" s="9">
        <v>285.33</v>
      </c>
      <c r="AY65" s="9">
        <v>312.4</v>
      </c>
      <c r="AZ65" s="20">
        <v>55.4</v>
      </c>
      <c r="BA65" s="9">
        <v>275</v>
      </c>
      <c r="BB65" s="9">
        <v>285.33</v>
      </c>
      <c r="BC65" s="8"/>
      <c r="BD65" s="8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285.33</v>
      </c>
      <c r="BN65" s="23">
        <f t="shared" ref="BN65:BP65" si="141">AE65</f>
        <v>285.33</v>
      </c>
      <c r="BO65" s="23">
        <f t="shared" si="141"/>
        <v>0</v>
      </c>
      <c r="BP65" s="23">
        <f t="shared" si="141"/>
        <v>285.33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33612.58</v>
      </c>
      <c r="B66" s="2">
        <v>-6479</v>
      </c>
      <c r="C66" s="2">
        <v>35394.5</v>
      </c>
      <c r="D66" s="2">
        <v>9379.86</v>
      </c>
      <c r="E66" s="2">
        <v>314.87</v>
      </c>
      <c r="F66" s="7">
        <v>7200</v>
      </c>
      <c r="G66" s="2">
        <v>443.69</v>
      </c>
      <c r="H66" s="2">
        <v>444.54</v>
      </c>
      <c r="I66" s="2">
        <v>361.53</v>
      </c>
      <c r="J66" s="2">
        <v>354.32</v>
      </c>
      <c r="K66" s="2">
        <v>448.57</v>
      </c>
      <c r="L66" s="2">
        <v>453.69</v>
      </c>
      <c r="M66" s="2">
        <v>751.51</v>
      </c>
      <c r="N66" s="2">
        <v>691.9</v>
      </c>
      <c r="O66" s="2">
        <v>551.2</v>
      </c>
      <c r="P66" s="2">
        <v>305.7</v>
      </c>
      <c r="Q66" s="2">
        <v>222.01</v>
      </c>
      <c r="R66" s="2">
        <v>220.63</v>
      </c>
      <c r="S66" s="2">
        <v>33715.094</v>
      </c>
      <c r="T66" s="2">
        <v>6471.156</v>
      </c>
      <c r="U66" s="2">
        <v>3515.033</v>
      </c>
      <c r="V66" s="2">
        <v>5232.019</v>
      </c>
      <c r="W66" s="2">
        <v>8747.052</v>
      </c>
      <c r="X66" s="2">
        <v>428.047</v>
      </c>
      <c r="Y66" s="2">
        <v>49.966</v>
      </c>
      <c r="Z66" s="2">
        <v>14769.855</v>
      </c>
      <c r="AA66" s="2">
        <v>5477.475</v>
      </c>
      <c r="AB66" s="2">
        <v>1318.04</v>
      </c>
      <c r="AC66" s="2" t="s">
        <v>60</v>
      </c>
      <c r="AD66" s="7">
        <v>-3829.109</v>
      </c>
      <c r="AE66" s="2">
        <v>286.67</v>
      </c>
      <c r="AF66" s="2">
        <v>0</v>
      </c>
      <c r="AG66" s="2">
        <v>286.67</v>
      </c>
      <c r="AH66" s="2">
        <v>289.22</v>
      </c>
      <c r="AI66" s="2">
        <v>0</v>
      </c>
      <c r="AJ66" s="2">
        <v>289.22</v>
      </c>
      <c r="AK66" s="2">
        <v>7839</v>
      </c>
      <c r="AL66" s="2">
        <v>35564.2</v>
      </c>
      <c r="AM66" s="2">
        <v>43403.2</v>
      </c>
      <c r="AN66" s="2">
        <v>7960.78</v>
      </c>
      <c r="AO66" s="2">
        <v>2894.82</v>
      </c>
      <c r="AP66" s="2">
        <v>5065.96</v>
      </c>
      <c r="AQ66" s="2">
        <v>314.87</v>
      </c>
      <c r="AR66" s="2">
        <v>289.22</v>
      </c>
      <c r="AU66" s="2">
        <v>570</v>
      </c>
      <c r="AV66" s="15">
        <v>426.4</v>
      </c>
      <c r="AW66" s="7">
        <v>289.22</v>
      </c>
      <c r="AX66" s="7">
        <v>286.67</v>
      </c>
      <c r="AY66" s="7">
        <v>391.6</v>
      </c>
      <c r="AZ66" s="19">
        <v>71.9</v>
      </c>
      <c r="BA66" s="7">
        <v>289.22</v>
      </c>
      <c r="BB66" s="7">
        <v>286.67</v>
      </c>
      <c r="BE66" s="23">
        <f t="shared" si="138"/>
        <v>289.22</v>
      </c>
      <c r="BF66" s="23">
        <f t="shared" ref="BF66:BH66" si="142">AH66</f>
        <v>289.22</v>
      </c>
      <c r="BG66" s="23">
        <f t="shared" si="142"/>
        <v>0</v>
      </c>
      <c r="BH66" s="23">
        <f t="shared" si="142"/>
        <v>289.22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286.67</v>
      </c>
      <c r="BN66" s="23">
        <f t="shared" ref="BN66:BP66" si="147">AE66</f>
        <v>286.67</v>
      </c>
      <c r="BO66" s="23">
        <f t="shared" si="147"/>
        <v>0</v>
      </c>
      <c r="BP66" s="23">
        <f t="shared" si="147"/>
        <v>286.67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34388.01</v>
      </c>
      <c r="B67" s="2">
        <v>-6373</v>
      </c>
      <c r="C67" s="2">
        <v>38400.06</v>
      </c>
      <c r="D67" s="2">
        <v>7539.19</v>
      </c>
      <c r="E67" s="2">
        <v>317.67</v>
      </c>
      <c r="F67" s="7">
        <v>7200</v>
      </c>
      <c r="G67" s="2">
        <v>546.24</v>
      </c>
      <c r="H67" s="2">
        <v>546.24</v>
      </c>
      <c r="I67" s="2">
        <v>451.55</v>
      </c>
      <c r="J67" s="2">
        <v>429.27</v>
      </c>
      <c r="K67" s="2">
        <v>451.13</v>
      </c>
      <c r="L67" s="2">
        <v>452.06</v>
      </c>
      <c r="M67" s="2">
        <v>751.92</v>
      </c>
      <c r="N67" s="2">
        <v>751.51</v>
      </c>
      <c r="O67" s="2">
        <v>571.6</v>
      </c>
      <c r="P67" s="2">
        <v>324.9</v>
      </c>
      <c r="Q67" s="2">
        <v>236.17</v>
      </c>
      <c r="R67" s="2">
        <v>237.65</v>
      </c>
      <c r="S67" s="2">
        <v>34847.57</v>
      </c>
      <c r="T67" s="2">
        <v>6389.882</v>
      </c>
      <c r="U67" s="2">
        <v>3740.293</v>
      </c>
      <c r="V67" s="2">
        <v>3331.673</v>
      </c>
      <c r="W67" s="2">
        <v>7071.966</v>
      </c>
      <c r="X67" s="2">
        <v>428.17</v>
      </c>
      <c r="Y67" s="2">
        <v>50.008</v>
      </c>
      <c r="Z67" s="2">
        <v>12077.488</v>
      </c>
      <c r="AA67" s="2">
        <v>7902.49</v>
      </c>
      <c r="AB67" s="2">
        <v>1327.57</v>
      </c>
      <c r="AC67" s="2" t="s">
        <v>60</v>
      </c>
      <c r="AD67" s="7">
        <v>-3714.8071</v>
      </c>
      <c r="AE67" s="2">
        <v>294.33</v>
      </c>
      <c r="AF67" s="2">
        <v>0</v>
      </c>
      <c r="AG67" s="2">
        <v>294.33</v>
      </c>
      <c r="AH67" s="2">
        <v>360</v>
      </c>
      <c r="AI67" s="2">
        <v>0</v>
      </c>
      <c r="AJ67" s="2">
        <v>360</v>
      </c>
      <c r="AK67" s="2">
        <v>7478</v>
      </c>
      <c r="AL67" s="2">
        <v>36398.3</v>
      </c>
      <c r="AM67" s="2">
        <v>43876.3</v>
      </c>
      <c r="AN67" s="2">
        <v>6171.87</v>
      </c>
      <c r="AO67" s="2">
        <v>2906.73</v>
      </c>
      <c r="AP67" s="2">
        <v>3265.14</v>
      </c>
      <c r="AQ67" s="2">
        <v>317.67</v>
      </c>
      <c r="AR67" s="2">
        <v>360</v>
      </c>
      <c r="AU67" s="2">
        <v>570</v>
      </c>
      <c r="AV67" s="15">
        <v>505.6</v>
      </c>
      <c r="AW67" s="7">
        <v>360</v>
      </c>
      <c r="AX67" s="7">
        <v>294.33</v>
      </c>
      <c r="AY67" s="7">
        <v>470.8</v>
      </c>
      <c r="AZ67" s="19">
        <v>89.5</v>
      </c>
      <c r="BA67" s="7">
        <v>360</v>
      </c>
      <c r="BB67" s="7">
        <v>294.33</v>
      </c>
      <c r="BE67" s="23">
        <f t="shared" si="138"/>
        <v>360</v>
      </c>
      <c r="BF67" s="23">
        <f t="shared" ref="BF67:BH67" si="152">AH67</f>
        <v>360</v>
      </c>
      <c r="BG67" s="23">
        <f t="shared" si="152"/>
        <v>0</v>
      </c>
      <c r="BH67" s="23">
        <f t="shared" si="152"/>
        <v>360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294.33</v>
      </c>
      <c r="BN67" s="23">
        <f t="shared" ref="BN67:BP67" si="153">AE67</f>
        <v>294.33</v>
      </c>
      <c r="BO67" s="23">
        <f t="shared" si="153"/>
        <v>0</v>
      </c>
      <c r="BP67" s="23">
        <f t="shared" si="153"/>
        <v>294.33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35395.56</v>
      </c>
      <c r="B68" s="1">
        <v>-6268</v>
      </c>
      <c r="C68" s="1">
        <v>41548.79</v>
      </c>
      <c r="D68" s="1">
        <v>6002.25</v>
      </c>
      <c r="E68" s="1">
        <v>677.12</v>
      </c>
      <c r="F68" s="6">
        <v>7200</v>
      </c>
      <c r="G68" s="1">
        <v>657.32</v>
      </c>
      <c r="H68" s="1">
        <v>657.32</v>
      </c>
      <c r="I68" s="1">
        <v>532.44</v>
      </c>
      <c r="J68" s="1">
        <v>513.84</v>
      </c>
      <c r="K68" s="1">
        <v>479.97</v>
      </c>
      <c r="L68" s="1">
        <v>480.9</v>
      </c>
      <c r="M68" s="1">
        <v>803.72</v>
      </c>
      <c r="N68" s="1">
        <v>779.88</v>
      </c>
      <c r="O68" s="1">
        <v>576.4</v>
      </c>
      <c r="P68" s="1">
        <v>372.1</v>
      </c>
      <c r="Q68" s="1">
        <v>287.66</v>
      </c>
      <c r="R68" s="1">
        <v>288.98</v>
      </c>
      <c r="S68" s="1">
        <v>35886</v>
      </c>
      <c r="T68" s="1">
        <v>6315.684</v>
      </c>
      <c r="U68" s="1">
        <v>3972.754</v>
      </c>
      <c r="V68" s="1">
        <v>1714.085</v>
      </c>
      <c r="W68" s="1">
        <v>5686.839</v>
      </c>
      <c r="X68" s="1">
        <v>429.361</v>
      </c>
      <c r="Y68" s="1">
        <v>49.966</v>
      </c>
      <c r="Z68" s="1">
        <v>9766.211</v>
      </c>
      <c r="AA68" s="1">
        <v>9757.135</v>
      </c>
      <c r="AB68" s="1">
        <v>1313.38</v>
      </c>
      <c r="AC68" s="1" t="s">
        <v>60</v>
      </c>
      <c r="AD68" s="6">
        <v>-3438.578</v>
      </c>
      <c r="AE68" s="1">
        <v>673</v>
      </c>
      <c r="AF68" s="1">
        <v>0</v>
      </c>
      <c r="AG68" s="1">
        <v>673</v>
      </c>
      <c r="AH68" s="1">
        <v>1000</v>
      </c>
      <c r="AI68" s="1">
        <v>0</v>
      </c>
      <c r="AJ68" s="1">
        <v>1000</v>
      </c>
      <c r="AK68" s="1">
        <v>7141</v>
      </c>
      <c r="AL68" s="1">
        <v>37162.9</v>
      </c>
      <c r="AM68" s="1">
        <v>44303.9</v>
      </c>
      <c r="AN68" s="1">
        <v>4733.38</v>
      </c>
      <c r="AO68" s="1">
        <v>2971.56</v>
      </c>
      <c r="AP68" s="1">
        <v>1761.82</v>
      </c>
      <c r="AQ68" s="1">
        <v>677.12</v>
      </c>
      <c r="AR68" s="1">
        <v>1000</v>
      </c>
      <c r="AU68" s="1">
        <v>570</v>
      </c>
      <c r="AV68" s="14">
        <v>570</v>
      </c>
      <c r="AW68" s="6">
        <v>1000</v>
      </c>
      <c r="AX68" s="6">
        <v>673</v>
      </c>
      <c r="AY68" s="6">
        <v>550</v>
      </c>
      <c r="AZ68" s="18">
        <v>121.5</v>
      </c>
      <c r="BA68" s="6">
        <v>1000</v>
      </c>
      <c r="BB68" s="6">
        <v>673</v>
      </c>
      <c r="BE68" s="22">
        <f t="shared" si="138"/>
        <v>1000</v>
      </c>
      <c r="BF68" s="22">
        <f t="shared" ref="BF68:BH68" si="154">AH68</f>
        <v>1000</v>
      </c>
      <c r="BG68" s="22">
        <f t="shared" si="154"/>
        <v>0</v>
      </c>
      <c r="BH68" s="22">
        <f t="shared" si="154"/>
        <v>1000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673</v>
      </c>
      <c r="BN68" s="22">
        <f t="shared" ref="BN68:BP68" si="155">AE68</f>
        <v>673</v>
      </c>
      <c r="BO68" s="22">
        <f t="shared" si="155"/>
        <v>0</v>
      </c>
      <c r="BP68" s="22">
        <f t="shared" si="155"/>
        <v>673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36422.77</v>
      </c>
      <c r="B69" s="1">
        <v>-6163</v>
      </c>
      <c r="C69" s="1">
        <v>43089.14</v>
      </c>
      <c r="D69" s="1">
        <v>5041.35</v>
      </c>
      <c r="E69" s="1">
        <v>801.53</v>
      </c>
      <c r="F69" s="6">
        <v>7199</v>
      </c>
      <c r="G69" s="1">
        <v>659.88</v>
      </c>
      <c r="H69" s="1">
        <v>658.16</v>
      </c>
      <c r="I69" s="1">
        <v>608.14</v>
      </c>
      <c r="J69" s="1">
        <v>596.63</v>
      </c>
      <c r="K69" s="1">
        <v>479.27</v>
      </c>
      <c r="L69" s="1">
        <v>480.2</v>
      </c>
      <c r="M69" s="1">
        <v>802.08</v>
      </c>
      <c r="N69" s="1">
        <v>800.85</v>
      </c>
      <c r="O69" s="1">
        <v>575.7</v>
      </c>
      <c r="P69" s="1">
        <v>423.5</v>
      </c>
      <c r="Q69" s="1">
        <v>301.77</v>
      </c>
      <c r="R69" s="1">
        <v>299.34</v>
      </c>
      <c r="S69" s="1">
        <v>36569.773</v>
      </c>
      <c r="T69" s="1">
        <v>6402.665</v>
      </c>
      <c r="U69" s="1">
        <v>4390.428</v>
      </c>
      <c r="V69" s="1">
        <v>550.29</v>
      </c>
      <c r="W69" s="1">
        <v>4940.717</v>
      </c>
      <c r="X69" s="1">
        <v>420.44</v>
      </c>
      <c r="Y69" s="1">
        <v>50.008</v>
      </c>
      <c r="Z69" s="1">
        <v>8609.781</v>
      </c>
      <c r="AA69" s="1">
        <v>10986.436</v>
      </c>
      <c r="AB69" s="1">
        <v>1309.5</v>
      </c>
      <c r="AC69" s="1" t="s">
        <v>60</v>
      </c>
      <c r="AD69" s="6">
        <v>-3343.8867</v>
      </c>
      <c r="AE69" s="1">
        <v>793</v>
      </c>
      <c r="AF69" s="1">
        <v>0</v>
      </c>
      <c r="AG69" s="1">
        <v>793</v>
      </c>
      <c r="AH69" s="1">
        <v>1280</v>
      </c>
      <c r="AI69" s="1">
        <v>0</v>
      </c>
      <c r="AJ69" s="1">
        <v>1280</v>
      </c>
      <c r="AK69" s="1">
        <v>6794</v>
      </c>
      <c r="AL69" s="1">
        <v>37997</v>
      </c>
      <c r="AM69" s="1">
        <v>44791</v>
      </c>
      <c r="AN69" s="1">
        <v>3824.17</v>
      </c>
      <c r="AO69" s="1">
        <v>3122.3</v>
      </c>
      <c r="AP69" s="1">
        <v>701.87</v>
      </c>
      <c r="AQ69" s="1">
        <v>801.53</v>
      </c>
      <c r="AR69" s="1">
        <v>1280</v>
      </c>
      <c r="AU69" s="1">
        <v>570</v>
      </c>
      <c r="AV69" s="14">
        <v>570</v>
      </c>
      <c r="AW69" s="6">
        <v>1280</v>
      </c>
      <c r="AX69" s="6">
        <v>793</v>
      </c>
      <c r="AY69" s="6">
        <v>580</v>
      </c>
      <c r="AZ69" s="18">
        <v>132</v>
      </c>
      <c r="BA69" s="6">
        <v>1280</v>
      </c>
      <c r="BB69" s="6">
        <v>793</v>
      </c>
      <c r="BE69" s="22">
        <f t="shared" si="138"/>
        <v>1280</v>
      </c>
      <c r="BF69" s="22">
        <f t="shared" ref="BF69:BH69" si="156">AH69</f>
        <v>1280</v>
      </c>
      <c r="BG69" s="22">
        <f t="shared" si="156"/>
        <v>0</v>
      </c>
      <c r="BH69" s="22">
        <f t="shared" si="156"/>
        <v>1280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793</v>
      </c>
      <c r="BN69" s="22">
        <f t="shared" ref="BN69:BP69" si="157">AE69</f>
        <v>793</v>
      </c>
      <c r="BO69" s="22">
        <f t="shared" si="157"/>
        <v>0</v>
      </c>
      <c r="BP69" s="22">
        <f t="shared" si="157"/>
        <v>793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37138.31</v>
      </c>
      <c r="B70" s="1">
        <v>-6005</v>
      </c>
      <c r="C70" s="1">
        <v>43096.43</v>
      </c>
      <c r="D70" s="1">
        <v>4547.31</v>
      </c>
      <c r="E70" s="1">
        <v>731.07</v>
      </c>
      <c r="F70" s="6">
        <v>7199</v>
      </c>
      <c r="G70" s="1">
        <v>659.03</v>
      </c>
      <c r="H70" s="1">
        <v>659.03</v>
      </c>
      <c r="I70" s="1">
        <v>641.52</v>
      </c>
      <c r="J70" s="1">
        <v>629.61</v>
      </c>
      <c r="K70" s="1">
        <v>478.34</v>
      </c>
      <c r="L70" s="1">
        <v>479.97</v>
      </c>
      <c r="M70" s="1">
        <v>804.14</v>
      </c>
      <c r="N70" s="1">
        <v>800.44</v>
      </c>
      <c r="O70" s="1">
        <v>575.5</v>
      </c>
      <c r="P70" s="1">
        <v>479.3</v>
      </c>
      <c r="Q70" s="1">
        <v>300.45</v>
      </c>
      <c r="R70" s="1">
        <v>299.76</v>
      </c>
      <c r="S70" s="1">
        <v>36965.82</v>
      </c>
      <c r="T70" s="1">
        <v>6086.137</v>
      </c>
      <c r="U70" s="1">
        <v>4846.949</v>
      </c>
      <c r="V70" s="1">
        <v>68.728</v>
      </c>
      <c r="W70" s="1">
        <v>4915.676</v>
      </c>
      <c r="X70" s="1">
        <v>428.047</v>
      </c>
      <c r="Y70" s="1">
        <v>49.978</v>
      </c>
      <c r="Z70" s="1">
        <v>8892.504</v>
      </c>
      <c r="AA70" s="1">
        <v>10892.576</v>
      </c>
      <c r="AB70" s="1">
        <v>1110.74</v>
      </c>
      <c r="AC70" s="1" t="s">
        <v>60</v>
      </c>
      <c r="AD70" s="6">
        <v>-3288.4167</v>
      </c>
      <c r="AE70" s="1">
        <v>719.33</v>
      </c>
      <c r="AF70" s="1">
        <v>0</v>
      </c>
      <c r="AG70" s="1">
        <v>719.33</v>
      </c>
      <c r="AH70" s="1">
        <v>1000</v>
      </c>
      <c r="AI70" s="1">
        <v>0</v>
      </c>
      <c r="AJ70" s="1">
        <v>1000</v>
      </c>
      <c r="AK70" s="1">
        <v>6415</v>
      </c>
      <c r="AL70" s="1">
        <v>38553</v>
      </c>
      <c r="AM70" s="1">
        <v>44968</v>
      </c>
      <c r="AN70" s="1">
        <v>3423.92</v>
      </c>
      <c r="AO70" s="1">
        <v>3287.95</v>
      </c>
      <c r="AP70" s="1">
        <v>135.97</v>
      </c>
      <c r="AQ70" s="1">
        <v>731.07</v>
      </c>
      <c r="AR70" s="1">
        <v>1009.67</v>
      </c>
      <c r="AU70" s="1">
        <v>570</v>
      </c>
      <c r="AV70" s="14">
        <v>570</v>
      </c>
      <c r="AW70" s="6">
        <v>1000</v>
      </c>
      <c r="AX70" s="6">
        <v>719.33</v>
      </c>
      <c r="AY70" s="6">
        <v>551.07</v>
      </c>
      <c r="AZ70" s="18">
        <v>137.9</v>
      </c>
      <c r="BA70" s="6">
        <v>1000</v>
      </c>
      <c r="BB70" s="6">
        <v>719.33</v>
      </c>
      <c r="BE70" s="22">
        <f t="shared" si="138"/>
        <v>1000</v>
      </c>
      <c r="BF70" s="22">
        <f t="shared" ref="BF70:BH70" si="158">AH70</f>
        <v>1000</v>
      </c>
      <c r="BG70" s="22">
        <f t="shared" si="158"/>
        <v>0</v>
      </c>
      <c r="BH70" s="22">
        <f t="shared" si="158"/>
        <v>1000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719.33</v>
      </c>
      <c r="BN70" s="22">
        <f t="shared" ref="BN70:BP70" si="159">AE70</f>
        <v>719.33</v>
      </c>
      <c r="BO70" s="22">
        <f t="shared" si="159"/>
        <v>0</v>
      </c>
      <c r="BP70" s="22">
        <f t="shared" si="159"/>
        <v>719.33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37697.76</v>
      </c>
      <c r="B71" s="1">
        <v>-6019</v>
      </c>
      <c r="C71" s="1">
        <v>39981.62</v>
      </c>
      <c r="D71" s="1">
        <v>4590.7</v>
      </c>
      <c r="E71" s="1">
        <v>436.9</v>
      </c>
      <c r="F71" s="6">
        <v>7199</v>
      </c>
      <c r="G71" s="1">
        <v>615.45</v>
      </c>
      <c r="H71" s="1">
        <v>619.71</v>
      </c>
      <c r="I71" s="1">
        <v>613.34</v>
      </c>
      <c r="J71" s="1">
        <v>625.92</v>
      </c>
      <c r="K71" s="1">
        <v>463.69</v>
      </c>
      <c r="L71" s="1">
        <v>462.53</v>
      </c>
      <c r="M71" s="1">
        <v>777</v>
      </c>
      <c r="N71" s="1">
        <v>782.35</v>
      </c>
      <c r="O71" s="1">
        <v>575.9</v>
      </c>
      <c r="P71" s="1">
        <v>524</v>
      </c>
      <c r="Q71" s="1">
        <v>287.55</v>
      </c>
      <c r="R71" s="1">
        <v>288.08</v>
      </c>
      <c r="S71" s="1">
        <v>37851.543</v>
      </c>
      <c r="T71" s="1">
        <v>6411.476</v>
      </c>
      <c r="U71" s="1">
        <v>5275.452</v>
      </c>
      <c r="V71" s="1">
        <v>2.964</v>
      </c>
      <c r="W71" s="1">
        <v>5278.416</v>
      </c>
      <c r="X71" s="1">
        <v>866.577</v>
      </c>
      <c r="Y71" s="1">
        <v>49.967</v>
      </c>
      <c r="Z71" s="1">
        <v>8993.945</v>
      </c>
      <c r="AA71" s="1">
        <v>10763.074</v>
      </c>
      <c r="AB71" s="1">
        <v>1125.35</v>
      </c>
      <c r="AC71" s="1" t="s">
        <v>60</v>
      </c>
      <c r="AD71" s="6">
        <v>-3344.447</v>
      </c>
      <c r="AE71" s="1">
        <v>412</v>
      </c>
      <c r="AF71" s="1">
        <v>0</v>
      </c>
      <c r="AG71" s="1">
        <v>412</v>
      </c>
      <c r="AH71" s="1">
        <v>677</v>
      </c>
      <c r="AI71" s="1">
        <v>0</v>
      </c>
      <c r="AJ71" s="1">
        <v>677</v>
      </c>
      <c r="AK71" s="1">
        <v>6426</v>
      </c>
      <c r="AL71" s="1">
        <v>39178.6</v>
      </c>
      <c r="AM71" s="1">
        <v>45604.6</v>
      </c>
      <c r="AN71" s="1">
        <v>3463.17</v>
      </c>
      <c r="AO71" s="1">
        <v>3447.65</v>
      </c>
      <c r="AP71" s="1">
        <v>15.52</v>
      </c>
      <c r="AQ71" s="1">
        <v>436.9</v>
      </c>
      <c r="AR71" s="1">
        <v>696.35</v>
      </c>
      <c r="AU71" s="1">
        <v>570</v>
      </c>
      <c r="AV71" s="14">
        <v>570</v>
      </c>
      <c r="AW71" s="6">
        <v>677</v>
      </c>
      <c r="AX71" s="6">
        <v>412</v>
      </c>
      <c r="AY71" s="6">
        <v>550</v>
      </c>
      <c r="AZ71" s="18">
        <v>146.4</v>
      </c>
      <c r="BA71" s="6">
        <v>677</v>
      </c>
      <c r="BB71" s="6">
        <v>412</v>
      </c>
      <c r="BE71" s="22">
        <f t="shared" si="138"/>
        <v>677</v>
      </c>
      <c r="BF71" s="22">
        <f t="shared" ref="BF71:BH71" si="160">AH71</f>
        <v>677</v>
      </c>
      <c r="BG71" s="22">
        <f t="shared" si="160"/>
        <v>0</v>
      </c>
      <c r="BH71" s="22">
        <f t="shared" si="160"/>
        <v>677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412</v>
      </c>
      <c r="BN71" s="22">
        <f t="shared" ref="BN71:BP71" si="161">AE71</f>
        <v>412</v>
      </c>
      <c r="BO71" s="22">
        <f t="shared" si="161"/>
        <v>0</v>
      </c>
      <c r="BP71" s="22">
        <f t="shared" si="161"/>
        <v>412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38476.86</v>
      </c>
      <c r="B72" s="1">
        <v>-6035</v>
      </c>
      <c r="C72" s="1">
        <v>42390.16</v>
      </c>
      <c r="D72" s="1">
        <v>5045.8</v>
      </c>
      <c r="E72" s="1">
        <v>559.23</v>
      </c>
      <c r="F72" s="6">
        <v>7199</v>
      </c>
      <c r="G72" s="1">
        <v>657.32</v>
      </c>
      <c r="H72" s="1">
        <v>656.47</v>
      </c>
      <c r="I72" s="1">
        <v>589.98</v>
      </c>
      <c r="J72" s="1">
        <v>590</v>
      </c>
      <c r="K72" s="1">
        <v>471.36</v>
      </c>
      <c r="L72" s="1">
        <v>472.29</v>
      </c>
      <c r="M72" s="1">
        <v>771.66</v>
      </c>
      <c r="N72" s="1">
        <v>764.67</v>
      </c>
      <c r="O72" s="1">
        <v>574.9</v>
      </c>
      <c r="P72" s="1">
        <v>553.3</v>
      </c>
      <c r="Q72" s="1">
        <v>266.3</v>
      </c>
      <c r="R72" s="1">
        <v>267.73</v>
      </c>
      <c r="S72" s="1">
        <v>38760.477</v>
      </c>
      <c r="T72" s="1">
        <v>6399.256</v>
      </c>
      <c r="U72" s="1">
        <v>5608.508</v>
      </c>
      <c r="V72" s="1">
        <v>3.031</v>
      </c>
      <c r="W72" s="1">
        <v>5611.539</v>
      </c>
      <c r="X72" s="1">
        <v>1324.602</v>
      </c>
      <c r="Y72" s="1">
        <v>50.02</v>
      </c>
      <c r="Z72" s="1">
        <v>8775.742</v>
      </c>
      <c r="AA72" s="1">
        <v>10940.826</v>
      </c>
      <c r="AB72" s="1">
        <v>1133.17</v>
      </c>
      <c r="AC72" s="1" t="s">
        <v>60</v>
      </c>
      <c r="AD72" s="6">
        <v>-3360.4155</v>
      </c>
      <c r="AE72" s="1">
        <v>541</v>
      </c>
      <c r="AF72" s="1">
        <v>0</v>
      </c>
      <c r="AG72" s="1">
        <v>541</v>
      </c>
      <c r="AH72" s="1">
        <v>1000</v>
      </c>
      <c r="AI72" s="1">
        <v>0</v>
      </c>
      <c r="AJ72" s="1">
        <v>1000</v>
      </c>
      <c r="AK72" s="1">
        <v>6450</v>
      </c>
      <c r="AL72" s="1">
        <v>39734.6</v>
      </c>
      <c r="AM72" s="1">
        <v>46184.6</v>
      </c>
      <c r="AN72" s="1">
        <v>3603.61</v>
      </c>
      <c r="AO72" s="1">
        <v>3597.95</v>
      </c>
      <c r="AP72" s="1">
        <v>5.66</v>
      </c>
      <c r="AQ72" s="1">
        <v>559.23</v>
      </c>
      <c r="AR72" s="1">
        <v>1011.6</v>
      </c>
      <c r="AU72" s="1">
        <v>570</v>
      </c>
      <c r="AV72" s="14">
        <v>570</v>
      </c>
      <c r="AW72" s="6">
        <v>1000</v>
      </c>
      <c r="AX72" s="6">
        <v>541</v>
      </c>
      <c r="AY72" s="6">
        <v>563.8</v>
      </c>
      <c r="AZ72" s="18">
        <v>159.9</v>
      </c>
      <c r="BA72" s="6">
        <v>1000</v>
      </c>
      <c r="BB72" s="6">
        <v>541</v>
      </c>
      <c r="BE72" s="22">
        <f t="shared" si="138"/>
        <v>1000</v>
      </c>
      <c r="BF72" s="22">
        <f t="shared" ref="BF72:BH72" si="162">AH72</f>
        <v>1000</v>
      </c>
      <c r="BG72" s="22">
        <f t="shared" si="162"/>
        <v>0</v>
      </c>
      <c r="BH72" s="22">
        <f t="shared" si="162"/>
        <v>1000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541</v>
      </c>
      <c r="BN72" s="22">
        <f t="shared" ref="BN72:BP72" si="163">AE72</f>
        <v>541</v>
      </c>
      <c r="BO72" s="22">
        <f t="shared" si="163"/>
        <v>0</v>
      </c>
      <c r="BP72" s="22">
        <f t="shared" si="163"/>
        <v>541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38607.11</v>
      </c>
      <c r="B73">
        <v>-6049</v>
      </c>
      <c r="C73">
        <v>39886.53</v>
      </c>
      <c r="D73">
        <v>5444.2</v>
      </c>
      <c r="E73">
        <v>456.77</v>
      </c>
      <c r="F73" s="3">
        <v>7199</v>
      </c>
      <c r="G73">
        <v>639.37</v>
      </c>
      <c r="H73">
        <v>639.37</v>
      </c>
      <c r="I73">
        <v>582.67</v>
      </c>
      <c r="J73">
        <v>596.75</v>
      </c>
      <c r="K73">
        <v>466.25</v>
      </c>
      <c r="L73">
        <v>467.64</v>
      </c>
      <c r="M73">
        <v>780.7</v>
      </c>
      <c r="N73">
        <v>779.47</v>
      </c>
      <c r="O73">
        <v>576.2</v>
      </c>
      <c r="P73">
        <v>510.4</v>
      </c>
      <c r="Q73">
        <v>276.29</v>
      </c>
      <c r="R73">
        <v>279.2</v>
      </c>
      <c r="S73">
        <v>38341.27</v>
      </c>
      <c r="T73">
        <v>6490.129</v>
      </c>
      <c r="U73">
        <v>5991.273</v>
      </c>
      <c r="V73">
        <v>4.438</v>
      </c>
      <c r="W73">
        <v>5995.711</v>
      </c>
      <c r="X73">
        <v>1092.486</v>
      </c>
      <c r="Y73">
        <v>49.968</v>
      </c>
      <c r="Z73">
        <v>9104.855</v>
      </c>
      <c r="AA73">
        <v>10585.496</v>
      </c>
      <c r="AB73">
        <v>1202.01</v>
      </c>
      <c r="AC73" t="s">
        <v>60</v>
      </c>
      <c r="AD73" s="3">
        <v>-3359.155</v>
      </c>
      <c r="AE73">
        <v>433.73</v>
      </c>
      <c r="AF73">
        <v>0</v>
      </c>
      <c r="AG73">
        <v>433.73</v>
      </c>
      <c r="AH73">
        <v>677</v>
      </c>
      <c r="AI73">
        <v>0</v>
      </c>
      <c r="AJ73">
        <v>677</v>
      </c>
      <c r="AK73">
        <v>6471</v>
      </c>
      <c r="AL73">
        <v>39560.9</v>
      </c>
      <c r="AM73">
        <v>46031.9</v>
      </c>
      <c r="AN73">
        <v>3763.19</v>
      </c>
      <c r="AO73">
        <v>3761.65</v>
      </c>
      <c r="AP73">
        <v>1.54</v>
      </c>
      <c r="AQ73">
        <v>456.77</v>
      </c>
      <c r="AR73">
        <v>697.83</v>
      </c>
      <c r="AU73">
        <v>570</v>
      </c>
      <c r="AV73" s="13">
        <v>570</v>
      </c>
      <c r="AW73" s="3">
        <v>677</v>
      </c>
      <c r="AX73" s="3">
        <v>433.73</v>
      </c>
      <c r="AY73" s="3">
        <v>508.4</v>
      </c>
      <c r="AZ73" s="17">
        <v>164.1</v>
      </c>
      <c r="BA73" s="3">
        <v>677</v>
      </c>
      <c r="BB73" s="3">
        <v>433.73</v>
      </c>
      <c r="BE73" s="21">
        <f t="shared" si="138"/>
        <v>677</v>
      </c>
      <c r="BF73" s="21">
        <f t="shared" ref="BF73:BH73" si="164">AH73</f>
        <v>677</v>
      </c>
      <c r="BG73" s="21">
        <f t="shared" si="164"/>
        <v>0</v>
      </c>
      <c r="BH73" s="21">
        <f t="shared" si="164"/>
        <v>677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433.73</v>
      </c>
      <c r="BN73" s="21">
        <f t="shared" ref="BN73:BP73" si="165">AE73</f>
        <v>433.73</v>
      </c>
      <c r="BO73" s="21">
        <f t="shared" si="165"/>
        <v>0</v>
      </c>
      <c r="BP73" s="21">
        <f t="shared" si="165"/>
        <v>433.73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38202.79</v>
      </c>
      <c r="B74">
        <v>-6066</v>
      </c>
      <c r="C74">
        <v>39254.24</v>
      </c>
      <c r="D74">
        <v>5773.94</v>
      </c>
      <c r="E74">
        <v>445.62</v>
      </c>
      <c r="F74" s="3">
        <v>7199</v>
      </c>
      <c r="G74">
        <v>615.45</v>
      </c>
      <c r="H74">
        <v>615.45</v>
      </c>
      <c r="I74">
        <v>583.06</v>
      </c>
      <c r="J74">
        <v>556.83</v>
      </c>
      <c r="K74">
        <v>451.13</v>
      </c>
      <c r="L74">
        <v>450.9</v>
      </c>
      <c r="M74">
        <v>750.69</v>
      </c>
      <c r="N74">
        <v>769.6</v>
      </c>
      <c r="O74">
        <v>575</v>
      </c>
      <c r="P74">
        <v>414.8</v>
      </c>
      <c r="Q74">
        <v>252.72</v>
      </c>
      <c r="R74">
        <v>252.93</v>
      </c>
      <c r="S74">
        <v>38152.44</v>
      </c>
      <c r="T74">
        <v>6004.207</v>
      </c>
      <c r="U74">
        <v>6296.782</v>
      </c>
      <c r="V74">
        <v>4.323</v>
      </c>
      <c r="W74">
        <v>6301.105</v>
      </c>
      <c r="X74">
        <v>859.902</v>
      </c>
      <c r="Y74">
        <v>50.019</v>
      </c>
      <c r="Z74">
        <v>9914.59</v>
      </c>
      <c r="AA74">
        <v>9705.73</v>
      </c>
      <c r="AB74">
        <v>1221.84</v>
      </c>
      <c r="AC74" t="s">
        <v>60</v>
      </c>
      <c r="AD74" s="3">
        <v>-3567.1675</v>
      </c>
      <c r="AE74">
        <v>423</v>
      </c>
      <c r="AF74">
        <v>0</v>
      </c>
      <c r="AG74">
        <v>423</v>
      </c>
      <c r="AH74">
        <v>398.4</v>
      </c>
      <c r="AI74">
        <v>0</v>
      </c>
      <c r="AJ74">
        <v>398.4</v>
      </c>
      <c r="AK74">
        <v>6507</v>
      </c>
      <c r="AL74">
        <v>39282.8</v>
      </c>
      <c r="AM74">
        <v>45789.8</v>
      </c>
      <c r="AN74">
        <v>3912.73</v>
      </c>
      <c r="AO74">
        <v>3912.56</v>
      </c>
      <c r="AP74">
        <v>0.17</v>
      </c>
      <c r="AQ74">
        <v>445.62</v>
      </c>
      <c r="AR74">
        <v>436.39</v>
      </c>
      <c r="AU74">
        <v>570</v>
      </c>
      <c r="AV74" s="13">
        <v>570</v>
      </c>
      <c r="AW74" s="3">
        <v>398.4</v>
      </c>
      <c r="AX74" s="3">
        <v>423</v>
      </c>
      <c r="AY74" s="3">
        <v>429.2</v>
      </c>
      <c r="AZ74" s="17">
        <v>179.7</v>
      </c>
      <c r="BA74" s="3">
        <v>398.4</v>
      </c>
      <c r="BB74" s="3">
        <v>423</v>
      </c>
      <c r="BE74" s="21">
        <f t="shared" si="138"/>
        <v>398.4</v>
      </c>
      <c r="BF74" s="21">
        <f t="shared" ref="BF74:BH74" si="166">AH74</f>
        <v>398.4</v>
      </c>
      <c r="BG74" s="21">
        <f t="shared" si="166"/>
        <v>0</v>
      </c>
      <c r="BH74" s="21">
        <f t="shared" si="166"/>
        <v>398.4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423</v>
      </c>
      <c r="BN74" s="21">
        <f t="shared" ref="BN74:BP74" si="167">AE74</f>
        <v>423</v>
      </c>
      <c r="BO74" s="21">
        <f t="shared" si="167"/>
        <v>0</v>
      </c>
      <c r="BP74" s="21">
        <f t="shared" si="167"/>
        <v>423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37994.36</v>
      </c>
      <c r="B75">
        <v>-6066</v>
      </c>
      <c r="C75">
        <v>38545.7</v>
      </c>
      <c r="D75">
        <v>6163.96</v>
      </c>
      <c r="E75">
        <v>327.81</v>
      </c>
      <c r="F75" s="3">
        <v>7199</v>
      </c>
      <c r="G75">
        <v>639.37</v>
      </c>
      <c r="H75">
        <v>639.37</v>
      </c>
      <c r="I75">
        <v>549.69</v>
      </c>
      <c r="J75">
        <v>551.89</v>
      </c>
      <c r="K75">
        <v>451.13</v>
      </c>
      <c r="L75">
        <v>452.99</v>
      </c>
      <c r="M75">
        <v>752.75</v>
      </c>
      <c r="N75">
        <v>749.05</v>
      </c>
      <c r="O75">
        <v>575.1</v>
      </c>
      <c r="P75">
        <v>353.5</v>
      </c>
      <c r="Q75">
        <v>220.74</v>
      </c>
      <c r="R75">
        <v>220.63</v>
      </c>
      <c r="S75">
        <v>38109.15</v>
      </c>
      <c r="T75">
        <v>6017.286</v>
      </c>
      <c r="U75">
        <v>6750.986</v>
      </c>
      <c r="V75">
        <v>4.321</v>
      </c>
      <c r="W75">
        <v>6755.307</v>
      </c>
      <c r="X75">
        <v>1285.852</v>
      </c>
      <c r="Y75">
        <v>50.036</v>
      </c>
      <c r="Z75">
        <v>10721.414</v>
      </c>
      <c r="AA75">
        <v>9033.566</v>
      </c>
      <c r="AB75">
        <v>1227.29</v>
      </c>
      <c r="AC75" t="s">
        <v>60</v>
      </c>
      <c r="AD75" s="3">
        <v>-3708.0835</v>
      </c>
      <c r="AE75">
        <v>299.33</v>
      </c>
      <c r="AF75">
        <v>0</v>
      </c>
      <c r="AG75">
        <v>299.33</v>
      </c>
      <c r="AH75">
        <v>398</v>
      </c>
      <c r="AI75">
        <v>0</v>
      </c>
      <c r="AJ75">
        <v>398</v>
      </c>
      <c r="AK75">
        <v>6507</v>
      </c>
      <c r="AL75">
        <v>39004.8</v>
      </c>
      <c r="AM75">
        <v>45511.8</v>
      </c>
      <c r="AN75">
        <v>4092.85</v>
      </c>
      <c r="AO75">
        <v>4092.85</v>
      </c>
      <c r="AP75">
        <v>0</v>
      </c>
      <c r="AQ75">
        <v>327.81</v>
      </c>
      <c r="AR75">
        <v>436.37</v>
      </c>
      <c r="AU75">
        <v>570</v>
      </c>
      <c r="AV75" s="13">
        <v>569</v>
      </c>
      <c r="AW75" s="3">
        <v>398</v>
      </c>
      <c r="AX75" s="3">
        <v>299.33</v>
      </c>
      <c r="AY75" s="3">
        <v>350</v>
      </c>
      <c r="AZ75" s="17">
        <v>194.2</v>
      </c>
      <c r="BA75" s="3">
        <v>398</v>
      </c>
      <c r="BB75" s="3">
        <v>299.33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299.33</v>
      </c>
      <c r="BN75" s="21">
        <f t="shared" ref="BN75:BP75" si="169">AE75</f>
        <v>299.33</v>
      </c>
      <c r="BO75" s="21">
        <f t="shared" si="169"/>
        <v>0</v>
      </c>
      <c r="BP75" s="21">
        <f t="shared" si="169"/>
        <v>299.33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37664.84</v>
      </c>
      <c r="B76">
        <v>-6066</v>
      </c>
      <c r="C76">
        <v>37465.69</v>
      </c>
      <c r="D76">
        <v>6522.65</v>
      </c>
      <c r="E76">
        <v>324.17</v>
      </c>
      <c r="F76" s="3">
        <v>7199</v>
      </c>
      <c r="G76">
        <v>575.28</v>
      </c>
      <c r="H76">
        <v>574.43</v>
      </c>
      <c r="I76">
        <v>550.33</v>
      </c>
      <c r="J76">
        <v>552.59</v>
      </c>
      <c r="K76">
        <v>450.66</v>
      </c>
      <c r="L76">
        <v>452.99</v>
      </c>
      <c r="M76">
        <v>752.34</v>
      </c>
      <c r="N76">
        <v>749.46</v>
      </c>
      <c r="O76">
        <v>574.9</v>
      </c>
      <c r="P76">
        <v>324</v>
      </c>
      <c r="Q76">
        <v>220.74</v>
      </c>
      <c r="R76">
        <v>220</v>
      </c>
      <c r="S76">
        <v>37679.36</v>
      </c>
      <c r="T76">
        <v>6132.992</v>
      </c>
      <c r="U76">
        <v>7216.804</v>
      </c>
      <c r="V76">
        <v>4.448</v>
      </c>
      <c r="W76">
        <v>7221.252</v>
      </c>
      <c r="X76">
        <v>1279.597</v>
      </c>
      <c r="Y76">
        <v>50.033</v>
      </c>
      <c r="Z76">
        <v>11300.375</v>
      </c>
      <c r="AA76">
        <v>8425.357</v>
      </c>
      <c r="AB76">
        <v>1188.08</v>
      </c>
      <c r="AC76" t="s">
        <v>60</v>
      </c>
      <c r="AD76" s="3">
        <v>-3744.2231</v>
      </c>
      <c r="AE76">
        <v>295.33</v>
      </c>
      <c r="AF76">
        <v>0</v>
      </c>
      <c r="AG76">
        <v>295.33</v>
      </c>
      <c r="AH76">
        <v>390</v>
      </c>
      <c r="AI76">
        <v>0</v>
      </c>
      <c r="AJ76">
        <v>390</v>
      </c>
      <c r="AK76">
        <v>6507</v>
      </c>
      <c r="AL76">
        <v>38831</v>
      </c>
      <c r="AM76">
        <v>45338</v>
      </c>
      <c r="AN76">
        <v>4256.46</v>
      </c>
      <c r="AO76">
        <v>4256.46</v>
      </c>
      <c r="AP76">
        <v>0</v>
      </c>
      <c r="AQ76">
        <v>324.17</v>
      </c>
      <c r="AR76">
        <v>427.14</v>
      </c>
      <c r="AU76">
        <v>570</v>
      </c>
      <c r="AV76" s="13">
        <v>569</v>
      </c>
      <c r="AW76" s="3">
        <v>390</v>
      </c>
      <c r="AX76" s="3">
        <v>295.33</v>
      </c>
      <c r="AY76" s="3">
        <v>350</v>
      </c>
      <c r="AZ76" s="17">
        <v>200</v>
      </c>
      <c r="BA76" s="3">
        <v>390</v>
      </c>
      <c r="BB76" s="3">
        <v>295.33</v>
      </c>
      <c r="BE76" s="21">
        <f t="shared" si="138"/>
        <v>390</v>
      </c>
      <c r="BF76" s="21">
        <f t="shared" ref="BF76:BH76" si="170">AH76</f>
        <v>390</v>
      </c>
      <c r="BG76" s="21">
        <f t="shared" si="170"/>
        <v>0</v>
      </c>
      <c r="BH76" s="21">
        <f t="shared" si="170"/>
        <v>390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295.33</v>
      </c>
      <c r="BN76" s="21">
        <f t="shared" ref="BN76:BP76" si="171">AE76</f>
        <v>295.33</v>
      </c>
      <c r="BO76" s="21">
        <f t="shared" si="171"/>
        <v>0</v>
      </c>
      <c r="BP76" s="21">
        <f t="shared" si="171"/>
        <v>295.33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37431.59</v>
      </c>
      <c r="B77">
        <v>-6066</v>
      </c>
      <c r="C77">
        <v>36926.75</v>
      </c>
      <c r="D77">
        <v>6858.63</v>
      </c>
      <c r="E77">
        <v>318.05</v>
      </c>
      <c r="F77" s="3">
        <v>7199</v>
      </c>
      <c r="G77">
        <v>550.49</v>
      </c>
      <c r="H77">
        <v>548.8</v>
      </c>
      <c r="I77">
        <v>551.72</v>
      </c>
      <c r="J77">
        <v>552.28</v>
      </c>
      <c r="K77">
        <v>450.43</v>
      </c>
      <c r="L77">
        <v>452.06</v>
      </c>
      <c r="M77">
        <v>751.1</v>
      </c>
      <c r="N77">
        <v>748.64</v>
      </c>
      <c r="O77">
        <v>576.4</v>
      </c>
      <c r="P77">
        <v>305.1</v>
      </c>
      <c r="Q77">
        <v>220.26</v>
      </c>
      <c r="R77">
        <v>220.53</v>
      </c>
      <c r="S77">
        <v>37390.44</v>
      </c>
      <c r="T77">
        <v>6106.358</v>
      </c>
      <c r="U77">
        <v>7597.215</v>
      </c>
      <c r="V77">
        <v>3.938</v>
      </c>
      <c r="W77">
        <v>7601.153</v>
      </c>
      <c r="X77">
        <v>1292.232</v>
      </c>
      <c r="Y77">
        <v>49.983</v>
      </c>
      <c r="Z77">
        <v>11782.676</v>
      </c>
      <c r="AA77">
        <v>7959.986</v>
      </c>
      <c r="AB77">
        <v>1191.13</v>
      </c>
      <c r="AC77" t="s">
        <v>60</v>
      </c>
      <c r="AD77" s="3">
        <v>-3763.1333</v>
      </c>
      <c r="AE77">
        <v>288.67</v>
      </c>
      <c r="AF77">
        <v>0</v>
      </c>
      <c r="AG77">
        <v>288.67</v>
      </c>
      <c r="AH77">
        <v>365</v>
      </c>
      <c r="AI77">
        <v>0</v>
      </c>
      <c r="AJ77">
        <v>365</v>
      </c>
      <c r="AK77">
        <v>6507</v>
      </c>
      <c r="AL77">
        <v>38657.3</v>
      </c>
      <c r="AM77">
        <v>45164.3</v>
      </c>
      <c r="AN77">
        <v>4412.78</v>
      </c>
      <c r="AO77">
        <v>4412.78</v>
      </c>
      <c r="AP77">
        <v>0</v>
      </c>
      <c r="AQ77">
        <v>318.05</v>
      </c>
      <c r="AR77">
        <v>396.88</v>
      </c>
      <c r="AU77">
        <v>570</v>
      </c>
      <c r="AV77" s="13">
        <v>570</v>
      </c>
      <c r="AW77" s="3">
        <v>365</v>
      </c>
      <c r="AX77" s="3">
        <v>288.67</v>
      </c>
      <c r="AY77" s="3">
        <v>350</v>
      </c>
      <c r="AZ77" s="17">
        <v>210</v>
      </c>
      <c r="BA77" s="3">
        <v>365</v>
      </c>
      <c r="BB77" s="3">
        <v>288.67</v>
      </c>
      <c r="BE77" s="21">
        <f t="shared" si="138"/>
        <v>365</v>
      </c>
      <c r="BF77" s="21">
        <f t="shared" ref="BF77:BH77" si="172">AH77</f>
        <v>365</v>
      </c>
      <c r="BG77" s="21">
        <f t="shared" si="172"/>
        <v>0</v>
      </c>
      <c r="BH77" s="21">
        <f t="shared" si="172"/>
        <v>365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288.67</v>
      </c>
      <c r="BN77" s="21">
        <f t="shared" ref="BN77:BP77" si="173">AE77</f>
        <v>288.67</v>
      </c>
      <c r="BO77" s="21">
        <f t="shared" si="173"/>
        <v>0</v>
      </c>
      <c r="BP77" s="21">
        <f t="shared" si="173"/>
        <v>288.67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37142.51</v>
      </c>
      <c r="B78">
        <v>-6066</v>
      </c>
      <c r="C78">
        <v>36304.64</v>
      </c>
      <c r="D78">
        <v>7279.24</v>
      </c>
      <c r="E78">
        <v>314.76</v>
      </c>
      <c r="F78" s="3">
        <v>7199</v>
      </c>
      <c r="G78">
        <v>500.09</v>
      </c>
      <c r="H78">
        <v>500.09</v>
      </c>
      <c r="I78">
        <v>550.75</v>
      </c>
      <c r="J78">
        <v>552.83</v>
      </c>
      <c r="K78">
        <v>451.59</v>
      </c>
      <c r="L78">
        <v>452.52</v>
      </c>
      <c r="M78">
        <v>751.1</v>
      </c>
      <c r="N78">
        <v>749.46</v>
      </c>
      <c r="O78">
        <v>575.9</v>
      </c>
      <c r="P78">
        <v>305.4</v>
      </c>
      <c r="Q78">
        <v>220.74</v>
      </c>
      <c r="R78">
        <v>220.53</v>
      </c>
      <c r="S78">
        <v>36845.184</v>
      </c>
      <c r="T78">
        <v>6187.825</v>
      </c>
      <c r="U78">
        <v>8015.374</v>
      </c>
      <c r="V78">
        <v>3.969</v>
      </c>
      <c r="W78">
        <v>8019.343</v>
      </c>
      <c r="X78">
        <v>1284.218</v>
      </c>
      <c r="Y78">
        <v>50.003</v>
      </c>
      <c r="Z78">
        <v>12124.16</v>
      </c>
      <c r="AA78">
        <v>7663.168</v>
      </c>
      <c r="AB78">
        <v>1191.2</v>
      </c>
      <c r="AC78" t="s">
        <v>60</v>
      </c>
      <c r="AD78" s="3">
        <v>-3754.0283</v>
      </c>
      <c r="AE78">
        <v>285</v>
      </c>
      <c r="AF78">
        <v>0</v>
      </c>
      <c r="AG78">
        <v>285</v>
      </c>
      <c r="AH78">
        <v>398.4</v>
      </c>
      <c r="AI78">
        <v>0</v>
      </c>
      <c r="AJ78">
        <v>398.4</v>
      </c>
      <c r="AK78">
        <v>6507</v>
      </c>
      <c r="AL78">
        <v>38518.3</v>
      </c>
      <c r="AM78">
        <v>45025.3</v>
      </c>
      <c r="AN78">
        <v>4585.08</v>
      </c>
      <c r="AO78">
        <v>4585.08</v>
      </c>
      <c r="AP78">
        <v>0</v>
      </c>
      <c r="AQ78">
        <v>314.76</v>
      </c>
      <c r="AR78">
        <v>423.28</v>
      </c>
      <c r="AU78">
        <v>570</v>
      </c>
      <c r="AV78" s="13">
        <v>569</v>
      </c>
      <c r="AW78" s="3">
        <v>398.4</v>
      </c>
      <c r="AX78" s="3">
        <v>285</v>
      </c>
      <c r="AY78" s="3">
        <v>350</v>
      </c>
      <c r="AZ78" s="17">
        <v>205.33</v>
      </c>
      <c r="BA78" s="3">
        <v>398.4</v>
      </c>
      <c r="BB78" s="3">
        <v>285</v>
      </c>
      <c r="BE78" s="21">
        <f t="shared" si="138"/>
        <v>398.4</v>
      </c>
      <c r="BF78" s="21">
        <f t="shared" ref="BF78:BH78" si="174">AH78</f>
        <v>398.4</v>
      </c>
      <c r="BG78" s="21">
        <f t="shared" si="174"/>
        <v>0</v>
      </c>
      <c r="BH78" s="21">
        <f t="shared" si="174"/>
        <v>398.4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285</v>
      </c>
      <c r="BN78" s="21">
        <f t="shared" ref="BN78:BP78" si="175">AE78</f>
        <v>285</v>
      </c>
      <c r="BO78" s="21">
        <f t="shared" si="175"/>
        <v>0</v>
      </c>
      <c r="BP78" s="21">
        <f t="shared" si="175"/>
        <v>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36641.59</v>
      </c>
      <c r="B79">
        <v>-6066</v>
      </c>
      <c r="C79">
        <v>35055.76</v>
      </c>
      <c r="D79">
        <v>7758.01</v>
      </c>
      <c r="E79">
        <v>310.63</v>
      </c>
      <c r="F79" s="3">
        <v>7199</v>
      </c>
      <c r="G79">
        <v>450.54</v>
      </c>
      <c r="H79">
        <v>448.82</v>
      </c>
      <c r="I79">
        <v>550.02</v>
      </c>
      <c r="J79">
        <v>551.31</v>
      </c>
      <c r="K79">
        <v>451.13</v>
      </c>
      <c r="L79">
        <v>452.06</v>
      </c>
      <c r="M79">
        <v>751.92</v>
      </c>
      <c r="N79">
        <v>749.87</v>
      </c>
      <c r="O79">
        <v>576</v>
      </c>
      <c r="P79">
        <v>303.7</v>
      </c>
      <c r="Q79">
        <v>220.53</v>
      </c>
      <c r="R79">
        <v>220.42</v>
      </c>
      <c r="S79">
        <v>36564.2</v>
      </c>
      <c r="T79">
        <v>6025.964</v>
      </c>
      <c r="U79">
        <v>8392.876</v>
      </c>
      <c r="V79">
        <v>4.661</v>
      </c>
      <c r="W79">
        <v>8397.537</v>
      </c>
      <c r="X79">
        <v>1260.693</v>
      </c>
      <c r="Y79">
        <v>50.031</v>
      </c>
      <c r="Z79">
        <v>12944.645</v>
      </c>
      <c r="AA79">
        <v>7012.902</v>
      </c>
      <c r="AB79">
        <v>1191.65</v>
      </c>
      <c r="AC79" t="s">
        <v>60</v>
      </c>
      <c r="AD79" s="3">
        <v>-3770.4172</v>
      </c>
      <c r="AE79">
        <v>281.67</v>
      </c>
      <c r="AF79">
        <v>0</v>
      </c>
      <c r="AG79">
        <v>281.67</v>
      </c>
      <c r="AH79">
        <v>320</v>
      </c>
      <c r="AI79">
        <v>0</v>
      </c>
      <c r="AJ79">
        <v>320</v>
      </c>
      <c r="AK79">
        <v>6507</v>
      </c>
      <c r="AL79">
        <v>38379.2</v>
      </c>
      <c r="AM79">
        <v>44886.2</v>
      </c>
      <c r="AN79">
        <v>4740.68</v>
      </c>
      <c r="AO79">
        <v>4740.68</v>
      </c>
      <c r="AP79">
        <v>0</v>
      </c>
      <c r="AQ79">
        <v>310.63</v>
      </c>
      <c r="AR79">
        <v>349.09</v>
      </c>
      <c r="AU79">
        <v>570</v>
      </c>
      <c r="AV79" s="13">
        <v>570</v>
      </c>
      <c r="AW79" s="3">
        <v>320</v>
      </c>
      <c r="AX79" s="3">
        <v>281.67</v>
      </c>
      <c r="AY79" s="3">
        <v>350</v>
      </c>
      <c r="AZ79" s="17">
        <v>210</v>
      </c>
      <c r="BA79" s="3">
        <v>320</v>
      </c>
      <c r="BB79" s="3">
        <v>281.67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281.67</v>
      </c>
      <c r="BN79" s="21">
        <f t="shared" ref="BN79:BP79" si="177">AE79</f>
        <v>281.67</v>
      </c>
      <c r="BO79" s="21">
        <f t="shared" si="177"/>
        <v>0</v>
      </c>
      <c r="BP79" s="21">
        <f t="shared" si="177"/>
        <v>281.67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36460.44</v>
      </c>
      <c r="B80">
        <v>-6066</v>
      </c>
      <c r="C80">
        <v>34551.11</v>
      </c>
      <c r="D80">
        <v>8083.18</v>
      </c>
      <c r="E80">
        <v>308.99</v>
      </c>
      <c r="F80" s="3">
        <v>7199</v>
      </c>
      <c r="G80">
        <v>451.38</v>
      </c>
      <c r="H80">
        <v>450.54</v>
      </c>
      <c r="I80">
        <v>551.08</v>
      </c>
      <c r="J80">
        <v>550.5</v>
      </c>
      <c r="K80">
        <v>450.43</v>
      </c>
      <c r="L80">
        <v>452.06</v>
      </c>
      <c r="M80">
        <v>752.75</v>
      </c>
      <c r="N80">
        <v>748.64</v>
      </c>
      <c r="O80">
        <v>574.5</v>
      </c>
      <c r="P80">
        <v>301.8</v>
      </c>
      <c r="Q80">
        <v>220.69</v>
      </c>
      <c r="R80">
        <v>220.21</v>
      </c>
      <c r="S80">
        <v>36520.99</v>
      </c>
      <c r="T80">
        <v>5943.396</v>
      </c>
      <c r="U80">
        <v>8689.542</v>
      </c>
      <c r="V80">
        <v>4.798</v>
      </c>
      <c r="W80">
        <v>8694.34</v>
      </c>
      <c r="X80">
        <v>1269.782</v>
      </c>
      <c r="Y80">
        <v>50.033</v>
      </c>
      <c r="Z80">
        <v>13217.324</v>
      </c>
      <c r="AA80">
        <v>6801.164</v>
      </c>
      <c r="AB80">
        <v>1163.42</v>
      </c>
      <c r="AC80" t="s">
        <v>60</v>
      </c>
      <c r="AD80" s="3">
        <v>-3762.5728</v>
      </c>
      <c r="AE80">
        <v>279.33</v>
      </c>
      <c r="AF80">
        <v>0</v>
      </c>
      <c r="AG80">
        <v>279.33</v>
      </c>
      <c r="AH80">
        <v>350</v>
      </c>
      <c r="AI80">
        <v>0</v>
      </c>
      <c r="AJ80">
        <v>350</v>
      </c>
      <c r="AK80">
        <v>6507</v>
      </c>
      <c r="AL80">
        <v>38205.5</v>
      </c>
      <c r="AM80">
        <v>44712.5</v>
      </c>
      <c r="AN80">
        <v>4887.23</v>
      </c>
      <c r="AO80">
        <v>4887.23</v>
      </c>
      <c r="AP80">
        <v>0</v>
      </c>
      <c r="AQ80">
        <v>308.99</v>
      </c>
      <c r="AR80">
        <v>375.77</v>
      </c>
      <c r="AU80">
        <v>570</v>
      </c>
      <c r="AV80" s="13">
        <v>570</v>
      </c>
      <c r="AW80" s="3">
        <v>350</v>
      </c>
      <c r="AX80" s="3">
        <v>279.33</v>
      </c>
      <c r="AY80" s="3">
        <v>350</v>
      </c>
      <c r="AZ80" s="17">
        <v>210</v>
      </c>
      <c r="BA80" s="3">
        <v>350</v>
      </c>
      <c r="BB80" s="3">
        <v>279.33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279.33</v>
      </c>
      <c r="BN80" s="21">
        <f t="shared" ref="BN80:BP80" si="179">AE80</f>
        <v>279.33</v>
      </c>
      <c r="BO80" s="21">
        <f t="shared" si="179"/>
        <v>0</v>
      </c>
      <c r="BP80" s="21">
        <f t="shared" si="179"/>
        <v>279.33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36254.66</v>
      </c>
      <c r="B81">
        <v>-6066</v>
      </c>
      <c r="C81">
        <v>33945.48</v>
      </c>
      <c r="D81">
        <v>8483.29</v>
      </c>
      <c r="E81">
        <v>307.24</v>
      </c>
      <c r="F81" s="3">
        <v>7199</v>
      </c>
      <c r="G81">
        <v>425.75</v>
      </c>
      <c r="H81">
        <v>426.59</v>
      </c>
      <c r="I81">
        <v>550.86</v>
      </c>
      <c r="J81">
        <v>551.05</v>
      </c>
      <c r="K81">
        <v>451.13</v>
      </c>
      <c r="L81">
        <v>452.06</v>
      </c>
      <c r="M81">
        <v>752.34</v>
      </c>
      <c r="N81">
        <v>749.87</v>
      </c>
      <c r="O81">
        <v>575.4</v>
      </c>
      <c r="P81">
        <v>304.5</v>
      </c>
      <c r="Q81">
        <v>220.42</v>
      </c>
      <c r="R81">
        <v>220.26</v>
      </c>
      <c r="S81">
        <v>36485.547</v>
      </c>
      <c r="T81">
        <v>6011.381</v>
      </c>
      <c r="U81">
        <v>8874.309</v>
      </c>
      <c r="V81">
        <v>4.806</v>
      </c>
      <c r="W81">
        <v>8879.115</v>
      </c>
      <c r="X81">
        <v>1274.291</v>
      </c>
      <c r="Y81">
        <v>49.968</v>
      </c>
      <c r="Z81">
        <v>13391.461</v>
      </c>
      <c r="AA81">
        <v>6649.852</v>
      </c>
      <c r="AB81">
        <v>1159.13</v>
      </c>
      <c r="AC81" t="s">
        <v>60</v>
      </c>
      <c r="AD81" s="3">
        <v>-3761.312</v>
      </c>
      <c r="AE81">
        <v>277.67</v>
      </c>
      <c r="AF81">
        <v>0</v>
      </c>
      <c r="AG81">
        <v>277.67</v>
      </c>
      <c r="AH81">
        <v>310</v>
      </c>
      <c r="AI81">
        <v>0</v>
      </c>
      <c r="AJ81">
        <v>310</v>
      </c>
      <c r="AK81">
        <v>6507</v>
      </c>
      <c r="AL81">
        <v>38031.7</v>
      </c>
      <c r="AM81">
        <v>44538.7</v>
      </c>
      <c r="AN81">
        <v>5162.34</v>
      </c>
      <c r="AO81">
        <v>5162.34</v>
      </c>
      <c r="AP81">
        <v>0</v>
      </c>
      <c r="AQ81">
        <v>307.24</v>
      </c>
      <c r="AR81">
        <v>335.17</v>
      </c>
      <c r="AU81">
        <v>570</v>
      </c>
      <c r="AV81" s="13">
        <v>569</v>
      </c>
      <c r="AW81" s="3">
        <v>310</v>
      </c>
      <c r="AX81" s="3">
        <v>277.67</v>
      </c>
      <c r="AY81" s="3">
        <v>350</v>
      </c>
      <c r="AZ81" s="17">
        <v>202.67</v>
      </c>
      <c r="BA81" s="3">
        <v>310</v>
      </c>
      <c r="BB81" s="3">
        <v>277.67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277.67</v>
      </c>
      <c r="BN81" s="21">
        <f t="shared" ref="BN81:BP81" si="181">AE81</f>
        <v>277.67</v>
      </c>
      <c r="BO81" s="21">
        <f t="shared" si="181"/>
        <v>0</v>
      </c>
      <c r="BP81" s="21">
        <f t="shared" si="181"/>
        <v>277.67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36370.76</v>
      </c>
      <c r="B82">
        <v>-6012</v>
      </c>
      <c r="C82">
        <v>33629.16</v>
      </c>
      <c r="D82">
        <v>8805.47</v>
      </c>
      <c r="E82">
        <v>303.22</v>
      </c>
      <c r="F82" s="3">
        <v>7199</v>
      </c>
      <c r="G82">
        <v>351.4</v>
      </c>
      <c r="H82">
        <v>351.4</v>
      </c>
      <c r="I82">
        <v>550.78</v>
      </c>
      <c r="J82">
        <v>551.16</v>
      </c>
      <c r="K82">
        <v>450.43</v>
      </c>
      <c r="L82">
        <v>452.06</v>
      </c>
      <c r="M82">
        <v>751.1</v>
      </c>
      <c r="N82">
        <v>749.05</v>
      </c>
      <c r="O82">
        <v>576.6</v>
      </c>
      <c r="P82">
        <v>305.4</v>
      </c>
      <c r="Q82">
        <v>220.32</v>
      </c>
      <c r="R82">
        <v>219.89</v>
      </c>
      <c r="S82">
        <v>36482.445</v>
      </c>
      <c r="T82">
        <v>5961.229</v>
      </c>
      <c r="U82">
        <v>8999.64</v>
      </c>
      <c r="V82">
        <v>4.793</v>
      </c>
      <c r="W82">
        <v>9004.433</v>
      </c>
      <c r="X82">
        <v>1270.723</v>
      </c>
      <c r="Y82">
        <v>49.972</v>
      </c>
      <c r="Z82">
        <v>13568.867</v>
      </c>
      <c r="AA82">
        <v>6468.785</v>
      </c>
      <c r="AB82">
        <v>1155.94</v>
      </c>
      <c r="AC82" t="s">
        <v>60</v>
      </c>
      <c r="AD82" s="3">
        <v>-3774.8994</v>
      </c>
      <c r="AE82">
        <v>273.33</v>
      </c>
      <c r="AF82">
        <v>0</v>
      </c>
      <c r="AG82">
        <v>273.33</v>
      </c>
      <c r="AH82">
        <v>300</v>
      </c>
      <c r="AI82">
        <v>0</v>
      </c>
      <c r="AJ82">
        <v>300</v>
      </c>
      <c r="AK82">
        <v>6451</v>
      </c>
      <c r="AL82">
        <v>37788.4</v>
      </c>
      <c r="AM82">
        <v>44239.4</v>
      </c>
      <c r="AN82">
        <v>5287.65</v>
      </c>
      <c r="AO82">
        <v>5287.65</v>
      </c>
      <c r="AP82">
        <v>0</v>
      </c>
      <c r="AQ82">
        <v>303.22</v>
      </c>
      <c r="AR82">
        <v>325.95</v>
      </c>
      <c r="AU82">
        <v>570</v>
      </c>
      <c r="AV82" s="13">
        <v>569</v>
      </c>
      <c r="AW82" s="3">
        <v>300</v>
      </c>
      <c r="AX82" s="3">
        <v>273.33</v>
      </c>
      <c r="AY82" s="3">
        <v>341</v>
      </c>
      <c r="AZ82" s="17">
        <v>200</v>
      </c>
      <c r="BA82" s="3">
        <v>300</v>
      </c>
      <c r="BB82" s="3">
        <v>273.33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273.33</v>
      </c>
      <c r="BN82" s="21">
        <f t="shared" ref="BN82:BP82" si="183">AE82</f>
        <v>273.33</v>
      </c>
      <c r="BO82" s="21">
        <f t="shared" si="183"/>
        <v>0</v>
      </c>
      <c r="BP82" s="21">
        <f t="shared" si="183"/>
        <v>273.33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36356.82</v>
      </c>
      <c r="B83">
        <v>-6045</v>
      </c>
      <c r="C83">
        <v>33569.01</v>
      </c>
      <c r="D83">
        <v>8891.22</v>
      </c>
      <c r="E83">
        <v>303.3</v>
      </c>
      <c r="F83" s="3">
        <v>7199</v>
      </c>
      <c r="G83">
        <v>348.84</v>
      </c>
      <c r="H83">
        <v>348.84</v>
      </c>
      <c r="I83">
        <v>551.67</v>
      </c>
      <c r="J83">
        <v>551.38</v>
      </c>
      <c r="K83">
        <v>451.13</v>
      </c>
      <c r="L83">
        <v>452.06</v>
      </c>
      <c r="M83">
        <v>751.51</v>
      </c>
      <c r="N83">
        <v>749.87</v>
      </c>
      <c r="O83">
        <v>577.3</v>
      </c>
      <c r="P83">
        <v>305.9</v>
      </c>
      <c r="Q83">
        <v>220.42</v>
      </c>
      <c r="R83">
        <v>220.42</v>
      </c>
      <c r="S83">
        <v>36087.55</v>
      </c>
      <c r="T83">
        <v>6187.022</v>
      </c>
      <c r="U83">
        <v>9150.331</v>
      </c>
      <c r="V83">
        <v>4.791</v>
      </c>
      <c r="W83">
        <v>9155.122</v>
      </c>
      <c r="X83">
        <v>1265.907</v>
      </c>
      <c r="Y83">
        <v>49.968</v>
      </c>
      <c r="Z83">
        <v>13801.82</v>
      </c>
      <c r="AA83">
        <v>6269.422</v>
      </c>
      <c r="AB83">
        <v>1144.63</v>
      </c>
      <c r="AC83" t="s">
        <v>60</v>
      </c>
      <c r="AD83" s="3">
        <v>-3760.1917</v>
      </c>
      <c r="AE83">
        <v>271</v>
      </c>
      <c r="AF83">
        <v>0</v>
      </c>
      <c r="AG83">
        <v>271</v>
      </c>
      <c r="AH83">
        <v>300</v>
      </c>
      <c r="AI83">
        <v>0</v>
      </c>
      <c r="AJ83">
        <v>300</v>
      </c>
      <c r="AK83">
        <v>6405</v>
      </c>
      <c r="AL83">
        <v>37614.7</v>
      </c>
      <c r="AM83">
        <v>44019.7</v>
      </c>
      <c r="AN83">
        <v>5573.64</v>
      </c>
      <c r="AO83">
        <v>5573.64</v>
      </c>
      <c r="AP83">
        <v>0</v>
      </c>
      <c r="AQ83">
        <v>303.3</v>
      </c>
      <c r="AR83">
        <v>308.89</v>
      </c>
      <c r="AU83">
        <v>570</v>
      </c>
      <c r="AV83" s="13">
        <v>569</v>
      </c>
      <c r="AW83" s="3">
        <v>300</v>
      </c>
      <c r="AX83" s="3">
        <v>271</v>
      </c>
      <c r="AY83" s="3">
        <v>329</v>
      </c>
      <c r="AZ83" s="17">
        <v>201</v>
      </c>
      <c r="BA83" s="3">
        <v>300</v>
      </c>
      <c r="BB83" s="3">
        <v>271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271</v>
      </c>
      <c r="BN83" s="21">
        <f t="shared" ref="BN83:BP83" si="185">AE83</f>
        <v>271</v>
      </c>
      <c r="BO83" s="21">
        <f t="shared" si="185"/>
        <v>0</v>
      </c>
      <c r="BP83" s="21">
        <f t="shared" si="185"/>
        <v>271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36102.13</v>
      </c>
      <c r="B84">
        <v>-6076</v>
      </c>
      <c r="C84">
        <v>33123.99</v>
      </c>
      <c r="D84">
        <v>9070.47</v>
      </c>
      <c r="E84">
        <v>299.17</v>
      </c>
      <c r="F84" s="3">
        <v>7200</v>
      </c>
      <c r="G84">
        <v>348.84</v>
      </c>
      <c r="H84">
        <v>347.12</v>
      </c>
      <c r="I84">
        <v>497.09</v>
      </c>
      <c r="J84">
        <v>505.16</v>
      </c>
      <c r="K84">
        <v>450.66</v>
      </c>
      <c r="L84">
        <v>451.59</v>
      </c>
      <c r="M84">
        <v>751.92</v>
      </c>
      <c r="N84">
        <v>749.46</v>
      </c>
      <c r="O84">
        <v>574.8</v>
      </c>
      <c r="P84">
        <v>301.9</v>
      </c>
      <c r="Q84">
        <v>220.05</v>
      </c>
      <c r="R84">
        <v>220.53</v>
      </c>
      <c r="S84">
        <v>36406.63</v>
      </c>
      <c r="T84">
        <v>5889.076</v>
      </c>
      <c r="U84">
        <v>9367.708</v>
      </c>
      <c r="V84">
        <v>4.788</v>
      </c>
      <c r="W84">
        <v>9372.496</v>
      </c>
      <c r="X84">
        <v>1254.888</v>
      </c>
      <c r="Y84">
        <v>50.033</v>
      </c>
      <c r="Z84">
        <v>14245.793</v>
      </c>
      <c r="AA84">
        <v>5871.512</v>
      </c>
      <c r="AB84">
        <v>1150.52</v>
      </c>
      <c r="AC84" t="s">
        <v>60</v>
      </c>
      <c r="AD84" s="3">
        <v>-3766.0747</v>
      </c>
      <c r="AE84">
        <v>268.33</v>
      </c>
      <c r="AF84">
        <v>0</v>
      </c>
      <c r="AG84">
        <v>268.33</v>
      </c>
      <c r="AH84">
        <v>306</v>
      </c>
      <c r="AI84">
        <v>0</v>
      </c>
      <c r="AJ84">
        <v>306</v>
      </c>
      <c r="AK84">
        <v>6361</v>
      </c>
      <c r="AL84">
        <v>37336.6</v>
      </c>
      <c r="AM84">
        <v>43697.6</v>
      </c>
      <c r="AN84">
        <v>5700.91</v>
      </c>
      <c r="AO84">
        <v>5700.91</v>
      </c>
      <c r="AP84">
        <v>0</v>
      </c>
      <c r="AQ84">
        <v>299.17</v>
      </c>
      <c r="AR84">
        <v>307.15</v>
      </c>
      <c r="AU84">
        <v>570</v>
      </c>
      <c r="AV84" s="13">
        <v>569</v>
      </c>
      <c r="AW84" s="3">
        <v>306</v>
      </c>
      <c r="AX84" s="3">
        <v>268.33</v>
      </c>
      <c r="AY84" s="3">
        <v>350</v>
      </c>
      <c r="AZ84" s="17">
        <v>200</v>
      </c>
      <c r="BA84" s="3">
        <v>306</v>
      </c>
      <c r="BB84" s="3">
        <v>268.33</v>
      </c>
      <c r="BE84" s="21">
        <f t="shared" si="138"/>
        <v>306</v>
      </c>
      <c r="BF84" s="21">
        <f t="shared" ref="BF84:BH84" si="186">AH84</f>
        <v>306</v>
      </c>
      <c r="BG84" s="21">
        <f t="shared" si="186"/>
        <v>0</v>
      </c>
      <c r="BH84" s="21">
        <f t="shared" si="186"/>
        <v>306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268.33</v>
      </c>
      <c r="BN84" s="21">
        <f t="shared" ref="BN84:BP84" si="187">AE84</f>
        <v>268.33</v>
      </c>
      <c r="BO84" s="21">
        <f t="shared" si="187"/>
        <v>0</v>
      </c>
      <c r="BP84" s="21">
        <f t="shared" si="187"/>
        <v>268.33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35961.88</v>
      </c>
      <c r="B85">
        <v>-6107</v>
      </c>
      <c r="C85">
        <v>33033.62</v>
      </c>
      <c r="D85">
        <v>9189.61</v>
      </c>
      <c r="E85">
        <v>296.93</v>
      </c>
      <c r="F85" s="3">
        <v>7199</v>
      </c>
      <c r="G85">
        <v>347.12</v>
      </c>
      <c r="H85">
        <v>347.12</v>
      </c>
      <c r="I85">
        <v>419.33</v>
      </c>
      <c r="J85">
        <v>419.56</v>
      </c>
      <c r="K85">
        <v>450.66</v>
      </c>
      <c r="L85">
        <v>451.83</v>
      </c>
      <c r="M85">
        <v>751.92</v>
      </c>
      <c r="N85">
        <v>749.87</v>
      </c>
      <c r="O85">
        <v>575.5</v>
      </c>
      <c r="P85">
        <v>305.1</v>
      </c>
      <c r="Q85">
        <v>220.53</v>
      </c>
      <c r="R85">
        <v>220.47</v>
      </c>
      <c r="S85">
        <v>35914.3</v>
      </c>
      <c r="T85">
        <v>6108.405</v>
      </c>
      <c r="U85">
        <v>9596.297</v>
      </c>
      <c r="V85">
        <v>4.657</v>
      </c>
      <c r="W85">
        <v>9600.954</v>
      </c>
      <c r="X85">
        <v>1247.025</v>
      </c>
      <c r="Y85">
        <v>49.97</v>
      </c>
      <c r="Z85">
        <v>14577.617</v>
      </c>
      <c r="AA85">
        <v>5585.535</v>
      </c>
      <c r="AB85">
        <v>1148.99</v>
      </c>
      <c r="AC85" t="s">
        <v>60</v>
      </c>
      <c r="AD85" s="3">
        <v>-3761.3123</v>
      </c>
      <c r="AE85">
        <v>265.67</v>
      </c>
      <c r="AF85">
        <v>0</v>
      </c>
      <c r="AG85">
        <v>265.67</v>
      </c>
      <c r="AH85">
        <v>302</v>
      </c>
      <c r="AI85">
        <v>0</v>
      </c>
      <c r="AJ85">
        <v>302</v>
      </c>
      <c r="AK85">
        <v>6315</v>
      </c>
      <c r="AL85">
        <v>37128.1</v>
      </c>
      <c r="AM85">
        <v>43443.1</v>
      </c>
      <c r="AN85">
        <v>5850.71</v>
      </c>
      <c r="AO85">
        <v>5850.71</v>
      </c>
      <c r="AP85">
        <v>0</v>
      </c>
      <c r="AQ85">
        <v>296.93</v>
      </c>
      <c r="AR85">
        <v>303.29</v>
      </c>
      <c r="AU85">
        <v>570</v>
      </c>
      <c r="AV85" s="13">
        <v>569</v>
      </c>
      <c r="AW85" s="3">
        <v>302</v>
      </c>
      <c r="AX85" s="3">
        <v>265.67</v>
      </c>
      <c r="AY85" s="3">
        <v>350</v>
      </c>
      <c r="AZ85" s="17">
        <v>200</v>
      </c>
      <c r="BA85" s="3">
        <v>302</v>
      </c>
      <c r="BB85" s="3">
        <v>265.67</v>
      </c>
      <c r="BE85" s="21">
        <f t="shared" si="138"/>
        <v>302</v>
      </c>
      <c r="BF85" s="21">
        <f t="shared" ref="BF85:BH85" si="188">AH85</f>
        <v>302</v>
      </c>
      <c r="BG85" s="21">
        <f t="shared" si="188"/>
        <v>0</v>
      </c>
      <c r="BH85" s="21">
        <f t="shared" si="188"/>
        <v>302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265.67</v>
      </c>
      <c r="BN85" s="21">
        <f t="shared" ref="BN85:BP85" si="189">AE85</f>
        <v>265.67</v>
      </c>
      <c r="BO85" s="21">
        <f t="shared" si="189"/>
        <v>0</v>
      </c>
      <c r="BP85" s="21">
        <f t="shared" si="189"/>
        <v>265.67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35761.47</v>
      </c>
      <c r="B86">
        <v>-6193</v>
      </c>
      <c r="C86">
        <v>33024.6</v>
      </c>
      <c r="D86">
        <v>9407.22</v>
      </c>
      <c r="E86">
        <v>298.46</v>
      </c>
      <c r="F86" s="3">
        <v>7200</v>
      </c>
      <c r="G86">
        <v>330.89</v>
      </c>
      <c r="H86">
        <v>327.48</v>
      </c>
      <c r="I86">
        <v>387.64</v>
      </c>
      <c r="J86">
        <v>388.44</v>
      </c>
      <c r="K86">
        <v>451.13</v>
      </c>
      <c r="L86">
        <v>452.52</v>
      </c>
      <c r="M86">
        <v>750.69</v>
      </c>
      <c r="N86">
        <v>749.05</v>
      </c>
      <c r="O86">
        <v>576.2</v>
      </c>
      <c r="P86">
        <v>306</v>
      </c>
      <c r="Q86">
        <v>220.53</v>
      </c>
      <c r="R86">
        <v>220.42</v>
      </c>
      <c r="S86">
        <v>35754.43</v>
      </c>
      <c r="T86">
        <v>6359.084</v>
      </c>
      <c r="U86">
        <v>9786.65</v>
      </c>
      <c r="V86">
        <v>4.676</v>
      </c>
      <c r="W86">
        <v>9791.327</v>
      </c>
      <c r="X86">
        <v>1238.411</v>
      </c>
      <c r="Y86">
        <v>49.988</v>
      </c>
      <c r="Z86">
        <v>14744.469</v>
      </c>
      <c r="AA86">
        <v>5891.715</v>
      </c>
      <c r="AB86">
        <v>1143.08</v>
      </c>
      <c r="AC86" t="s">
        <v>60</v>
      </c>
      <c r="AD86" s="3">
        <v>-3756.2695</v>
      </c>
      <c r="AE86">
        <v>268</v>
      </c>
      <c r="AF86">
        <v>0</v>
      </c>
      <c r="AG86">
        <v>268</v>
      </c>
      <c r="AH86">
        <v>300</v>
      </c>
      <c r="AI86">
        <v>0</v>
      </c>
      <c r="AJ86">
        <v>300</v>
      </c>
      <c r="AK86">
        <v>6323</v>
      </c>
      <c r="AL86">
        <v>36919.6</v>
      </c>
      <c r="AM86">
        <v>43242.6</v>
      </c>
      <c r="AN86">
        <v>6368.77</v>
      </c>
      <c r="AO86">
        <v>6331.77</v>
      </c>
      <c r="AP86">
        <v>37</v>
      </c>
      <c r="AQ86">
        <v>298.46</v>
      </c>
      <c r="AR86">
        <v>301.32</v>
      </c>
      <c r="AU86">
        <v>570</v>
      </c>
      <c r="AV86" s="13">
        <v>536.97</v>
      </c>
      <c r="AW86" s="3">
        <v>300</v>
      </c>
      <c r="AX86" s="3">
        <v>268</v>
      </c>
      <c r="AY86" s="3">
        <v>345.5</v>
      </c>
      <c r="AZ86" s="17">
        <v>199.75</v>
      </c>
      <c r="BA86" s="3">
        <v>300</v>
      </c>
      <c r="BB86" s="3">
        <v>268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268</v>
      </c>
      <c r="BN86" s="21">
        <f t="shared" ref="BN86:BP86" si="191">AE86</f>
        <v>268</v>
      </c>
      <c r="BO86" s="21">
        <f t="shared" si="191"/>
        <v>0</v>
      </c>
      <c r="BP86" s="21">
        <f t="shared" si="191"/>
        <v>268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35487.15</v>
      </c>
      <c r="B87">
        <v>-6292</v>
      </c>
      <c r="C87">
        <v>32738.15</v>
      </c>
      <c r="D87">
        <v>9472.01</v>
      </c>
      <c r="E87">
        <v>299.85</v>
      </c>
      <c r="F87" s="3">
        <v>7200</v>
      </c>
      <c r="G87">
        <v>348.84</v>
      </c>
      <c r="H87">
        <v>350.55</v>
      </c>
      <c r="I87">
        <v>437.52</v>
      </c>
      <c r="J87">
        <v>430.89</v>
      </c>
      <c r="K87">
        <v>451.59</v>
      </c>
      <c r="L87">
        <v>452.06</v>
      </c>
      <c r="M87">
        <v>750.28</v>
      </c>
      <c r="N87">
        <v>749.46</v>
      </c>
      <c r="O87">
        <v>575.9</v>
      </c>
      <c r="P87">
        <v>306.5</v>
      </c>
      <c r="Q87">
        <v>220.47</v>
      </c>
      <c r="R87">
        <v>220.47</v>
      </c>
      <c r="S87">
        <v>35454</v>
      </c>
      <c r="T87">
        <v>6386.062</v>
      </c>
      <c r="U87">
        <v>10017.253</v>
      </c>
      <c r="V87">
        <v>4.645</v>
      </c>
      <c r="W87">
        <v>10021.898</v>
      </c>
      <c r="X87">
        <v>1229.431</v>
      </c>
      <c r="Y87">
        <v>50.014</v>
      </c>
      <c r="Z87">
        <v>15099.258</v>
      </c>
      <c r="AA87">
        <v>5520.875</v>
      </c>
      <c r="AB87">
        <v>1140.3</v>
      </c>
      <c r="AC87" t="s">
        <v>60</v>
      </c>
      <c r="AD87" s="3">
        <v>-3766.635</v>
      </c>
      <c r="AE87">
        <v>270</v>
      </c>
      <c r="AF87">
        <v>0</v>
      </c>
      <c r="AG87">
        <v>270</v>
      </c>
      <c r="AH87">
        <v>305</v>
      </c>
      <c r="AI87">
        <v>0</v>
      </c>
      <c r="AJ87">
        <v>305</v>
      </c>
      <c r="AK87">
        <v>6473</v>
      </c>
      <c r="AL87">
        <v>36711</v>
      </c>
      <c r="AM87">
        <v>43184</v>
      </c>
      <c r="AN87">
        <v>6603.58</v>
      </c>
      <c r="AO87">
        <v>6566.58</v>
      </c>
      <c r="AP87">
        <v>37</v>
      </c>
      <c r="AQ87">
        <v>299.85</v>
      </c>
      <c r="AR87">
        <v>305.27</v>
      </c>
      <c r="AU87">
        <v>570</v>
      </c>
      <c r="AV87" s="13">
        <v>569</v>
      </c>
      <c r="AW87" s="3">
        <v>305</v>
      </c>
      <c r="AX87" s="3">
        <v>270</v>
      </c>
      <c r="AY87" s="3">
        <v>350</v>
      </c>
      <c r="AZ87" s="17">
        <v>200</v>
      </c>
      <c r="BA87" s="3">
        <v>305</v>
      </c>
      <c r="BB87" s="3">
        <v>270</v>
      </c>
      <c r="BE87" s="21">
        <f t="shared" si="138"/>
        <v>305</v>
      </c>
      <c r="BF87" s="21">
        <f t="shared" ref="BF87:BH87" si="192">AH87</f>
        <v>305</v>
      </c>
      <c r="BG87" s="21">
        <f t="shared" si="192"/>
        <v>0</v>
      </c>
      <c r="BH87" s="21">
        <f t="shared" si="192"/>
        <v>305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35178.04</v>
      </c>
      <c r="B88">
        <v>-6392</v>
      </c>
      <c r="C88">
        <v>32367.4</v>
      </c>
      <c r="D88">
        <v>9644.89</v>
      </c>
      <c r="E88">
        <v>297.18</v>
      </c>
      <c r="F88" s="3">
        <v>7200</v>
      </c>
      <c r="G88">
        <v>320.64</v>
      </c>
      <c r="H88">
        <v>322.36</v>
      </c>
      <c r="I88">
        <v>381.02</v>
      </c>
      <c r="J88">
        <v>366.98</v>
      </c>
      <c r="K88">
        <v>451.13</v>
      </c>
      <c r="L88">
        <v>452.52</v>
      </c>
      <c r="M88">
        <v>753.16</v>
      </c>
      <c r="N88">
        <v>750.28</v>
      </c>
      <c r="O88">
        <v>572.6</v>
      </c>
      <c r="P88">
        <v>305.7</v>
      </c>
      <c r="Q88">
        <v>220.58</v>
      </c>
      <c r="R88">
        <v>220.42</v>
      </c>
      <c r="S88">
        <v>35113.527</v>
      </c>
      <c r="T88">
        <v>6528.606</v>
      </c>
      <c r="U88">
        <v>10095.129</v>
      </c>
      <c r="V88">
        <v>4.778</v>
      </c>
      <c r="W88">
        <v>10099.907</v>
      </c>
      <c r="X88">
        <v>807.033</v>
      </c>
      <c r="Y88">
        <v>49.969</v>
      </c>
      <c r="Z88">
        <v>15113.746</v>
      </c>
      <c r="AA88">
        <v>5504.477</v>
      </c>
      <c r="AB88">
        <v>1136.59</v>
      </c>
      <c r="AC88" t="s">
        <v>60</v>
      </c>
      <c r="AD88" s="3">
        <v>-3758.2305</v>
      </c>
      <c r="AE88">
        <v>267.33</v>
      </c>
      <c r="AF88">
        <v>0</v>
      </c>
      <c r="AG88">
        <v>267.33</v>
      </c>
      <c r="AH88">
        <v>299</v>
      </c>
      <c r="AI88">
        <v>0</v>
      </c>
      <c r="AJ88">
        <v>299</v>
      </c>
      <c r="AK88">
        <v>6624</v>
      </c>
      <c r="AL88">
        <v>36467.8</v>
      </c>
      <c r="AM88">
        <v>43091.8</v>
      </c>
      <c r="AN88">
        <v>6736.66</v>
      </c>
      <c r="AO88">
        <v>6687.66</v>
      </c>
      <c r="AP88">
        <v>49</v>
      </c>
      <c r="AQ88">
        <v>297.18</v>
      </c>
      <c r="AR88">
        <v>299.55</v>
      </c>
      <c r="AU88">
        <v>570</v>
      </c>
      <c r="AV88" s="13">
        <v>552.1</v>
      </c>
      <c r="AW88" s="3">
        <v>299</v>
      </c>
      <c r="AX88" s="3">
        <v>267.33</v>
      </c>
      <c r="AY88" s="3">
        <v>300</v>
      </c>
      <c r="AZ88" s="17">
        <v>199.88</v>
      </c>
      <c r="BA88" s="3">
        <v>299</v>
      </c>
      <c r="BB88" s="3">
        <v>267.33</v>
      </c>
      <c r="BE88" s="21">
        <f t="shared" si="138"/>
        <v>299</v>
      </c>
      <c r="BF88" s="21">
        <f t="shared" ref="BF88:BH88" si="194">AH88</f>
        <v>299</v>
      </c>
      <c r="BG88" s="21">
        <f t="shared" si="194"/>
        <v>0</v>
      </c>
      <c r="BH88" s="21">
        <f t="shared" si="194"/>
        <v>299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267.33</v>
      </c>
      <c r="BN88" s="21">
        <f t="shared" ref="BN88:BP88" si="195">AE88</f>
        <v>267.33</v>
      </c>
      <c r="BO88" s="21">
        <f t="shared" si="195"/>
        <v>0</v>
      </c>
      <c r="BP88" s="21">
        <f t="shared" si="195"/>
        <v>267.33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34719.65</v>
      </c>
      <c r="B89">
        <v>-6491</v>
      </c>
      <c r="C89">
        <v>34241.03</v>
      </c>
      <c r="D89">
        <v>9822.01</v>
      </c>
      <c r="E89">
        <v>305.98</v>
      </c>
      <c r="F89" s="3">
        <v>7200</v>
      </c>
      <c r="G89">
        <v>456.51</v>
      </c>
      <c r="H89">
        <v>456.51</v>
      </c>
      <c r="I89">
        <v>449.66</v>
      </c>
      <c r="J89">
        <v>438.02</v>
      </c>
      <c r="K89">
        <v>451.13</v>
      </c>
      <c r="L89">
        <v>452.06</v>
      </c>
      <c r="M89">
        <v>752.75</v>
      </c>
      <c r="N89">
        <v>749.46</v>
      </c>
      <c r="O89">
        <v>572.3</v>
      </c>
      <c r="P89">
        <v>306.2</v>
      </c>
      <c r="Q89">
        <v>220.37</v>
      </c>
      <c r="R89">
        <v>220.21</v>
      </c>
      <c r="S89">
        <v>34655.824</v>
      </c>
      <c r="T89">
        <v>6664.005</v>
      </c>
      <c r="U89">
        <v>10082.785</v>
      </c>
      <c r="V89">
        <v>4.786</v>
      </c>
      <c r="W89">
        <v>10087.571</v>
      </c>
      <c r="X89">
        <v>71.001</v>
      </c>
      <c r="Y89">
        <v>49.983</v>
      </c>
      <c r="Z89">
        <v>14485.406</v>
      </c>
      <c r="AA89">
        <v>6094.918</v>
      </c>
      <c r="AB89">
        <v>1143.56</v>
      </c>
      <c r="AC89" t="s">
        <v>60</v>
      </c>
      <c r="AD89" s="3">
        <v>-3759.7715</v>
      </c>
      <c r="AE89">
        <v>280.33</v>
      </c>
      <c r="AF89">
        <v>0</v>
      </c>
      <c r="AG89">
        <v>280.33</v>
      </c>
      <c r="AH89">
        <v>303</v>
      </c>
      <c r="AI89">
        <v>0</v>
      </c>
      <c r="AJ89">
        <v>303</v>
      </c>
      <c r="AK89">
        <v>6775</v>
      </c>
      <c r="AL89">
        <v>36224.5</v>
      </c>
      <c r="AM89">
        <v>42999.5</v>
      </c>
      <c r="AN89">
        <v>7072.76</v>
      </c>
      <c r="AO89">
        <v>6967.76</v>
      </c>
      <c r="AP89">
        <v>105</v>
      </c>
      <c r="AQ89">
        <v>305.98</v>
      </c>
      <c r="AR89">
        <v>303</v>
      </c>
      <c r="AU89">
        <v>570</v>
      </c>
      <c r="AV89" s="13">
        <v>543.6</v>
      </c>
      <c r="AW89" s="3">
        <v>303</v>
      </c>
      <c r="AX89" s="3">
        <v>280.33</v>
      </c>
      <c r="AY89" s="3">
        <v>350</v>
      </c>
      <c r="AZ89" s="17">
        <v>226.28</v>
      </c>
      <c r="BA89" s="3">
        <v>303</v>
      </c>
      <c r="BB89" s="3">
        <v>280.33</v>
      </c>
      <c r="BE89" s="21">
        <f t="shared" si="138"/>
        <v>303</v>
      </c>
      <c r="BF89" s="21">
        <f t="shared" ref="BF89:BH89" si="196">AH89</f>
        <v>303</v>
      </c>
      <c r="BG89" s="21">
        <f t="shared" si="196"/>
        <v>0</v>
      </c>
      <c r="BH89" s="21">
        <f t="shared" si="196"/>
        <v>303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280.33</v>
      </c>
      <c r="BN89" s="21">
        <f t="shared" ref="BN89:BP89" si="197">AE89</f>
        <v>280.33</v>
      </c>
      <c r="BO89" s="21">
        <f t="shared" si="197"/>
        <v>0</v>
      </c>
      <c r="BP89" s="21">
        <f t="shared" si="197"/>
        <v>280.33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34318.45</v>
      </c>
      <c r="B90">
        <v>-6545</v>
      </c>
      <c r="C90">
        <v>34351.14</v>
      </c>
      <c r="D90">
        <v>10000.39</v>
      </c>
      <c r="E90">
        <v>307.94</v>
      </c>
      <c r="F90" s="3">
        <v>7200</v>
      </c>
      <c r="G90">
        <v>451.38</v>
      </c>
      <c r="H90">
        <v>449.66</v>
      </c>
      <c r="I90">
        <v>536.33</v>
      </c>
      <c r="J90">
        <v>515.89</v>
      </c>
      <c r="K90">
        <v>450.43</v>
      </c>
      <c r="L90">
        <v>452.06</v>
      </c>
      <c r="M90">
        <v>751.51</v>
      </c>
      <c r="N90">
        <v>749.05</v>
      </c>
      <c r="O90">
        <v>573.1</v>
      </c>
      <c r="P90">
        <v>301.3</v>
      </c>
      <c r="Q90">
        <v>220.58</v>
      </c>
      <c r="R90">
        <v>220.1</v>
      </c>
      <c r="S90">
        <v>34452.836</v>
      </c>
      <c r="T90">
        <v>6666.329</v>
      </c>
      <c r="U90">
        <v>10097.405</v>
      </c>
      <c r="V90">
        <v>4.661</v>
      </c>
      <c r="W90">
        <v>10102.066</v>
      </c>
      <c r="X90">
        <v>71.972</v>
      </c>
      <c r="Y90">
        <v>49.964</v>
      </c>
      <c r="Z90">
        <v>14465.227</v>
      </c>
      <c r="AA90">
        <v>6019.469</v>
      </c>
      <c r="AB90">
        <v>1147.11</v>
      </c>
      <c r="AC90" t="s">
        <v>60</v>
      </c>
      <c r="AD90" s="3">
        <v>-3758.0903</v>
      </c>
      <c r="AE90">
        <v>280</v>
      </c>
      <c r="AF90">
        <v>0</v>
      </c>
      <c r="AG90">
        <v>280</v>
      </c>
      <c r="AH90">
        <v>297</v>
      </c>
      <c r="AI90">
        <v>0</v>
      </c>
      <c r="AJ90">
        <v>297</v>
      </c>
      <c r="AK90">
        <v>6870</v>
      </c>
      <c r="AL90">
        <v>36016</v>
      </c>
      <c r="AM90">
        <v>42886</v>
      </c>
      <c r="AN90">
        <v>9889.15</v>
      </c>
      <c r="AO90">
        <v>9734.15</v>
      </c>
      <c r="AP90">
        <v>155</v>
      </c>
      <c r="AQ90">
        <v>307.94</v>
      </c>
      <c r="AR90">
        <v>297</v>
      </c>
      <c r="AU90">
        <v>570</v>
      </c>
      <c r="AV90" s="13">
        <v>570</v>
      </c>
      <c r="AW90" s="3">
        <v>297</v>
      </c>
      <c r="AX90" s="3">
        <v>280</v>
      </c>
      <c r="AY90" s="3">
        <v>300</v>
      </c>
      <c r="AZ90" s="17">
        <v>236.4</v>
      </c>
      <c r="BA90" s="3">
        <v>297</v>
      </c>
      <c r="BB90" s="3">
        <v>280</v>
      </c>
      <c r="BE90" s="21">
        <f t="shared" si="138"/>
        <v>297</v>
      </c>
      <c r="BF90" s="21">
        <f t="shared" ref="BF90:BH90" si="198">AH90</f>
        <v>297</v>
      </c>
      <c r="BG90" s="21">
        <f t="shared" si="198"/>
        <v>0</v>
      </c>
      <c r="BH90" s="21">
        <f t="shared" si="198"/>
        <v>297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34037.81</v>
      </c>
      <c r="B91">
        <v>-6405</v>
      </c>
      <c r="C91">
        <v>33991.8</v>
      </c>
      <c r="D91">
        <v>10044.47</v>
      </c>
      <c r="E91">
        <v>305.66</v>
      </c>
      <c r="F91" s="3">
        <v>7200</v>
      </c>
      <c r="G91">
        <v>448.82</v>
      </c>
      <c r="H91">
        <v>448.82</v>
      </c>
      <c r="I91">
        <v>549.97</v>
      </c>
      <c r="J91">
        <v>550.38</v>
      </c>
      <c r="K91">
        <v>450.43</v>
      </c>
      <c r="L91">
        <v>451.83</v>
      </c>
      <c r="M91">
        <v>750.69</v>
      </c>
      <c r="N91">
        <v>748.64</v>
      </c>
      <c r="O91">
        <v>571.6</v>
      </c>
      <c r="P91">
        <v>296.9</v>
      </c>
      <c r="Q91">
        <v>220.74</v>
      </c>
      <c r="R91">
        <v>220.21</v>
      </c>
      <c r="S91">
        <v>34294.805</v>
      </c>
      <c r="T91">
        <v>6264.036</v>
      </c>
      <c r="U91">
        <v>10109.196</v>
      </c>
      <c r="V91">
        <v>4.78</v>
      </c>
      <c r="W91">
        <v>10113.975</v>
      </c>
      <c r="X91">
        <v>71.44</v>
      </c>
      <c r="Y91">
        <v>50.034</v>
      </c>
      <c r="Z91">
        <v>14810.738</v>
      </c>
      <c r="AA91">
        <v>5668.709</v>
      </c>
      <c r="AB91">
        <v>1144.82</v>
      </c>
      <c r="AC91" t="s">
        <v>60</v>
      </c>
      <c r="AD91" s="3">
        <v>-3777.9812</v>
      </c>
      <c r="AE91">
        <v>278</v>
      </c>
      <c r="AF91">
        <v>0</v>
      </c>
      <c r="AG91">
        <v>278</v>
      </c>
      <c r="AH91">
        <v>300</v>
      </c>
      <c r="AI91">
        <v>0</v>
      </c>
      <c r="AJ91">
        <v>300</v>
      </c>
      <c r="AK91">
        <v>6554</v>
      </c>
      <c r="AL91">
        <v>35807.4</v>
      </c>
      <c r="AM91">
        <v>42361.4</v>
      </c>
      <c r="AN91">
        <v>10291.93</v>
      </c>
      <c r="AO91">
        <v>10136.93</v>
      </c>
      <c r="AP91">
        <v>155</v>
      </c>
      <c r="AQ91">
        <v>305.66</v>
      </c>
      <c r="AR91">
        <v>300</v>
      </c>
      <c r="AU91">
        <v>570</v>
      </c>
      <c r="AV91" s="13">
        <v>542.6</v>
      </c>
      <c r="AW91" s="3">
        <v>300</v>
      </c>
      <c r="AX91" s="3">
        <v>278</v>
      </c>
      <c r="AY91" s="3">
        <v>301.5</v>
      </c>
      <c r="AZ91" s="17">
        <v>199</v>
      </c>
      <c r="BA91" s="3">
        <v>300</v>
      </c>
      <c r="BB91" s="3">
        <v>278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278</v>
      </c>
      <c r="BN91" s="21">
        <f t="shared" ref="BN91:BP91" si="201">AE91</f>
        <v>278</v>
      </c>
      <c r="BO91" s="21">
        <f t="shared" si="201"/>
        <v>0</v>
      </c>
      <c r="BP91" s="21">
        <f t="shared" si="201"/>
        <v>278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33725.52</v>
      </c>
      <c r="B92">
        <v>-6264</v>
      </c>
      <c r="C92">
        <v>33502.68</v>
      </c>
      <c r="D92">
        <v>10082.49</v>
      </c>
      <c r="E92">
        <v>301.5</v>
      </c>
      <c r="F92" s="3">
        <v>7200</v>
      </c>
      <c r="G92">
        <v>371.06</v>
      </c>
      <c r="H92">
        <v>371.06</v>
      </c>
      <c r="I92">
        <v>550.8</v>
      </c>
      <c r="J92">
        <v>549.94</v>
      </c>
      <c r="K92">
        <v>450.66</v>
      </c>
      <c r="L92">
        <v>452.06</v>
      </c>
      <c r="M92">
        <v>750.28</v>
      </c>
      <c r="N92">
        <v>748.64</v>
      </c>
      <c r="O92">
        <v>572</v>
      </c>
      <c r="P92">
        <v>300.2</v>
      </c>
      <c r="Q92">
        <v>219.95</v>
      </c>
      <c r="R92">
        <v>219.52</v>
      </c>
      <c r="S92">
        <v>33706.746</v>
      </c>
      <c r="T92">
        <v>6153.379</v>
      </c>
      <c r="U92">
        <v>10107.21</v>
      </c>
      <c r="V92">
        <v>4.541</v>
      </c>
      <c r="W92">
        <v>10111.752</v>
      </c>
      <c r="X92">
        <v>71.869</v>
      </c>
      <c r="Y92">
        <v>49.999</v>
      </c>
      <c r="Z92">
        <v>15508.648</v>
      </c>
      <c r="AA92">
        <v>5026.357</v>
      </c>
      <c r="AB92">
        <v>1140.84</v>
      </c>
      <c r="AC92" t="s">
        <v>60</v>
      </c>
      <c r="AD92" s="3">
        <v>-3777.8413</v>
      </c>
      <c r="AE92">
        <v>276.33</v>
      </c>
      <c r="AF92">
        <v>0</v>
      </c>
      <c r="AG92">
        <v>276.33</v>
      </c>
      <c r="AH92">
        <v>285</v>
      </c>
      <c r="AI92">
        <v>0</v>
      </c>
      <c r="AJ92">
        <v>285</v>
      </c>
      <c r="AK92">
        <v>6249</v>
      </c>
      <c r="AL92">
        <v>35529.4</v>
      </c>
      <c r="AM92">
        <v>41778.4</v>
      </c>
      <c r="AN92">
        <v>10501.2</v>
      </c>
      <c r="AO92">
        <v>10346.2</v>
      </c>
      <c r="AP92">
        <v>155</v>
      </c>
      <c r="AQ92">
        <v>301.5</v>
      </c>
      <c r="AR92">
        <v>285</v>
      </c>
      <c r="AU92">
        <v>570</v>
      </c>
      <c r="AV92" s="13">
        <v>463.4</v>
      </c>
      <c r="AW92" s="3">
        <v>285</v>
      </c>
      <c r="AX92" s="3">
        <v>276.33</v>
      </c>
      <c r="AY92" s="3">
        <v>300</v>
      </c>
      <c r="AZ92" s="17">
        <v>199</v>
      </c>
      <c r="BA92" s="3">
        <v>285</v>
      </c>
      <c r="BB92" s="3">
        <v>276.33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276.33</v>
      </c>
      <c r="BN92" s="21">
        <f t="shared" ref="BN92:BP92" si="203">AE92</f>
        <v>276.33</v>
      </c>
      <c r="BO92" s="21">
        <f t="shared" si="203"/>
        <v>0</v>
      </c>
      <c r="BP92" s="21">
        <f t="shared" si="203"/>
        <v>276.33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33209.49</v>
      </c>
      <c r="B93">
        <v>-6124</v>
      </c>
      <c r="C93">
        <v>32803.18</v>
      </c>
      <c r="D93">
        <v>10088.44</v>
      </c>
      <c r="E93">
        <v>290.73</v>
      </c>
      <c r="F93" s="3">
        <v>7200</v>
      </c>
      <c r="G93">
        <v>312.95</v>
      </c>
      <c r="H93">
        <v>313.79</v>
      </c>
      <c r="I93">
        <v>497.92</v>
      </c>
      <c r="J93">
        <v>500.71</v>
      </c>
      <c r="K93">
        <v>450.66</v>
      </c>
      <c r="L93">
        <v>452.06</v>
      </c>
      <c r="M93">
        <v>751.51</v>
      </c>
      <c r="N93">
        <v>750.28</v>
      </c>
      <c r="O93">
        <v>571.4</v>
      </c>
      <c r="P93">
        <v>297.9</v>
      </c>
      <c r="Q93">
        <v>220.74</v>
      </c>
      <c r="R93">
        <v>220.74</v>
      </c>
      <c r="S93">
        <v>33217.074</v>
      </c>
      <c r="T93">
        <v>6093.739</v>
      </c>
      <c r="U93">
        <v>10233.597</v>
      </c>
      <c r="V93">
        <v>4.39</v>
      </c>
      <c r="W93">
        <v>10237.987</v>
      </c>
      <c r="X93">
        <v>71.808</v>
      </c>
      <c r="Y93">
        <v>50.033</v>
      </c>
      <c r="Z93">
        <v>16150.34</v>
      </c>
      <c r="AA93">
        <v>4507.93</v>
      </c>
      <c r="AB93">
        <v>1142.78</v>
      </c>
      <c r="AC93" t="s">
        <v>60</v>
      </c>
      <c r="AD93" s="3">
        <v>-3768.7363</v>
      </c>
      <c r="AE93">
        <v>265</v>
      </c>
      <c r="AF93">
        <v>0</v>
      </c>
      <c r="AG93">
        <v>265</v>
      </c>
      <c r="AH93">
        <v>285</v>
      </c>
      <c r="AI93">
        <v>0</v>
      </c>
      <c r="AJ93">
        <v>285</v>
      </c>
      <c r="AK93">
        <v>5940</v>
      </c>
      <c r="AL93">
        <v>35181.9</v>
      </c>
      <c r="AM93">
        <v>41121.9</v>
      </c>
      <c r="AN93">
        <v>10688.53</v>
      </c>
      <c r="AO93">
        <v>10533.53</v>
      </c>
      <c r="AP93">
        <v>155</v>
      </c>
      <c r="AQ93">
        <v>290.73</v>
      </c>
      <c r="AR93">
        <v>285</v>
      </c>
      <c r="AU93">
        <v>570</v>
      </c>
      <c r="AV93" s="13">
        <v>400</v>
      </c>
      <c r="AW93" s="3">
        <v>285</v>
      </c>
      <c r="AX93" s="3">
        <v>265</v>
      </c>
      <c r="AY93" s="3">
        <v>300</v>
      </c>
      <c r="AZ93" s="17">
        <v>199</v>
      </c>
      <c r="BA93" s="3">
        <v>285</v>
      </c>
      <c r="BB93" s="3">
        <v>265</v>
      </c>
      <c r="BE93" s="21">
        <f t="shared" si="138"/>
        <v>285</v>
      </c>
      <c r="BF93" s="21">
        <f t="shared" ref="BF93:BH93" si="204">AH93</f>
        <v>285</v>
      </c>
      <c r="BG93" s="21">
        <f t="shared" si="204"/>
        <v>0</v>
      </c>
      <c r="BH93" s="21">
        <f t="shared" si="204"/>
        <v>285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33235.3</v>
      </c>
      <c r="B94">
        <v>-6037</v>
      </c>
      <c r="C94">
        <v>32663.84</v>
      </c>
      <c r="D94">
        <v>10092</v>
      </c>
      <c r="E94">
        <v>290.44</v>
      </c>
      <c r="F94" s="3">
        <v>7199</v>
      </c>
      <c r="G94">
        <v>314.66</v>
      </c>
      <c r="H94">
        <v>310.38</v>
      </c>
      <c r="I94">
        <v>417.72</v>
      </c>
      <c r="J94">
        <v>420.04</v>
      </c>
      <c r="K94">
        <v>451.13</v>
      </c>
      <c r="L94">
        <v>452.06</v>
      </c>
      <c r="M94">
        <v>752.34</v>
      </c>
      <c r="N94">
        <v>748.64</v>
      </c>
      <c r="O94">
        <v>571.3</v>
      </c>
      <c r="P94">
        <v>301.3</v>
      </c>
      <c r="Q94">
        <v>220.58</v>
      </c>
      <c r="R94">
        <v>220.16</v>
      </c>
      <c r="S94">
        <v>33290.844</v>
      </c>
      <c r="T94">
        <v>6141.617</v>
      </c>
      <c r="U94">
        <v>10300.798</v>
      </c>
      <c r="V94">
        <v>4.517</v>
      </c>
      <c r="W94">
        <v>10305.315</v>
      </c>
      <c r="X94">
        <v>71.428</v>
      </c>
      <c r="Y94">
        <v>50.034</v>
      </c>
      <c r="Z94">
        <v>16250.848</v>
      </c>
      <c r="AA94">
        <v>4451.162</v>
      </c>
      <c r="AB94">
        <v>1151.59</v>
      </c>
      <c r="AC94" t="s">
        <v>60</v>
      </c>
      <c r="AD94" s="3">
        <v>-3762.853</v>
      </c>
      <c r="AE94">
        <v>265</v>
      </c>
      <c r="AF94">
        <v>0</v>
      </c>
      <c r="AG94">
        <v>265</v>
      </c>
      <c r="AH94">
        <v>279.22</v>
      </c>
      <c r="AI94">
        <v>0</v>
      </c>
      <c r="AJ94">
        <v>279.22</v>
      </c>
      <c r="AK94">
        <v>5699</v>
      </c>
      <c r="AL94">
        <v>34799.6</v>
      </c>
      <c r="AM94">
        <v>40498.6</v>
      </c>
      <c r="AN94">
        <v>11543.69</v>
      </c>
      <c r="AO94">
        <v>11388.69</v>
      </c>
      <c r="AP94">
        <v>155</v>
      </c>
      <c r="AQ94">
        <v>290.44</v>
      </c>
      <c r="AR94">
        <v>279.22</v>
      </c>
      <c r="AU94">
        <v>570</v>
      </c>
      <c r="AV94" s="13">
        <v>400</v>
      </c>
      <c r="AW94" s="3">
        <v>279.22</v>
      </c>
      <c r="AX94" s="3">
        <v>265</v>
      </c>
      <c r="AY94" s="3">
        <v>300</v>
      </c>
      <c r="AZ94" s="17">
        <v>199</v>
      </c>
      <c r="BA94" s="3">
        <v>279.22</v>
      </c>
      <c r="BB94" s="3">
        <v>265</v>
      </c>
      <c r="BE94" s="21">
        <f t="shared" si="138"/>
        <v>279.22</v>
      </c>
      <c r="BF94" s="21">
        <f t="shared" ref="BF94:BH94" si="206">AH94</f>
        <v>279.22</v>
      </c>
      <c r="BG94" s="21">
        <f t="shared" si="206"/>
        <v>0</v>
      </c>
      <c r="BH94" s="21">
        <f t="shared" si="206"/>
        <v>279.22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33057.11</v>
      </c>
      <c r="B95">
        <v>-6037</v>
      </c>
      <c r="C95">
        <v>32357.89</v>
      </c>
      <c r="D95">
        <v>10178.28</v>
      </c>
      <c r="E95">
        <v>265.72</v>
      </c>
      <c r="F95" s="3">
        <v>7199</v>
      </c>
      <c r="G95">
        <v>268.52</v>
      </c>
      <c r="H95">
        <v>268.52</v>
      </c>
      <c r="I95">
        <v>337.33</v>
      </c>
      <c r="J95">
        <v>341.32</v>
      </c>
      <c r="K95">
        <v>450.66</v>
      </c>
      <c r="L95">
        <v>451.83</v>
      </c>
      <c r="M95">
        <v>751.51</v>
      </c>
      <c r="N95">
        <v>745.76</v>
      </c>
      <c r="O95">
        <v>573.8</v>
      </c>
      <c r="P95">
        <v>300</v>
      </c>
      <c r="Q95">
        <v>220</v>
      </c>
      <c r="R95">
        <v>220.05</v>
      </c>
      <c r="S95">
        <v>32964.83</v>
      </c>
      <c r="T95">
        <v>6045.611</v>
      </c>
      <c r="U95">
        <v>10316.627</v>
      </c>
      <c r="V95">
        <v>4.021</v>
      </c>
      <c r="W95">
        <v>10320.648</v>
      </c>
      <c r="X95">
        <v>71.899</v>
      </c>
      <c r="Y95">
        <v>50.03</v>
      </c>
      <c r="Z95">
        <v>16606.555</v>
      </c>
      <c r="AA95">
        <v>4105.668</v>
      </c>
      <c r="AB95">
        <v>1151.29</v>
      </c>
      <c r="AC95" t="s">
        <v>60</v>
      </c>
      <c r="AD95" s="3">
        <v>-3765.7944</v>
      </c>
      <c r="AE95">
        <v>265</v>
      </c>
      <c r="AF95">
        <v>0</v>
      </c>
      <c r="AG95">
        <v>265</v>
      </c>
      <c r="AH95">
        <v>279</v>
      </c>
      <c r="AI95">
        <v>0</v>
      </c>
      <c r="AJ95">
        <v>279</v>
      </c>
      <c r="AK95">
        <v>5699</v>
      </c>
      <c r="AL95">
        <v>34452</v>
      </c>
      <c r="AM95">
        <v>40151</v>
      </c>
      <c r="AN95">
        <v>11708.9</v>
      </c>
      <c r="AO95">
        <v>11553.9</v>
      </c>
      <c r="AP95">
        <v>155</v>
      </c>
      <c r="AQ95">
        <v>265.72</v>
      </c>
      <c r="AR95">
        <v>279</v>
      </c>
      <c r="AU95">
        <v>570</v>
      </c>
      <c r="AV95" s="13">
        <v>400</v>
      </c>
      <c r="AW95" s="3">
        <v>279</v>
      </c>
      <c r="AX95" s="3">
        <v>265</v>
      </c>
      <c r="AY95" s="3">
        <v>300</v>
      </c>
      <c r="AZ95" s="17">
        <v>199</v>
      </c>
      <c r="BA95" s="3">
        <v>279</v>
      </c>
      <c r="BB95" s="3">
        <v>265</v>
      </c>
      <c r="BE95" s="21">
        <f t="shared" si="138"/>
        <v>279</v>
      </c>
      <c r="BF95" s="21">
        <f t="shared" ref="BF95:BH95" si="208">AH95</f>
        <v>279</v>
      </c>
      <c r="BG95" s="21">
        <f t="shared" si="208"/>
        <v>0</v>
      </c>
      <c r="BH95" s="21">
        <f t="shared" si="208"/>
        <v>279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265</v>
      </c>
      <c r="BN95" s="21">
        <f t="shared" ref="BN95:BP95" si="209">AE95</f>
        <v>265</v>
      </c>
      <c r="BO95" s="21">
        <f t="shared" si="209"/>
        <v>0</v>
      </c>
      <c r="BP95" s="21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32771.4</v>
      </c>
      <c r="B96">
        <v>-6037</v>
      </c>
      <c r="C96">
        <v>31862.93</v>
      </c>
      <c r="D96">
        <v>10272.07</v>
      </c>
      <c r="E96">
        <v>259.75</v>
      </c>
      <c r="F96" s="3">
        <v>7199</v>
      </c>
      <c r="G96">
        <v>248.86</v>
      </c>
      <c r="H96">
        <v>250.57</v>
      </c>
      <c r="I96">
        <v>257.52</v>
      </c>
      <c r="J96">
        <v>267.64</v>
      </c>
      <c r="K96">
        <v>451.13</v>
      </c>
      <c r="L96">
        <v>452.99</v>
      </c>
      <c r="M96">
        <v>750.28</v>
      </c>
      <c r="N96">
        <v>701.77</v>
      </c>
      <c r="O96">
        <v>529.1</v>
      </c>
      <c r="P96">
        <v>295.1</v>
      </c>
      <c r="Q96">
        <v>220.69</v>
      </c>
      <c r="R96">
        <v>220.58</v>
      </c>
      <c r="S96">
        <v>32775.52</v>
      </c>
      <c r="T96">
        <v>5991.499</v>
      </c>
      <c r="U96">
        <v>10436.281</v>
      </c>
      <c r="V96">
        <v>4.158</v>
      </c>
      <c r="W96">
        <v>10440.439</v>
      </c>
      <c r="X96">
        <v>71.633</v>
      </c>
      <c r="Y96">
        <v>50.025</v>
      </c>
      <c r="Z96">
        <v>16986.902</v>
      </c>
      <c r="AA96">
        <v>3710.496</v>
      </c>
      <c r="AB96">
        <v>1166</v>
      </c>
      <c r="AC96" t="s">
        <v>60</v>
      </c>
      <c r="AD96" s="3">
        <v>-3860.7659</v>
      </c>
      <c r="AE96">
        <v>261</v>
      </c>
      <c r="AF96">
        <v>0</v>
      </c>
      <c r="AG96">
        <v>261</v>
      </c>
      <c r="AH96">
        <v>271</v>
      </c>
      <c r="AI96">
        <v>0</v>
      </c>
      <c r="AJ96">
        <v>271</v>
      </c>
      <c r="AK96">
        <v>5699</v>
      </c>
      <c r="AL96">
        <v>34174</v>
      </c>
      <c r="AM96">
        <v>39873</v>
      </c>
      <c r="AN96">
        <v>11792.64</v>
      </c>
      <c r="AO96">
        <v>11637.64</v>
      </c>
      <c r="AP96">
        <v>155</v>
      </c>
      <c r="AQ96">
        <v>259.75</v>
      </c>
      <c r="AR96">
        <v>271</v>
      </c>
      <c r="AU96">
        <v>570</v>
      </c>
      <c r="AV96" s="13">
        <v>400</v>
      </c>
      <c r="AW96" s="3">
        <v>271</v>
      </c>
      <c r="AX96" s="3">
        <v>261</v>
      </c>
      <c r="AY96" s="3">
        <v>300</v>
      </c>
      <c r="AZ96" s="17">
        <v>199</v>
      </c>
      <c r="BA96" s="3">
        <v>271</v>
      </c>
      <c r="BB96" s="3">
        <v>261</v>
      </c>
      <c r="BE96" s="21">
        <f t="shared" si="138"/>
        <v>271</v>
      </c>
      <c r="BF96" s="21">
        <f t="shared" ref="BF96:BH96" si="210">AH96</f>
        <v>271</v>
      </c>
      <c r="BG96" s="21">
        <f t="shared" si="210"/>
        <v>0</v>
      </c>
      <c r="BH96" s="21">
        <f t="shared" si="210"/>
        <v>271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261</v>
      </c>
      <c r="BN96" s="21">
        <f t="shared" ref="BN96:BP96" si="211">AE96</f>
        <v>261</v>
      </c>
      <c r="BO96" s="21">
        <f t="shared" si="211"/>
        <v>0</v>
      </c>
      <c r="BP96" s="21">
        <f t="shared" si="211"/>
        <v>261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32597.56</v>
      </c>
      <c r="B97">
        <v>-6037</v>
      </c>
      <c r="C97">
        <v>31513.36</v>
      </c>
      <c r="D97">
        <v>10442.06</v>
      </c>
      <c r="E97">
        <v>249.85</v>
      </c>
      <c r="F97" s="3">
        <v>7199</v>
      </c>
      <c r="G97">
        <v>248.86</v>
      </c>
      <c r="H97">
        <v>248.86</v>
      </c>
      <c r="I97">
        <v>230.49</v>
      </c>
      <c r="J97">
        <v>220.86</v>
      </c>
      <c r="K97">
        <v>450.2</v>
      </c>
      <c r="L97">
        <v>451.83</v>
      </c>
      <c r="M97">
        <v>751.51</v>
      </c>
      <c r="N97">
        <v>656.96</v>
      </c>
      <c r="O97">
        <v>508.5</v>
      </c>
      <c r="P97">
        <v>319.7</v>
      </c>
      <c r="Q97">
        <v>208.9</v>
      </c>
      <c r="R97">
        <v>208.79</v>
      </c>
      <c r="S97">
        <v>32573.678</v>
      </c>
      <c r="T97">
        <v>5783.373</v>
      </c>
      <c r="U97">
        <v>10480.697</v>
      </c>
      <c r="V97">
        <v>3.223</v>
      </c>
      <c r="W97">
        <v>10483.921</v>
      </c>
      <c r="X97">
        <v>72.001</v>
      </c>
      <c r="Y97">
        <v>50.032</v>
      </c>
      <c r="Z97">
        <v>17443.316</v>
      </c>
      <c r="AA97">
        <v>3261.707</v>
      </c>
      <c r="AB97">
        <v>1140.91</v>
      </c>
      <c r="AC97" t="s">
        <v>60</v>
      </c>
      <c r="AD97" s="3">
        <v>-3926.3215</v>
      </c>
      <c r="AE97">
        <v>252</v>
      </c>
      <c r="AF97">
        <v>0</v>
      </c>
      <c r="AG97">
        <v>252</v>
      </c>
      <c r="AH97">
        <v>270</v>
      </c>
      <c r="AI97">
        <v>0</v>
      </c>
      <c r="AJ97">
        <v>270</v>
      </c>
      <c r="AK97">
        <v>5699</v>
      </c>
      <c r="AL97">
        <v>34069.8</v>
      </c>
      <c r="AM97">
        <v>39768.8</v>
      </c>
      <c r="AN97">
        <v>11420.25</v>
      </c>
      <c r="AO97">
        <v>11358.25</v>
      </c>
      <c r="AP97">
        <v>62</v>
      </c>
      <c r="AQ97">
        <v>249.85</v>
      </c>
      <c r="AR97">
        <v>270</v>
      </c>
      <c r="AU97">
        <v>570</v>
      </c>
      <c r="AV97" s="13">
        <v>426.4</v>
      </c>
      <c r="AW97" s="3">
        <v>270</v>
      </c>
      <c r="AX97" s="3">
        <v>252</v>
      </c>
      <c r="AY97" s="3">
        <v>300</v>
      </c>
      <c r="AZ97" s="17">
        <v>234.6</v>
      </c>
      <c r="BA97" s="3">
        <v>270</v>
      </c>
      <c r="BB97" s="3">
        <v>252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252</v>
      </c>
      <c r="BN97" s="21">
        <f t="shared" ref="BN97:BP97" si="213">AE97</f>
        <v>252</v>
      </c>
      <c r="BO97" s="21">
        <f t="shared" si="213"/>
        <v>0</v>
      </c>
      <c r="BP97" s="21">
        <f t="shared" si="213"/>
        <v>252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21</v>
      </c>
      <c r="BK98">
        <f t="shared" si="214"/>
        <v>21</v>
      </c>
      <c r="BL98">
        <f t="shared" si="214"/>
        <v>4645.51</v>
      </c>
      <c r="BQ98">
        <f t="shared" ref="BQ98:BT98" si="215">SUM(BQ2:BQ97)</f>
        <v>1</v>
      </c>
      <c r="BR98">
        <f t="shared" si="215"/>
        <v>23</v>
      </c>
      <c r="BS98">
        <f t="shared" si="215"/>
        <v>24</v>
      </c>
      <c r="BT98">
        <f t="shared" si="215"/>
        <v>7881.98</v>
      </c>
    </row>
    <row r="99" spans="61:72">
      <c r="BI99">
        <f t="shared" ref="BI99:BK99" si="216">BI98/4</f>
        <v>0</v>
      </c>
      <c r="BJ99">
        <f t="shared" si="216"/>
        <v>5.25</v>
      </c>
      <c r="BK99">
        <f t="shared" si="216"/>
        <v>5.25</v>
      </c>
      <c r="BL99">
        <f>IF(BJ98=0,0,BL98/BJ98)</f>
        <v>221.214761904762</v>
      </c>
      <c r="BQ99">
        <f t="shared" ref="BQ99:BS99" si="217">BQ98/4</f>
        <v>0.25</v>
      </c>
      <c r="BR99">
        <f t="shared" si="217"/>
        <v>5.75</v>
      </c>
      <c r="BS99">
        <f t="shared" si="217"/>
        <v>6</v>
      </c>
      <c r="BT99">
        <f>IF(BR98=0,0,BT98/BR98)</f>
        <v>342.694782608696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5.25</v>
      </c>
      <c r="BG102" s="27">
        <f>BL99</f>
        <v>221.214761904762</v>
      </c>
      <c r="BH102" s="26">
        <f>BK99</f>
        <v>5.25</v>
      </c>
      <c r="BI102" s="26">
        <f>BQ99</f>
        <v>0.25</v>
      </c>
      <c r="BJ102" s="26">
        <f>BR99</f>
        <v>5.75</v>
      </c>
      <c r="BK102" s="27">
        <f>BT99</f>
        <v>342.694782608696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55" zoomScaleNormal="55" workbookViewId="0">
      <pane ySplit="1" topLeftCell="A53" activePane="bottomLeft" state="frozen"/>
      <selection/>
      <selection pane="bottomLeft" activeCell="P104" sqref="P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33966.37</v>
      </c>
      <c r="B2">
        <v>-7315</v>
      </c>
      <c r="C2">
        <v>33933.07</v>
      </c>
      <c r="D2">
        <v>10578.34</v>
      </c>
      <c r="E2">
        <v>273</v>
      </c>
      <c r="F2" s="3">
        <v>7197</v>
      </c>
      <c r="G2">
        <v>394.14</v>
      </c>
      <c r="H2">
        <v>395.83</v>
      </c>
      <c r="I2">
        <v>271.45</v>
      </c>
      <c r="J2">
        <v>270.38</v>
      </c>
      <c r="K2">
        <v>517.19</v>
      </c>
      <c r="L2">
        <v>519.51</v>
      </c>
      <c r="M2">
        <v>818.94</v>
      </c>
      <c r="N2">
        <v>611.74</v>
      </c>
      <c r="O2">
        <v>554.4</v>
      </c>
      <c r="P2">
        <v>343.9</v>
      </c>
      <c r="Q2">
        <v>239.4</v>
      </c>
      <c r="R2">
        <v>239.45</v>
      </c>
      <c r="S2">
        <v>34537.633</v>
      </c>
      <c r="T2">
        <v>7385.057</v>
      </c>
      <c r="U2">
        <v>10495.454</v>
      </c>
      <c r="V2">
        <v>3.939</v>
      </c>
      <c r="W2">
        <v>10499.393</v>
      </c>
      <c r="X2">
        <v>74.545</v>
      </c>
      <c r="Y2">
        <v>49.975</v>
      </c>
      <c r="Z2">
        <v>14536.055</v>
      </c>
      <c r="AA2">
        <v>6179.035</v>
      </c>
      <c r="AB2">
        <v>1140.06</v>
      </c>
      <c r="AC2" t="s">
        <v>60</v>
      </c>
      <c r="AD2" s="3">
        <v>-3644.7693</v>
      </c>
      <c r="AE2">
        <v>273</v>
      </c>
      <c r="AF2">
        <v>0</v>
      </c>
      <c r="AG2">
        <v>273</v>
      </c>
      <c r="AH2">
        <v>285</v>
      </c>
      <c r="AI2">
        <v>0</v>
      </c>
      <c r="AJ2">
        <v>285</v>
      </c>
      <c r="AK2">
        <v>6308</v>
      </c>
      <c r="AL2">
        <v>35107.1</v>
      </c>
      <c r="AM2">
        <v>41415.1</v>
      </c>
      <c r="AN2">
        <v>13241.21</v>
      </c>
      <c r="AO2">
        <v>12943.21</v>
      </c>
      <c r="AP2">
        <v>298</v>
      </c>
      <c r="AQ2">
        <v>273</v>
      </c>
      <c r="AR2">
        <v>285</v>
      </c>
      <c r="AS2" s="12" t="s">
        <v>401</v>
      </c>
      <c r="AT2" s="12" t="s">
        <v>402</v>
      </c>
      <c r="AU2">
        <v>580</v>
      </c>
      <c r="AV2" s="13">
        <v>580</v>
      </c>
      <c r="AW2" s="3">
        <v>285</v>
      </c>
      <c r="AX2" s="3">
        <v>273</v>
      </c>
      <c r="AY2" s="3">
        <v>379.2</v>
      </c>
      <c r="AZ2" s="17">
        <v>346.1</v>
      </c>
      <c r="BA2" s="3">
        <v>285</v>
      </c>
      <c r="BB2" s="3">
        <v>273</v>
      </c>
      <c r="BE2" s="21">
        <f t="shared" si="0"/>
        <v>285</v>
      </c>
      <c r="BF2" s="21">
        <f t="shared" ref="BF2:BH2" si="4">AH2</f>
        <v>285</v>
      </c>
      <c r="BG2" s="21">
        <f t="shared" si="4"/>
        <v>0</v>
      </c>
      <c r="BH2" s="21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273</v>
      </c>
      <c r="BN2" s="21">
        <f t="shared" ref="BN2:BP2" si="9">AE2</f>
        <v>273</v>
      </c>
      <c r="BO2" s="21">
        <f t="shared" si="9"/>
        <v>0</v>
      </c>
      <c r="BP2" s="21">
        <f t="shared" si="9"/>
        <v>273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34582.78</v>
      </c>
      <c r="B3">
        <v>-7337</v>
      </c>
      <c r="C3">
        <v>35390.29</v>
      </c>
      <c r="D3">
        <v>10456.93</v>
      </c>
      <c r="E3">
        <v>280</v>
      </c>
      <c r="F3" s="3">
        <v>7197</v>
      </c>
      <c r="G3">
        <v>448.82</v>
      </c>
      <c r="H3">
        <v>451.38</v>
      </c>
      <c r="I3">
        <v>273.48</v>
      </c>
      <c r="J3">
        <v>280.73</v>
      </c>
      <c r="K3">
        <v>573.48</v>
      </c>
      <c r="L3">
        <v>579.52</v>
      </c>
      <c r="M3">
        <v>860.05</v>
      </c>
      <c r="N3">
        <v>566.51</v>
      </c>
      <c r="O3">
        <v>579.2</v>
      </c>
      <c r="P3">
        <v>390</v>
      </c>
      <c r="Q3">
        <v>240.35</v>
      </c>
      <c r="R3">
        <v>239.87</v>
      </c>
      <c r="S3">
        <v>34537.11</v>
      </c>
      <c r="T3">
        <v>7082.604</v>
      </c>
      <c r="U3">
        <v>10487.801</v>
      </c>
      <c r="V3">
        <v>4.037</v>
      </c>
      <c r="W3">
        <v>10491.837</v>
      </c>
      <c r="X3">
        <v>74.341</v>
      </c>
      <c r="Y3">
        <v>50.007</v>
      </c>
      <c r="Z3">
        <v>13980.52</v>
      </c>
      <c r="AA3">
        <v>6641.494</v>
      </c>
      <c r="AB3">
        <v>1144.74</v>
      </c>
      <c r="AC3" t="s">
        <v>60</v>
      </c>
      <c r="AD3" s="3">
        <v>-3461.8303</v>
      </c>
      <c r="AE3">
        <v>280</v>
      </c>
      <c r="AF3">
        <v>0</v>
      </c>
      <c r="AG3">
        <v>280</v>
      </c>
      <c r="AH3">
        <v>280</v>
      </c>
      <c r="AI3">
        <v>0</v>
      </c>
      <c r="AJ3">
        <v>280</v>
      </c>
      <c r="AK3">
        <v>6330</v>
      </c>
      <c r="AL3">
        <v>34920.4</v>
      </c>
      <c r="AM3">
        <v>41250.4</v>
      </c>
      <c r="AN3">
        <v>13300.72</v>
      </c>
      <c r="AO3">
        <v>13002.72</v>
      </c>
      <c r="AP3">
        <v>298</v>
      </c>
      <c r="AQ3">
        <v>280</v>
      </c>
      <c r="AR3">
        <v>280</v>
      </c>
      <c r="AU3">
        <v>580</v>
      </c>
      <c r="AV3" s="13">
        <v>580</v>
      </c>
      <c r="AW3" s="3">
        <v>280</v>
      </c>
      <c r="AX3" s="3">
        <v>280</v>
      </c>
      <c r="AY3" s="3">
        <v>458.4</v>
      </c>
      <c r="AZ3" s="17">
        <v>425.3</v>
      </c>
      <c r="BA3" s="3">
        <v>280</v>
      </c>
      <c r="BB3" s="3">
        <v>280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34424.38</v>
      </c>
      <c r="B4">
        <v>-7360</v>
      </c>
      <c r="C4">
        <v>34624.72</v>
      </c>
      <c r="D4">
        <v>10470.06</v>
      </c>
      <c r="E4">
        <v>277</v>
      </c>
      <c r="F4" s="3">
        <v>7197</v>
      </c>
      <c r="G4">
        <v>433.44</v>
      </c>
      <c r="H4">
        <v>432.59</v>
      </c>
      <c r="I4">
        <v>281.18</v>
      </c>
      <c r="J4">
        <v>280.66</v>
      </c>
      <c r="K4">
        <v>582.08</v>
      </c>
      <c r="L4">
        <v>582.08</v>
      </c>
      <c r="M4">
        <v>887.59</v>
      </c>
      <c r="N4">
        <v>522.11</v>
      </c>
      <c r="O4">
        <v>578.7</v>
      </c>
      <c r="P4">
        <v>449.6</v>
      </c>
      <c r="Q4">
        <v>239.4</v>
      </c>
      <c r="R4">
        <v>240.24</v>
      </c>
      <c r="S4">
        <v>34366.29</v>
      </c>
      <c r="T4">
        <v>7424.455</v>
      </c>
      <c r="U4">
        <v>10450.856</v>
      </c>
      <c r="V4">
        <v>4.08</v>
      </c>
      <c r="W4">
        <v>10454.936</v>
      </c>
      <c r="X4">
        <v>74.616</v>
      </c>
      <c r="Y4">
        <v>50.019</v>
      </c>
      <c r="Z4">
        <v>13977.824</v>
      </c>
      <c r="AA4">
        <v>6582.625</v>
      </c>
      <c r="AB4">
        <v>1146.74</v>
      </c>
      <c r="AC4" t="s">
        <v>60</v>
      </c>
      <c r="AD4" s="3">
        <v>-3417.0063</v>
      </c>
      <c r="AE4">
        <v>277</v>
      </c>
      <c r="AF4">
        <v>0</v>
      </c>
      <c r="AG4">
        <v>277</v>
      </c>
      <c r="AH4">
        <v>275</v>
      </c>
      <c r="AI4">
        <v>0</v>
      </c>
      <c r="AJ4">
        <v>275</v>
      </c>
      <c r="AK4">
        <v>6353</v>
      </c>
      <c r="AL4">
        <v>34757.2</v>
      </c>
      <c r="AM4">
        <v>41110.2</v>
      </c>
      <c r="AN4">
        <v>13331.11</v>
      </c>
      <c r="AO4">
        <v>13033.11</v>
      </c>
      <c r="AP4">
        <v>298</v>
      </c>
      <c r="AQ4">
        <v>277</v>
      </c>
      <c r="AR4">
        <v>275</v>
      </c>
      <c r="AU4">
        <v>580</v>
      </c>
      <c r="AV4" s="13">
        <v>580</v>
      </c>
      <c r="AW4" s="3">
        <v>275</v>
      </c>
      <c r="AX4" s="3">
        <v>277</v>
      </c>
      <c r="AY4" s="3">
        <v>537.6</v>
      </c>
      <c r="AZ4" s="17">
        <v>504.5</v>
      </c>
      <c r="BA4" s="3">
        <v>275</v>
      </c>
      <c r="BB4" s="3">
        <v>277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277</v>
      </c>
      <c r="BN4" s="21">
        <f t="shared" ref="BN4:BP4" si="17">AE4</f>
        <v>277</v>
      </c>
      <c r="BO4" s="21">
        <f t="shared" si="17"/>
        <v>0</v>
      </c>
      <c r="BP4" s="21">
        <f t="shared" si="17"/>
        <v>277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34090.57</v>
      </c>
      <c r="B5">
        <v>-7383</v>
      </c>
      <c r="C5">
        <v>33817.6</v>
      </c>
      <c r="D5">
        <v>10471.08</v>
      </c>
      <c r="E5">
        <v>266.33</v>
      </c>
      <c r="F5" s="3">
        <v>7197</v>
      </c>
      <c r="G5">
        <v>346.27</v>
      </c>
      <c r="H5">
        <v>348.84</v>
      </c>
      <c r="I5">
        <v>279.65</v>
      </c>
      <c r="J5">
        <v>278.66</v>
      </c>
      <c r="K5">
        <v>553.47</v>
      </c>
      <c r="L5">
        <v>551.84</v>
      </c>
      <c r="M5">
        <v>900.34</v>
      </c>
      <c r="N5">
        <v>497.86</v>
      </c>
      <c r="O5">
        <v>579.6</v>
      </c>
      <c r="P5">
        <v>510.5</v>
      </c>
      <c r="Q5">
        <v>200.55</v>
      </c>
      <c r="R5">
        <v>199.49</v>
      </c>
      <c r="S5">
        <v>34046.195</v>
      </c>
      <c r="T5">
        <v>7467.513</v>
      </c>
      <c r="U5">
        <v>10411.803</v>
      </c>
      <c r="V5">
        <v>4.699</v>
      </c>
      <c r="W5">
        <v>10416.502</v>
      </c>
      <c r="X5">
        <v>74.616</v>
      </c>
      <c r="Y5">
        <v>49.966</v>
      </c>
      <c r="Z5">
        <v>14536.066</v>
      </c>
      <c r="AA5">
        <v>5994.049</v>
      </c>
      <c r="AB5">
        <v>1155.25</v>
      </c>
      <c r="AC5" t="s">
        <v>60</v>
      </c>
      <c r="AD5" s="3">
        <v>-3503.9932</v>
      </c>
      <c r="AE5">
        <v>266.33</v>
      </c>
      <c r="AF5">
        <v>0</v>
      </c>
      <c r="AG5">
        <v>266.33</v>
      </c>
      <c r="AH5">
        <v>278</v>
      </c>
      <c r="AI5">
        <v>0</v>
      </c>
      <c r="AJ5">
        <v>278</v>
      </c>
      <c r="AK5">
        <v>6376</v>
      </c>
      <c r="AL5">
        <v>34617.2</v>
      </c>
      <c r="AM5">
        <v>40993.2</v>
      </c>
      <c r="AN5">
        <v>13368.4</v>
      </c>
      <c r="AO5">
        <v>13070.4</v>
      </c>
      <c r="AP5">
        <v>298</v>
      </c>
      <c r="AQ5">
        <v>266.33</v>
      </c>
      <c r="AR5">
        <v>278</v>
      </c>
      <c r="AU5">
        <v>580</v>
      </c>
      <c r="AV5" s="13">
        <v>580</v>
      </c>
      <c r="AW5" s="3">
        <v>278</v>
      </c>
      <c r="AX5" s="3">
        <v>266.33</v>
      </c>
      <c r="AY5" s="3">
        <v>580</v>
      </c>
      <c r="AZ5" s="17">
        <v>580</v>
      </c>
      <c r="BA5" s="3">
        <v>278</v>
      </c>
      <c r="BB5" s="3">
        <v>266.33</v>
      </c>
      <c r="BE5" s="21">
        <f t="shared" si="0"/>
        <v>278</v>
      </c>
      <c r="BF5" s="21">
        <f t="shared" ref="BF5:BH5" si="18">AH5</f>
        <v>278</v>
      </c>
      <c r="BG5" s="21">
        <f t="shared" si="18"/>
        <v>0</v>
      </c>
      <c r="BH5" s="21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266.33</v>
      </c>
      <c r="BN5" s="21">
        <f t="shared" ref="BN5:BP5" si="19">AE5</f>
        <v>266.33</v>
      </c>
      <c r="BO5" s="21">
        <f t="shared" si="19"/>
        <v>0</v>
      </c>
      <c r="BP5" s="21">
        <f t="shared" si="19"/>
        <v>266.33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33596.99</v>
      </c>
      <c r="B6">
        <v>-7408</v>
      </c>
      <c r="C6">
        <v>33444.17</v>
      </c>
      <c r="D6">
        <v>10382.4</v>
      </c>
      <c r="E6">
        <v>265</v>
      </c>
      <c r="F6" s="3">
        <v>7197</v>
      </c>
      <c r="G6">
        <v>284.75</v>
      </c>
      <c r="H6">
        <v>284.75</v>
      </c>
      <c r="I6">
        <v>254.84</v>
      </c>
      <c r="J6">
        <v>242.64</v>
      </c>
      <c r="K6">
        <v>550.22</v>
      </c>
      <c r="L6">
        <v>553.47</v>
      </c>
      <c r="M6">
        <v>900.34</v>
      </c>
      <c r="N6">
        <v>469.08</v>
      </c>
      <c r="O6">
        <v>577.1</v>
      </c>
      <c r="P6">
        <v>568.8</v>
      </c>
      <c r="Q6">
        <v>199.65</v>
      </c>
      <c r="R6">
        <v>199.96</v>
      </c>
      <c r="S6">
        <v>33530.195</v>
      </c>
      <c r="T6">
        <v>7480.937</v>
      </c>
      <c r="U6">
        <v>10386.662</v>
      </c>
      <c r="V6">
        <v>4.966</v>
      </c>
      <c r="W6">
        <v>10391.628</v>
      </c>
      <c r="X6">
        <v>74.739</v>
      </c>
      <c r="Y6">
        <v>50.038</v>
      </c>
      <c r="Z6">
        <v>14948.402</v>
      </c>
      <c r="AA6">
        <v>5671.551</v>
      </c>
      <c r="AB6">
        <v>1146.26</v>
      </c>
      <c r="AC6" t="s">
        <v>60</v>
      </c>
      <c r="AD6" s="3">
        <v>-3487.8848</v>
      </c>
      <c r="AE6">
        <v>265</v>
      </c>
      <c r="AF6">
        <v>0</v>
      </c>
      <c r="AG6">
        <v>265</v>
      </c>
      <c r="AH6">
        <v>275</v>
      </c>
      <c r="AI6">
        <v>0</v>
      </c>
      <c r="AJ6">
        <v>275</v>
      </c>
      <c r="AK6">
        <v>6400</v>
      </c>
      <c r="AL6">
        <v>34453.9</v>
      </c>
      <c r="AM6">
        <v>40853.9</v>
      </c>
      <c r="AN6">
        <v>13396.61</v>
      </c>
      <c r="AO6">
        <v>13098.61</v>
      </c>
      <c r="AP6">
        <v>298</v>
      </c>
      <c r="AQ6">
        <v>265</v>
      </c>
      <c r="AR6">
        <v>275</v>
      </c>
      <c r="AU6">
        <v>580</v>
      </c>
      <c r="AV6" s="13">
        <v>580</v>
      </c>
      <c r="AW6" s="3">
        <v>275</v>
      </c>
      <c r="AX6" s="3">
        <v>265</v>
      </c>
      <c r="AY6" s="3">
        <v>580</v>
      </c>
      <c r="AZ6" s="17">
        <v>580</v>
      </c>
      <c r="BA6" s="3">
        <v>275</v>
      </c>
      <c r="BB6" s="3">
        <v>265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265</v>
      </c>
      <c r="BN6" s="21">
        <f t="shared" ref="BN6:BP6" si="21">AE6</f>
        <v>265</v>
      </c>
      <c r="BO6" s="21">
        <f t="shared" si="21"/>
        <v>0</v>
      </c>
      <c r="BP6" s="21">
        <f t="shared" si="21"/>
        <v>265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33259.61</v>
      </c>
      <c r="B7">
        <v>-7362</v>
      </c>
      <c r="C7">
        <v>33086.08</v>
      </c>
      <c r="D7">
        <v>10354.9</v>
      </c>
      <c r="E7">
        <v>263.33</v>
      </c>
      <c r="F7" s="3">
        <v>7197</v>
      </c>
      <c r="G7">
        <v>252.29</v>
      </c>
      <c r="H7">
        <v>250.57</v>
      </c>
      <c r="I7">
        <v>223.44</v>
      </c>
      <c r="J7">
        <v>201.66</v>
      </c>
      <c r="K7">
        <v>551.84</v>
      </c>
      <c r="L7">
        <v>553.01</v>
      </c>
      <c r="M7">
        <v>901.16</v>
      </c>
      <c r="N7">
        <v>448.52</v>
      </c>
      <c r="O7">
        <v>554.9</v>
      </c>
      <c r="P7">
        <v>563.1</v>
      </c>
      <c r="Q7">
        <v>200.7</v>
      </c>
      <c r="R7">
        <v>200.86</v>
      </c>
      <c r="S7">
        <v>33161.375</v>
      </c>
      <c r="T7">
        <v>7390.117</v>
      </c>
      <c r="U7">
        <v>10364.427</v>
      </c>
      <c r="V7">
        <v>4.847</v>
      </c>
      <c r="W7">
        <v>10369.273</v>
      </c>
      <c r="X7">
        <v>74.627</v>
      </c>
      <c r="Y7">
        <v>49.969</v>
      </c>
      <c r="Z7">
        <v>15358.742</v>
      </c>
      <c r="AA7">
        <v>5237.27</v>
      </c>
      <c r="AB7">
        <v>1140.47</v>
      </c>
      <c r="AC7" t="s">
        <v>60</v>
      </c>
      <c r="AD7" s="3">
        <v>-3518.001</v>
      </c>
      <c r="AE7">
        <v>263.33</v>
      </c>
      <c r="AF7">
        <v>0</v>
      </c>
      <c r="AG7">
        <v>263.33</v>
      </c>
      <c r="AH7">
        <v>267</v>
      </c>
      <c r="AI7">
        <v>0</v>
      </c>
      <c r="AJ7">
        <v>267</v>
      </c>
      <c r="AK7">
        <v>6356</v>
      </c>
      <c r="AL7">
        <v>34127.4</v>
      </c>
      <c r="AM7">
        <v>40483.4</v>
      </c>
      <c r="AN7">
        <v>13424.36</v>
      </c>
      <c r="AO7">
        <v>13126.36</v>
      </c>
      <c r="AP7">
        <v>298</v>
      </c>
      <c r="AQ7">
        <v>263.33</v>
      </c>
      <c r="AR7">
        <v>267</v>
      </c>
      <c r="AU7">
        <v>580</v>
      </c>
      <c r="AV7" s="13">
        <v>553.6</v>
      </c>
      <c r="AW7" s="3">
        <v>267</v>
      </c>
      <c r="AX7" s="3">
        <v>263.33</v>
      </c>
      <c r="AY7" s="3">
        <v>580</v>
      </c>
      <c r="AZ7" s="17">
        <v>553.6</v>
      </c>
      <c r="BA7" s="3">
        <v>267</v>
      </c>
      <c r="BB7" s="3">
        <v>263.33</v>
      </c>
      <c r="BE7" s="21">
        <f t="shared" si="0"/>
        <v>267</v>
      </c>
      <c r="BF7" s="21">
        <f t="shared" ref="BF7:BH7" si="22">AH7</f>
        <v>267</v>
      </c>
      <c r="BG7" s="21">
        <f t="shared" si="22"/>
        <v>0</v>
      </c>
      <c r="BH7" s="21">
        <f t="shared" si="22"/>
        <v>267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263.33</v>
      </c>
      <c r="BN7" s="21">
        <f t="shared" ref="BN7:BP7" si="23">AE7</f>
        <v>263.33</v>
      </c>
      <c r="BO7" s="21">
        <f t="shared" si="23"/>
        <v>0</v>
      </c>
      <c r="BP7" s="21">
        <f t="shared" si="23"/>
        <v>263.33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33240.24</v>
      </c>
      <c r="B8">
        <v>-7317</v>
      </c>
      <c r="C8">
        <v>33020.81</v>
      </c>
      <c r="D8">
        <v>10371.43</v>
      </c>
      <c r="E8">
        <v>260</v>
      </c>
      <c r="F8" s="3">
        <v>7197</v>
      </c>
      <c r="G8">
        <v>252.29</v>
      </c>
      <c r="H8">
        <v>251.42</v>
      </c>
      <c r="I8">
        <v>221.79</v>
      </c>
      <c r="J8">
        <v>202.79</v>
      </c>
      <c r="K8">
        <v>551.61</v>
      </c>
      <c r="L8">
        <v>552.31</v>
      </c>
      <c r="M8">
        <v>899.51</v>
      </c>
      <c r="N8">
        <v>426.32</v>
      </c>
      <c r="O8">
        <v>522.2</v>
      </c>
      <c r="P8">
        <v>529.7</v>
      </c>
      <c r="Q8">
        <v>200.97</v>
      </c>
      <c r="R8">
        <v>200.7</v>
      </c>
      <c r="S8">
        <v>33310.336</v>
      </c>
      <c r="T8">
        <v>7363.081</v>
      </c>
      <c r="U8">
        <v>10285.546</v>
      </c>
      <c r="V8">
        <v>4.843</v>
      </c>
      <c r="W8">
        <v>10290.389</v>
      </c>
      <c r="X8">
        <v>74.279</v>
      </c>
      <c r="Y8">
        <v>50.008</v>
      </c>
      <c r="Z8">
        <v>15239.656</v>
      </c>
      <c r="AA8">
        <v>5352.359</v>
      </c>
      <c r="AB8">
        <v>1132.66</v>
      </c>
      <c r="AC8" t="s">
        <v>60</v>
      </c>
      <c r="AD8" s="3">
        <v>-3608.3496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6313</v>
      </c>
      <c r="AL8">
        <v>33940.8</v>
      </c>
      <c r="AM8">
        <v>40253.8</v>
      </c>
      <c r="AN8">
        <v>13455.15</v>
      </c>
      <c r="AO8">
        <v>13157.15</v>
      </c>
      <c r="AP8">
        <v>298</v>
      </c>
      <c r="AQ8">
        <v>260</v>
      </c>
      <c r="AR8">
        <v>270</v>
      </c>
      <c r="AU8">
        <v>580</v>
      </c>
      <c r="AV8" s="13">
        <v>530.07</v>
      </c>
      <c r="AW8" s="3">
        <v>270</v>
      </c>
      <c r="AX8" s="3">
        <v>260</v>
      </c>
      <c r="AY8" s="3">
        <v>580</v>
      </c>
      <c r="AZ8" s="17">
        <v>529.55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33224.47</v>
      </c>
      <c r="B9">
        <v>-7271</v>
      </c>
      <c r="C9">
        <v>32948.84</v>
      </c>
      <c r="D9">
        <v>10369.89</v>
      </c>
      <c r="E9">
        <v>260</v>
      </c>
      <c r="F9" s="3">
        <v>7197</v>
      </c>
      <c r="G9">
        <v>249.73</v>
      </c>
      <c r="H9">
        <v>251.42</v>
      </c>
      <c r="I9">
        <v>222.14</v>
      </c>
      <c r="J9">
        <v>201.28</v>
      </c>
      <c r="K9">
        <v>551.15</v>
      </c>
      <c r="L9">
        <v>553.01</v>
      </c>
      <c r="M9">
        <v>899.92</v>
      </c>
      <c r="N9">
        <v>408.65</v>
      </c>
      <c r="O9">
        <v>509.2</v>
      </c>
      <c r="P9">
        <v>513.8</v>
      </c>
      <c r="Q9">
        <v>200.86</v>
      </c>
      <c r="R9">
        <v>200.6</v>
      </c>
      <c r="S9">
        <v>33010.746</v>
      </c>
      <c r="T9">
        <v>7386.157</v>
      </c>
      <c r="U9">
        <v>10073.11</v>
      </c>
      <c r="V9">
        <v>4.851</v>
      </c>
      <c r="W9">
        <v>10077.961</v>
      </c>
      <c r="X9">
        <v>74.442</v>
      </c>
      <c r="Y9">
        <v>49.986</v>
      </c>
      <c r="Z9">
        <v>15316.723</v>
      </c>
      <c r="AA9">
        <v>5274.773</v>
      </c>
      <c r="AB9">
        <v>1143.19</v>
      </c>
      <c r="AC9" t="s">
        <v>60</v>
      </c>
      <c r="AD9" s="3">
        <v>-3647.2905</v>
      </c>
      <c r="AE9">
        <v>260</v>
      </c>
      <c r="AF9">
        <v>0</v>
      </c>
      <c r="AG9">
        <v>260</v>
      </c>
      <c r="AH9">
        <v>265</v>
      </c>
      <c r="AI9">
        <v>0</v>
      </c>
      <c r="AJ9">
        <v>265</v>
      </c>
      <c r="AK9">
        <v>6269</v>
      </c>
      <c r="AL9">
        <v>33777.5</v>
      </c>
      <c r="AM9">
        <v>40046.5</v>
      </c>
      <c r="AN9">
        <v>13475.95</v>
      </c>
      <c r="AO9">
        <v>13177.95</v>
      </c>
      <c r="AP9">
        <v>298</v>
      </c>
      <c r="AQ9">
        <v>260</v>
      </c>
      <c r="AR9">
        <v>265</v>
      </c>
      <c r="AU9">
        <v>580</v>
      </c>
      <c r="AV9" s="13">
        <v>511.3</v>
      </c>
      <c r="AW9" s="3">
        <v>265</v>
      </c>
      <c r="AX9" s="3">
        <v>260</v>
      </c>
      <c r="AY9" s="3">
        <v>580</v>
      </c>
      <c r="AZ9" s="17">
        <v>511</v>
      </c>
      <c r="BA9" s="3">
        <v>265</v>
      </c>
      <c r="BB9" s="3">
        <v>260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32985.51</v>
      </c>
      <c r="B10">
        <v>-7226</v>
      </c>
      <c r="C10">
        <v>32743.31</v>
      </c>
      <c r="D10">
        <v>10295.03</v>
      </c>
      <c r="E10">
        <v>260</v>
      </c>
      <c r="F10" s="3">
        <v>7197</v>
      </c>
      <c r="G10">
        <v>249.73</v>
      </c>
      <c r="H10">
        <v>248.86</v>
      </c>
      <c r="I10">
        <v>223.7</v>
      </c>
      <c r="J10">
        <v>201.8</v>
      </c>
      <c r="K10">
        <v>551.84</v>
      </c>
      <c r="L10">
        <v>551.84</v>
      </c>
      <c r="M10">
        <v>900.34</v>
      </c>
      <c r="N10">
        <v>441.95</v>
      </c>
      <c r="O10">
        <v>454.3</v>
      </c>
      <c r="P10">
        <v>464</v>
      </c>
      <c r="Q10">
        <v>199.86</v>
      </c>
      <c r="R10">
        <v>199.91</v>
      </c>
      <c r="S10">
        <v>32753.238</v>
      </c>
      <c r="T10">
        <v>7293.016</v>
      </c>
      <c r="U10">
        <v>9923.993</v>
      </c>
      <c r="V10">
        <v>4.975</v>
      </c>
      <c r="W10">
        <v>9928.968</v>
      </c>
      <c r="X10">
        <v>74.606</v>
      </c>
      <c r="Y10">
        <v>50.008</v>
      </c>
      <c r="Z10">
        <v>15588.039</v>
      </c>
      <c r="AA10">
        <v>5002.934</v>
      </c>
      <c r="AB10">
        <v>1142.79</v>
      </c>
      <c r="AC10" t="s">
        <v>60</v>
      </c>
      <c r="AD10" s="3">
        <v>-3715.6475</v>
      </c>
      <c r="AE10">
        <v>260</v>
      </c>
      <c r="AF10">
        <v>0</v>
      </c>
      <c r="AG10">
        <v>260</v>
      </c>
      <c r="AH10">
        <v>265</v>
      </c>
      <c r="AI10">
        <v>0</v>
      </c>
      <c r="AJ10">
        <v>265</v>
      </c>
      <c r="AK10">
        <v>6226</v>
      </c>
      <c r="AL10">
        <v>33660.9</v>
      </c>
      <c r="AM10">
        <v>39886.9</v>
      </c>
      <c r="AN10">
        <v>13498.3</v>
      </c>
      <c r="AO10">
        <v>13200.3</v>
      </c>
      <c r="AP10">
        <v>298</v>
      </c>
      <c r="AQ10">
        <v>260</v>
      </c>
      <c r="AR10">
        <v>265</v>
      </c>
      <c r="AU10">
        <v>580</v>
      </c>
      <c r="AV10" s="13">
        <v>457.87</v>
      </c>
      <c r="AW10" s="3">
        <v>265</v>
      </c>
      <c r="AX10" s="3">
        <v>260</v>
      </c>
      <c r="AY10" s="3">
        <v>580</v>
      </c>
      <c r="AZ10" s="17">
        <v>461.59</v>
      </c>
      <c r="BA10" s="3">
        <v>265</v>
      </c>
      <c r="BB10" s="3">
        <v>260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32528.24</v>
      </c>
      <c r="B11">
        <v>-7224</v>
      </c>
      <c r="C11">
        <v>32403.95</v>
      </c>
      <c r="D11">
        <v>10169.3</v>
      </c>
      <c r="E11">
        <v>260</v>
      </c>
      <c r="F11" s="3">
        <v>7197</v>
      </c>
      <c r="G11">
        <v>249.73</v>
      </c>
      <c r="H11">
        <v>248.01</v>
      </c>
      <c r="I11">
        <v>224.32</v>
      </c>
      <c r="J11">
        <v>201.76</v>
      </c>
      <c r="K11">
        <v>551.84</v>
      </c>
      <c r="L11">
        <v>552.31</v>
      </c>
      <c r="M11">
        <v>901.57</v>
      </c>
      <c r="N11">
        <v>425.91</v>
      </c>
      <c r="O11">
        <v>378.6</v>
      </c>
      <c r="P11">
        <v>404</v>
      </c>
      <c r="Q11">
        <v>199.7</v>
      </c>
      <c r="R11">
        <v>200.81</v>
      </c>
      <c r="S11">
        <v>32573.11</v>
      </c>
      <c r="T11">
        <v>7493.987</v>
      </c>
      <c r="U11">
        <v>10005.058</v>
      </c>
      <c r="V11">
        <v>4.833</v>
      </c>
      <c r="W11">
        <v>10009.891</v>
      </c>
      <c r="X11">
        <v>74.379</v>
      </c>
      <c r="Y11">
        <v>49.985</v>
      </c>
      <c r="Z11">
        <v>15728.512</v>
      </c>
      <c r="AA11">
        <v>4946.588</v>
      </c>
      <c r="AB11">
        <v>1144.51</v>
      </c>
      <c r="AC11" t="s">
        <v>60</v>
      </c>
      <c r="AD11" s="3">
        <v>-3865.2485</v>
      </c>
      <c r="AE11">
        <v>260</v>
      </c>
      <c r="AF11">
        <v>0</v>
      </c>
      <c r="AG11">
        <v>260</v>
      </c>
      <c r="AH11">
        <v>265</v>
      </c>
      <c r="AI11">
        <v>0</v>
      </c>
      <c r="AJ11">
        <v>265</v>
      </c>
      <c r="AK11">
        <v>6225</v>
      </c>
      <c r="AL11">
        <v>33520.9</v>
      </c>
      <c r="AM11">
        <v>39745.9</v>
      </c>
      <c r="AN11">
        <v>13503.7</v>
      </c>
      <c r="AO11">
        <v>13205.7</v>
      </c>
      <c r="AP11">
        <v>298</v>
      </c>
      <c r="AQ11">
        <v>260</v>
      </c>
      <c r="AR11">
        <v>265</v>
      </c>
      <c r="AU11">
        <v>580</v>
      </c>
      <c r="AV11" s="13">
        <v>382.17</v>
      </c>
      <c r="AW11" s="3">
        <v>265</v>
      </c>
      <c r="AX11" s="3">
        <v>260</v>
      </c>
      <c r="AY11" s="3">
        <v>580</v>
      </c>
      <c r="AZ11" s="17">
        <v>383.85</v>
      </c>
      <c r="BA11" s="3">
        <v>265</v>
      </c>
      <c r="BB11" s="3">
        <v>260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32504.12</v>
      </c>
      <c r="B12">
        <v>-7223</v>
      </c>
      <c r="C12">
        <v>32450.69</v>
      </c>
      <c r="D12">
        <v>10103.85</v>
      </c>
      <c r="E12">
        <v>259.33</v>
      </c>
      <c r="F12" s="3">
        <v>7197</v>
      </c>
      <c r="G12">
        <v>249.73</v>
      </c>
      <c r="H12">
        <v>248.86</v>
      </c>
      <c r="I12">
        <v>223.59</v>
      </c>
      <c r="J12">
        <v>202.21</v>
      </c>
      <c r="K12">
        <v>550.45</v>
      </c>
      <c r="L12">
        <v>552.31</v>
      </c>
      <c r="M12">
        <v>900.34</v>
      </c>
      <c r="N12">
        <v>427.97</v>
      </c>
      <c r="O12">
        <v>373.1</v>
      </c>
      <c r="P12">
        <v>370.1</v>
      </c>
      <c r="Q12">
        <v>200.23</v>
      </c>
      <c r="R12">
        <v>200.12</v>
      </c>
      <c r="S12">
        <v>32538.844</v>
      </c>
      <c r="T12">
        <v>7368.586</v>
      </c>
      <c r="U12">
        <v>10005.326</v>
      </c>
      <c r="V12">
        <v>4.824</v>
      </c>
      <c r="W12">
        <v>10010.15</v>
      </c>
      <c r="X12">
        <v>74.207</v>
      </c>
      <c r="Y12">
        <v>50.026</v>
      </c>
      <c r="Z12">
        <v>16032.785</v>
      </c>
      <c r="AA12">
        <v>4767.199</v>
      </c>
      <c r="AB12">
        <v>1143.46</v>
      </c>
      <c r="AC12" t="s">
        <v>60</v>
      </c>
      <c r="AD12" s="3">
        <v>-3906.0105</v>
      </c>
      <c r="AE12">
        <v>259.33</v>
      </c>
      <c r="AF12">
        <v>0</v>
      </c>
      <c r="AG12">
        <v>259.33</v>
      </c>
      <c r="AH12">
        <v>260</v>
      </c>
      <c r="AI12">
        <v>0</v>
      </c>
      <c r="AJ12">
        <v>260</v>
      </c>
      <c r="AK12">
        <v>6224</v>
      </c>
      <c r="AL12">
        <v>33451</v>
      </c>
      <c r="AM12">
        <v>39675</v>
      </c>
      <c r="AN12">
        <v>13530.85</v>
      </c>
      <c r="AO12">
        <v>13232.85</v>
      </c>
      <c r="AP12">
        <v>298</v>
      </c>
      <c r="AQ12">
        <v>259.33</v>
      </c>
      <c r="AR12">
        <v>260</v>
      </c>
      <c r="AU12">
        <v>500.8</v>
      </c>
      <c r="AV12" s="13">
        <v>377.4</v>
      </c>
      <c r="AW12" s="3">
        <v>260</v>
      </c>
      <c r="AX12" s="3">
        <v>259.33</v>
      </c>
      <c r="AY12" s="3">
        <v>500.8</v>
      </c>
      <c r="AZ12" s="17">
        <v>376.4</v>
      </c>
      <c r="BA12" s="3">
        <v>260</v>
      </c>
      <c r="BB12" s="3">
        <v>259.33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259.33</v>
      </c>
      <c r="BN12" s="21">
        <f t="shared" ref="BN12:BP12" si="33">AE12</f>
        <v>259.33</v>
      </c>
      <c r="BO12" s="21">
        <f t="shared" si="33"/>
        <v>0</v>
      </c>
      <c r="BP12" s="21">
        <f t="shared" si="33"/>
        <v>259.33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32495.55</v>
      </c>
      <c r="B13">
        <v>-7222</v>
      </c>
      <c r="C13">
        <v>32532.66</v>
      </c>
      <c r="D13">
        <v>10020.78</v>
      </c>
      <c r="E13">
        <v>260</v>
      </c>
      <c r="F13" s="3">
        <v>7197</v>
      </c>
      <c r="G13">
        <v>248.86</v>
      </c>
      <c r="H13">
        <v>248.01</v>
      </c>
      <c r="I13">
        <v>224.07</v>
      </c>
      <c r="J13">
        <v>201.96</v>
      </c>
      <c r="K13">
        <v>550.45</v>
      </c>
      <c r="L13">
        <v>551.61</v>
      </c>
      <c r="M13">
        <v>899.51</v>
      </c>
      <c r="N13">
        <v>427.56</v>
      </c>
      <c r="O13">
        <v>333.7</v>
      </c>
      <c r="P13">
        <v>340.8</v>
      </c>
      <c r="Q13">
        <v>200.86</v>
      </c>
      <c r="R13">
        <v>200.23</v>
      </c>
      <c r="S13">
        <v>32438.947</v>
      </c>
      <c r="T13">
        <v>7128.897</v>
      </c>
      <c r="U13">
        <v>9948.713</v>
      </c>
      <c r="V13">
        <v>4.828</v>
      </c>
      <c r="W13">
        <v>9953.541</v>
      </c>
      <c r="X13">
        <v>74.217</v>
      </c>
      <c r="Y13">
        <v>49.982</v>
      </c>
      <c r="Z13">
        <v>16216.168</v>
      </c>
      <c r="AA13">
        <v>4603.365</v>
      </c>
      <c r="AB13">
        <v>1141</v>
      </c>
      <c r="AC13" t="s">
        <v>60</v>
      </c>
      <c r="AD13" s="3">
        <v>-3970.445</v>
      </c>
      <c r="AE13">
        <v>260</v>
      </c>
      <c r="AF13">
        <v>0</v>
      </c>
      <c r="AG13">
        <v>260</v>
      </c>
      <c r="AH13">
        <v>260</v>
      </c>
      <c r="AI13">
        <v>0</v>
      </c>
      <c r="AJ13">
        <v>260</v>
      </c>
      <c r="AK13">
        <v>6223</v>
      </c>
      <c r="AL13">
        <v>33357.7</v>
      </c>
      <c r="AM13">
        <v>39580.7</v>
      </c>
      <c r="AN13">
        <v>13548.82</v>
      </c>
      <c r="AO13">
        <v>13250.82</v>
      </c>
      <c r="AP13">
        <v>298</v>
      </c>
      <c r="AQ13">
        <v>260</v>
      </c>
      <c r="AR13">
        <v>260</v>
      </c>
      <c r="AU13">
        <v>497.79</v>
      </c>
      <c r="AV13" s="13">
        <v>404.43</v>
      </c>
      <c r="AW13" s="3">
        <v>260</v>
      </c>
      <c r="AX13" s="3">
        <v>260</v>
      </c>
      <c r="AY13" s="3">
        <v>497.2</v>
      </c>
      <c r="AZ13" s="17">
        <v>406.4</v>
      </c>
      <c r="BA13" s="3">
        <v>260</v>
      </c>
      <c r="BB13" s="3">
        <v>260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32348.96</v>
      </c>
      <c r="B14">
        <v>-7221</v>
      </c>
      <c r="C14">
        <v>32334.03</v>
      </c>
      <c r="D14">
        <v>10071.05</v>
      </c>
      <c r="E14">
        <v>258</v>
      </c>
      <c r="F14" s="3">
        <v>7197</v>
      </c>
      <c r="G14">
        <v>249.73</v>
      </c>
      <c r="H14">
        <v>205.27</v>
      </c>
      <c r="I14">
        <v>223.37</v>
      </c>
      <c r="J14">
        <v>201.72</v>
      </c>
      <c r="K14">
        <v>550.45</v>
      </c>
      <c r="L14">
        <v>552.54</v>
      </c>
      <c r="M14">
        <v>899.1</v>
      </c>
      <c r="N14">
        <v>427.15</v>
      </c>
      <c r="O14">
        <v>299.4</v>
      </c>
      <c r="P14">
        <v>300.6</v>
      </c>
      <c r="Q14">
        <v>200.55</v>
      </c>
      <c r="R14">
        <v>200.18</v>
      </c>
      <c r="S14">
        <v>32374.54</v>
      </c>
      <c r="T14">
        <v>7357.226</v>
      </c>
      <c r="U14">
        <v>9947.719</v>
      </c>
      <c r="V14">
        <v>4.724</v>
      </c>
      <c r="W14">
        <v>9952.443</v>
      </c>
      <c r="X14">
        <v>73.747</v>
      </c>
      <c r="Y14">
        <v>49.973</v>
      </c>
      <c r="Z14">
        <v>16069.789</v>
      </c>
      <c r="AA14">
        <v>4796.75</v>
      </c>
      <c r="AB14">
        <v>968.21</v>
      </c>
      <c r="AC14" t="s">
        <v>60</v>
      </c>
      <c r="AD14" s="3">
        <v>-4034.5999</v>
      </c>
      <c r="AE14">
        <v>258</v>
      </c>
      <c r="AF14">
        <v>0</v>
      </c>
      <c r="AG14">
        <v>258</v>
      </c>
      <c r="AH14">
        <v>260</v>
      </c>
      <c r="AI14">
        <v>0</v>
      </c>
      <c r="AJ14">
        <v>260</v>
      </c>
      <c r="AK14">
        <v>6222</v>
      </c>
      <c r="AL14">
        <v>33171.1</v>
      </c>
      <c r="AM14">
        <v>39393.1</v>
      </c>
      <c r="AN14">
        <v>13567.09</v>
      </c>
      <c r="AO14">
        <v>13269.09</v>
      </c>
      <c r="AP14">
        <v>298</v>
      </c>
      <c r="AQ14">
        <v>258</v>
      </c>
      <c r="AR14">
        <v>260</v>
      </c>
      <c r="AU14">
        <v>460.53</v>
      </c>
      <c r="AV14" s="13">
        <v>360.1</v>
      </c>
      <c r="AW14" s="3">
        <v>260</v>
      </c>
      <c r="AX14" s="3">
        <v>258</v>
      </c>
      <c r="AY14" s="3">
        <v>458.1</v>
      </c>
      <c r="AZ14" s="17">
        <v>380</v>
      </c>
      <c r="BA14" s="3">
        <v>260</v>
      </c>
      <c r="BB14" s="3">
        <v>258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258</v>
      </c>
      <c r="BN14" s="21">
        <f t="shared" ref="BN14:BP14" si="37">AE14</f>
        <v>258</v>
      </c>
      <c r="BO14" s="21">
        <f t="shared" si="37"/>
        <v>0</v>
      </c>
      <c r="BP14" s="21">
        <f t="shared" si="37"/>
        <v>258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32309.86</v>
      </c>
      <c r="B15">
        <v>-7221</v>
      </c>
      <c r="C15">
        <v>32284.07</v>
      </c>
      <c r="D15">
        <v>10070.94</v>
      </c>
      <c r="E15">
        <v>260</v>
      </c>
      <c r="F15" s="3">
        <v>7197</v>
      </c>
      <c r="G15">
        <v>248.86</v>
      </c>
      <c r="H15">
        <v>248.01</v>
      </c>
      <c r="I15">
        <v>223.68</v>
      </c>
      <c r="J15">
        <v>201.78</v>
      </c>
      <c r="K15">
        <v>550.45</v>
      </c>
      <c r="L15">
        <v>552.54</v>
      </c>
      <c r="M15">
        <v>900.34</v>
      </c>
      <c r="N15">
        <v>426.73</v>
      </c>
      <c r="O15">
        <v>299.3</v>
      </c>
      <c r="P15">
        <v>301.6</v>
      </c>
      <c r="Q15">
        <v>200.18</v>
      </c>
      <c r="R15">
        <v>200.55</v>
      </c>
      <c r="S15">
        <v>32307.809</v>
      </c>
      <c r="T15">
        <v>7304.941</v>
      </c>
      <c r="U15">
        <v>9984.762</v>
      </c>
      <c r="V15">
        <v>4.824</v>
      </c>
      <c r="W15">
        <v>9989.587</v>
      </c>
      <c r="X15">
        <v>74.022</v>
      </c>
      <c r="Y15">
        <v>50.029</v>
      </c>
      <c r="Z15">
        <v>16231.828</v>
      </c>
      <c r="AA15">
        <v>4718.66</v>
      </c>
      <c r="AB15">
        <v>965.29</v>
      </c>
      <c r="AC15" t="s">
        <v>60</v>
      </c>
      <c r="AD15" s="3">
        <v>-4040.4832</v>
      </c>
      <c r="AE15">
        <v>260</v>
      </c>
      <c r="AF15">
        <v>0</v>
      </c>
      <c r="AG15">
        <v>260</v>
      </c>
      <c r="AH15">
        <v>260</v>
      </c>
      <c r="AI15">
        <v>0</v>
      </c>
      <c r="AJ15">
        <v>260</v>
      </c>
      <c r="AK15">
        <v>6222</v>
      </c>
      <c r="AL15">
        <v>33101.1</v>
      </c>
      <c r="AM15">
        <v>39323.1</v>
      </c>
      <c r="AN15">
        <v>13584.67</v>
      </c>
      <c r="AO15">
        <v>13286.67</v>
      </c>
      <c r="AP15">
        <v>298</v>
      </c>
      <c r="AQ15">
        <v>260</v>
      </c>
      <c r="AR15">
        <v>260</v>
      </c>
      <c r="AU15">
        <v>430.2</v>
      </c>
      <c r="AV15" s="13">
        <v>325.8</v>
      </c>
      <c r="AW15" s="3">
        <v>260</v>
      </c>
      <c r="AX15" s="3">
        <v>260</v>
      </c>
      <c r="AY15" s="3">
        <v>429.2</v>
      </c>
      <c r="AZ15" s="17">
        <v>327</v>
      </c>
      <c r="BA15" s="3">
        <v>260</v>
      </c>
      <c r="BB15" s="3">
        <v>260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32170.07</v>
      </c>
      <c r="B16">
        <v>-7221</v>
      </c>
      <c r="C16">
        <v>32173.84</v>
      </c>
      <c r="D16">
        <v>10042.12</v>
      </c>
      <c r="E16">
        <v>260</v>
      </c>
      <c r="F16" s="3">
        <v>7197</v>
      </c>
      <c r="G16">
        <v>248.86</v>
      </c>
      <c r="H16">
        <v>249.73</v>
      </c>
      <c r="I16">
        <v>223.91</v>
      </c>
      <c r="J16">
        <v>201.88</v>
      </c>
      <c r="K16">
        <v>551.61</v>
      </c>
      <c r="L16">
        <v>551.84</v>
      </c>
      <c r="M16">
        <v>900.34</v>
      </c>
      <c r="N16">
        <v>425.5</v>
      </c>
      <c r="O16">
        <v>298.9</v>
      </c>
      <c r="P16">
        <v>299.4</v>
      </c>
      <c r="Q16">
        <v>200.18</v>
      </c>
      <c r="R16">
        <v>199.96</v>
      </c>
      <c r="S16">
        <v>32091.727</v>
      </c>
      <c r="T16">
        <v>7143.742</v>
      </c>
      <c r="U16">
        <v>10056.127</v>
      </c>
      <c r="V16">
        <v>4.727</v>
      </c>
      <c r="W16">
        <v>10060.855</v>
      </c>
      <c r="X16">
        <v>74.258</v>
      </c>
      <c r="Y16">
        <v>50.033</v>
      </c>
      <c r="Z16">
        <v>16556.566</v>
      </c>
      <c r="AA16">
        <v>4383.994</v>
      </c>
      <c r="AB16">
        <v>960.39</v>
      </c>
      <c r="AC16" t="s">
        <v>60</v>
      </c>
      <c r="AD16" s="3">
        <v>-4042.024</v>
      </c>
      <c r="AE16">
        <v>260</v>
      </c>
      <c r="AF16">
        <v>0</v>
      </c>
      <c r="AG16">
        <v>260</v>
      </c>
      <c r="AH16">
        <v>240</v>
      </c>
      <c r="AI16">
        <v>0</v>
      </c>
      <c r="AJ16">
        <v>240</v>
      </c>
      <c r="AK16">
        <v>6222</v>
      </c>
      <c r="AL16">
        <v>33031.1</v>
      </c>
      <c r="AM16">
        <v>39253.1</v>
      </c>
      <c r="AN16">
        <v>13589.38</v>
      </c>
      <c r="AO16">
        <v>13291.38</v>
      </c>
      <c r="AP16">
        <v>298</v>
      </c>
      <c r="AQ16">
        <v>260</v>
      </c>
      <c r="AR16">
        <v>240</v>
      </c>
      <c r="AU16">
        <v>351</v>
      </c>
      <c r="AV16" s="13">
        <v>325.7</v>
      </c>
      <c r="AW16" s="3">
        <v>240</v>
      </c>
      <c r="AX16" s="3">
        <v>260</v>
      </c>
      <c r="AY16" s="3">
        <v>350</v>
      </c>
      <c r="AZ16" s="17">
        <v>328</v>
      </c>
      <c r="BA16" s="3">
        <v>240</v>
      </c>
      <c r="BB16" s="3">
        <v>260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32133.26</v>
      </c>
      <c r="B17">
        <v>-7221</v>
      </c>
      <c r="C17">
        <v>32167.45</v>
      </c>
      <c r="D17">
        <v>10026.77</v>
      </c>
      <c r="E17">
        <v>260</v>
      </c>
      <c r="F17" s="3">
        <v>7197</v>
      </c>
      <c r="G17">
        <v>248.86</v>
      </c>
      <c r="H17">
        <v>249.73</v>
      </c>
      <c r="I17">
        <v>223.13</v>
      </c>
      <c r="J17">
        <v>201.48</v>
      </c>
      <c r="K17">
        <v>551.15</v>
      </c>
      <c r="L17">
        <v>553.01</v>
      </c>
      <c r="M17">
        <v>898.69</v>
      </c>
      <c r="N17">
        <v>426.32</v>
      </c>
      <c r="O17">
        <v>299.5</v>
      </c>
      <c r="P17">
        <v>300.9</v>
      </c>
      <c r="Q17">
        <v>200.12</v>
      </c>
      <c r="R17">
        <v>199.86</v>
      </c>
      <c r="S17">
        <v>31973.328</v>
      </c>
      <c r="T17">
        <v>7207.364</v>
      </c>
      <c r="U17">
        <v>10088.314</v>
      </c>
      <c r="V17">
        <v>4.964</v>
      </c>
      <c r="W17">
        <v>10093.278</v>
      </c>
      <c r="X17">
        <v>74.239</v>
      </c>
      <c r="Y17">
        <v>49.979</v>
      </c>
      <c r="Z17">
        <v>16631.941</v>
      </c>
      <c r="AA17">
        <v>4314.971</v>
      </c>
      <c r="AB17">
        <v>960.46</v>
      </c>
      <c r="AC17" t="s">
        <v>60</v>
      </c>
      <c r="AD17" s="3">
        <v>-4039.6426</v>
      </c>
      <c r="AE17">
        <v>260</v>
      </c>
      <c r="AF17">
        <v>0</v>
      </c>
      <c r="AG17">
        <v>260</v>
      </c>
      <c r="AH17">
        <v>260</v>
      </c>
      <c r="AI17">
        <v>0</v>
      </c>
      <c r="AJ17">
        <v>260</v>
      </c>
      <c r="AK17">
        <v>6222</v>
      </c>
      <c r="AL17">
        <v>33031.1</v>
      </c>
      <c r="AM17">
        <v>39253.1</v>
      </c>
      <c r="AN17">
        <v>13598.47</v>
      </c>
      <c r="AO17">
        <v>13300.47</v>
      </c>
      <c r="AP17">
        <v>298</v>
      </c>
      <c r="AQ17">
        <v>260</v>
      </c>
      <c r="AR17">
        <v>260</v>
      </c>
      <c r="AU17">
        <v>392.22</v>
      </c>
      <c r="AV17" s="13">
        <v>325.3</v>
      </c>
      <c r="AW17" s="3">
        <v>260</v>
      </c>
      <c r="AX17" s="3">
        <v>260</v>
      </c>
      <c r="AY17" s="3">
        <v>391.4</v>
      </c>
      <c r="AZ17" s="17">
        <v>325.8</v>
      </c>
      <c r="BA17" s="3">
        <v>260</v>
      </c>
      <c r="BB17" s="3">
        <v>260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31983.84</v>
      </c>
      <c r="B18">
        <v>-7222</v>
      </c>
      <c r="C18">
        <v>31899</v>
      </c>
      <c r="D18">
        <v>10142.48</v>
      </c>
      <c r="E18">
        <v>258.33</v>
      </c>
      <c r="F18" s="3">
        <v>7197</v>
      </c>
      <c r="G18">
        <v>218.96</v>
      </c>
      <c r="H18">
        <v>220.66</v>
      </c>
      <c r="I18">
        <v>223.63</v>
      </c>
      <c r="J18">
        <v>201.83</v>
      </c>
      <c r="K18">
        <v>550.45</v>
      </c>
      <c r="L18">
        <v>552.54</v>
      </c>
      <c r="M18">
        <v>899.92</v>
      </c>
      <c r="N18">
        <v>426.73</v>
      </c>
      <c r="O18">
        <v>299.7</v>
      </c>
      <c r="P18">
        <v>301</v>
      </c>
      <c r="Q18">
        <v>200.65</v>
      </c>
      <c r="R18">
        <v>200.76</v>
      </c>
      <c r="S18">
        <v>32088.953</v>
      </c>
      <c r="T18">
        <v>7316.941</v>
      </c>
      <c r="U18">
        <v>10065.231</v>
      </c>
      <c r="V18">
        <v>4.864</v>
      </c>
      <c r="W18">
        <v>10070.095</v>
      </c>
      <c r="X18">
        <v>73.912</v>
      </c>
      <c r="Y18">
        <v>50.018</v>
      </c>
      <c r="Z18">
        <v>16644.121</v>
      </c>
      <c r="AA18">
        <v>4292.697</v>
      </c>
      <c r="AB18">
        <v>962.86</v>
      </c>
      <c r="AC18" t="s">
        <v>60</v>
      </c>
      <c r="AD18" s="3">
        <v>-4038.662</v>
      </c>
      <c r="AE18">
        <v>258.33</v>
      </c>
      <c r="AF18">
        <v>0</v>
      </c>
      <c r="AG18">
        <v>258.33</v>
      </c>
      <c r="AH18">
        <v>260</v>
      </c>
      <c r="AI18">
        <v>0</v>
      </c>
      <c r="AJ18">
        <v>260</v>
      </c>
      <c r="AK18">
        <v>6222</v>
      </c>
      <c r="AL18">
        <v>33031.1</v>
      </c>
      <c r="AM18">
        <v>39253.1</v>
      </c>
      <c r="AN18">
        <v>13603.34</v>
      </c>
      <c r="AO18">
        <v>13305.34</v>
      </c>
      <c r="AP18">
        <v>298</v>
      </c>
      <c r="AQ18">
        <v>258.33</v>
      </c>
      <c r="AR18">
        <v>260</v>
      </c>
      <c r="AU18">
        <v>433.44</v>
      </c>
      <c r="AV18" s="13">
        <v>325.9</v>
      </c>
      <c r="AW18" s="3">
        <v>260</v>
      </c>
      <c r="AX18" s="3">
        <v>258.33</v>
      </c>
      <c r="AY18" s="3">
        <v>433.36</v>
      </c>
      <c r="AZ18" s="17">
        <v>327.3</v>
      </c>
      <c r="BA18" s="3">
        <v>260</v>
      </c>
      <c r="BB18" s="3">
        <v>258.33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258.33</v>
      </c>
      <c r="BN18" s="21">
        <f t="shared" ref="BN18:BP18" si="45">AE18</f>
        <v>258.33</v>
      </c>
      <c r="BO18" s="21">
        <f t="shared" si="45"/>
        <v>0</v>
      </c>
      <c r="BP18" s="21">
        <f t="shared" si="45"/>
        <v>258.33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31937.45</v>
      </c>
      <c r="B19">
        <v>-7197</v>
      </c>
      <c r="C19">
        <v>31888.17</v>
      </c>
      <c r="D19">
        <v>10086.17</v>
      </c>
      <c r="E19">
        <v>254</v>
      </c>
      <c r="F19" s="3">
        <v>7194</v>
      </c>
      <c r="G19">
        <v>221.53</v>
      </c>
      <c r="H19">
        <v>214.68</v>
      </c>
      <c r="I19">
        <v>223.68</v>
      </c>
      <c r="J19">
        <v>202.04</v>
      </c>
      <c r="K19">
        <v>550.22</v>
      </c>
      <c r="L19">
        <v>553.47</v>
      </c>
      <c r="M19">
        <v>899.1</v>
      </c>
      <c r="N19">
        <v>427.56</v>
      </c>
      <c r="O19">
        <v>300.2</v>
      </c>
      <c r="P19">
        <v>301.5</v>
      </c>
      <c r="Q19">
        <v>201.13</v>
      </c>
      <c r="R19">
        <v>200.33</v>
      </c>
      <c r="S19">
        <v>31941.545</v>
      </c>
      <c r="T19">
        <v>7116.518</v>
      </c>
      <c r="U19">
        <v>9991.923</v>
      </c>
      <c r="V19">
        <v>4.858</v>
      </c>
      <c r="W19">
        <v>9996.78</v>
      </c>
      <c r="X19">
        <v>74.267</v>
      </c>
      <c r="Y19">
        <v>50.024</v>
      </c>
      <c r="Z19">
        <v>16875.387</v>
      </c>
      <c r="AA19">
        <v>4066.484</v>
      </c>
      <c r="AB19">
        <v>968.15</v>
      </c>
      <c r="AC19" t="s">
        <v>60</v>
      </c>
      <c r="AD19" s="3">
        <v>-4034.5999</v>
      </c>
      <c r="AE19">
        <v>254</v>
      </c>
      <c r="AF19">
        <v>0</v>
      </c>
      <c r="AG19">
        <v>254</v>
      </c>
      <c r="AH19">
        <v>260</v>
      </c>
      <c r="AI19">
        <v>0</v>
      </c>
      <c r="AJ19">
        <v>260</v>
      </c>
      <c r="AK19">
        <v>6197</v>
      </c>
      <c r="AL19">
        <v>33031.1</v>
      </c>
      <c r="AM19">
        <v>39228.1</v>
      </c>
      <c r="AN19">
        <v>13605.84</v>
      </c>
      <c r="AO19">
        <v>13307.84</v>
      </c>
      <c r="AP19">
        <v>298</v>
      </c>
      <c r="AQ19">
        <v>254</v>
      </c>
      <c r="AR19">
        <v>260</v>
      </c>
      <c r="AU19">
        <v>430.2</v>
      </c>
      <c r="AV19" s="13">
        <v>326.1</v>
      </c>
      <c r="AW19" s="3">
        <v>260</v>
      </c>
      <c r="AX19" s="3">
        <v>254</v>
      </c>
      <c r="AY19" s="3">
        <v>429.2</v>
      </c>
      <c r="AZ19" s="17">
        <v>327.4</v>
      </c>
      <c r="BA19" s="3">
        <v>260</v>
      </c>
      <c r="BB19" s="3">
        <v>254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254</v>
      </c>
      <c r="BN19" s="21">
        <f t="shared" ref="BN19:BP19" si="47">AE19</f>
        <v>254</v>
      </c>
      <c r="BO19" s="21">
        <f t="shared" si="47"/>
        <v>0</v>
      </c>
      <c r="BP19" s="21">
        <f t="shared" si="47"/>
        <v>254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31951.31</v>
      </c>
      <c r="B20">
        <v>-7172</v>
      </c>
      <c r="C20">
        <v>32725.08</v>
      </c>
      <c r="D20">
        <v>10040.42</v>
      </c>
      <c r="E20">
        <v>260.67</v>
      </c>
      <c r="F20" s="3">
        <v>7192</v>
      </c>
      <c r="G20">
        <v>250.57</v>
      </c>
      <c r="H20">
        <v>248.86</v>
      </c>
      <c r="I20">
        <v>223.58</v>
      </c>
      <c r="J20">
        <v>200.87</v>
      </c>
      <c r="K20">
        <v>551.84</v>
      </c>
      <c r="L20">
        <v>553.01</v>
      </c>
      <c r="M20">
        <v>899.92</v>
      </c>
      <c r="N20">
        <v>427.15</v>
      </c>
      <c r="O20">
        <v>300.2</v>
      </c>
      <c r="P20">
        <v>301.7</v>
      </c>
      <c r="Q20">
        <v>200.49</v>
      </c>
      <c r="R20">
        <v>200.81</v>
      </c>
      <c r="S20">
        <v>32061.264</v>
      </c>
      <c r="T20">
        <v>7116.237</v>
      </c>
      <c r="U20">
        <v>9851.275</v>
      </c>
      <c r="V20">
        <v>4.989</v>
      </c>
      <c r="W20">
        <v>9856.264</v>
      </c>
      <c r="X20">
        <v>73.911</v>
      </c>
      <c r="Y20">
        <v>50.008</v>
      </c>
      <c r="Z20">
        <v>16808.926</v>
      </c>
      <c r="AA20">
        <v>4404.867</v>
      </c>
      <c r="AB20">
        <v>963.83</v>
      </c>
      <c r="AC20" t="s">
        <v>60</v>
      </c>
      <c r="AD20" s="3">
        <v>-4029.4172</v>
      </c>
      <c r="AE20">
        <v>260.67</v>
      </c>
      <c r="AF20">
        <v>0</v>
      </c>
      <c r="AG20">
        <v>260.67</v>
      </c>
      <c r="AH20">
        <v>258</v>
      </c>
      <c r="AI20">
        <v>0</v>
      </c>
      <c r="AJ20">
        <v>258</v>
      </c>
      <c r="AK20">
        <v>6172</v>
      </c>
      <c r="AL20">
        <v>32961.1</v>
      </c>
      <c r="AM20">
        <v>39133.1</v>
      </c>
      <c r="AN20">
        <v>13609.04</v>
      </c>
      <c r="AO20">
        <v>13311.04</v>
      </c>
      <c r="AP20">
        <v>298</v>
      </c>
      <c r="AQ20">
        <v>260.67</v>
      </c>
      <c r="AR20">
        <v>258</v>
      </c>
      <c r="AU20">
        <v>351</v>
      </c>
      <c r="AV20" s="13">
        <v>326.6</v>
      </c>
      <c r="AW20" s="3">
        <v>258</v>
      </c>
      <c r="AX20" s="3">
        <v>260.67</v>
      </c>
      <c r="AY20" s="3">
        <v>350</v>
      </c>
      <c r="AZ20" s="17">
        <v>327.9</v>
      </c>
      <c r="BA20" s="3">
        <v>258</v>
      </c>
      <c r="BB20" s="3">
        <v>260.67</v>
      </c>
      <c r="BE20" s="21">
        <f t="shared" si="0"/>
        <v>258</v>
      </c>
      <c r="BF20" s="21">
        <f t="shared" ref="BF20:BH20" si="48">AH20</f>
        <v>258</v>
      </c>
      <c r="BG20" s="21">
        <f t="shared" si="48"/>
        <v>0</v>
      </c>
      <c r="BH20" s="21">
        <f t="shared" si="48"/>
        <v>258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260.67</v>
      </c>
      <c r="BN20" s="21">
        <f t="shared" ref="BN20:BP20" si="49">AE20</f>
        <v>260.67</v>
      </c>
      <c r="BO20" s="21">
        <f t="shared" si="49"/>
        <v>0</v>
      </c>
      <c r="BP20" s="21">
        <f t="shared" si="49"/>
        <v>260.67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31971.43</v>
      </c>
      <c r="B21">
        <v>-7147</v>
      </c>
      <c r="C21">
        <v>32903.9</v>
      </c>
      <c r="D21">
        <v>10066.64</v>
      </c>
      <c r="E21">
        <v>261.67</v>
      </c>
      <c r="F21" s="3">
        <v>7191</v>
      </c>
      <c r="G21">
        <v>249.73</v>
      </c>
      <c r="H21">
        <v>248.86</v>
      </c>
      <c r="I21">
        <v>223.41</v>
      </c>
      <c r="J21">
        <v>201.5</v>
      </c>
      <c r="K21">
        <v>550.91</v>
      </c>
      <c r="L21">
        <v>552.54</v>
      </c>
      <c r="M21">
        <v>900.34</v>
      </c>
      <c r="N21">
        <v>427.56</v>
      </c>
      <c r="O21">
        <v>299.8</v>
      </c>
      <c r="P21">
        <v>301.9</v>
      </c>
      <c r="Q21">
        <v>200.81</v>
      </c>
      <c r="R21">
        <v>200.02</v>
      </c>
      <c r="S21">
        <v>31877.281</v>
      </c>
      <c r="T21">
        <v>7063.395</v>
      </c>
      <c r="U21">
        <v>9742.38</v>
      </c>
      <c r="V21">
        <v>4.148</v>
      </c>
      <c r="W21">
        <v>9746.528</v>
      </c>
      <c r="X21">
        <v>73.932</v>
      </c>
      <c r="Y21">
        <v>49.973</v>
      </c>
      <c r="Z21">
        <v>16750.07</v>
      </c>
      <c r="AA21">
        <v>4498.369</v>
      </c>
      <c r="AB21">
        <v>967.16</v>
      </c>
      <c r="AC21" t="s">
        <v>60</v>
      </c>
      <c r="AD21" s="3">
        <v>-4032.2188</v>
      </c>
      <c r="AE21">
        <v>261.67</v>
      </c>
      <c r="AF21">
        <v>0</v>
      </c>
      <c r="AG21">
        <v>261.67</v>
      </c>
      <c r="AH21">
        <v>255</v>
      </c>
      <c r="AI21">
        <v>0</v>
      </c>
      <c r="AJ21">
        <v>255</v>
      </c>
      <c r="AK21">
        <v>6147</v>
      </c>
      <c r="AL21">
        <v>33054.4</v>
      </c>
      <c r="AM21">
        <v>39201.4</v>
      </c>
      <c r="AN21">
        <v>13603.04</v>
      </c>
      <c r="AO21">
        <v>13305.04</v>
      </c>
      <c r="AP21">
        <v>298</v>
      </c>
      <c r="AQ21">
        <v>261.67</v>
      </c>
      <c r="AR21">
        <v>255</v>
      </c>
      <c r="AU21">
        <v>351</v>
      </c>
      <c r="AV21" s="13">
        <v>326.6</v>
      </c>
      <c r="AW21" s="3">
        <v>255</v>
      </c>
      <c r="AX21" s="3">
        <v>261.67</v>
      </c>
      <c r="AY21" s="3">
        <v>350</v>
      </c>
      <c r="AZ21" s="17">
        <v>328.1</v>
      </c>
      <c r="BA21" s="3">
        <v>255</v>
      </c>
      <c r="BB21" s="3">
        <v>261.67</v>
      </c>
      <c r="BE21" s="21">
        <f t="shared" si="0"/>
        <v>255</v>
      </c>
      <c r="BF21" s="21">
        <f t="shared" ref="BF21:BH21" si="50">AH21</f>
        <v>255</v>
      </c>
      <c r="BG21" s="21">
        <f t="shared" si="50"/>
        <v>0</v>
      </c>
      <c r="BH21" s="21">
        <f t="shared" si="50"/>
        <v>255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261.67</v>
      </c>
      <c r="BN21" s="21">
        <f t="shared" ref="BN21:BP21" si="51">AE21</f>
        <v>261.67</v>
      </c>
      <c r="BO21" s="21">
        <f t="shared" si="51"/>
        <v>0</v>
      </c>
      <c r="BP21" s="21">
        <f t="shared" si="51"/>
        <v>261.67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32059.02</v>
      </c>
      <c r="B22">
        <v>-7131</v>
      </c>
      <c r="C22">
        <v>33273.49</v>
      </c>
      <c r="D22">
        <v>10040.74</v>
      </c>
      <c r="E22">
        <v>260</v>
      </c>
      <c r="F22" s="3">
        <v>7198</v>
      </c>
      <c r="G22">
        <v>249.73</v>
      </c>
      <c r="H22">
        <v>249.73</v>
      </c>
      <c r="I22">
        <v>223.73</v>
      </c>
      <c r="J22">
        <v>202.2</v>
      </c>
      <c r="K22">
        <v>550.22</v>
      </c>
      <c r="L22">
        <v>552.54</v>
      </c>
      <c r="M22">
        <v>899.92</v>
      </c>
      <c r="N22">
        <v>426.73</v>
      </c>
      <c r="O22">
        <v>300</v>
      </c>
      <c r="P22">
        <v>301.4</v>
      </c>
      <c r="Q22">
        <v>200.33</v>
      </c>
      <c r="R22">
        <v>200.39</v>
      </c>
      <c r="S22">
        <v>32207.814</v>
      </c>
      <c r="T22">
        <v>7191.807</v>
      </c>
      <c r="U22">
        <v>9646.14</v>
      </c>
      <c r="V22">
        <v>4.013</v>
      </c>
      <c r="W22">
        <v>9650.153</v>
      </c>
      <c r="X22">
        <v>74.381</v>
      </c>
      <c r="Y22">
        <v>50.002</v>
      </c>
      <c r="Z22">
        <v>16227.125</v>
      </c>
      <c r="AA22">
        <v>4975.963</v>
      </c>
      <c r="AB22">
        <v>970.2</v>
      </c>
      <c r="AC22" t="s">
        <v>60</v>
      </c>
      <c r="AD22" s="3">
        <v>-4046.5063</v>
      </c>
      <c r="AE22">
        <v>260</v>
      </c>
      <c r="AF22">
        <v>0</v>
      </c>
      <c r="AG22">
        <v>260</v>
      </c>
      <c r="AH22">
        <v>255</v>
      </c>
      <c r="AI22">
        <v>0</v>
      </c>
      <c r="AJ22">
        <v>255</v>
      </c>
      <c r="AK22">
        <v>6130</v>
      </c>
      <c r="AL22">
        <v>33194.4</v>
      </c>
      <c r="AM22">
        <v>39324.4</v>
      </c>
      <c r="AN22">
        <v>13594.81</v>
      </c>
      <c r="AO22">
        <v>13296.81</v>
      </c>
      <c r="AP22">
        <v>298</v>
      </c>
      <c r="AQ22">
        <v>260</v>
      </c>
      <c r="AR22">
        <v>255</v>
      </c>
      <c r="AU22">
        <v>355.58</v>
      </c>
      <c r="AV22" s="13">
        <v>326.2</v>
      </c>
      <c r="AW22" s="3">
        <v>255</v>
      </c>
      <c r="AX22" s="3">
        <v>260</v>
      </c>
      <c r="AY22" s="3">
        <v>355.26</v>
      </c>
      <c r="AZ22" s="17">
        <v>328.3</v>
      </c>
      <c r="BA22" s="3">
        <v>255</v>
      </c>
      <c r="BB22" s="3">
        <v>260</v>
      </c>
      <c r="BE22" s="21">
        <f t="shared" si="0"/>
        <v>255</v>
      </c>
      <c r="BF22" s="21">
        <f t="shared" ref="BF22:BH22" si="52">AH22</f>
        <v>255</v>
      </c>
      <c r="BG22" s="21">
        <f t="shared" si="52"/>
        <v>0</v>
      </c>
      <c r="BH22" s="21">
        <f t="shared" si="52"/>
        <v>255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32285.76</v>
      </c>
      <c r="B23">
        <v>-7007</v>
      </c>
      <c r="C23">
        <v>33592.27</v>
      </c>
      <c r="D23">
        <v>10063.6</v>
      </c>
      <c r="E23">
        <v>262</v>
      </c>
      <c r="F23" s="3">
        <v>7196</v>
      </c>
      <c r="G23">
        <v>248.86</v>
      </c>
      <c r="H23">
        <v>249.73</v>
      </c>
      <c r="I23">
        <v>223.7</v>
      </c>
      <c r="J23">
        <v>201.77</v>
      </c>
      <c r="K23">
        <v>550.45</v>
      </c>
      <c r="L23">
        <v>552.54</v>
      </c>
      <c r="M23">
        <v>899.51</v>
      </c>
      <c r="N23">
        <v>426.73</v>
      </c>
      <c r="O23">
        <v>300.2</v>
      </c>
      <c r="P23">
        <v>301.5</v>
      </c>
      <c r="Q23">
        <v>199.96</v>
      </c>
      <c r="R23">
        <v>200.55</v>
      </c>
      <c r="S23">
        <v>32191.555</v>
      </c>
      <c r="T23">
        <v>7276.269</v>
      </c>
      <c r="U23">
        <v>9612.109</v>
      </c>
      <c r="V23">
        <v>4.095</v>
      </c>
      <c r="W23">
        <v>9616.204</v>
      </c>
      <c r="X23">
        <v>73.96</v>
      </c>
      <c r="Y23">
        <v>49.967</v>
      </c>
      <c r="Z23">
        <v>16103.52</v>
      </c>
      <c r="AA23">
        <v>5020.658</v>
      </c>
      <c r="AB23">
        <v>980.31</v>
      </c>
      <c r="AC23" t="s">
        <v>60</v>
      </c>
      <c r="AD23" s="3">
        <v>-4041.6038</v>
      </c>
      <c r="AE23">
        <v>262</v>
      </c>
      <c r="AF23">
        <v>0</v>
      </c>
      <c r="AG23">
        <v>262</v>
      </c>
      <c r="AH23">
        <v>260</v>
      </c>
      <c r="AI23">
        <v>0</v>
      </c>
      <c r="AJ23">
        <v>260</v>
      </c>
      <c r="AK23">
        <v>6131</v>
      </c>
      <c r="AL23">
        <v>33381</v>
      </c>
      <c r="AM23">
        <v>39512</v>
      </c>
      <c r="AN23">
        <v>13601.29</v>
      </c>
      <c r="AO23">
        <v>13303.29</v>
      </c>
      <c r="AP23">
        <v>298</v>
      </c>
      <c r="AQ23">
        <v>262</v>
      </c>
      <c r="AR23">
        <v>260</v>
      </c>
      <c r="AU23">
        <v>434.78</v>
      </c>
      <c r="AV23" s="13">
        <v>326.4</v>
      </c>
      <c r="AW23" s="3">
        <v>260</v>
      </c>
      <c r="AX23" s="3">
        <v>262</v>
      </c>
      <c r="AY23" s="3">
        <v>434.46</v>
      </c>
      <c r="AZ23" s="17">
        <v>327.8</v>
      </c>
      <c r="BA23" s="3">
        <v>260</v>
      </c>
      <c r="BB23" s="3">
        <v>262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262</v>
      </c>
      <c r="BN23" s="21">
        <f t="shared" ref="BN23:BP23" si="55">AE23</f>
        <v>262</v>
      </c>
      <c r="BO23" s="21">
        <f t="shared" si="55"/>
        <v>0</v>
      </c>
      <c r="BP23" s="21">
        <f t="shared" si="55"/>
        <v>262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32552.9</v>
      </c>
      <c r="B24">
        <v>-6884</v>
      </c>
      <c r="C24">
        <v>34114.27</v>
      </c>
      <c r="D24">
        <v>9863.35</v>
      </c>
      <c r="E24">
        <v>263.33</v>
      </c>
      <c r="F24" s="3">
        <v>7194</v>
      </c>
      <c r="G24">
        <v>267.67</v>
      </c>
      <c r="H24">
        <v>267.67</v>
      </c>
      <c r="I24">
        <v>232.58</v>
      </c>
      <c r="J24">
        <v>217.25</v>
      </c>
      <c r="K24">
        <v>550.91</v>
      </c>
      <c r="L24">
        <v>552.31</v>
      </c>
      <c r="M24">
        <v>900.34</v>
      </c>
      <c r="N24">
        <v>427.15</v>
      </c>
      <c r="O24">
        <v>299.7</v>
      </c>
      <c r="P24">
        <v>301.7</v>
      </c>
      <c r="Q24">
        <v>200.65</v>
      </c>
      <c r="R24">
        <v>200.33</v>
      </c>
      <c r="S24">
        <v>32447.895</v>
      </c>
      <c r="T24">
        <v>7024.95</v>
      </c>
      <c r="U24">
        <v>9602.889</v>
      </c>
      <c r="V24">
        <v>4.131</v>
      </c>
      <c r="W24">
        <v>9607.02</v>
      </c>
      <c r="X24">
        <v>79.007</v>
      </c>
      <c r="Y24">
        <v>50.008</v>
      </c>
      <c r="Z24">
        <v>16114.758</v>
      </c>
      <c r="AA24">
        <v>4997.527</v>
      </c>
      <c r="AB24">
        <v>1154.14</v>
      </c>
      <c r="AC24" t="s">
        <v>60</v>
      </c>
      <c r="AD24" s="3">
        <v>-4039.5024</v>
      </c>
      <c r="AE24">
        <v>263.33</v>
      </c>
      <c r="AF24">
        <v>0</v>
      </c>
      <c r="AG24">
        <v>263.33</v>
      </c>
      <c r="AH24">
        <v>265</v>
      </c>
      <c r="AI24">
        <v>0</v>
      </c>
      <c r="AJ24">
        <v>265</v>
      </c>
      <c r="AK24">
        <v>6133</v>
      </c>
      <c r="AL24">
        <v>33660.9</v>
      </c>
      <c r="AM24">
        <v>39793.9</v>
      </c>
      <c r="AN24">
        <v>13606.3</v>
      </c>
      <c r="AO24">
        <v>13308.3</v>
      </c>
      <c r="AP24">
        <v>298</v>
      </c>
      <c r="AQ24">
        <v>263.33</v>
      </c>
      <c r="AR24">
        <v>265</v>
      </c>
      <c r="AU24">
        <v>513.98</v>
      </c>
      <c r="AV24" s="13">
        <v>326.6</v>
      </c>
      <c r="AW24" s="3">
        <v>265</v>
      </c>
      <c r="AX24" s="3">
        <v>263.33</v>
      </c>
      <c r="AY24" s="3">
        <v>513.66</v>
      </c>
      <c r="AZ24" s="17">
        <v>327.9</v>
      </c>
      <c r="BA24" s="3">
        <v>265</v>
      </c>
      <c r="BB24" s="3">
        <v>263.33</v>
      </c>
      <c r="BE24" s="21">
        <f t="shared" si="0"/>
        <v>265</v>
      </c>
      <c r="BF24" s="21">
        <f t="shared" ref="BF24:BH24" si="56">AH24</f>
        <v>265</v>
      </c>
      <c r="BG24" s="21">
        <f t="shared" si="56"/>
        <v>0</v>
      </c>
      <c r="BH24" s="21">
        <f t="shared" si="56"/>
        <v>265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263.33</v>
      </c>
      <c r="BN24" s="21">
        <f t="shared" ref="BN24:BP24" si="57">AE24</f>
        <v>263.33</v>
      </c>
      <c r="BO24" s="21">
        <f t="shared" si="57"/>
        <v>0</v>
      </c>
      <c r="BP24" s="21">
        <f t="shared" si="57"/>
        <v>263.33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32837.46</v>
      </c>
      <c r="B25">
        <v>-6761</v>
      </c>
      <c r="C25">
        <v>34302.37</v>
      </c>
      <c r="D25">
        <v>9878.01</v>
      </c>
      <c r="E25">
        <v>265</v>
      </c>
      <c r="F25" s="3">
        <v>7192</v>
      </c>
      <c r="G25">
        <v>301.85</v>
      </c>
      <c r="H25">
        <v>301.85</v>
      </c>
      <c r="I25">
        <v>254.25</v>
      </c>
      <c r="J25">
        <v>242.84</v>
      </c>
      <c r="K25">
        <v>551.15</v>
      </c>
      <c r="L25">
        <v>552.31</v>
      </c>
      <c r="M25">
        <v>901.98</v>
      </c>
      <c r="N25">
        <v>427.15</v>
      </c>
      <c r="O25">
        <v>299</v>
      </c>
      <c r="P25">
        <v>311.7</v>
      </c>
      <c r="Q25">
        <v>199.49</v>
      </c>
      <c r="R25">
        <v>200.28</v>
      </c>
      <c r="S25">
        <v>32744.838</v>
      </c>
      <c r="T25">
        <v>6846.088</v>
      </c>
      <c r="U25">
        <v>9694.125</v>
      </c>
      <c r="V25">
        <v>3.299</v>
      </c>
      <c r="W25">
        <v>9697.424</v>
      </c>
      <c r="X25">
        <v>79.114</v>
      </c>
      <c r="Y25">
        <v>50.018</v>
      </c>
      <c r="Z25">
        <v>15947.73</v>
      </c>
      <c r="AA25">
        <v>5126.16</v>
      </c>
      <c r="AB25">
        <v>1157.7</v>
      </c>
      <c r="AC25" t="s">
        <v>60</v>
      </c>
      <c r="AD25" s="3">
        <v>-4028.7168</v>
      </c>
      <c r="AE25">
        <v>265</v>
      </c>
      <c r="AF25">
        <v>0</v>
      </c>
      <c r="AG25">
        <v>265</v>
      </c>
      <c r="AH25">
        <v>260</v>
      </c>
      <c r="AI25">
        <v>0</v>
      </c>
      <c r="AJ25">
        <v>260</v>
      </c>
      <c r="AK25">
        <v>6134</v>
      </c>
      <c r="AL25">
        <v>33987.4</v>
      </c>
      <c r="AM25">
        <v>40121.4</v>
      </c>
      <c r="AN25">
        <v>13618.66</v>
      </c>
      <c r="AO25">
        <v>13320.66</v>
      </c>
      <c r="AP25">
        <v>298</v>
      </c>
      <c r="AQ25">
        <v>265</v>
      </c>
      <c r="AR25">
        <v>260</v>
      </c>
      <c r="AU25">
        <v>550.23</v>
      </c>
      <c r="AV25" s="13">
        <v>326.1</v>
      </c>
      <c r="AW25" s="3">
        <v>260</v>
      </c>
      <c r="AX25" s="3">
        <v>265</v>
      </c>
      <c r="AY25" s="3">
        <v>549.79</v>
      </c>
      <c r="AZ25" s="17">
        <v>328.1</v>
      </c>
      <c r="BA25" s="3">
        <v>260</v>
      </c>
      <c r="BB25" s="3">
        <v>265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33008.07</v>
      </c>
      <c r="B26">
        <v>-6649</v>
      </c>
      <c r="C26">
        <v>34469.84</v>
      </c>
      <c r="D26">
        <v>9712.01</v>
      </c>
      <c r="E26">
        <v>266.33</v>
      </c>
      <c r="F26" s="3">
        <v>7198</v>
      </c>
      <c r="G26">
        <v>348.84</v>
      </c>
      <c r="H26">
        <v>359.94</v>
      </c>
      <c r="I26">
        <v>280.36</v>
      </c>
      <c r="J26">
        <v>277.28</v>
      </c>
      <c r="K26">
        <v>551.84</v>
      </c>
      <c r="L26">
        <v>553.01</v>
      </c>
      <c r="M26">
        <v>899.92</v>
      </c>
      <c r="N26">
        <v>426.32</v>
      </c>
      <c r="O26">
        <v>299.3</v>
      </c>
      <c r="P26">
        <v>310.2</v>
      </c>
      <c r="Q26">
        <v>200.28</v>
      </c>
      <c r="R26">
        <v>200.12</v>
      </c>
      <c r="S26">
        <v>33253.54</v>
      </c>
      <c r="T26">
        <v>6841.165</v>
      </c>
      <c r="U26">
        <v>9822.395</v>
      </c>
      <c r="V26">
        <v>3.286</v>
      </c>
      <c r="W26">
        <v>9825.68</v>
      </c>
      <c r="X26">
        <v>78.671</v>
      </c>
      <c r="Y26">
        <v>49.992</v>
      </c>
      <c r="Z26">
        <v>15766.008</v>
      </c>
      <c r="AA26">
        <v>5683.6</v>
      </c>
      <c r="AB26">
        <v>1154.76</v>
      </c>
      <c r="AC26" t="s">
        <v>60</v>
      </c>
      <c r="AD26" s="3">
        <v>-4033.059</v>
      </c>
      <c r="AE26">
        <v>266.33</v>
      </c>
      <c r="AF26">
        <v>0</v>
      </c>
      <c r="AG26">
        <v>266.33</v>
      </c>
      <c r="AH26">
        <v>265</v>
      </c>
      <c r="AI26">
        <v>0</v>
      </c>
      <c r="AJ26">
        <v>265</v>
      </c>
      <c r="AK26">
        <v>6147</v>
      </c>
      <c r="AL26">
        <v>34244</v>
      </c>
      <c r="AM26">
        <v>40391</v>
      </c>
      <c r="AN26">
        <v>13625.58</v>
      </c>
      <c r="AO26">
        <v>13327.58</v>
      </c>
      <c r="AP26">
        <v>298</v>
      </c>
      <c r="AQ26">
        <v>266.33</v>
      </c>
      <c r="AR26">
        <v>265</v>
      </c>
      <c r="AU26">
        <v>580</v>
      </c>
      <c r="AV26" s="13">
        <v>325.4</v>
      </c>
      <c r="AW26" s="3">
        <v>265</v>
      </c>
      <c r="AX26" s="3">
        <v>266.33</v>
      </c>
      <c r="AY26" s="3">
        <v>580</v>
      </c>
      <c r="AZ26" s="17">
        <v>338.1</v>
      </c>
      <c r="BA26" s="3">
        <v>265</v>
      </c>
      <c r="BB26" s="3">
        <v>266.33</v>
      </c>
      <c r="BE26" s="21">
        <f t="shared" si="0"/>
        <v>265</v>
      </c>
      <c r="BF26" s="21">
        <f t="shared" ref="BF26:BH26" si="60">AH26</f>
        <v>265</v>
      </c>
      <c r="BG26" s="21">
        <f t="shared" si="60"/>
        <v>0</v>
      </c>
      <c r="BH26" s="21">
        <f t="shared" si="60"/>
        <v>265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266.33</v>
      </c>
      <c r="BN26" s="21">
        <f t="shared" ref="BN26:BP26" si="61">AE26</f>
        <v>266.33</v>
      </c>
      <c r="BO26" s="21">
        <f t="shared" si="61"/>
        <v>0</v>
      </c>
      <c r="BP26" s="21">
        <f t="shared" si="61"/>
        <v>266.33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33576</v>
      </c>
      <c r="B27">
        <v>-6844</v>
      </c>
      <c r="C27">
        <v>35227.11</v>
      </c>
      <c r="D27">
        <v>9709.44</v>
      </c>
      <c r="E27">
        <v>275</v>
      </c>
      <c r="F27" s="3">
        <v>7186</v>
      </c>
      <c r="G27">
        <v>396.7</v>
      </c>
      <c r="H27">
        <v>391.57</v>
      </c>
      <c r="I27">
        <v>283.62</v>
      </c>
      <c r="J27">
        <v>282</v>
      </c>
      <c r="K27">
        <v>579.06</v>
      </c>
      <c r="L27">
        <v>583.48</v>
      </c>
      <c r="M27">
        <v>917.6</v>
      </c>
      <c r="N27">
        <v>426.32</v>
      </c>
      <c r="O27">
        <v>300.2</v>
      </c>
      <c r="P27">
        <v>321</v>
      </c>
      <c r="Q27">
        <v>241.78</v>
      </c>
      <c r="R27">
        <v>241.3</v>
      </c>
      <c r="S27">
        <v>33696.254</v>
      </c>
      <c r="T27">
        <v>6914.547</v>
      </c>
      <c r="U27">
        <v>10103.341</v>
      </c>
      <c r="V27">
        <v>3.315</v>
      </c>
      <c r="W27">
        <v>10106.656</v>
      </c>
      <c r="X27">
        <v>79.225</v>
      </c>
      <c r="Y27">
        <v>49.969</v>
      </c>
      <c r="Z27">
        <v>15315.207</v>
      </c>
      <c r="AA27">
        <v>5987.203</v>
      </c>
      <c r="AB27">
        <v>1134.61</v>
      </c>
      <c r="AC27" t="s">
        <v>60</v>
      </c>
      <c r="AD27" s="3">
        <v>-3868.6104</v>
      </c>
      <c r="AE27">
        <v>275</v>
      </c>
      <c r="AF27">
        <v>0</v>
      </c>
      <c r="AG27">
        <v>275</v>
      </c>
      <c r="AH27">
        <v>265</v>
      </c>
      <c r="AI27">
        <v>0</v>
      </c>
      <c r="AJ27">
        <v>265</v>
      </c>
      <c r="AK27">
        <v>6342</v>
      </c>
      <c r="AL27">
        <v>34453.9</v>
      </c>
      <c r="AM27">
        <v>40795.9</v>
      </c>
      <c r="AN27">
        <v>13643.47</v>
      </c>
      <c r="AO27">
        <v>13345.47</v>
      </c>
      <c r="AP27">
        <v>298</v>
      </c>
      <c r="AQ27">
        <v>275</v>
      </c>
      <c r="AR27">
        <v>265</v>
      </c>
      <c r="AU27">
        <v>580</v>
      </c>
      <c r="AV27" s="13">
        <v>325.7</v>
      </c>
      <c r="AW27" s="3">
        <v>265</v>
      </c>
      <c r="AX27" s="3">
        <v>275</v>
      </c>
      <c r="AY27" s="3">
        <v>580</v>
      </c>
      <c r="AZ27" s="17">
        <v>336.6</v>
      </c>
      <c r="BA27" s="3">
        <v>265</v>
      </c>
      <c r="BB27" s="3">
        <v>275</v>
      </c>
      <c r="BE27" s="21">
        <f t="shared" si="0"/>
        <v>265</v>
      </c>
      <c r="BF27" s="21">
        <f t="shared" ref="BF27:BH27" si="62">AH27</f>
        <v>265</v>
      </c>
      <c r="BG27" s="21">
        <f t="shared" si="62"/>
        <v>0</v>
      </c>
      <c r="BH27" s="21">
        <f t="shared" si="62"/>
        <v>265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33967.25</v>
      </c>
      <c r="B28" s="1">
        <v>-7056</v>
      </c>
      <c r="C28" s="1">
        <v>35320.73</v>
      </c>
      <c r="D28" s="1">
        <v>9935.65</v>
      </c>
      <c r="E28" s="1">
        <v>276.33</v>
      </c>
      <c r="F28" s="6">
        <v>7190</v>
      </c>
      <c r="G28" s="1">
        <v>430.03</v>
      </c>
      <c r="H28" s="1">
        <v>430.03</v>
      </c>
      <c r="I28" s="1">
        <v>283.23</v>
      </c>
      <c r="J28" s="1">
        <v>282.45</v>
      </c>
      <c r="K28" s="1">
        <v>578.36</v>
      </c>
      <c r="L28" s="1">
        <v>583.71</v>
      </c>
      <c r="M28" s="1">
        <v>915.55</v>
      </c>
      <c r="N28" s="1">
        <v>426.73</v>
      </c>
      <c r="O28" s="1">
        <v>299.1</v>
      </c>
      <c r="P28" s="1">
        <v>321.3</v>
      </c>
      <c r="Q28" s="1">
        <v>240.51</v>
      </c>
      <c r="R28" s="1">
        <v>240.82</v>
      </c>
      <c r="S28" s="1">
        <v>34103.34</v>
      </c>
      <c r="T28" s="1">
        <v>6970.378</v>
      </c>
      <c r="U28" s="1">
        <v>10366.853</v>
      </c>
      <c r="V28" s="1">
        <v>3.044</v>
      </c>
      <c r="W28" s="1">
        <v>10369.896</v>
      </c>
      <c r="X28" s="1">
        <v>78.407</v>
      </c>
      <c r="Y28" s="1">
        <v>49.972</v>
      </c>
      <c r="Z28" s="1">
        <v>15218.055</v>
      </c>
      <c r="AA28" s="1">
        <v>6023.824</v>
      </c>
      <c r="AB28" s="1">
        <v>1127.43</v>
      </c>
      <c r="AC28" s="1" t="s">
        <v>60</v>
      </c>
      <c r="AD28" s="6">
        <v>-3867.63</v>
      </c>
      <c r="AE28" s="1">
        <v>276.33</v>
      </c>
      <c r="AF28" s="1">
        <v>0</v>
      </c>
      <c r="AG28" s="1">
        <v>276.33</v>
      </c>
      <c r="AH28" s="1">
        <v>275</v>
      </c>
      <c r="AI28" s="1">
        <v>0</v>
      </c>
      <c r="AJ28" s="1">
        <v>275</v>
      </c>
      <c r="AK28" s="1">
        <v>6555</v>
      </c>
      <c r="AL28" s="1">
        <v>34663.9</v>
      </c>
      <c r="AM28" s="1">
        <v>41218.9</v>
      </c>
      <c r="AN28" s="1">
        <v>13661.69</v>
      </c>
      <c r="AO28" s="1">
        <v>13363.61</v>
      </c>
      <c r="AP28" s="1">
        <v>298.08</v>
      </c>
      <c r="AQ28" s="1">
        <v>276.33</v>
      </c>
      <c r="AR28" s="1">
        <v>275</v>
      </c>
      <c r="AU28" s="1">
        <v>580</v>
      </c>
      <c r="AV28" s="14">
        <v>326.6</v>
      </c>
      <c r="AW28" s="6">
        <v>275</v>
      </c>
      <c r="AX28" s="6">
        <v>276.33</v>
      </c>
      <c r="AY28" s="6">
        <v>580</v>
      </c>
      <c r="AZ28" s="18">
        <v>347.4</v>
      </c>
      <c r="BA28" s="6">
        <v>275</v>
      </c>
      <c r="BB28" s="6">
        <v>276.33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276.33</v>
      </c>
      <c r="BN28" s="22">
        <f t="shared" ref="BN28:BP28" si="65">AE28</f>
        <v>276.33</v>
      </c>
      <c r="BO28" s="22">
        <f t="shared" si="65"/>
        <v>0</v>
      </c>
      <c r="BP28" s="22">
        <f t="shared" si="65"/>
        <v>276.33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34119.13</v>
      </c>
      <c r="B29" s="1">
        <v>-7259</v>
      </c>
      <c r="C29" s="1">
        <v>35380.12</v>
      </c>
      <c r="D29" s="1">
        <v>10082.55</v>
      </c>
      <c r="E29" s="1">
        <v>276.33</v>
      </c>
      <c r="F29" s="6">
        <v>7186</v>
      </c>
      <c r="G29" s="1">
        <v>432.59</v>
      </c>
      <c r="H29" s="1">
        <v>434.28</v>
      </c>
      <c r="I29" s="1">
        <v>280.88</v>
      </c>
      <c r="J29" s="1">
        <v>281.89</v>
      </c>
      <c r="K29" s="1">
        <v>578.13</v>
      </c>
      <c r="L29" s="1">
        <v>583.24</v>
      </c>
      <c r="M29" s="1">
        <v>915.14</v>
      </c>
      <c r="N29" s="1">
        <v>426.73</v>
      </c>
      <c r="O29" s="1">
        <v>300</v>
      </c>
      <c r="P29" s="1">
        <v>321.1</v>
      </c>
      <c r="Q29" s="1">
        <v>240.82</v>
      </c>
      <c r="R29" s="1">
        <v>239.77</v>
      </c>
      <c r="S29" s="1">
        <v>34061.832</v>
      </c>
      <c r="T29" s="1">
        <v>7403.224</v>
      </c>
      <c r="U29" s="1">
        <v>10533.011</v>
      </c>
      <c r="V29" s="1">
        <v>3.052</v>
      </c>
      <c r="W29" s="1">
        <v>10536.063</v>
      </c>
      <c r="X29" s="1">
        <v>78.837</v>
      </c>
      <c r="Y29" s="1">
        <v>50.029</v>
      </c>
      <c r="Z29" s="1">
        <v>15047.84</v>
      </c>
      <c r="AA29" s="1">
        <v>6197.287</v>
      </c>
      <c r="AB29" s="1">
        <v>1134.96</v>
      </c>
      <c r="AC29" s="1" t="s">
        <v>60</v>
      </c>
      <c r="AD29" s="6">
        <v>-3867.0696</v>
      </c>
      <c r="AE29" s="1">
        <v>276.33</v>
      </c>
      <c r="AF29" s="1">
        <v>0</v>
      </c>
      <c r="AG29" s="1">
        <v>276.33</v>
      </c>
      <c r="AH29" s="1">
        <v>271</v>
      </c>
      <c r="AI29" s="1">
        <v>0</v>
      </c>
      <c r="AJ29" s="1">
        <v>271</v>
      </c>
      <c r="AK29" s="1">
        <v>6758</v>
      </c>
      <c r="AL29" s="1">
        <v>34780.5</v>
      </c>
      <c r="AM29" s="1">
        <v>41538.5</v>
      </c>
      <c r="AN29" s="1">
        <v>13547.66</v>
      </c>
      <c r="AO29" s="1">
        <v>13249.22</v>
      </c>
      <c r="AP29" s="1">
        <v>298.44</v>
      </c>
      <c r="AQ29" s="1">
        <v>276.33</v>
      </c>
      <c r="AR29" s="1">
        <v>271</v>
      </c>
      <c r="AU29" s="1">
        <v>580</v>
      </c>
      <c r="AV29" s="14">
        <v>325.5</v>
      </c>
      <c r="AW29" s="6">
        <v>271</v>
      </c>
      <c r="AX29" s="6">
        <v>276.33</v>
      </c>
      <c r="AY29" s="6">
        <v>580</v>
      </c>
      <c r="AZ29" s="18">
        <v>347.7</v>
      </c>
      <c r="BA29" s="6">
        <v>271</v>
      </c>
      <c r="BB29" s="6">
        <v>276.33</v>
      </c>
      <c r="BE29" s="22">
        <f t="shared" si="0"/>
        <v>271</v>
      </c>
      <c r="BF29" s="22">
        <f t="shared" ref="BF29:BH29" si="66">AH29</f>
        <v>271</v>
      </c>
      <c r="BG29" s="22">
        <f t="shared" si="66"/>
        <v>0</v>
      </c>
      <c r="BH29" s="22">
        <f t="shared" si="66"/>
        <v>271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276.33</v>
      </c>
      <c r="BN29" s="22">
        <f t="shared" ref="BN29:BP29" si="67">AE29</f>
        <v>276.33</v>
      </c>
      <c r="BO29" s="22">
        <f t="shared" si="67"/>
        <v>0</v>
      </c>
      <c r="BP29" s="22">
        <f t="shared" si="67"/>
        <v>276.33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34400.43</v>
      </c>
      <c r="B30" s="2">
        <v>-7535</v>
      </c>
      <c r="C30" s="2">
        <v>35243.98</v>
      </c>
      <c r="D30" s="2">
        <v>10262.72</v>
      </c>
      <c r="E30" s="2">
        <v>275.33</v>
      </c>
      <c r="F30" s="7">
        <v>7200</v>
      </c>
      <c r="G30" s="2">
        <v>446.25</v>
      </c>
      <c r="H30" s="2">
        <v>447.1</v>
      </c>
      <c r="I30" s="2">
        <v>281.16</v>
      </c>
      <c r="J30" s="2">
        <v>281.71</v>
      </c>
      <c r="K30" s="2">
        <v>578.36</v>
      </c>
      <c r="L30" s="2">
        <v>583.24</v>
      </c>
      <c r="M30" s="2">
        <v>920.48</v>
      </c>
      <c r="N30" s="2">
        <v>427.56</v>
      </c>
      <c r="O30" s="2">
        <v>299.6</v>
      </c>
      <c r="P30" s="2">
        <v>319.8</v>
      </c>
      <c r="Q30" s="2">
        <v>239.87</v>
      </c>
      <c r="R30" s="2">
        <v>240.35</v>
      </c>
      <c r="S30" s="2">
        <v>34492.777</v>
      </c>
      <c r="T30" s="2">
        <v>7633.93</v>
      </c>
      <c r="U30" s="2">
        <v>10569.93</v>
      </c>
      <c r="V30" s="2">
        <v>1.653</v>
      </c>
      <c r="W30" s="2">
        <v>10571.583</v>
      </c>
      <c r="X30" s="2">
        <v>78.264</v>
      </c>
      <c r="Y30" s="2">
        <v>49.995</v>
      </c>
      <c r="Z30" s="2">
        <v>14624.484</v>
      </c>
      <c r="AA30" s="2">
        <v>6564.277</v>
      </c>
      <c r="AB30" s="2">
        <v>1146.81</v>
      </c>
      <c r="AC30" s="2" t="s">
        <v>60</v>
      </c>
      <c r="AD30" s="7">
        <v>-3867.7695</v>
      </c>
      <c r="AE30" s="2">
        <v>275.33</v>
      </c>
      <c r="AF30" s="2">
        <v>0</v>
      </c>
      <c r="AG30" s="2">
        <v>275.33</v>
      </c>
      <c r="AH30" s="2">
        <v>280</v>
      </c>
      <c r="AI30" s="2">
        <v>0</v>
      </c>
      <c r="AJ30" s="2">
        <v>280</v>
      </c>
      <c r="AK30" s="2">
        <v>7035</v>
      </c>
      <c r="AL30" s="2">
        <v>34967.1</v>
      </c>
      <c r="AM30" s="2">
        <v>42002.1</v>
      </c>
      <c r="AN30" s="2">
        <v>13503.3</v>
      </c>
      <c r="AO30" s="2">
        <v>13230.41</v>
      </c>
      <c r="AP30" s="2">
        <v>272.89</v>
      </c>
      <c r="AQ30" s="2">
        <v>275.33</v>
      </c>
      <c r="AR30" s="2">
        <v>280</v>
      </c>
      <c r="AU30" s="2">
        <v>580</v>
      </c>
      <c r="AV30" s="15">
        <v>326.4</v>
      </c>
      <c r="AW30" s="7">
        <v>280</v>
      </c>
      <c r="AX30" s="7">
        <v>275.33</v>
      </c>
      <c r="AY30" s="7">
        <v>600.4</v>
      </c>
      <c r="AZ30" s="19">
        <v>347.5</v>
      </c>
      <c r="BA30" s="7">
        <v>280</v>
      </c>
      <c r="BB30" s="7">
        <v>275.33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275.33</v>
      </c>
      <c r="BN30" s="23">
        <f t="shared" ref="BN30:BP30" si="69">AE30</f>
        <v>275.33</v>
      </c>
      <c r="BO30" s="23">
        <f t="shared" si="69"/>
        <v>0</v>
      </c>
      <c r="BP30" s="23">
        <f t="shared" si="69"/>
        <v>275.33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34621.88</v>
      </c>
      <c r="B31" s="2">
        <v>-7732</v>
      </c>
      <c r="C31" s="2">
        <v>35534.5</v>
      </c>
      <c r="D31" s="2">
        <v>10371.06</v>
      </c>
      <c r="E31" s="2">
        <v>278</v>
      </c>
      <c r="F31" s="7">
        <v>7198</v>
      </c>
      <c r="G31" s="2">
        <v>447.1</v>
      </c>
      <c r="H31" s="2">
        <v>447.97</v>
      </c>
      <c r="I31" s="2">
        <v>280.88</v>
      </c>
      <c r="J31" s="2">
        <v>282.24</v>
      </c>
      <c r="K31" s="2">
        <v>580.92</v>
      </c>
      <c r="L31" s="2">
        <v>580.22</v>
      </c>
      <c r="M31" s="2">
        <v>918.01</v>
      </c>
      <c r="N31" s="2">
        <v>426.73</v>
      </c>
      <c r="O31" s="2">
        <v>295.8</v>
      </c>
      <c r="P31" s="2">
        <v>317.1</v>
      </c>
      <c r="Q31" s="2">
        <v>241.14</v>
      </c>
      <c r="R31" s="2">
        <v>239.71</v>
      </c>
      <c r="S31" s="2">
        <v>34433.88</v>
      </c>
      <c r="T31" s="2">
        <v>7735.391</v>
      </c>
      <c r="U31" s="2">
        <v>10510.642</v>
      </c>
      <c r="V31" s="2">
        <v>1.708</v>
      </c>
      <c r="W31" s="2">
        <v>10512.35</v>
      </c>
      <c r="X31" s="2">
        <v>78.705</v>
      </c>
      <c r="Y31" s="2">
        <v>50.033</v>
      </c>
      <c r="Z31" s="2">
        <v>14451.012</v>
      </c>
      <c r="AA31" s="2">
        <v>6720.762</v>
      </c>
      <c r="AB31" s="2">
        <v>1141.54</v>
      </c>
      <c r="AC31" s="2" t="s">
        <v>60</v>
      </c>
      <c r="AD31" s="7">
        <v>-3879.2559</v>
      </c>
      <c r="AE31" s="2">
        <v>278</v>
      </c>
      <c r="AF31" s="2">
        <v>0</v>
      </c>
      <c r="AG31" s="2">
        <v>278</v>
      </c>
      <c r="AH31" s="2">
        <v>276</v>
      </c>
      <c r="AI31" s="2">
        <v>0</v>
      </c>
      <c r="AJ31" s="2">
        <v>276</v>
      </c>
      <c r="AK31" s="2">
        <v>7232</v>
      </c>
      <c r="AL31" s="2">
        <v>35130.4</v>
      </c>
      <c r="AM31" s="2">
        <v>42362.4</v>
      </c>
      <c r="AN31" s="2">
        <v>13472.77</v>
      </c>
      <c r="AO31" s="2">
        <v>13188.65</v>
      </c>
      <c r="AP31" s="2">
        <v>284.12</v>
      </c>
      <c r="AQ31" s="2">
        <v>278</v>
      </c>
      <c r="AR31" s="2">
        <v>276</v>
      </c>
      <c r="AU31" s="2">
        <v>580</v>
      </c>
      <c r="AV31" s="15">
        <v>326</v>
      </c>
      <c r="AW31" s="7">
        <v>276</v>
      </c>
      <c r="AX31" s="7">
        <v>278</v>
      </c>
      <c r="AY31" s="7">
        <v>580</v>
      </c>
      <c r="AZ31" s="19">
        <v>346.2</v>
      </c>
      <c r="BA31" s="7">
        <v>276</v>
      </c>
      <c r="BB31" s="7">
        <v>278</v>
      </c>
      <c r="BE31" s="23">
        <f t="shared" si="0"/>
        <v>276</v>
      </c>
      <c r="BF31" s="23">
        <f t="shared" ref="BF31:BH31" si="70">AH31</f>
        <v>276</v>
      </c>
      <c r="BG31" s="23">
        <f t="shared" si="70"/>
        <v>0</v>
      </c>
      <c r="BH31" s="23">
        <f t="shared" si="70"/>
        <v>276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278</v>
      </c>
      <c r="BN31" s="23">
        <f t="shared" ref="BN31:BP31" si="71">AE31</f>
        <v>278</v>
      </c>
      <c r="BO31" s="23">
        <f t="shared" si="71"/>
        <v>0</v>
      </c>
      <c r="BP31" s="23">
        <f t="shared" si="71"/>
        <v>278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34570.46</v>
      </c>
      <c r="B32" s="2">
        <v>-7997.5</v>
      </c>
      <c r="C32" s="2">
        <v>36058.35</v>
      </c>
      <c r="D32" s="2">
        <v>10494.25</v>
      </c>
      <c r="E32" s="2">
        <v>279</v>
      </c>
      <c r="F32" s="7">
        <v>7198</v>
      </c>
      <c r="G32" s="2">
        <v>447.97</v>
      </c>
      <c r="H32" s="2">
        <v>448.82</v>
      </c>
      <c r="I32" s="2">
        <v>281.15</v>
      </c>
      <c r="J32" s="2">
        <v>282.31</v>
      </c>
      <c r="K32" s="2">
        <v>581.62</v>
      </c>
      <c r="L32" s="2">
        <v>583.48</v>
      </c>
      <c r="M32" s="2">
        <v>917.19</v>
      </c>
      <c r="N32" s="2">
        <v>426.73</v>
      </c>
      <c r="O32" s="2">
        <v>298.9</v>
      </c>
      <c r="P32" s="2">
        <v>320.2</v>
      </c>
      <c r="Q32" s="2">
        <v>240.24</v>
      </c>
      <c r="R32" s="2">
        <v>239.87</v>
      </c>
      <c r="S32" s="2">
        <v>34622.863</v>
      </c>
      <c r="T32" s="2">
        <v>7986.599</v>
      </c>
      <c r="U32" s="2">
        <v>10430.872</v>
      </c>
      <c r="V32" s="2">
        <v>61.788</v>
      </c>
      <c r="W32" s="2">
        <v>10492.659</v>
      </c>
      <c r="X32" s="2">
        <v>78.746</v>
      </c>
      <c r="Y32" s="2">
        <v>50.033</v>
      </c>
      <c r="Z32" s="2">
        <v>14205.805</v>
      </c>
      <c r="AA32" s="2">
        <v>6909.217</v>
      </c>
      <c r="AB32" s="2">
        <v>1141.45</v>
      </c>
      <c r="AC32" s="2" t="s">
        <v>60</v>
      </c>
      <c r="AD32" s="7">
        <v>-3874.2134</v>
      </c>
      <c r="AE32" s="2">
        <v>279</v>
      </c>
      <c r="AF32" s="2">
        <v>0</v>
      </c>
      <c r="AG32" s="2">
        <v>279</v>
      </c>
      <c r="AH32" s="2">
        <v>280</v>
      </c>
      <c r="AI32" s="2">
        <v>0</v>
      </c>
      <c r="AJ32" s="2">
        <v>280</v>
      </c>
      <c r="AK32" s="2">
        <v>7431</v>
      </c>
      <c r="AL32" s="2">
        <v>35177</v>
      </c>
      <c r="AM32" s="2">
        <v>42608</v>
      </c>
      <c r="AN32" s="2">
        <v>13547.89</v>
      </c>
      <c r="AO32" s="2">
        <v>13146.94</v>
      </c>
      <c r="AP32" s="2">
        <v>400.95</v>
      </c>
      <c r="AQ32" s="2">
        <v>279</v>
      </c>
      <c r="AR32" s="2">
        <v>280</v>
      </c>
      <c r="AU32" s="2">
        <v>580</v>
      </c>
      <c r="AV32" s="15">
        <v>322.2</v>
      </c>
      <c r="AW32" s="7">
        <v>280</v>
      </c>
      <c r="AX32" s="7">
        <v>279</v>
      </c>
      <c r="AY32" s="7">
        <v>596</v>
      </c>
      <c r="AZ32" s="19">
        <v>343.5</v>
      </c>
      <c r="BA32" s="7">
        <v>280</v>
      </c>
      <c r="BB32" s="7">
        <v>279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279</v>
      </c>
      <c r="BN32" s="23">
        <f t="shared" ref="BN32:BP32" si="73">AE32</f>
        <v>279</v>
      </c>
      <c r="BO32" s="23">
        <f t="shared" si="73"/>
        <v>0</v>
      </c>
      <c r="BP32" s="23">
        <f t="shared" si="73"/>
        <v>279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34764.19</v>
      </c>
      <c r="B33" s="2">
        <v>-8204.5</v>
      </c>
      <c r="C33" s="2">
        <v>36153.42</v>
      </c>
      <c r="D33" s="2">
        <v>11026.66</v>
      </c>
      <c r="E33" s="2">
        <v>279</v>
      </c>
      <c r="F33" s="7">
        <v>7196</v>
      </c>
      <c r="G33" s="2">
        <v>447.97</v>
      </c>
      <c r="H33" s="2">
        <v>450.54</v>
      </c>
      <c r="I33" s="2">
        <v>281.41</v>
      </c>
      <c r="J33" s="2">
        <v>282.07</v>
      </c>
      <c r="K33" s="2">
        <v>581.15</v>
      </c>
      <c r="L33" s="2">
        <v>582.31</v>
      </c>
      <c r="M33" s="2">
        <v>919.66</v>
      </c>
      <c r="N33" s="2">
        <v>427.56</v>
      </c>
      <c r="O33" s="2">
        <v>299.1</v>
      </c>
      <c r="P33" s="2">
        <v>321</v>
      </c>
      <c r="Q33" s="2">
        <v>240.82</v>
      </c>
      <c r="R33" s="2">
        <v>240.14</v>
      </c>
      <c r="S33" s="2">
        <v>34777.5</v>
      </c>
      <c r="T33" s="2">
        <v>8323.967</v>
      </c>
      <c r="U33" s="2">
        <v>10244.203</v>
      </c>
      <c r="V33" s="2">
        <v>750.61</v>
      </c>
      <c r="W33" s="2">
        <v>10994.813</v>
      </c>
      <c r="X33" s="2">
        <v>78.584</v>
      </c>
      <c r="Y33" s="2">
        <v>50</v>
      </c>
      <c r="Z33" s="2">
        <v>14188</v>
      </c>
      <c r="AA33" s="2">
        <v>6876.496</v>
      </c>
      <c r="AB33" s="2">
        <v>1140.38</v>
      </c>
      <c r="AC33" s="2" t="s">
        <v>60</v>
      </c>
      <c r="AD33" s="7">
        <v>-3865.9487</v>
      </c>
      <c r="AE33" s="2">
        <v>279</v>
      </c>
      <c r="AF33" s="2">
        <v>0</v>
      </c>
      <c r="AG33" s="2">
        <v>279</v>
      </c>
      <c r="AH33" s="2">
        <v>279</v>
      </c>
      <c r="AI33" s="2">
        <v>0</v>
      </c>
      <c r="AJ33" s="2">
        <v>279</v>
      </c>
      <c r="AK33" s="2">
        <v>7629</v>
      </c>
      <c r="AL33" s="2">
        <v>35177</v>
      </c>
      <c r="AM33" s="2">
        <v>42806</v>
      </c>
      <c r="AN33" s="2">
        <v>13994.73</v>
      </c>
      <c r="AO33" s="2">
        <v>13032.64</v>
      </c>
      <c r="AP33" s="2">
        <v>962.09</v>
      </c>
      <c r="AQ33" s="2">
        <v>279</v>
      </c>
      <c r="AR33" s="2">
        <v>279</v>
      </c>
      <c r="AU33" s="2">
        <v>580</v>
      </c>
      <c r="AV33" s="15">
        <v>325.3</v>
      </c>
      <c r="AW33" s="7">
        <v>279</v>
      </c>
      <c r="AX33" s="7">
        <v>279</v>
      </c>
      <c r="AY33" s="7">
        <v>580</v>
      </c>
      <c r="AZ33" s="19">
        <v>346.6</v>
      </c>
      <c r="BA33" s="7">
        <v>279</v>
      </c>
      <c r="BB33" s="7">
        <v>279</v>
      </c>
      <c r="BE33" s="23">
        <f t="shared" si="0"/>
        <v>279</v>
      </c>
      <c r="BF33" s="23">
        <f t="shared" ref="BF33:BH33" si="74">AH33</f>
        <v>279</v>
      </c>
      <c r="BG33" s="23">
        <f t="shared" si="74"/>
        <v>0</v>
      </c>
      <c r="BH33" s="23">
        <f t="shared" si="74"/>
        <v>279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279</v>
      </c>
      <c r="BN33" s="23">
        <f t="shared" ref="BN33:BP33" si="75">AE33</f>
        <v>279</v>
      </c>
      <c r="BO33" s="23">
        <f t="shared" si="75"/>
        <v>0</v>
      </c>
      <c r="BP33" s="23">
        <f t="shared" si="75"/>
        <v>279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35196.49</v>
      </c>
      <c r="B34" s="2">
        <v>-8348</v>
      </c>
      <c r="C34" s="2">
        <v>35513.8</v>
      </c>
      <c r="D34" s="2">
        <v>11845.38</v>
      </c>
      <c r="E34" s="2">
        <v>279</v>
      </c>
      <c r="F34" s="7">
        <v>7200</v>
      </c>
      <c r="G34" s="2">
        <v>446.25</v>
      </c>
      <c r="H34" s="2">
        <v>445.41</v>
      </c>
      <c r="I34" s="2">
        <v>281.11</v>
      </c>
      <c r="J34" s="2">
        <v>281.77</v>
      </c>
      <c r="K34" s="2">
        <v>560.45</v>
      </c>
      <c r="L34" s="2">
        <v>561.61</v>
      </c>
      <c r="M34" s="2">
        <v>920.89</v>
      </c>
      <c r="N34" s="2">
        <v>427.56</v>
      </c>
      <c r="O34" s="2">
        <v>300.4</v>
      </c>
      <c r="P34" s="2">
        <v>321.9</v>
      </c>
      <c r="Q34" s="2">
        <v>240.19</v>
      </c>
      <c r="R34" s="2">
        <v>240.35</v>
      </c>
      <c r="S34" s="2">
        <v>34949.727</v>
      </c>
      <c r="T34" s="2">
        <v>8413.156</v>
      </c>
      <c r="U34" s="2">
        <v>10102.545</v>
      </c>
      <c r="V34" s="2">
        <v>2094.513</v>
      </c>
      <c r="W34" s="2">
        <v>12197.058</v>
      </c>
      <c r="X34" s="2">
        <v>78.737</v>
      </c>
      <c r="Y34" s="2">
        <v>50.033</v>
      </c>
      <c r="Z34" s="2">
        <v>15007.586</v>
      </c>
      <c r="AA34" s="2">
        <v>6166.094</v>
      </c>
      <c r="AB34" s="2">
        <v>1139.37</v>
      </c>
      <c r="AC34" s="2" t="s">
        <v>60</v>
      </c>
      <c r="AD34" s="7">
        <v>-3905.59</v>
      </c>
      <c r="AE34" s="2">
        <v>279</v>
      </c>
      <c r="AF34" s="2">
        <v>0</v>
      </c>
      <c r="AG34" s="2">
        <v>279</v>
      </c>
      <c r="AH34" s="2">
        <v>279</v>
      </c>
      <c r="AI34" s="2">
        <v>0</v>
      </c>
      <c r="AJ34" s="2">
        <v>279</v>
      </c>
      <c r="AK34" s="2">
        <v>7839</v>
      </c>
      <c r="AL34" s="2">
        <v>35386.9</v>
      </c>
      <c r="AM34" s="2">
        <v>43225.9</v>
      </c>
      <c r="AN34" s="2">
        <v>14296.48</v>
      </c>
      <c r="AO34" s="2">
        <v>12418.8</v>
      </c>
      <c r="AP34" s="2">
        <v>1877.68</v>
      </c>
      <c r="AQ34" s="2">
        <v>279</v>
      </c>
      <c r="AR34" s="2">
        <v>279</v>
      </c>
      <c r="AU34" s="2">
        <v>580</v>
      </c>
      <c r="AV34" s="15">
        <v>325.5</v>
      </c>
      <c r="AW34" s="7">
        <v>279</v>
      </c>
      <c r="AX34" s="7">
        <v>279</v>
      </c>
      <c r="AY34" s="7">
        <v>580</v>
      </c>
      <c r="AZ34" s="19">
        <v>347.4</v>
      </c>
      <c r="BA34" s="7">
        <v>279</v>
      </c>
      <c r="BB34" s="7">
        <v>279</v>
      </c>
      <c r="BE34" s="23">
        <f t="shared" si="0"/>
        <v>279</v>
      </c>
      <c r="BF34" s="23">
        <f t="shared" ref="BF34:BH34" si="76">AH34</f>
        <v>279</v>
      </c>
      <c r="BG34" s="23">
        <f t="shared" si="76"/>
        <v>0</v>
      </c>
      <c r="BH34" s="23">
        <f t="shared" si="76"/>
        <v>279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279</v>
      </c>
      <c r="BN34" s="23">
        <f t="shared" ref="BN34:BP34" si="77">AE34</f>
        <v>279</v>
      </c>
      <c r="BO34" s="23">
        <f t="shared" si="77"/>
        <v>0</v>
      </c>
      <c r="BP34" s="23">
        <f t="shared" si="77"/>
        <v>279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35058.64</v>
      </c>
      <c r="B35" s="2">
        <v>-8238</v>
      </c>
      <c r="C35" s="2">
        <v>33076.68</v>
      </c>
      <c r="D35" s="2">
        <v>13150.84</v>
      </c>
      <c r="E35" s="2">
        <v>266.04</v>
      </c>
      <c r="F35" s="7">
        <v>7199</v>
      </c>
      <c r="G35" s="2">
        <v>301.85</v>
      </c>
      <c r="H35" s="2">
        <v>304.41</v>
      </c>
      <c r="I35" s="2">
        <v>260.34</v>
      </c>
      <c r="J35" s="2">
        <v>244.04</v>
      </c>
      <c r="K35" s="2">
        <v>491.83</v>
      </c>
      <c r="L35" s="2">
        <v>493</v>
      </c>
      <c r="M35" s="2">
        <v>879.78</v>
      </c>
      <c r="N35" s="2">
        <v>426.73</v>
      </c>
      <c r="O35" s="2">
        <v>299.7</v>
      </c>
      <c r="P35" s="2">
        <v>321.4</v>
      </c>
      <c r="Q35" s="2">
        <v>201.55</v>
      </c>
      <c r="R35" s="2">
        <v>201.02</v>
      </c>
      <c r="S35" s="2">
        <v>34614.17</v>
      </c>
      <c r="T35" s="2">
        <v>8290.097</v>
      </c>
      <c r="U35" s="2">
        <v>9833.771</v>
      </c>
      <c r="V35" s="2">
        <v>3675.459</v>
      </c>
      <c r="W35" s="2">
        <v>13509.229</v>
      </c>
      <c r="X35" s="2">
        <v>78.339</v>
      </c>
      <c r="Y35" s="2">
        <v>49.986</v>
      </c>
      <c r="Z35" s="2">
        <v>16606.098</v>
      </c>
      <c r="AA35" s="2">
        <v>4689.633</v>
      </c>
      <c r="AB35" s="2">
        <v>1140.77</v>
      </c>
      <c r="AC35" s="2" t="s">
        <v>60</v>
      </c>
      <c r="AD35" s="7">
        <v>-4148.201</v>
      </c>
      <c r="AE35" s="2">
        <v>266.04</v>
      </c>
      <c r="AF35" s="2">
        <v>0</v>
      </c>
      <c r="AG35" s="2">
        <v>266.04</v>
      </c>
      <c r="AH35" s="2">
        <v>260</v>
      </c>
      <c r="AI35" s="2">
        <v>0</v>
      </c>
      <c r="AJ35" s="2">
        <v>260</v>
      </c>
      <c r="AK35" s="2">
        <v>7863</v>
      </c>
      <c r="AL35" s="2">
        <v>35480.3</v>
      </c>
      <c r="AM35" s="2">
        <v>43343.3</v>
      </c>
      <c r="AN35" s="2">
        <v>15732.69</v>
      </c>
      <c r="AO35" s="2">
        <v>12287.14</v>
      </c>
      <c r="AP35" s="2">
        <v>3445.55</v>
      </c>
      <c r="AQ35" s="2">
        <v>266.04</v>
      </c>
      <c r="AR35" s="2">
        <v>260</v>
      </c>
      <c r="AU35" s="2">
        <v>500.8</v>
      </c>
      <c r="AV35" s="15">
        <v>326.8</v>
      </c>
      <c r="AW35" s="7">
        <v>260</v>
      </c>
      <c r="AX35" s="7">
        <v>266.04</v>
      </c>
      <c r="AY35" s="7">
        <v>500.8</v>
      </c>
      <c r="AZ35" s="19">
        <v>348.3</v>
      </c>
      <c r="BA35" s="7">
        <v>260</v>
      </c>
      <c r="BB35" s="7">
        <v>266.04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266.04</v>
      </c>
      <c r="BN35" s="23">
        <f t="shared" ref="BN35:BP35" si="79">AE35</f>
        <v>266.04</v>
      </c>
      <c r="BO35" s="23">
        <f t="shared" si="79"/>
        <v>0</v>
      </c>
      <c r="BP35" s="23">
        <f t="shared" si="79"/>
        <v>266.04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34571</v>
      </c>
      <c r="B36" s="2">
        <v>-8148</v>
      </c>
      <c r="C36" s="2">
        <v>30807.56</v>
      </c>
      <c r="D36" s="2">
        <v>14739.37</v>
      </c>
      <c r="E36" s="2">
        <v>251</v>
      </c>
      <c r="F36" s="7">
        <v>7199</v>
      </c>
      <c r="G36" s="2">
        <v>193.33</v>
      </c>
      <c r="H36" s="2">
        <v>210.4</v>
      </c>
      <c r="I36" s="2">
        <v>221.02</v>
      </c>
      <c r="J36" s="2">
        <v>206.73</v>
      </c>
      <c r="K36" s="2">
        <v>419.49</v>
      </c>
      <c r="L36" s="2">
        <v>417.4</v>
      </c>
      <c r="M36" s="2">
        <v>803.31</v>
      </c>
      <c r="N36" s="2">
        <v>426.73</v>
      </c>
      <c r="O36" s="2">
        <v>298.7</v>
      </c>
      <c r="P36" s="2">
        <v>321.2</v>
      </c>
      <c r="Q36" s="2">
        <v>177.98</v>
      </c>
      <c r="R36" s="2">
        <v>177.29</v>
      </c>
      <c r="S36" s="2">
        <v>34309.094</v>
      </c>
      <c r="T36" s="2">
        <v>8295.383</v>
      </c>
      <c r="U36" s="2">
        <v>9468.487</v>
      </c>
      <c r="V36" s="2">
        <v>5551.783</v>
      </c>
      <c r="W36" s="2">
        <v>15020.27</v>
      </c>
      <c r="X36" s="2">
        <v>82.82</v>
      </c>
      <c r="Y36" s="2">
        <v>50.027</v>
      </c>
      <c r="Z36" s="2">
        <v>18514.04</v>
      </c>
      <c r="AA36" s="2">
        <v>2977.699</v>
      </c>
      <c r="AB36" s="2">
        <v>1134.18</v>
      </c>
      <c r="AC36" s="2" t="s">
        <v>60</v>
      </c>
      <c r="AD36" s="7">
        <v>-4416.866</v>
      </c>
      <c r="AE36" s="2">
        <v>251</v>
      </c>
      <c r="AF36" s="2">
        <v>0</v>
      </c>
      <c r="AG36" s="2">
        <v>251</v>
      </c>
      <c r="AH36" s="2">
        <v>249</v>
      </c>
      <c r="AI36" s="2">
        <v>0</v>
      </c>
      <c r="AJ36" s="2">
        <v>249</v>
      </c>
      <c r="AK36" s="2">
        <v>7889</v>
      </c>
      <c r="AL36" s="2">
        <v>35177</v>
      </c>
      <c r="AM36" s="2">
        <v>43066</v>
      </c>
      <c r="AN36" s="2">
        <v>17380.62</v>
      </c>
      <c r="AO36" s="2">
        <v>12171.76</v>
      </c>
      <c r="AP36" s="2">
        <v>5208.86</v>
      </c>
      <c r="AQ36" s="2">
        <v>251</v>
      </c>
      <c r="AR36" s="2">
        <v>249</v>
      </c>
      <c r="AU36" s="2">
        <v>421.6</v>
      </c>
      <c r="AV36" s="15">
        <v>326.1</v>
      </c>
      <c r="AW36" s="7">
        <v>249</v>
      </c>
      <c r="AX36" s="7">
        <v>251</v>
      </c>
      <c r="AY36" s="7">
        <v>421.6</v>
      </c>
      <c r="AZ36" s="19">
        <v>347.8</v>
      </c>
      <c r="BA36" s="7">
        <v>249</v>
      </c>
      <c r="BB36" s="7">
        <v>251</v>
      </c>
      <c r="BE36" s="23">
        <f t="shared" si="0"/>
        <v>249</v>
      </c>
      <c r="BF36" s="23">
        <f t="shared" ref="BF36:BH36" si="80">AH36</f>
        <v>249</v>
      </c>
      <c r="BG36" s="23">
        <f t="shared" si="80"/>
        <v>0</v>
      </c>
      <c r="BH36" s="23">
        <f t="shared" si="80"/>
        <v>249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251</v>
      </c>
      <c r="BN36" s="23">
        <f t="shared" ref="BN36:BP36" si="81">AE36</f>
        <v>251</v>
      </c>
      <c r="BO36" s="23">
        <f t="shared" si="81"/>
        <v>0</v>
      </c>
      <c r="BP36" s="23">
        <f t="shared" si="81"/>
        <v>251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33839.45</v>
      </c>
      <c r="B37" s="8">
        <v>-8049</v>
      </c>
      <c r="C37" s="8">
        <v>27889.32</v>
      </c>
      <c r="D37" s="8">
        <v>15609.98</v>
      </c>
      <c r="E37" s="8">
        <v>150</v>
      </c>
      <c r="F37" s="9">
        <v>7199</v>
      </c>
      <c r="G37" s="8">
        <v>190.77</v>
      </c>
      <c r="H37" s="8">
        <v>200.15</v>
      </c>
      <c r="I37" s="8">
        <v>221.18</v>
      </c>
      <c r="J37" s="8">
        <v>205.61</v>
      </c>
      <c r="K37" s="8">
        <v>346.46</v>
      </c>
      <c r="L37" s="8">
        <v>346.69</v>
      </c>
      <c r="M37" s="8">
        <v>728.08</v>
      </c>
      <c r="N37" s="8">
        <v>418.1</v>
      </c>
      <c r="O37" s="8">
        <v>300.2</v>
      </c>
      <c r="P37" s="8">
        <v>321.6</v>
      </c>
      <c r="Q37" s="8">
        <v>121.58</v>
      </c>
      <c r="R37" s="8">
        <v>112.85</v>
      </c>
      <c r="S37" s="8">
        <v>33652.477</v>
      </c>
      <c r="T37" s="8">
        <v>8082.811</v>
      </c>
      <c r="U37" s="8">
        <v>9110.354</v>
      </c>
      <c r="V37" s="8">
        <v>7571.741</v>
      </c>
      <c r="W37" s="8">
        <v>16682.095</v>
      </c>
      <c r="X37" s="8">
        <v>82.86</v>
      </c>
      <c r="Y37" s="8">
        <v>50.029</v>
      </c>
      <c r="Z37" s="8">
        <v>20778.207</v>
      </c>
      <c r="AA37" s="8">
        <v>1243</v>
      </c>
      <c r="AB37" s="8">
        <v>1131.72</v>
      </c>
      <c r="AC37" s="8" t="s">
        <v>60</v>
      </c>
      <c r="AD37" s="9">
        <v>-4751.9277</v>
      </c>
      <c r="AE37" s="8">
        <v>150</v>
      </c>
      <c r="AF37" s="8">
        <v>0</v>
      </c>
      <c r="AG37" s="8">
        <v>150</v>
      </c>
      <c r="AH37" s="8">
        <v>200</v>
      </c>
      <c r="AI37" s="8">
        <v>0</v>
      </c>
      <c r="AJ37" s="8">
        <v>200</v>
      </c>
      <c r="AK37" s="8">
        <v>7915</v>
      </c>
      <c r="AL37" s="8">
        <v>34687.2</v>
      </c>
      <c r="AM37" s="8">
        <v>42602.2</v>
      </c>
      <c r="AN37" s="8">
        <v>18898.63</v>
      </c>
      <c r="AO37" s="8">
        <v>11925.44</v>
      </c>
      <c r="AP37" s="8">
        <v>6973.19</v>
      </c>
      <c r="AQ37" s="8">
        <v>150</v>
      </c>
      <c r="AR37" s="8">
        <v>200</v>
      </c>
      <c r="AS37" s="8"/>
      <c r="AT37" s="8"/>
      <c r="AU37" s="8">
        <v>351</v>
      </c>
      <c r="AV37" s="16">
        <v>325.1</v>
      </c>
      <c r="AW37" s="9">
        <v>200</v>
      </c>
      <c r="AX37" s="9">
        <v>150</v>
      </c>
      <c r="AY37" s="9">
        <v>350</v>
      </c>
      <c r="AZ37" s="20">
        <v>330</v>
      </c>
      <c r="BA37" s="9">
        <v>200</v>
      </c>
      <c r="BB37" s="9">
        <v>150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150</v>
      </c>
      <c r="BN37" s="23">
        <f t="shared" ref="BN37:BP37" si="83">AE37</f>
        <v>150</v>
      </c>
      <c r="BO37" s="23">
        <f t="shared" si="83"/>
        <v>0</v>
      </c>
      <c r="BP37" s="23">
        <f t="shared" si="83"/>
        <v>150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33263.64</v>
      </c>
      <c r="B38" s="8">
        <v>-8427</v>
      </c>
      <c r="C38" s="8">
        <v>26367.41</v>
      </c>
      <c r="D38" s="8">
        <v>15641.56</v>
      </c>
      <c r="E38" s="8">
        <v>26.34</v>
      </c>
      <c r="F38" s="9">
        <v>7200</v>
      </c>
      <c r="G38" s="8">
        <v>189.05</v>
      </c>
      <c r="H38" s="8">
        <v>189.89</v>
      </c>
      <c r="I38" s="8">
        <v>218.06</v>
      </c>
      <c r="J38" s="8">
        <v>199.29</v>
      </c>
      <c r="K38" s="8">
        <v>276.68</v>
      </c>
      <c r="L38" s="8">
        <v>278.31</v>
      </c>
      <c r="M38" s="8">
        <v>654.08</v>
      </c>
      <c r="N38" s="8">
        <v>422.62</v>
      </c>
      <c r="O38" s="8">
        <v>298.6</v>
      </c>
      <c r="P38" s="8">
        <v>317.2</v>
      </c>
      <c r="Q38" s="8">
        <v>121.42</v>
      </c>
      <c r="R38" s="8">
        <v>125.7</v>
      </c>
      <c r="S38" s="8">
        <v>32855.953</v>
      </c>
      <c r="T38" s="8">
        <v>8377.175</v>
      </c>
      <c r="U38" s="8">
        <v>8861.435</v>
      </c>
      <c r="V38" s="8">
        <v>9648.066</v>
      </c>
      <c r="W38" s="8">
        <v>18509.501</v>
      </c>
      <c r="X38" s="8">
        <v>-535.096</v>
      </c>
      <c r="Y38" s="8">
        <v>50.035</v>
      </c>
      <c r="Z38" s="8">
        <v>22320.941</v>
      </c>
      <c r="AA38" s="8">
        <v>538.918</v>
      </c>
      <c r="AB38" s="8">
        <v>1124.03</v>
      </c>
      <c r="AC38" s="8" t="s">
        <v>63</v>
      </c>
      <c r="AD38" s="9">
        <v>-4959.8</v>
      </c>
      <c r="AE38" s="8">
        <v>0</v>
      </c>
      <c r="AF38" s="8">
        <v>151.85</v>
      </c>
      <c r="AG38" s="8">
        <v>151.85</v>
      </c>
      <c r="AH38" s="8">
        <v>200</v>
      </c>
      <c r="AI38" s="8">
        <v>0</v>
      </c>
      <c r="AJ38" s="8">
        <v>200</v>
      </c>
      <c r="AK38" s="8">
        <v>7907</v>
      </c>
      <c r="AL38" s="8">
        <v>34174.1</v>
      </c>
      <c r="AM38" s="8">
        <v>42081.1</v>
      </c>
      <c r="AN38" s="8">
        <v>19457.6</v>
      </c>
      <c r="AO38" s="8">
        <v>10732.29</v>
      </c>
      <c r="AP38" s="8">
        <v>8725.31</v>
      </c>
      <c r="AQ38" s="8">
        <v>26.34</v>
      </c>
      <c r="AR38" s="8">
        <v>200</v>
      </c>
      <c r="AS38" s="8"/>
      <c r="AT38" s="8"/>
      <c r="AU38" s="8">
        <v>351</v>
      </c>
      <c r="AV38" s="16">
        <v>326.6</v>
      </c>
      <c r="AW38" s="9">
        <v>200</v>
      </c>
      <c r="AX38" s="9">
        <v>151.85</v>
      </c>
      <c r="AY38" s="9">
        <v>350</v>
      </c>
      <c r="AZ38" s="20">
        <v>348</v>
      </c>
      <c r="BA38" s="9">
        <v>200</v>
      </c>
      <c r="BB38" s="9">
        <v>151.85</v>
      </c>
      <c r="BC38" s="8"/>
      <c r="BD38" s="8"/>
      <c r="BE38" s="24">
        <f t="shared" si="0"/>
        <v>200</v>
      </c>
      <c r="BF38" s="24">
        <f t="shared" ref="BF38:BH38" si="84">AH38</f>
        <v>200</v>
      </c>
      <c r="BG38" s="24">
        <f t="shared" si="84"/>
        <v>0</v>
      </c>
      <c r="BH38" s="24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151.85</v>
      </c>
      <c r="BN38" s="23">
        <f t="shared" ref="BN38:BP38" si="85">AE38</f>
        <v>0</v>
      </c>
      <c r="BO38" s="23">
        <f t="shared" si="85"/>
        <v>151.85</v>
      </c>
      <c r="BP38" s="23">
        <f t="shared" si="85"/>
        <v>151.85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151.85</v>
      </c>
    </row>
    <row r="39" s="2" customFormat="1" spans="1:72">
      <c r="A39" s="8">
        <v>32390.52</v>
      </c>
      <c r="B39" s="8">
        <v>-8812.85</v>
      </c>
      <c r="C39" s="8">
        <v>26222.8</v>
      </c>
      <c r="D39" s="8">
        <v>15834.21</v>
      </c>
      <c r="E39" s="8">
        <v>68.95</v>
      </c>
      <c r="F39" s="9">
        <v>7200</v>
      </c>
      <c r="G39" s="8">
        <v>189.89</v>
      </c>
      <c r="H39" s="8">
        <v>189.05</v>
      </c>
      <c r="I39" s="8">
        <v>218.97</v>
      </c>
      <c r="J39" s="8">
        <v>201.09</v>
      </c>
      <c r="K39" s="8">
        <v>273.19</v>
      </c>
      <c r="L39" s="8">
        <v>270.4</v>
      </c>
      <c r="M39" s="8">
        <v>578.02</v>
      </c>
      <c r="N39" s="8">
        <v>422.62</v>
      </c>
      <c r="O39" s="8">
        <v>301.7</v>
      </c>
      <c r="P39" s="8">
        <v>321.3</v>
      </c>
      <c r="Q39" s="8">
        <v>150.38</v>
      </c>
      <c r="R39" s="8">
        <v>149.38</v>
      </c>
      <c r="S39" s="8">
        <v>32418.227</v>
      </c>
      <c r="T39" s="8">
        <v>8937.577</v>
      </c>
      <c r="U39" s="8">
        <v>8451.422</v>
      </c>
      <c r="V39" s="8">
        <v>11148.477</v>
      </c>
      <c r="W39" s="8">
        <v>19599.899</v>
      </c>
      <c r="X39" s="8">
        <v>-843.533</v>
      </c>
      <c r="Y39" s="8">
        <v>49.969</v>
      </c>
      <c r="Z39" s="8">
        <v>22576.082</v>
      </c>
      <c r="AA39" s="8">
        <v>631.008</v>
      </c>
      <c r="AB39" s="8">
        <v>1122.75</v>
      </c>
      <c r="AC39" s="8" t="s">
        <v>63</v>
      </c>
      <c r="AD39" s="9">
        <v>-4983.6123</v>
      </c>
      <c r="AE39" s="8">
        <v>0</v>
      </c>
      <c r="AF39" s="8">
        <v>233.33</v>
      </c>
      <c r="AG39" s="8">
        <v>233.33</v>
      </c>
      <c r="AH39" s="8">
        <v>0</v>
      </c>
      <c r="AI39" s="8">
        <v>222.22</v>
      </c>
      <c r="AJ39" s="8">
        <v>222.22</v>
      </c>
      <c r="AK39" s="8">
        <v>7704</v>
      </c>
      <c r="AL39" s="8">
        <v>33847.5</v>
      </c>
      <c r="AM39" s="8">
        <v>41551.5</v>
      </c>
      <c r="AN39" s="8">
        <v>20310.24</v>
      </c>
      <c r="AO39" s="8">
        <v>9877.66</v>
      </c>
      <c r="AP39" s="8">
        <v>10432.58</v>
      </c>
      <c r="AQ39" s="8">
        <v>68.95</v>
      </c>
      <c r="AR39" s="8">
        <v>17.36</v>
      </c>
      <c r="AS39" s="8"/>
      <c r="AT39" s="8"/>
      <c r="AU39" s="8">
        <v>351</v>
      </c>
      <c r="AV39" s="16">
        <v>325</v>
      </c>
      <c r="AW39" s="9">
        <v>222.22</v>
      </c>
      <c r="AX39" s="9">
        <v>233.33</v>
      </c>
      <c r="AY39" s="9">
        <v>350</v>
      </c>
      <c r="AZ39" s="20">
        <v>343.6</v>
      </c>
      <c r="BA39" s="9">
        <v>222.22</v>
      </c>
      <c r="BB39" s="9">
        <v>233.33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31995.94</v>
      </c>
      <c r="B40" s="8">
        <v>-8009.1</v>
      </c>
      <c r="C40" s="8">
        <v>26150.06</v>
      </c>
      <c r="D40" s="8">
        <v>15018.77</v>
      </c>
      <c r="E40" s="8">
        <v>50.47</v>
      </c>
      <c r="F40" s="9">
        <v>7200</v>
      </c>
      <c r="G40" s="8">
        <v>190.77</v>
      </c>
      <c r="H40" s="8">
        <v>190.77</v>
      </c>
      <c r="I40" s="8">
        <v>221.3</v>
      </c>
      <c r="J40" s="8">
        <v>199.99</v>
      </c>
      <c r="K40" s="8">
        <v>272.72</v>
      </c>
      <c r="L40" s="8">
        <v>272.72</v>
      </c>
      <c r="M40" s="8">
        <v>511.01</v>
      </c>
      <c r="N40" s="8">
        <v>422.21</v>
      </c>
      <c r="O40" s="8">
        <v>296.8</v>
      </c>
      <c r="P40" s="8">
        <v>318.3</v>
      </c>
      <c r="Q40" s="8">
        <v>149.91</v>
      </c>
      <c r="R40" s="8">
        <v>149.85</v>
      </c>
      <c r="S40" s="8">
        <v>31868.81</v>
      </c>
      <c r="T40" s="8">
        <v>8343.998</v>
      </c>
      <c r="U40" s="8">
        <v>7422.389</v>
      </c>
      <c r="V40" s="8">
        <v>11610.427</v>
      </c>
      <c r="W40" s="8">
        <v>19032.816</v>
      </c>
      <c r="X40" s="8">
        <v>-1147.624</v>
      </c>
      <c r="Y40" s="8">
        <v>50.031</v>
      </c>
      <c r="Z40" s="8">
        <v>22694.348</v>
      </c>
      <c r="AA40" s="8">
        <v>660.023</v>
      </c>
      <c r="AB40" s="8">
        <v>1130.97</v>
      </c>
      <c r="AC40" s="8" t="s">
        <v>63</v>
      </c>
      <c r="AD40" s="9">
        <v>-5056.592</v>
      </c>
      <c r="AE40" s="8">
        <v>0</v>
      </c>
      <c r="AF40" s="8">
        <v>352.42</v>
      </c>
      <c r="AG40" s="8">
        <v>352.42</v>
      </c>
      <c r="AH40" s="8">
        <v>0</v>
      </c>
      <c r="AI40" s="8">
        <v>222.22</v>
      </c>
      <c r="AJ40" s="8">
        <v>222.22</v>
      </c>
      <c r="AK40" s="8">
        <v>7504</v>
      </c>
      <c r="AL40" s="8">
        <v>33497.6</v>
      </c>
      <c r="AM40" s="8">
        <v>41001.6</v>
      </c>
      <c r="AN40" s="8">
        <v>21687.2</v>
      </c>
      <c r="AO40" s="8">
        <v>9605.51</v>
      </c>
      <c r="AP40" s="8">
        <v>12081.69</v>
      </c>
      <c r="AQ40" s="8">
        <v>50.47</v>
      </c>
      <c r="AR40" s="8">
        <v>19.8</v>
      </c>
      <c r="AS40" s="8"/>
      <c r="AT40" s="8"/>
      <c r="AU40" s="8">
        <v>351</v>
      </c>
      <c r="AV40" s="16">
        <v>328.1</v>
      </c>
      <c r="AW40" s="9">
        <v>222.22</v>
      </c>
      <c r="AX40" s="9">
        <v>352.42</v>
      </c>
      <c r="AY40" s="9">
        <v>350</v>
      </c>
      <c r="AZ40" s="20">
        <v>347.7</v>
      </c>
      <c r="BA40" s="9">
        <v>222.22</v>
      </c>
      <c r="BB40" s="9">
        <v>352.42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352.42</v>
      </c>
      <c r="BN40" s="23">
        <f t="shared" ref="BN40:BP40" si="89">AE40</f>
        <v>0</v>
      </c>
      <c r="BO40" s="23">
        <f t="shared" si="89"/>
        <v>352.42</v>
      </c>
      <c r="BP40" s="23">
        <f t="shared" si="89"/>
        <v>352.42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352.42</v>
      </c>
    </row>
    <row r="41" s="2" customFormat="1" spans="1:72">
      <c r="A41" s="8">
        <v>31459.1</v>
      </c>
      <c r="B41" s="8">
        <v>-7850.85</v>
      </c>
      <c r="C41" s="8">
        <v>26225.07</v>
      </c>
      <c r="D41" s="8">
        <v>14561.92</v>
      </c>
      <c r="E41" s="8">
        <v>71.21</v>
      </c>
      <c r="F41" s="9">
        <v>7200</v>
      </c>
      <c r="G41" s="8">
        <v>189.89</v>
      </c>
      <c r="H41" s="8">
        <v>189.89</v>
      </c>
      <c r="I41" s="8">
        <v>222.36</v>
      </c>
      <c r="J41" s="8">
        <v>200.36</v>
      </c>
      <c r="K41" s="8">
        <v>272.49</v>
      </c>
      <c r="L41" s="8">
        <v>272.72</v>
      </c>
      <c r="M41" s="8">
        <v>517.18</v>
      </c>
      <c r="N41" s="8">
        <v>421.8</v>
      </c>
      <c r="O41" s="8">
        <v>299.7</v>
      </c>
      <c r="P41" s="8">
        <v>321.8</v>
      </c>
      <c r="Q41" s="8">
        <v>150.07</v>
      </c>
      <c r="R41" s="8">
        <v>149.75</v>
      </c>
      <c r="S41" s="8">
        <v>31369.48</v>
      </c>
      <c r="T41" s="8">
        <v>9842.425</v>
      </c>
      <c r="U41" s="8">
        <v>6287.227</v>
      </c>
      <c r="V41" s="8">
        <v>12936.488</v>
      </c>
      <c r="W41" s="8">
        <v>19223.715</v>
      </c>
      <c r="X41" s="8">
        <v>-1136.431</v>
      </c>
      <c r="Y41" s="8">
        <v>49.974</v>
      </c>
      <c r="Z41" s="8">
        <v>22553.129</v>
      </c>
      <c r="AA41" s="8">
        <v>785.281</v>
      </c>
      <c r="AB41" s="8">
        <v>1125.6</v>
      </c>
      <c r="AC41" s="8" t="s">
        <v>63</v>
      </c>
      <c r="AD41" s="9">
        <v>-5050.009</v>
      </c>
      <c r="AE41" s="8">
        <v>0</v>
      </c>
      <c r="AF41" s="8">
        <v>233.33</v>
      </c>
      <c r="AG41" s="8">
        <v>233.33</v>
      </c>
      <c r="AH41" s="8">
        <v>0</v>
      </c>
      <c r="AI41" s="8">
        <v>222.22</v>
      </c>
      <c r="AJ41" s="8">
        <v>222.22</v>
      </c>
      <c r="AK41" s="8">
        <v>7303</v>
      </c>
      <c r="AL41" s="8">
        <v>33054.4</v>
      </c>
      <c r="AM41" s="8">
        <v>40357.4</v>
      </c>
      <c r="AN41" s="8">
        <v>22634.03</v>
      </c>
      <c r="AO41" s="8">
        <v>9011.05</v>
      </c>
      <c r="AP41" s="8">
        <v>13622.98</v>
      </c>
      <c r="AQ41" s="8">
        <v>71.21</v>
      </c>
      <c r="AR41" s="8">
        <v>18.06</v>
      </c>
      <c r="AS41" s="8"/>
      <c r="AT41" s="8"/>
      <c r="AU41" s="8">
        <v>351</v>
      </c>
      <c r="AV41" s="16">
        <v>323.2</v>
      </c>
      <c r="AW41" s="9">
        <v>222.22</v>
      </c>
      <c r="AX41" s="9">
        <v>233.33</v>
      </c>
      <c r="AY41" s="9">
        <v>350</v>
      </c>
      <c r="AZ41" s="20">
        <v>344.7</v>
      </c>
      <c r="BA41" s="9">
        <v>222.22</v>
      </c>
      <c r="BB41" s="9">
        <v>233.33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31237.63</v>
      </c>
      <c r="B42" s="8">
        <v>-7782.11</v>
      </c>
      <c r="C42" s="8">
        <v>26206.25</v>
      </c>
      <c r="D42" s="8">
        <v>14277.56</v>
      </c>
      <c r="E42" s="8">
        <v>114.63</v>
      </c>
      <c r="F42" s="9">
        <v>7200</v>
      </c>
      <c r="G42" s="8">
        <v>190.77</v>
      </c>
      <c r="H42" s="8">
        <v>190.77</v>
      </c>
      <c r="I42" s="8">
        <v>222.74</v>
      </c>
      <c r="J42" s="8">
        <v>200.74</v>
      </c>
      <c r="K42" s="8">
        <v>272.26</v>
      </c>
      <c r="L42" s="8">
        <v>272.72</v>
      </c>
      <c r="M42" s="8">
        <v>512.25</v>
      </c>
      <c r="N42" s="8">
        <v>422.21</v>
      </c>
      <c r="O42" s="8">
        <v>299.1</v>
      </c>
      <c r="P42" s="8">
        <v>318.9</v>
      </c>
      <c r="Q42" s="8">
        <v>150.17</v>
      </c>
      <c r="R42" s="8">
        <v>149.22</v>
      </c>
      <c r="S42" s="8">
        <v>31071.883</v>
      </c>
      <c r="T42" s="8">
        <v>10068.07</v>
      </c>
      <c r="U42" s="8">
        <v>5519.772</v>
      </c>
      <c r="V42" s="8">
        <v>14096.963</v>
      </c>
      <c r="W42" s="8">
        <v>19616.735</v>
      </c>
      <c r="X42" s="8">
        <v>-1124.471</v>
      </c>
      <c r="Y42" s="8">
        <v>50.03</v>
      </c>
      <c r="Z42" s="8">
        <v>22937.023</v>
      </c>
      <c r="AA42" s="8">
        <v>427.195</v>
      </c>
      <c r="AB42" s="8">
        <v>1117.83</v>
      </c>
      <c r="AC42" s="8" t="s">
        <v>63</v>
      </c>
      <c r="AD42" s="9">
        <v>-5059.2534</v>
      </c>
      <c r="AE42" s="8">
        <v>0</v>
      </c>
      <c r="AF42" s="8">
        <v>591.32</v>
      </c>
      <c r="AG42" s="8">
        <v>591.32</v>
      </c>
      <c r="AH42" s="8">
        <v>0</v>
      </c>
      <c r="AI42" s="8">
        <v>222.22</v>
      </c>
      <c r="AJ42" s="8">
        <v>222.22</v>
      </c>
      <c r="AK42" s="8">
        <v>7104</v>
      </c>
      <c r="AL42" s="8">
        <v>32657.9</v>
      </c>
      <c r="AM42" s="8">
        <v>39761.9</v>
      </c>
      <c r="AN42" s="8">
        <v>23218.18</v>
      </c>
      <c r="AO42" s="8">
        <v>8401.35</v>
      </c>
      <c r="AP42" s="8">
        <v>14816.83</v>
      </c>
      <c r="AQ42" s="8">
        <v>114.63</v>
      </c>
      <c r="AR42" s="8">
        <v>18.65</v>
      </c>
      <c r="AS42" s="8"/>
      <c r="AT42" s="8"/>
      <c r="AU42" s="8">
        <v>351</v>
      </c>
      <c r="AV42" s="16">
        <v>326.1</v>
      </c>
      <c r="AW42" s="9">
        <v>222.22</v>
      </c>
      <c r="AX42" s="9">
        <v>591.32</v>
      </c>
      <c r="AY42" s="9">
        <v>350</v>
      </c>
      <c r="AZ42" s="20">
        <v>348.2</v>
      </c>
      <c r="BA42" s="9">
        <v>222.22</v>
      </c>
      <c r="BB42" s="9">
        <v>591.32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591.32</v>
      </c>
      <c r="BN42" s="23">
        <f t="shared" ref="BN42:BP42" si="93">AE42</f>
        <v>0</v>
      </c>
      <c r="BO42" s="23">
        <f t="shared" si="93"/>
        <v>591.32</v>
      </c>
      <c r="BP42" s="23">
        <f t="shared" si="93"/>
        <v>591.32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591.32</v>
      </c>
    </row>
    <row r="43" s="2" customFormat="1" spans="1:72">
      <c r="A43" s="8">
        <v>30668.16</v>
      </c>
      <c r="B43" s="8">
        <v>-7455.58</v>
      </c>
      <c r="C43" s="8">
        <v>26134.79</v>
      </c>
      <c r="D43" s="8">
        <v>13401.8</v>
      </c>
      <c r="E43" s="8">
        <v>172.5</v>
      </c>
      <c r="F43" s="9">
        <v>7188</v>
      </c>
      <c r="G43" s="8">
        <v>190.77</v>
      </c>
      <c r="H43" s="8">
        <v>190.77</v>
      </c>
      <c r="I43" s="8">
        <v>219.9</v>
      </c>
      <c r="J43" s="8">
        <v>200.56</v>
      </c>
      <c r="K43" s="8">
        <v>271.33</v>
      </c>
      <c r="L43" s="8">
        <v>271.79</v>
      </c>
      <c r="M43" s="8">
        <v>504.43</v>
      </c>
      <c r="N43" s="8">
        <v>422.62</v>
      </c>
      <c r="O43" s="8">
        <v>300.5</v>
      </c>
      <c r="P43" s="8">
        <v>331.2</v>
      </c>
      <c r="Q43" s="8">
        <v>149.54</v>
      </c>
      <c r="R43" s="8">
        <v>149.06</v>
      </c>
      <c r="S43" s="8">
        <v>30465.309</v>
      </c>
      <c r="T43" s="8">
        <v>10041.274</v>
      </c>
      <c r="U43" s="8">
        <v>3586.205</v>
      </c>
      <c r="V43" s="8">
        <v>15032.149</v>
      </c>
      <c r="W43" s="8">
        <v>18618.354</v>
      </c>
      <c r="X43" s="8">
        <v>-1112.108</v>
      </c>
      <c r="Y43" s="8">
        <v>49.969</v>
      </c>
      <c r="Z43" s="8">
        <v>22812.25</v>
      </c>
      <c r="AA43" s="8">
        <v>512.902</v>
      </c>
      <c r="AB43" s="8">
        <v>1120.8</v>
      </c>
      <c r="AC43" s="8" t="s">
        <v>63</v>
      </c>
      <c r="AD43" s="9">
        <v>-5048.1875</v>
      </c>
      <c r="AE43" s="8">
        <v>0</v>
      </c>
      <c r="AF43" s="8">
        <v>1299.9</v>
      </c>
      <c r="AG43" s="8">
        <v>1299.9</v>
      </c>
      <c r="AH43" s="8">
        <v>0</v>
      </c>
      <c r="AI43" s="8">
        <v>222.22</v>
      </c>
      <c r="AJ43" s="8">
        <v>222.22</v>
      </c>
      <c r="AK43" s="8">
        <v>6907</v>
      </c>
      <c r="AL43" s="8">
        <v>32308</v>
      </c>
      <c r="AM43" s="8">
        <v>39215</v>
      </c>
      <c r="AN43" s="8">
        <v>24249.47</v>
      </c>
      <c r="AO43" s="8">
        <v>8182.64</v>
      </c>
      <c r="AP43" s="8">
        <v>16066.83</v>
      </c>
      <c r="AQ43" s="8">
        <v>172.5</v>
      </c>
      <c r="AR43" s="8">
        <v>19.89</v>
      </c>
      <c r="AS43" s="8"/>
      <c r="AT43" s="8"/>
      <c r="AU43" s="8">
        <v>351</v>
      </c>
      <c r="AV43" s="16">
        <v>325.5</v>
      </c>
      <c r="AW43" s="9">
        <v>222.22</v>
      </c>
      <c r="AX43" s="9">
        <v>1299.9</v>
      </c>
      <c r="AY43" s="9">
        <v>350</v>
      </c>
      <c r="AZ43" s="20">
        <v>345.3</v>
      </c>
      <c r="BA43" s="9">
        <v>222.22</v>
      </c>
      <c r="BB43" s="9">
        <v>1299.9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1299.9</v>
      </c>
      <c r="BN43" s="23">
        <f t="shared" ref="BN43:BP43" si="95">AE43</f>
        <v>0</v>
      </c>
      <c r="BO43" s="23">
        <f t="shared" si="95"/>
        <v>1299.9</v>
      </c>
      <c r="BP43" s="23">
        <f t="shared" si="95"/>
        <v>1299.9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1299.9</v>
      </c>
    </row>
    <row r="44" s="2" customFormat="1" spans="1:72">
      <c r="A44" s="8">
        <v>30239.43</v>
      </c>
      <c r="B44" s="8">
        <v>-9783.1</v>
      </c>
      <c r="C44" s="8">
        <v>26019.24</v>
      </c>
      <c r="D44" s="8">
        <v>15355.09</v>
      </c>
      <c r="E44" s="8">
        <v>60.53</v>
      </c>
      <c r="F44" s="9">
        <v>7188</v>
      </c>
      <c r="G44" s="8">
        <v>190.77</v>
      </c>
      <c r="H44" s="8">
        <v>189.89</v>
      </c>
      <c r="I44" s="8">
        <v>218.11</v>
      </c>
      <c r="J44" s="8">
        <v>200.7</v>
      </c>
      <c r="K44" s="8">
        <v>272.49</v>
      </c>
      <c r="L44" s="8">
        <v>272.49</v>
      </c>
      <c r="M44" s="8">
        <v>504.43</v>
      </c>
      <c r="N44" s="8">
        <v>422.62</v>
      </c>
      <c r="O44" s="8">
        <v>302.5</v>
      </c>
      <c r="P44" s="8">
        <v>333.8</v>
      </c>
      <c r="Q44" s="8">
        <v>146.47</v>
      </c>
      <c r="R44" s="8">
        <v>146.42</v>
      </c>
      <c r="S44" s="8">
        <v>30250.805</v>
      </c>
      <c r="T44" s="8">
        <v>9899.527</v>
      </c>
      <c r="U44" s="8">
        <v>2829.109</v>
      </c>
      <c r="V44" s="8">
        <v>14964.982</v>
      </c>
      <c r="W44" s="8">
        <v>17794.09</v>
      </c>
      <c r="X44" s="8">
        <v>-1108.714</v>
      </c>
      <c r="Y44" s="8">
        <v>49.967</v>
      </c>
      <c r="Z44" s="8">
        <v>22665.324</v>
      </c>
      <c r="AA44" s="8">
        <v>634.34</v>
      </c>
      <c r="AB44" s="8">
        <v>1129.01</v>
      </c>
      <c r="AC44" s="8" t="s">
        <v>63</v>
      </c>
      <c r="AD44" s="9">
        <v>-5037.542</v>
      </c>
      <c r="AE44" s="8">
        <v>0</v>
      </c>
      <c r="AF44" s="8">
        <v>460.41</v>
      </c>
      <c r="AG44" s="8">
        <v>460.41</v>
      </c>
      <c r="AH44" s="8">
        <v>0</v>
      </c>
      <c r="AI44" s="8">
        <v>222.22</v>
      </c>
      <c r="AJ44" s="8">
        <v>222.22</v>
      </c>
      <c r="AK44" s="8">
        <v>6723</v>
      </c>
      <c r="AL44" s="8">
        <v>32331.4</v>
      </c>
      <c r="AM44" s="8">
        <v>39054.4</v>
      </c>
      <c r="AN44" s="8">
        <v>25138.97</v>
      </c>
      <c r="AO44" s="8">
        <v>7970.9</v>
      </c>
      <c r="AP44" s="8">
        <v>17168.07</v>
      </c>
      <c r="AQ44" s="8">
        <v>60.53</v>
      </c>
      <c r="AR44" s="8">
        <v>20.53</v>
      </c>
      <c r="AS44" s="8"/>
      <c r="AT44" s="8"/>
      <c r="AU44" s="8">
        <v>351</v>
      </c>
      <c r="AV44" s="16">
        <v>326.9</v>
      </c>
      <c r="AW44" s="9">
        <v>222.22</v>
      </c>
      <c r="AX44" s="9">
        <v>460.41</v>
      </c>
      <c r="AY44" s="9">
        <v>350</v>
      </c>
      <c r="AZ44" s="20">
        <v>350</v>
      </c>
      <c r="BA44" s="9">
        <v>222.22</v>
      </c>
      <c r="BB44" s="9">
        <v>460.41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460.41</v>
      </c>
      <c r="BN44" s="23">
        <f t="shared" ref="BN44:BP44" si="97">AE44</f>
        <v>0</v>
      </c>
      <c r="BO44" s="23">
        <f t="shared" si="97"/>
        <v>460.41</v>
      </c>
      <c r="BP44" s="23">
        <f t="shared" si="97"/>
        <v>460.41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460.41</v>
      </c>
    </row>
    <row r="45" s="2" customFormat="1" spans="1:72">
      <c r="A45" s="8">
        <v>30265.49</v>
      </c>
      <c r="B45" s="8">
        <v>-9316.1</v>
      </c>
      <c r="C45" s="8">
        <v>26153.38</v>
      </c>
      <c r="D45" s="8">
        <v>14682.75</v>
      </c>
      <c r="E45" s="8">
        <v>46.45</v>
      </c>
      <c r="F45" s="9">
        <v>7181</v>
      </c>
      <c r="G45" s="8">
        <v>189.89</v>
      </c>
      <c r="H45" s="8">
        <v>189.89</v>
      </c>
      <c r="I45" s="8">
        <v>220.59</v>
      </c>
      <c r="J45" s="8">
        <v>200.44</v>
      </c>
      <c r="K45" s="8">
        <v>272.49</v>
      </c>
      <c r="L45" s="8">
        <v>272.49</v>
      </c>
      <c r="M45" s="8">
        <v>502.38</v>
      </c>
      <c r="N45" s="8">
        <v>422.62</v>
      </c>
      <c r="O45" s="8">
        <v>299.1</v>
      </c>
      <c r="P45" s="8">
        <v>331.3</v>
      </c>
      <c r="Q45" s="8">
        <v>140.08</v>
      </c>
      <c r="R45" s="8">
        <v>142.14</v>
      </c>
      <c r="S45" s="8">
        <v>30063.334</v>
      </c>
      <c r="T45" s="8">
        <v>9319.932</v>
      </c>
      <c r="U45" s="8">
        <v>2831.902</v>
      </c>
      <c r="V45" s="8">
        <v>15125.289</v>
      </c>
      <c r="W45" s="8">
        <v>17957.191</v>
      </c>
      <c r="X45" s="8">
        <v>-1102.441</v>
      </c>
      <c r="Y45" s="8">
        <v>49.983</v>
      </c>
      <c r="Z45" s="8">
        <v>22852.234</v>
      </c>
      <c r="AA45" s="8">
        <v>543.914</v>
      </c>
      <c r="AB45" s="8">
        <v>1140.43</v>
      </c>
      <c r="AC45" s="8" t="s">
        <v>63</v>
      </c>
      <c r="AD45" s="9">
        <v>-5051.129</v>
      </c>
      <c r="AE45" s="8">
        <v>0</v>
      </c>
      <c r="AF45" s="8">
        <v>222.22</v>
      </c>
      <c r="AG45" s="8">
        <v>222.22</v>
      </c>
      <c r="AH45" s="8">
        <v>0</v>
      </c>
      <c r="AI45" s="8">
        <v>222.22</v>
      </c>
      <c r="AJ45" s="8">
        <v>222.22</v>
      </c>
      <c r="AK45" s="8">
        <v>6532</v>
      </c>
      <c r="AL45" s="8">
        <v>32844.5</v>
      </c>
      <c r="AM45" s="8">
        <v>39376.5</v>
      </c>
      <c r="AN45" s="8">
        <v>25860.81</v>
      </c>
      <c r="AO45" s="8">
        <v>7749.37</v>
      </c>
      <c r="AP45" s="8">
        <v>18111.44</v>
      </c>
      <c r="AQ45" s="8">
        <v>46.45</v>
      </c>
      <c r="AR45" s="8">
        <v>19.74</v>
      </c>
      <c r="AS45" s="8"/>
      <c r="AT45" s="8"/>
      <c r="AU45" s="8">
        <v>351</v>
      </c>
      <c r="AV45" s="16">
        <v>328.9</v>
      </c>
      <c r="AW45" s="9">
        <v>222.22</v>
      </c>
      <c r="AX45" s="9">
        <v>222.22</v>
      </c>
      <c r="AY45" s="9">
        <v>350</v>
      </c>
      <c r="AZ45" s="20">
        <v>350</v>
      </c>
      <c r="BA45" s="9">
        <v>222.22</v>
      </c>
      <c r="BB45" s="9">
        <v>222.22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31580.4</v>
      </c>
      <c r="B46" s="8">
        <v>-10693.1</v>
      </c>
      <c r="C46" s="8">
        <v>26078.38</v>
      </c>
      <c r="D46" s="8">
        <v>17391.94</v>
      </c>
      <c r="E46" s="8">
        <v>44.15</v>
      </c>
      <c r="F46" s="9">
        <v>7200</v>
      </c>
      <c r="G46" s="8">
        <v>190.77</v>
      </c>
      <c r="H46" s="8">
        <v>190.77</v>
      </c>
      <c r="I46" s="8">
        <v>220.81</v>
      </c>
      <c r="J46" s="8">
        <v>201.29</v>
      </c>
      <c r="K46" s="8">
        <v>272.26</v>
      </c>
      <c r="L46" s="8">
        <v>272.72</v>
      </c>
      <c r="M46" s="8">
        <v>503.61</v>
      </c>
      <c r="N46" s="8">
        <v>421.8</v>
      </c>
      <c r="O46" s="8">
        <v>298.7</v>
      </c>
      <c r="P46" s="8">
        <v>331.8</v>
      </c>
      <c r="Q46" s="8">
        <v>150.12</v>
      </c>
      <c r="R46" s="8">
        <v>149.85</v>
      </c>
      <c r="S46" s="8">
        <v>32024.428</v>
      </c>
      <c r="T46" s="8">
        <v>11159.307</v>
      </c>
      <c r="U46" s="8">
        <v>3474.178</v>
      </c>
      <c r="V46" s="8">
        <v>17109.268</v>
      </c>
      <c r="W46" s="8">
        <v>20583.445</v>
      </c>
      <c r="X46" s="8">
        <v>-1102.62</v>
      </c>
      <c r="Y46" s="8">
        <v>50.016</v>
      </c>
      <c r="Z46" s="8">
        <v>22108.254</v>
      </c>
      <c r="AA46" s="8">
        <v>1005.297</v>
      </c>
      <c r="AB46" s="8">
        <v>1137.25</v>
      </c>
      <c r="AC46" s="8" t="s">
        <v>63</v>
      </c>
      <c r="AD46" s="9">
        <v>-5053.37</v>
      </c>
      <c r="AE46" s="8">
        <v>0</v>
      </c>
      <c r="AF46" s="8">
        <v>229.63</v>
      </c>
      <c r="AG46" s="8">
        <v>229.63</v>
      </c>
      <c r="AH46" s="8">
        <v>0</v>
      </c>
      <c r="AI46" s="8">
        <v>222.22</v>
      </c>
      <c r="AJ46" s="8">
        <v>222.22</v>
      </c>
      <c r="AK46" s="8">
        <v>6309</v>
      </c>
      <c r="AL46" s="8">
        <v>33381</v>
      </c>
      <c r="AM46" s="8">
        <v>39690</v>
      </c>
      <c r="AN46" s="8">
        <v>26487.08</v>
      </c>
      <c r="AO46" s="8">
        <v>7564.87</v>
      </c>
      <c r="AP46" s="8">
        <v>18922.21</v>
      </c>
      <c r="AQ46" s="8">
        <v>44.15</v>
      </c>
      <c r="AR46" s="8">
        <v>20.09</v>
      </c>
      <c r="AS46" s="8"/>
      <c r="AT46" s="8"/>
      <c r="AU46" s="8">
        <v>351</v>
      </c>
      <c r="AV46" s="16">
        <v>325.5</v>
      </c>
      <c r="AW46" s="9">
        <v>222.22</v>
      </c>
      <c r="AX46" s="9">
        <v>229.63</v>
      </c>
      <c r="AY46" s="9">
        <v>350</v>
      </c>
      <c r="AZ46" s="20">
        <v>350</v>
      </c>
      <c r="BA46" s="9">
        <v>222.22</v>
      </c>
      <c r="BB46" s="9">
        <v>229.63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229.63</v>
      </c>
      <c r="BN46" s="23">
        <f t="shared" ref="BN46:BP46" si="101">AE46</f>
        <v>0</v>
      </c>
      <c r="BO46" s="23">
        <f t="shared" si="101"/>
        <v>229.63</v>
      </c>
      <c r="BP46" s="23">
        <f t="shared" si="101"/>
        <v>229.63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229.63</v>
      </c>
    </row>
    <row r="47" s="2" customFormat="1" spans="1:72">
      <c r="A47" s="8">
        <v>31956.56</v>
      </c>
      <c r="B47" s="8">
        <v>-10950.1</v>
      </c>
      <c r="C47" s="8">
        <v>26079.68</v>
      </c>
      <c r="D47" s="8">
        <v>18019.54</v>
      </c>
      <c r="E47" s="8">
        <v>46.76</v>
      </c>
      <c r="F47" s="9">
        <v>7200</v>
      </c>
      <c r="G47" s="8">
        <v>189.89</v>
      </c>
      <c r="H47" s="8">
        <v>189.89</v>
      </c>
      <c r="I47" s="8">
        <v>222.59</v>
      </c>
      <c r="J47" s="8">
        <v>200.96</v>
      </c>
      <c r="K47" s="8">
        <v>272.49</v>
      </c>
      <c r="L47" s="8">
        <v>273.65</v>
      </c>
      <c r="M47" s="8">
        <v>509.37</v>
      </c>
      <c r="N47" s="8">
        <v>422.21</v>
      </c>
      <c r="O47" s="8">
        <v>299.5</v>
      </c>
      <c r="P47" s="8">
        <v>331.9</v>
      </c>
      <c r="Q47" s="8">
        <v>150.01</v>
      </c>
      <c r="R47" s="8">
        <v>149.17</v>
      </c>
      <c r="S47" s="8">
        <v>31675.256</v>
      </c>
      <c r="T47" s="8">
        <v>11140.971</v>
      </c>
      <c r="U47" s="8">
        <v>3427.263</v>
      </c>
      <c r="V47" s="8">
        <v>17713.569</v>
      </c>
      <c r="W47" s="8">
        <v>21140.832</v>
      </c>
      <c r="X47" s="8">
        <v>-1098.211</v>
      </c>
      <c r="Y47" s="8">
        <v>50.016</v>
      </c>
      <c r="Z47" s="8">
        <v>22806.594</v>
      </c>
      <c r="AA47" s="8">
        <v>489.617</v>
      </c>
      <c r="AB47" s="8">
        <v>1133.45</v>
      </c>
      <c r="AC47" s="8" t="s">
        <v>63</v>
      </c>
      <c r="AD47" s="9">
        <v>-5045.106</v>
      </c>
      <c r="AE47" s="8">
        <v>0</v>
      </c>
      <c r="AF47" s="8">
        <v>233.33</v>
      </c>
      <c r="AG47" s="8">
        <v>233.33</v>
      </c>
      <c r="AH47" s="8">
        <v>0</v>
      </c>
      <c r="AI47" s="8">
        <v>222.22</v>
      </c>
      <c r="AJ47" s="8">
        <v>222.22</v>
      </c>
      <c r="AK47" s="8">
        <v>6260</v>
      </c>
      <c r="AL47" s="8">
        <v>33241</v>
      </c>
      <c r="AM47" s="8">
        <v>39501</v>
      </c>
      <c r="AN47" s="8">
        <v>26969.51</v>
      </c>
      <c r="AO47" s="8">
        <v>7395.03</v>
      </c>
      <c r="AP47" s="8">
        <v>19574.48</v>
      </c>
      <c r="AQ47" s="8">
        <v>46.76</v>
      </c>
      <c r="AR47" s="8">
        <v>39.86</v>
      </c>
      <c r="AS47" s="8"/>
      <c r="AT47" s="8"/>
      <c r="AU47" s="8">
        <v>351</v>
      </c>
      <c r="AV47" s="16">
        <v>325.1</v>
      </c>
      <c r="AW47" s="9">
        <v>222.22</v>
      </c>
      <c r="AX47" s="9">
        <v>233.33</v>
      </c>
      <c r="AY47" s="9">
        <v>350</v>
      </c>
      <c r="AZ47" s="20">
        <v>350</v>
      </c>
      <c r="BA47" s="9">
        <v>222.22</v>
      </c>
      <c r="BB47" s="9">
        <v>233.33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31489.09</v>
      </c>
      <c r="B48" s="8">
        <v>-10632.1</v>
      </c>
      <c r="C48" s="8">
        <v>26070.13</v>
      </c>
      <c r="D48" s="8">
        <v>17614.07</v>
      </c>
      <c r="E48" s="8">
        <v>48.15</v>
      </c>
      <c r="F48" s="9">
        <v>7200</v>
      </c>
      <c r="G48" s="8">
        <v>189.89</v>
      </c>
      <c r="H48" s="8">
        <v>187.33</v>
      </c>
      <c r="I48" s="8">
        <v>219.22</v>
      </c>
      <c r="J48" s="8">
        <v>199.6</v>
      </c>
      <c r="K48" s="8">
        <v>271.79</v>
      </c>
      <c r="L48" s="8">
        <v>272.49</v>
      </c>
      <c r="M48" s="8">
        <v>508.55</v>
      </c>
      <c r="N48" s="8">
        <v>420.98</v>
      </c>
      <c r="O48" s="8">
        <v>295.2</v>
      </c>
      <c r="P48" s="8">
        <v>328.2</v>
      </c>
      <c r="Q48" s="8">
        <v>149.17</v>
      </c>
      <c r="R48" s="8">
        <v>149.8</v>
      </c>
      <c r="S48" s="8">
        <v>31370.082</v>
      </c>
      <c r="T48" s="8">
        <v>11090.676</v>
      </c>
      <c r="U48" s="8">
        <v>2848.395</v>
      </c>
      <c r="V48" s="8">
        <v>18051.605</v>
      </c>
      <c r="W48" s="8">
        <v>20900.001</v>
      </c>
      <c r="X48" s="8">
        <v>-1096.831</v>
      </c>
      <c r="Y48" s="8">
        <v>50.036</v>
      </c>
      <c r="Z48" s="8">
        <v>22602.2</v>
      </c>
      <c r="AA48" s="8">
        <v>672.609</v>
      </c>
      <c r="AB48" s="8">
        <v>1132.09</v>
      </c>
      <c r="AC48" s="8" t="s">
        <v>63</v>
      </c>
      <c r="AD48" s="9">
        <v>-5042.4443</v>
      </c>
      <c r="AE48" s="8">
        <v>0</v>
      </c>
      <c r="AF48" s="8">
        <v>233.33</v>
      </c>
      <c r="AG48" s="8">
        <v>233.33</v>
      </c>
      <c r="AH48" s="8">
        <v>0</v>
      </c>
      <c r="AI48" s="8">
        <v>222.22</v>
      </c>
      <c r="AJ48" s="8">
        <v>222.22</v>
      </c>
      <c r="AK48" s="8">
        <v>6212</v>
      </c>
      <c r="AL48" s="8">
        <v>32821.2</v>
      </c>
      <c r="AM48" s="8">
        <v>39033.2</v>
      </c>
      <c r="AN48" s="8">
        <v>27317.58</v>
      </c>
      <c r="AO48" s="8">
        <v>7239.9</v>
      </c>
      <c r="AP48" s="8">
        <v>20077.68</v>
      </c>
      <c r="AQ48" s="8">
        <v>48.15</v>
      </c>
      <c r="AR48" s="8">
        <v>39.57</v>
      </c>
      <c r="AS48" s="8"/>
      <c r="AT48" s="8"/>
      <c r="AU48" s="8">
        <v>351</v>
      </c>
      <c r="AV48" s="16">
        <v>325.9</v>
      </c>
      <c r="AW48" s="9">
        <v>222.22</v>
      </c>
      <c r="AX48" s="9">
        <v>233.33</v>
      </c>
      <c r="AY48" s="9">
        <v>350</v>
      </c>
      <c r="AZ48" s="20">
        <v>350</v>
      </c>
      <c r="BA48" s="9">
        <v>222.22</v>
      </c>
      <c r="BB48" s="9">
        <v>233.33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30588.75</v>
      </c>
      <c r="B49" s="8">
        <v>-9430.1</v>
      </c>
      <c r="C49" s="8">
        <v>26042.27</v>
      </c>
      <c r="D49" s="8">
        <v>15578.94</v>
      </c>
      <c r="E49" s="8">
        <v>49.71</v>
      </c>
      <c r="F49" s="9">
        <v>7200</v>
      </c>
      <c r="G49" s="8">
        <v>185.64</v>
      </c>
      <c r="H49" s="8">
        <v>185.64</v>
      </c>
      <c r="I49" s="8">
        <v>215.62</v>
      </c>
      <c r="J49" s="8">
        <v>196.59</v>
      </c>
      <c r="K49" s="8">
        <v>271.1</v>
      </c>
      <c r="L49" s="8">
        <v>271.56</v>
      </c>
      <c r="M49" s="8">
        <v>503.61</v>
      </c>
      <c r="N49" s="8">
        <v>416.05</v>
      </c>
      <c r="O49" s="8">
        <v>291</v>
      </c>
      <c r="P49" s="8">
        <v>323.5</v>
      </c>
      <c r="Q49" s="8">
        <v>148.27</v>
      </c>
      <c r="R49" s="8">
        <v>147.48</v>
      </c>
      <c r="S49" s="8">
        <v>30960.328</v>
      </c>
      <c r="T49" s="8">
        <v>10077.122</v>
      </c>
      <c r="U49" s="8">
        <v>1968.594</v>
      </c>
      <c r="V49" s="8">
        <v>18130.91</v>
      </c>
      <c r="W49" s="8">
        <v>20099.504</v>
      </c>
      <c r="X49" s="8">
        <v>-1092.686</v>
      </c>
      <c r="Y49" s="8">
        <v>50.047</v>
      </c>
      <c r="Z49" s="8">
        <v>23183.09</v>
      </c>
      <c r="AA49" s="8">
        <v>312.016</v>
      </c>
      <c r="AB49" s="8">
        <v>1123.84</v>
      </c>
      <c r="AC49" s="8" t="s">
        <v>63</v>
      </c>
      <c r="AD49" s="9">
        <v>-5074.5215</v>
      </c>
      <c r="AE49" s="8">
        <v>0</v>
      </c>
      <c r="AF49" s="8">
        <v>233.33</v>
      </c>
      <c r="AG49" s="8">
        <v>233.33</v>
      </c>
      <c r="AH49" s="8">
        <v>0</v>
      </c>
      <c r="AI49" s="8">
        <v>222.22</v>
      </c>
      <c r="AJ49" s="8">
        <v>222.22</v>
      </c>
      <c r="AK49" s="8">
        <v>6162</v>
      </c>
      <c r="AL49" s="8">
        <v>31935.9</v>
      </c>
      <c r="AM49" s="8">
        <v>38097.9</v>
      </c>
      <c r="AN49" s="8">
        <v>27460.69</v>
      </c>
      <c r="AO49" s="8">
        <v>7069.49</v>
      </c>
      <c r="AP49" s="8">
        <v>20391.2</v>
      </c>
      <c r="AQ49" s="8">
        <v>49.71</v>
      </c>
      <c r="AR49" s="8">
        <v>36.94</v>
      </c>
      <c r="AS49" s="8"/>
      <c r="AT49" s="8"/>
      <c r="AU49" s="8">
        <v>351</v>
      </c>
      <c r="AV49" s="16">
        <v>321.6</v>
      </c>
      <c r="AW49" s="9">
        <v>222.22</v>
      </c>
      <c r="AX49" s="9">
        <v>233.33</v>
      </c>
      <c r="AY49" s="9">
        <v>350</v>
      </c>
      <c r="AZ49" s="20">
        <v>350</v>
      </c>
      <c r="BA49" s="9">
        <v>222.22</v>
      </c>
      <c r="BB49" s="9">
        <v>233.33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30293.62</v>
      </c>
      <c r="B50" s="8">
        <v>-6799</v>
      </c>
      <c r="C50" s="8">
        <v>25582.67</v>
      </c>
      <c r="D50" s="8">
        <v>14508.62</v>
      </c>
      <c r="E50" s="8">
        <v>52.11</v>
      </c>
      <c r="F50" s="9">
        <v>7200</v>
      </c>
      <c r="G50" s="8">
        <v>190.77</v>
      </c>
      <c r="H50" s="8">
        <v>190.77</v>
      </c>
      <c r="I50" s="8">
        <v>220.36</v>
      </c>
      <c r="J50" s="8">
        <v>200.74</v>
      </c>
      <c r="K50" s="8">
        <v>272.49</v>
      </c>
      <c r="L50" s="8">
        <v>272.26</v>
      </c>
      <c r="M50" s="8">
        <v>511.83</v>
      </c>
      <c r="N50" s="8">
        <v>422.21</v>
      </c>
      <c r="O50" s="8">
        <v>299.4</v>
      </c>
      <c r="P50" s="8">
        <v>331.3</v>
      </c>
      <c r="Q50" s="8">
        <v>150.33</v>
      </c>
      <c r="R50" s="8">
        <v>150.12</v>
      </c>
      <c r="S50" s="8">
        <v>30295.04</v>
      </c>
      <c r="T50" s="8">
        <v>8635.188</v>
      </c>
      <c r="U50" s="8">
        <v>1259.08</v>
      </c>
      <c r="V50" s="8">
        <v>17127.159</v>
      </c>
      <c r="W50" s="8">
        <v>18386.239</v>
      </c>
      <c r="X50" s="8">
        <v>-1085.847</v>
      </c>
      <c r="Y50" s="8">
        <v>50.034</v>
      </c>
      <c r="Z50" s="8">
        <v>23307.117</v>
      </c>
      <c r="AA50" s="8">
        <v>425.758</v>
      </c>
      <c r="AB50" s="8">
        <v>1118.6</v>
      </c>
      <c r="AC50" s="8" t="s">
        <v>63</v>
      </c>
      <c r="AD50" s="9">
        <v>-5036.2812</v>
      </c>
      <c r="AE50" s="8">
        <v>0</v>
      </c>
      <c r="AF50" s="8">
        <v>233.33</v>
      </c>
      <c r="AG50" s="8">
        <v>233.33</v>
      </c>
      <c r="AH50" s="8">
        <v>0</v>
      </c>
      <c r="AI50" s="8">
        <v>222.22</v>
      </c>
      <c r="AJ50" s="8">
        <v>222.22</v>
      </c>
      <c r="AK50" s="8">
        <v>6151</v>
      </c>
      <c r="AL50" s="8">
        <v>31705.1</v>
      </c>
      <c r="AM50" s="8">
        <v>37856.1</v>
      </c>
      <c r="AN50" s="8">
        <v>27515.94</v>
      </c>
      <c r="AO50" s="8">
        <v>6938.41</v>
      </c>
      <c r="AP50" s="8">
        <v>20577.53</v>
      </c>
      <c r="AQ50" s="8">
        <v>52.11</v>
      </c>
      <c r="AR50" s="8">
        <v>28.47</v>
      </c>
      <c r="AS50" s="8"/>
      <c r="AT50" s="8"/>
      <c r="AU50" s="8">
        <v>351</v>
      </c>
      <c r="AV50" s="16">
        <v>317.4</v>
      </c>
      <c r="AW50" s="9">
        <v>222.22</v>
      </c>
      <c r="AX50" s="9">
        <v>233.33</v>
      </c>
      <c r="AY50" s="9">
        <v>350</v>
      </c>
      <c r="AZ50" s="20">
        <v>349.9</v>
      </c>
      <c r="BA50" s="9">
        <v>222.22</v>
      </c>
      <c r="BB50" s="9">
        <v>233.33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29670.85</v>
      </c>
      <c r="B51" s="8">
        <v>-7147.33</v>
      </c>
      <c r="C51" s="8">
        <v>25526.37</v>
      </c>
      <c r="D51" s="8">
        <v>14319.29</v>
      </c>
      <c r="E51" s="8">
        <v>48.78</v>
      </c>
      <c r="F51" s="9">
        <v>7181</v>
      </c>
      <c r="G51" s="8">
        <v>189.89</v>
      </c>
      <c r="H51" s="8">
        <v>191.61</v>
      </c>
      <c r="I51" s="8">
        <v>220.22</v>
      </c>
      <c r="J51" s="8">
        <v>201.06</v>
      </c>
      <c r="K51" s="8">
        <v>272.49</v>
      </c>
      <c r="L51" s="8">
        <v>272.49</v>
      </c>
      <c r="M51" s="8">
        <v>500.32</v>
      </c>
      <c r="N51" s="8">
        <v>422.62</v>
      </c>
      <c r="O51" s="8">
        <v>299.9</v>
      </c>
      <c r="P51" s="8">
        <v>331.3</v>
      </c>
      <c r="Q51" s="8">
        <v>144.83</v>
      </c>
      <c r="R51" s="8">
        <v>142.82</v>
      </c>
      <c r="S51" s="8">
        <v>29698.383</v>
      </c>
      <c r="T51" s="8">
        <v>9205.461</v>
      </c>
      <c r="U51" s="8">
        <v>896.359</v>
      </c>
      <c r="V51" s="8">
        <v>16236.277</v>
      </c>
      <c r="W51" s="8">
        <v>17132.635</v>
      </c>
      <c r="X51" s="8">
        <v>-790.902</v>
      </c>
      <c r="Y51" s="8">
        <v>50.001</v>
      </c>
      <c r="Z51" s="8">
        <v>22884.617</v>
      </c>
      <c r="AA51" s="8">
        <v>802.105</v>
      </c>
      <c r="AB51" s="8">
        <v>1116.04</v>
      </c>
      <c r="AC51" s="8" t="s">
        <v>63</v>
      </c>
      <c r="AD51" s="9">
        <v>-5047.4873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6321</v>
      </c>
      <c r="AL51" s="8">
        <v>31266.7</v>
      </c>
      <c r="AM51" s="8">
        <v>37587.7</v>
      </c>
      <c r="AN51" s="8">
        <v>27415.55</v>
      </c>
      <c r="AO51" s="8">
        <v>6811.24</v>
      </c>
      <c r="AP51" s="8">
        <v>20604.31</v>
      </c>
      <c r="AQ51" s="8">
        <v>48.78</v>
      </c>
      <c r="AR51" s="8">
        <v>23.54</v>
      </c>
      <c r="AS51" s="8"/>
      <c r="AT51" s="8"/>
      <c r="AU51" s="8">
        <v>351</v>
      </c>
      <c r="AV51" s="16">
        <v>325.8</v>
      </c>
      <c r="AW51" s="9">
        <v>222.22</v>
      </c>
      <c r="AX51" s="9">
        <v>222.22</v>
      </c>
      <c r="AY51" s="9">
        <v>350</v>
      </c>
      <c r="AZ51" s="20">
        <v>350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28987.31</v>
      </c>
      <c r="B52" s="8">
        <v>-7346.09</v>
      </c>
      <c r="C52" s="8">
        <v>25552.2</v>
      </c>
      <c r="D52" s="8">
        <v>13508.25</v>
      </c>
      <c r="E52" s="8">
        <v>51.55</v>
      </c>
      <c r="F52" s="9">
        <v>7188</v>
      </c>
      <c r="G52" s="8">
        <v>189.89</v>
      </c>
      <c r="H52" s="8">
        <v>189.89</v>
      </c>
      <c r="I52" s="8">
        <v>219.99</v>
      </c>
      <c r="J52" s="8">
        <v>200.36</v>
      </c>
      <c r="K52" s="8">
        <v>271.79</v>
      </c>
      <c r="L52" s="8">
        <v>271.56</v>
      </c>
      <c r="M52" s="8">
        <v>501.97</v>
      </c>
      <c r="N52" s="8">
        <v>418.51</v>
      </c>
      <c r="O52" s="8">
        <v>297.2</v>
      </c>
      <c r="P52" s="8">
        <v>327.7</v>
      </c>
      <c r="Q52" s="8">
        <v>144.41</v>
      </c>
      <c r="R52" s="8">
        <v>145.57</v>
      </c>
      <c r="S52" s="8">
        <v>29144.172</v>
      </c>
      <c r="T52" s="8">
        <v>9399.461</v>
      </c>
      <c r="U52" s="8">
        <v>1097.875</v>
      </c>
      <c r="V52" s="8">
        <v>16135.657</v>
      </c>
      <c r="W52" s="8">
        <v>17233.532</v>
      </c>
      <c r="X52" s="8">
        <v>-1077.713</v>
      </c>
      <c r="Y52" s="8">
        <v>50.033</v>
      </c>
      <c r="Z52" s="8">
        <v>23091.91</v>
      </c>
      <c r="AA52" s="8">
        <v>640.188</v>
      </c>
      <c r="AB52" s="8">
        <v>1117.77</v>
      </c>
      <c r="AC52" s="8" t="s">
        <v>63</v>
      </c>
      <c r="AD52" s="9">
        <v>-5054.211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6516</v>
      </c>
      <c r="AL52" s="8">
        <v>30736</v>
      </c>
      <c r="AM52" s="8">
        <v>37252</v>
      </c>
      <c r="AN52" s="8">
        <v>27207.81</v>
      </c>
      <c r="AO52" s="8">
        <v>6701.01</v>
      </c>
      <c r="AP52" s="8">
        <v>20506.8</v>
      </c>
      <c r="AQ52" s="8">
        <v>51.55</v>
      </c>
      <c r="AR52" s="8">
        <v>23.59</v>
      </c>
      <c r="AS52" s="8"/>
      <c r="AT52" s="8"/>
      <c r="AU52" s="8">
        <v>351</v>
      </c>
      <c r="AV52" s="16">
        <v>326.3</v>
      </c>
      <c r="AW52" s="9">
        <v>222.22</v>
      </c>
      <c r="AX52" s="9">
        <v>222.22</v>
      </c>
      <c r="AY52" s="9">
        <v>350</v>
      </c>
      <c r="AZ52" s="20">
        <v>350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28535.71</v>
      </c>
      <c r="B53" s="8">
        <v>-10010.04</v>
      </c>
      <c r="C53" s="8">
        <v>25504.87</v>
      </c>
      <c r="D53" s="8">
        <v>16072.81</v>
      </c>
      <c r="E53" s="8">
        <v>47.08</v>
      </c>
      <c r="F53" s="9">
        <v>7188</v>
      </c>
      <c r="G53" s="8">
        <v>189.89</v>
      </c>
      <c r="H53" s="8">
        <v>189.89</v>
      </c>
      <c r="I53" s="8">
        <v>221.74</v>
      </c>
      <c r="J53" s="8">
        <v>201.21</v>
      </c>
      <c r="K53" s="8">
        <v>272.49</v>
      </c>
      <c r="L53" s="8">
        <v>272.72</v>
      </c>
      <c r="M53" s="8">
        <v>502.79</v>
      </c>
      <c r="N53" s="8">
        <v>419.33</v>
      </c>
      <c r="O53" s="8">
        <v>299.9</v>
      </c>
      <c r="P53" s="8">
        <v>331.1</v>
      </c>
      <c r="Q53" s="8">
        <v>146.68</v>
      </c>
      <c r="R53" s="8">
        <v>146.05</v>
      </c>
      <c r="S53" s="8">
        <v>28643.754</v>
      </c>
      <c r="T53" s="8">
        <v>10746.679</v>
      </c>
      <c r="U53" s="8">
        <v>1007.669</v>
      </c>
      <c r="V53" s="8">
        <v>15973.406</v>
      </c>
      <c r="W53" s="8">
        <v>16981.075</v>
      </c>
      <c r="X53" s="8">
        <v>-1065.17</v>
      </c>
      <c r="Y53" s="8">
        <v>49.967</v>
      </c>
      <c r="Z53" s="8">
        <v>22522.254</v>
      </c>
      <c r="AA53" s="8">
        <v>984.574</v>
      </c>
      <c r="AB53" s="8">
        <v>1113.99</v>
      </c>
      <c r="AC53" s="8" t="s">
        <v>63</v>
      </c>
      <c r="AD53" s="9">
        <v>-5045.666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6705</v>
      </c>
      <c r="AL53" s="8">
        <v>30297.5</v>
      </c>
      <c r="AM53" s="8">
        <v>37002.5</v>
      </c>
      <c r="AN53" s="8">
        <v>26863.42</v>
      </c>
      <c r="AO53" s="8">
        <v>6577.43</v>
      </c>
      <c r="AP53" s="8">
        <v>20285.99</v>
      </c>
      <c r="AQ53" s="8">
        <v>47.08</v>
      </c>
      <c r="AR53" s="8">
        <v>23.69</v>
      </c>
      <c r="AS53" s="8"/>
      <c r="AT53" s="8"/>
      <c r="AU53" s="8">
        <v>351</v>
      </c>
      <c r="AV53" s="16">
        <v>323.6</v>
      </c>
      <c r="AW53" s="9">
        <v>222.22</v>
      </c>
      <c r="AX53" s="9">
        <v>222.22</v>
      </c>
      <c r="AY53" s="9">
        <v>350</v>
      </c>
      <c r="AZ53" s="20">
        <v>350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28171.4</v>
      </c>
      <c r="B54" s="8">
        <v>-10848</v>
      </c>
      <c r="C54" s="8">
        <v>25531.88</v>
      </c>
      <c r="D54" s="8">
        <v>16503.08</v>
      </c>
      <c r="E54" s="8">
        <v>48.07</v>
      </c>
      <c r="F54" s="9">
        <v>7200</v>
      </c>
      <c r="G54" s="8">
        <v>189.89</v>
      </c>
      <c r="H54" s="8">
        <v>189.89</v>
      </c>
      <c r="I54" s="8">
        <v>222.81</v>
      </c>
      <c r="J54" s="8">
        <v>201.05</v>
      </c>
      <c r="K54" s="8">
        <v>272.26</v>
      </c>
      <c r="L54" s="8">
        <v>272.72</v>
      </c>
      <c r="M54" s="8">
        <v>502.79</v>
      </c>
      <c r="N54" s="8">
        <v>418.92</v>
      </c>
      <c r="O54" s="8">
        <v>299.7</v>
      </c>
      <c r="P54" s="8">
        <v>331.1</v>
      </c>
      <c r="Q54" s="8">
        <v>150.38</v>
      </c>
      <c r="R54" s="8">
        <v>149.91</v>
      </c>
      <c r="S54" s="8">
        <v>28055.906</v>
      </c>
      <c r="T54" s="8">
        <v>11197.223</v>
      </c>
      <c r="U54" s="8">
        <v>1782.464</v>
      </c>
      <c r="V54" s="8">
        <v>15829.559</v>
      </c>
      <c r="W54" s="8">
        <v>17612.023</v>
      </c>
      <c r="X54" s="8">
        <v>-1062.265</v>
      </c>
      <c r="Y54" s="8">
        <v>49.969</v>
      </c>
      <c r="Z54" s="8">
        <v>22715.527</v>
      </c>
      <c r="AA54" s="8">
        <v>853.32</v>
      </c>
      <c r="AB54" s="8">
        <v>1116.98</v>
      </c>
      <c r="AC54" s="8" t="s">
        <v>63</v>
      </c>
      <c r="AD54" s="9">
        <v>-5054.071</v>
      </c>
      <c r="AE54" s="8">
        <v>0</v>
      </c>
      <c r="AF54" s="8">
        <v>229.63</v>
      </c>
      <c r="AG54" s="8">
        <v>229.63</v>
      </c>
      <c r="AH54" s="8">
        <v>0</v>
      </c>
      <c r="AI54" s="8">
        <v>222.22</v>
      </c>
      <c r="AJ54" s="8">
        <v>222.22</v>
      </c>
      <c r="AK54" s="8">
        <v>6905</v>
      </c>
      <c r="AL54" s="8">
        <v>30020.6</v>
      </c>
      <c r="AM54" s="8">
        <v>36925.6</v>
      </c>
      <c r="AN54" s="8">
        <v>26395.85</v>
      </c>
      <c r="AO54" s="8">
        <v>6484.54</v>
      </c>
      <c r="AP54" s="8">
        <v>19911.31</v>
      </c>
      <c r="AQ54" s="8">
        <v>48.07</v>
      </c>
      <c r="AR54" s="8">
        <v>23.81</v>
      </c>
      <c r="AS54" s="8"/>
      <c r="AT54" s="8"/>
      <c r="AU54" s="8">
        <v>351</v>
      </c>
      <c r="AV54" s="16">
        <v>326.3</v>
      </c>
      <c r="AW54" s="9">
        <v>222.22</v>
      </c>
      <c r="AX54" s="9">
        <v>229.63</v>
      </c>
      <c r="AY54" s="9">
        <v>350</v>
      </c>
      <c r="AZ54" s="20">
        <v>350</v>
      </c>
      <c r="BA54" s="9">
        <v>222.22</v>
      </c>
      <c r="BB54" s="9">
        <v>229.63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229.63</v>
      </c>
      <c r="BN54" s="23">
        <f t="shared" ref="BN54:BP54" si="117">AE54</f>
        <v>0</v>
      </c>
      <c r="BO54" s="23">
        <f t="shared" si="117"/>
        <v>229.63</v>
      </c>
      <c r="BP54" s="23">
        <f t="shared" si="117"/>
        <v>229.63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229.63</v>
      </c>
    </row>
    <row r="55" s="2" customFormat="1" spans="1:72">
      <c r="A55" s="8">
        <v>27584.17</v>
      </c>
      <c r="B55" s="8">
        <v>-12019</v>
      </c>
      <c r="C55" s="8">
        <v>25475.93</v>
      </c>
      <c r="D55" s="8">
        <v>17137.15</v>
      </c>
      <c r="E55" s="8">
        <v>50.36</v>
      </c>
      <c r="F55" s="9">
        <v>7199</v>
      </c>
      <c r="G55" s="8">
        <v>189.89</v>
      </c>
      <c r="H55" s="8">
        <v>190.77</v>
      </c>
      <c r="I55" s="8">
        <v>220.82</v>
      </c>
      <c r="J55" s="8">
        <v>201.13</v>
      </c>
      <c r="K55" s="8">
        <v>271.79</v>
      </c>
      <c r="L55" s="8">
        <v>272.49</v>
      </c>
      <c r="M55" s="8">
        <v>506.49</v>
      </c>
      <c r="N55" s="8">
        <v>418.51</v>
      </c>
      <c r="O55" s="8">
        <v>299.8</v>
      </c>
      <c r="P55" s="8">
        <v>331.5</v>
      </c>
      <c r="Q55" s="8">
        <v>150.38</v>
      </c>
      <c r="R55" s="8">
        <v>149.8</v>
      </c>
      <c r="S55" s="8">
        <v>27904.113</v>
      </c>
      <c r="T55" s="8">
        <v>12118.293</v>
      </c>
      <c r="U55" s="8">
        <v>1795.352</v>
      </c>
      <c r="V55" s="8">
        <v>16239.743</v>
      </c>
      <c r="W55" s="8">
        <v>18035.095</v>
      </c>
      <c r="X55" s="8">
        <v>-1060.992</v>
      </c>
      <c r="Y55" s="8">
        <v>49.991</v>
      </c>
      <c r="Z55" s="8">
        <v>22649.184</v>
      </c>
      <c r="AA55" s="8">
        <v>1020.723</v>
      </c>
      <c r="AB55" s="8">
        <v>1117.96</v>
      </c>
      <c r="AC55" s="8" t="s">
        <v>63</v>
      </c>
      <c r="AD55" s="9">
        <v>-5047.4873</v>
      </c>
      <c r="AE55" s="8">
        <v>0</v>
      </c>
      <c r="AF55" s="8">
        <v>335.72</v>
      </c>
      <c r="AG55" s="8">
        <v>335.72</v>
      </c>
      <c r="AH55" s="8">
        <v>0</v>
      </c>
      <c r="AI55" s="8">
        <v>222.22</v>
      </c>
      <c r="AJ55" s="8">
        <v>222.22</v>
      </c>
      <c r="AK55" s="8">
        <v>6919</v>
      </c>
      <c r="AL55" s="8">
        <v>29605.3</v>
      </c>
      <c r="AM55" s="8">
        <v>36524.3</v>
      </c>
      <c r="AN55" s="8">
        <v>25814.01</v>
      </c>
      <c r="AO55" s="8">
        <v>6404.39</v>
      </c>
      <c r="AP55" s="8">
        <v>19409.62</v>
      </c>
      <c r="AQ55" s="8">
        <v>50.36</v>
      </c>
      <c r="AR55" s="8">
        <v>24.07</v>
      </c>
      <c r="AS55" s="8"/>
      <c r="AT55" s="8"/>
      <c r="AU55" s="8">
        <v>351</v>
      </c>
      <c r="AV55" s="16">
        <v>326.1</v>
      </c>
      <c r="AW55" s="9">
        <v>222.22</v>
      </c>
      <c r="AX55" s="9">
        <v>335.72</v>
      </c>
      <c r="AY55" s="9">
        <v>350</v>
      </c>
      <c r="AZ55" s="20">
        <v>350</v>
      </c>
      <c r="BA55" s="9">
        <v>222.22</v>
      </c>
      <c r="BB55" s="9">
        <v>335.72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335.72</v>
      </c>
      <c r="BN55" s="23">
        <f t="shared" ref="BN55:BP55" si="119">AE55</f>
        <v>0</v>
      </c>
      <c r="BO55" s="23">
        <f t="shared" si="119"/>
        <v>335.72</v>
      </c>
      <c r="BP55" s="23">
        <f t="shared" si="119"/>
        <v>335.72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335.72</v>
      </c>
    </row>
    <row r="56" s="2" customFormat="1" spans="1:72">
      <c r="A56" s="8">
        <v>28007.7</v>
      </c>
      <c r="B56" s="8">
        <v>-12261.15</v>
      </c>
      <c r="C56" s="8">
        <v>26219.41</v>
      </c>
      <c r="D56" s="8">
        <v>16764.93</v>
      </c>
      <c r="E56" s="8">
        <v>60.5</v>
      </c>
      <c r="F56" s="9">
        <v>7199</v>
      </c>
      <c r="G56" s="8">
        <v>189.89</v>
      </c>
      <c r="H56" s="8">
        <v>189.89</v>
      </c>
      <c r="I56" s="8">
        <v>219.45</v>
      </c>
      <c r="J56" s="8">
        <v>200.32</v>
      </c>
      <c r="K56" s="8">
        <v>271.79</v>
      </c>
      <c r="L56" s="8">
        <v>272.49</v>
      </c>
      <c r="M56" s="8">
        <v>506.49</v>
      </c>
      <c r="N56" s="8">
        <v>421.8</v>
      </c>
      <c r="O56" s="8">
        <v>299.5</v>
      </c>
      <c r="P56" s="8">
        <v>331</v>
      </c>
      <c r="Q56" s="8">
        <v>150.59</v>
      </c>
      <c r="R56" s="8">
        <v>149.91</v>
      </c>
      <c r="S56" s="8">
        <v>27911.896</v>
      </c>
      <c r="T56" s="8">
        <v>12300.205</v>
      </c>
      <c r="U56" s="8">
        <v>1792.631</v>
      </c>
      <c r="V56" s="8">
        <v>16353.031</v>
      </c>
      <c r="W56" s="8">
        <v>18145.662</v>
      </c>
      <c r="X56" s="8">
        <v>-1054.047</v>
      </c>
      <c r="Y56" s="8">
        <v>49.966</v>
      </c>
      <c r="Z56" s="8">
        <v>22608.348</v>
      </c>
      <c r="AA56" s="8">
        <v>913.273</v>
      </c>
      <c r="AB56" s="8">
        <v>1115.93</v>
      </c>
      <c r="AC56" s="8" t="s">
        <v>63</v>
      </c>
      <c r="AD56" s="9">
        <v>-5042.5845</v>
      </c>
      <c r="AE56" s="8">
        <v>0</v>
      </c>
      <c r="AF56" s="8">
        <v>256.37</v>
      </c>
      <c r="AG56" s="8">
        <v>256.37</v>
      </c>
      <c r="AH56" s="8">
        <v>0</v>
      </c>
      <c r="AI56" s="8">
        <v>222.22</v>
      </c>
      <c r="AJ56" s="8">
        <v>222.22</v>
      </c>
      <c r="AK56" s="8">
        <v>6934</v>
      </c>
      <c r="AL56" s="8">
        <v>29489.9</v>
      </c>
      <c r="AM56" s="8">
        <v>36423.9</v>
      </c>
      <c r="AN56" s="8">
        <v>25101.68</v>
      </c>
      <c r="AO56" s="8">
        <v>6336.91</v>
      </c>
      <c r="AP56" s="8">
        <v>18764.77</v>
      </c>
      <c r="AQ56" s="8">
        <v>60.5</v>
      </c>
      <c r="AR56" s="8">
        <v>23.58</v>
      </c>
      <c r="AS56" s="8"/>
      <c r="AT56" s="8"/>
      <c r="AU56" s="8">
        <v>351</v>
      </c>
      <c r="AV56" s="16">
        <v>326.2</v>
      </c>
      <c r="AW56" s="9">
        <v>222.22</v>
      </c>
      <c r="AX56" s="9">
        <v>256.37</v>
      </c>
      <c r="AY56" s="9">
        <v>350</v>
      </c>
      <c r="AZ56" s="20">
        <v>350</v>
      </c>
      <c r="BA56" s="9">
        <v>222.22</v>
      </c>
      <c r="BB56" s="9">
        <v>256.37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256.37</v>
      </c>
      <c r="BN56" s="23">
        <f t="shared" ref="BN56:BP56" si="121">AE56</f>
        <v>0</v>
      </c>
      <c r="BO56" s="23">
        <f t="shared" si="121"/>
        <v>256.37</v>
      </c>
      <c r="BP56" s="23">
        <f t="shared" si="121"/>
        <v>256.37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256.37</v>
      </c>
    </row>
    <row r="57" s="2" customFormat="1" spans="1:72">
      <c r="A57" s="8">
        <v>28004.48</v>
      </c>
      <c r="B57" s="8">
        <v>-13120.86</v>
      </c>
      <c r="C57" s="8">
        <v>27339.91</v>
      </c>
      <c r="D57" s="8">
        <v>16485.19</v>
      </c>
      <c r="E57" s="8">
        <v>103.62</v>
      </c>
      <c r="F57" s="9">
        <v>7199</v>
      </c>
      <c r="G57" s="8">
        <v>288.16</v>
      </c>
      <c r="H57" s="8">
        <v>291.59</v>
      </c>
      <c r="I57" s="8">
        <v>219.68</v>
      </c>
      <c r="J57" s="8">
        <v>200.29</v>
      </c>
      <c r="K57" s="8">
        <v>272.26</v>
      </c>
      <c r="L57" s="8">
        <v>273.19</v>
      </c>
      <c r="M57" s="8">
        <v>545.55</v>
      </c>
      <c r="N57" s="8">
        <v>421.8</v>
      </c>
      <c r="O57" s="8">
        <v>298.3</v>
      </c>
      <c r="P57" s="8">
        <v>329.2</v>
      </c>
      <c r="Q57" s="8">
        <v>147.95</v>
      </c>
      <c r="R57" s="8">
        <v>148.59</v>
      </c>
      <c r="S57" s="8">
        <v>28238.975</v>
      </c>
      <c r="T57" s="8">
        <v>13565.252</v>
      </c>
      <c r="U57" s="8">
        <v>2677.509</v>
      </c>
      <c r="V57" s="8">
        <v>16475.697</v>
      </c>
      <c r="W57" s="8">
        <v>19153.205</v>
      </c>
      <c r="X57" s="8">
        <v>-1055.942</v>
      </c>
      <c r="Y57" s="8">
        <v>50.022</v>
      </c>
      <c r="Z57" s="8">
        <v>21570.93</v>
      </c>
      <c r="AA57" s="8">
        <v>1587.91</v>
      </c>
      <c r="AB57" s="8">
        <v>1112.8</v>
      </c>
      <c r="AC57" s="8" t="s">
        <v>63</v>
      </c>
      <c r="AD57" s="9">
        <v>-5013.589</v>
      </c>
      <c r="AE57" s="8">
        <v>0</v>
      </c>
      <c r="AF57" s="8">
        <v>237.08</v>
      </c>
      <c r="AG57" s="8">
        <v>237.08</v>
      </c>
      <c r="AH57" s="8">
        <v>0</v>
      </c>
      <c r="AI57" s="8">
        <v>222.22</v>
      </c>
      <c r="AJ57" s="8">
        <v>222.22</v>
      </c>
      <c r="AK57" s="8">
        <v>6949</v>
      </c>
      <c r="AL57" s="8">
        <v>29789.9</v>
      </c>
      <c r="AM57" s="8">
        <v>36738.9</v>
      </c>
      <c r="AN57" s="8">
        <v>24257.55</v>
      </c>
      <c r="AO57" s="8">
        <v>6288.17</v>
      </c>
      <c r="AP57" s="8">
        <v>17969.38</v>
      </c>
      <c r="AQ57" s="8">
        <v>103.62</v>
      </c>
      <c r="AR57" s="8">
        <v>23.22</v>
      </c>
      <c r="AS57" s="8"/>
      <c r="AT57" s="8"/>
      <c r="AU57" s="8">
        <v>351</v>
      </c>
      <c r="AV57" s="16">
        <v>325.9</v>
      </c>
      <c r="AW57" s="9">
        <v>222.22</v>
      </c>
      <c r="AX57" s="9">
        <v>237.08</v>
      </c>
      <c r="AY57" s="9">
        <v>350</v>
      </c>
      <c r="AZ57" s="20">
        <v>350</v>
      </c>
      <c r="BA57" s="9">
        <v>222.22</v>
      </c>
      <c r="BB57" s="9">
        <v>237.08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237.08</v>
      </c>
      <c r="BN57" s="23">
        <f t="shared" ref="BN57:BP57" si="123">AE57</f>
        <v>0</v>
      </c>
      <c r="BO57" s="23">
        <f t="shared" si="123"/>
        <v>237.08</v>
      </c>
      <c r="BP57" s="23">
        <f t="shared" si="123"/>
        <v>237.08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237.08</v>
      </c>
    </row>
    <row r="58" s="2" customFormat="1" spans="1:72">
      <c r="A58" s="8">
        <v>28400.37</v>
      </c>
      <c r="B58" s="8">
        <v>-12777.43</v>
      </c>
      <c r="C58" s="8">
        <v>27894.89</v>
      </c>
      <c r="D58" s="8">
        <v>15538.89</v>
      </c>
      <c r="E58" s="8">
        <v>72.98</v>
      </c>
      <c r="F58" s="9">
        <v>7200</v>
      </c>
      <c r="G58" s="8">
        <v>336.02</v>
      </c>
      <c r="H58" s="8">
        <v>325.76</v>
      </c>
      <c r="I58" s="8">
        <v>220.1</v>
      </c>
      <c r="J58" s="8">
        <v>200.77</v>
      </c>
      <c r="K58" s="8">
        <v>283.42</v>
      </c>
      <c r="L58" s="8">
        <v>281.33</v>
      </c>
      <c r="M58" s="8">
        <v>564.87</v>
      </c>
      <c r="N58" s="8">
        <v>421.39</v>
      </c>
      <c r="O58" s="8">
        <v>300.1</v>
      </c>
      <c r="P58" s="8">
        <v>330.8</v>
      </c>
      <c r="Q58" s="8">
        <v>152.71</v>
      </c>
      <c r="R58" s="8">
        <v>153.4</v>
      </c>
      <c r="S58" s="8">
        <v>28508.52</v>
      </c>
      <c r="T58" s="8">
        <v>12543.715</v>
      </c>
      <c r="U58" s="8">
        <v>2236.453</v>
      </c>
      <c r="V58" s="8">
        <v>15633.466</v>
      </c>
      <c r="W58" s="8">
        <v>17869.919</v>
      </c>
      <c r="X58" s="8">
        <v>-1042.115</v>
      </c>
      <c r="Y58" s="8">
        <v>49.971</v>
      </c>
      <c r="Z58" s="8">
        <v>21112.168</v>
      </c>
      <c r="AA58" s="8">
        <v>1430.852</v>
      </c>
      <c r="AB58" s="8">
        <v>1119.8</v>
      </c>
      <c r="AC58" s="8" t="s">
        <v>63</v>
      </c>
      <c r="AD58" s="9">
        <v>-4968.6245</v>
      </c>
      <c r="AE58" s="8">
        <v>0</v>
      </c>
      <c r="AF58" s="8">
        <v>151.85</v>
      </c>
      <c r="AG58" s="8">
        <v>151.85</v>
      </c>
      <c r="AH58" s="8">
        <v>0</v>
      </c>
      <c r="AI58" s="8">
        <v>222.22</v>
      </c>
      <c r="AJ58" s="8">
        <v>222.22</v>
      </c>
      <c r="AK58" s="8">
        <v>6966</v>
      </c>
      <c r="AL58" s="8">
        <v>30205.2</v>
      </c>
      <c r="AM58" s="8">
        <v>37171.2</v>
      </c>
      <c r="AN58" s="8">
        <v>23322.32</v>
      </c>
      <c r="AO58" s="8">
        <v>6280.05</v>
      </c>
      <c r="AP58" s="8">
        <v>17042.27</v>
      </c>
      <c r="AQ58" s="8">
        <v>72.98</v>
      </c>
      <c r="AR58" s="8">
        <v>22.47</v>
      </c>
      <c r="AS58" s="8"/>
      <c r="AT58" s="8"/>
      <c r="AU58" s="8">
        <v>351</v>
      </c>
      <c r="AV58" s="16">
        <v>324.7</v>
      </c>
      <c r="AW58" s="9">
        <v>222.22</v>
      </c>
      <c r="AX58" s="9">
        <v>151.85</v>
      </c>
      <c r="AY58" s="9">
        <v>350</v>
      </c>
      <c r="AZ58" s="20">
        <v>350</v>
      </c>
      <c r="BA58" s="9">
        <v>222.22</v>
      </c>
      <c r="BB58" s="9">
        <v>151.85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151.85</v>
      </c>
      <c r="BN58" s="23">
        <f t="shared" ref="BN58:BP58" si="125">AE58</f>
        <v>0</v>
      </c>
      <c r="BO58" s="23">
        <f t="shared" si="125"/>
        <v>151.85</v>
      </c>
      <c r="BP58" s="23">
        <f t="shared" si="125"/>
        <v>151.85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151.85</v>
      </c>
    </row>
    <row r="59" s="2" customFormat="1" spans="1:72">
      <c r="A59" s="8">
        <v>28764.36</v>
      </c>
      <c r="B59" s="8">
        <v>-12911.18</v>
      </c>
      <c r="C59" s="8">
        <v>28352.9</v>
      </c>
      <c r="D59" s="8">
        <v>15495.19</v>
      </c>
      <c r="E59" s="8">
        <v>112.8</v>
      </c>
      <c r="F59" s="9">
        <v>7200</v>
      </c>
      <c r="G59" s="8">
        <v>468.48</v>
      </c>
      <c r="H59" s="8">
        <v>467.61</v>
      </c>
      <c r="I59" s="8">
        <v>220.24</v>
      </c>
      <c r="J59" s="8">
        <v>200.59</v>
      </c>
      <c r="K59" s="8">
        <v>271.1</v>
      </c>
      <c r="L59" s="8">
        <v>271.79</v>
      </c>
      <c r="M59" s="8">
        <v>562.81</v>
      </c>
      <c r="N59" s="8">
        <v>421.39</v>
      </c>
      <c r="O59" s="8">
        <v>299.6</v>
      </c>
      <c r="P59" s="8">
        <v>331.3</v>
      </c>
      <c r="Q59" s="8">
        <v>150.33</v>
      </c>
      <c r="R59" s="8">
        <v>149.96</v>
      </c>
      <c r="S59" s="8">
        <v>28884.719</v>
      </c>
      <c r="T59" s="8">
        <v>13033.641</v>
      </c>
      <c r="U59" s="8">
        <v>3139.219</v>
      </c>
      <c r="V59" s="8">
        <v>14650.018</v>
      </c>
      <c r="W59" s="8">
        <v>17789.236</v>
      </c>
      <c r="X59" s="8">
        <v>-1039.199</v>
      </c>
      <c r="Y59" s="8">
        <v>49.965</v>
      </c>
      <c r="Z59" s="8">
        <v>20509.762</v>
      </c>
      <c r="AA59" s="8">
        <v>1853.121</v>
      </c>
      <c r="AB59" s="8">
        <v>1114.38</v>
      </c>
      <c r="AC59" s="8" t="s">
        <v>63</v>
      </c>
      <c r="AD59" s="9">
        <v>-4997.34</v>
      </c>
      <c r="AE59" s="8">
        <v>0</v>
      </c>
      <c r="AF59" s="8">
        <v>233.33</v>
      </c>
      <c r="AG59" s="8">
        <v>233.33</v>
      </c>
      <c r="AH59" s="8">
        <v>0</v>
      </c>
      <c r="AI59" s="8">
        <v>222.22</v>
      </c>
      <c r="AJ59" s="8">
        <v>222.22</v>
      </c>
      <c r="AK59" s="8">
        <v>7028</v>
      </c>
      <c r="AL59" s="8">
        <v>30505.2</v>
      </c>
      <c r="AM59" s="8">
        <v>37533.2</v>
      </c>
      <c r="AN59" s="8">
        <v>22230.1</v>
      </c>
      <c r="AO59" s="8">
        <v>6283.65</v>
      </c>
      <c r="AP59" s="8">
        <v>15946.45</v>
      </c>
      <c r="AQ59" s="8">
        <v>112.8</v>
      </c>
      <c r="AR59" s="8">
        <v>21.88</v>
      </c>
      <c r="AS59" s="8"/>
      <c r="AT59" s="8"/>
      <c r="AU59" s="8">
        <v>351</v>
      </c>
      <c r="AV59" s="16">
        <v>326.5</v>
      </c>
      <c r="AW59" s="9">
        <v>222.22</v>
      </c>
      <c r="AX59" s="9">
        <v>233.33</v>
      </c>
      <c r="AY59" s="9">
        <v>350</v>
      </c>
      <c r="AZ59" s="20">
        <v>350</v>
      </c>
      <c r="BA59" s="9">
        <v>222.22</v>
      </c>
      <c r="BB59" s="9">
        <v>233.33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29303.42</v>
      </c>
      <c r="B60" s="8">
        <v>-12851.86</v>
      </c>
      <c r="C60" s="8">
        <v>28672.42</v>
      </c>
      <c r="D60" s="8">
        <v>15134.01</v>
      </c>
      <c r="E60" s="8">
        <v>117.98</v>
      </c>
      <c r="F60" s="9">
        <v>7200</v>
      </c>
      <c r="G60" s="8">
        <v>558.18</v>
      </c>
      <c r="H60" s="8">
        <v>561.62</v>
      </c>
      <c r="I60" s="8">
        <v>220.06</v>
      </c>
      <c r="J60" s="8">
        <v>200.02</v>
      </c>
      <c r="K60" s="8">
        <v>274.58</v>
      </c>
      <c r="L60" s="8">
        <v>274.35</v>
      </c>
      <c r="M60" s="8">
        <v>604.75</v>
      </c>
      <c r="N60" s="8">
        <v>421.39</v>
      </c>
      <c r="O60" s="8">
        <v>297.7</v>
      </c>
      <c r="P60" s="8">
        <v>330.2</v>
      </c>
      <c r="Q60" s="8">
        <v>151.02</v>
      </c>
      <c r="R60" s="8">
        <v>150.17</v>
      </c>
      <c r="S60" s="8">
        <v>29510.078</v>
      </c>
      <c r="T60" s="8">
        <v>12640.758</v>
      </c>
      <c r="U60" s="8">
        <v>4187.013</v>
      </c>
      <c r="V60" s="8">
        <v>13541.07</v>
      </c>
      <c r="W60" s="8">
        <v>17728.083</v>
      </c>
      <c r="X60" s="8">
        <v>-1041.026</v>
      </c>
      <c r="Y60" s="8">
        <v>50.03</v>
      </c>
      <c r="Z60" s="8">
        <v>20033.367</v>
      </c>
      <c r="AA60" s="8">
        <v>2244.234</v>
      </c>
      <c r="AB60" s="8">
        <v>1112.93</v>
      </c>
      <c r="AC60" s="8" t="s">
        <v>63</v>
      </c>
      <c r="AD60" s="9">
        <v>-4956.0176</v>
      </c>
      <c r="AE60" s="8">
        <v>0</v>
      </c>
      <c r="AF60" s="8">
        <v>240.74</v>
      </c>
      <c r="AG60" s="8">
        <v>240.74</v>
      </c>
      <c r="AH60" s="8">
        <v>0</v>
      </c>
      <c r="AI60" s="8">
        <v>222.22</v>
      </c>
      <c r="AJ60" s="8">
        <v>222.22</v>
      </c>
      <c r="AK60" s="8">
        <v>7091</v>
      </c>
      <c r="AL60" s="8">
        <v>30966.7</v>
      </c>
      <c r="AM60" s="8">
        <v>38057.7</v>
      </c>
      <c r="AN60" s="8">
        <v>21021.55</v>
      </c>
      <c r="AO60" s="8">
        <v>6303.19</v>
      </c>
      <c r="AP60" s="8">
        <v>14718.36</v>
      </c>
      <c r="AQ60" s="8">
        <v>117.98</v>
      </c>
      <c r="AR60" s="8">
        <v>20.7</v>
      </c>
      <c r="AS60" s="8"/>
      <c r="AT60" s="8"/>
      <c r="AU60" s="8">
        <v>351</v>
      </c>
      <c r="AV60" s="16">
        <v>326</v>
      </c>
      <c r="AW60" s="9">
        <v>222.22</v>
      </c>
      <c r="AX60" s="9">
        <v>240.74</v>
      </c>
      <c r="AY60" s="9">
        <v>350</v>
      </c>
      <c r="AZ60" s="20">
        <v>350</v>
      </c>
      <c r="BA60" s="9">
        <v>222.22</v>
      </c>
      <c r="BB60" s="9">
        <v>240.74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240.74</v>
      </c>
      <c r="BN60" s="23">
        <f t="shared" ref="BN60:BP60" si="129">AE60</f>
        <v>0</v>
      </c>
      <c r="BO60" s="23">
        <f t="shared" si="129"/>
        <v>240.74</v>
      </c>
      <c r="BP60" s="23">
        <f t="shared" si="129"/>
        <v>240.74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240.74</v>
      </c>
    </row>
    <row r="61" s="2" customFormat="1" spans="1:72">
      <c r="A61" s="8">
        <v>30003.57</v>
      </c>
      <c r="B61" s="8">
        <v>-12329.17</v>
      </c>
      <c r="C61" s="8">
        <v>28795.21</v>
      </c>
      <c r="D61" s="8">
        <v>15186.26</v>
      </c>
      <c r="E61" s="8">
        <v>183.2</v>
      </c>
      <c r="F61" s="9">
        <v>7200</v>
      </c>
      <c r="G61" s="8">
        <v>441.13</v>
      </c>
      <c r="H61" s="8">
        <v>447.1</v>
      </c>
      <c r="I61" s="8">
        <v>219.96</v>
      </c>
      <c r="J61" s="8">
        <v>200.25</v>
      </c>
      <c r="K61" s="8">
        <v>291.56</v>
      </c>
      <c r="L61" s="8">
        <v>292.03</v>
      </c>
      <c r="M61" s="8">
        <v>650.79</v>
      </c>
      <c r="N61" s="8">
        <v>421.39</v>
      </c>
      <c r="O61" s="8">
        <v>299.6</v>
      </c>
      <c r="P61" s="8">
        <v>331.1</v>
      </c>
      <c r="Q61" s="8">
        <v>164.44</v>
      </c>
      <c r="R61" s="8">
        <v>166.08</v>
      </c>
      <c r="S61" s="8">
        <v>30011.924</v>
      </c>
      <c r="T61" s="8">
        <v>11925.08</v>
      </c>
      <c r="U61" s="8">
        <v>5411.021</v>
      </c>
      <c r="V61" s="8">
        <v>12270.297</v>
      </c>
      <c r="W61" s="8">
        <v>17681.318</v>
      </c>
      <c r="X61" s="8">
        <v>-1029.731</v>
      </c>
      <c r="Y61" s="8">
        <v>49.991</v>
      </c>
      <c r="Z61" s="8">
        <v>20255.414</v>
      </c>
      <c r="AA61" s="8">
        <v>1926.383</v>
      </c>
      <c r="AB61" s="8">
        <v>1113.18</v>
      </c>
      <c r="AC61" s="8" t="s">
        <v>63</v>
      </c>
      <c r="AD61" s="9">
        <v>-4846.4785</v>
      </c>
      <c r="AE61" s="8">
        <v>0</v>
      </c>
      <c r="AF61" s="8">
        <v>321.64</v>
      </c>
      <c r="AG61" s="8">
        <v>321.64</v>
      </c>
      <c r="AH61" s="8">
        <v>0</v>
      </c>
      <c r="AI61" s="8">
        <v>222.22</v>
      </c>
      <c r="AJ61" s="8">
        <v>222.22</v>
      </c>
      <c r="AK61" s="8">
        <v>7154</v>
      </c>
      <c r="AL61" s="8">
        <v>31566.7</v>
      </c>
      <c r="AM61" s="8">
        <v>38720.7</v>
      </c>
      <c r="AN61" s="8">
        <v>19723.18</v>
      </c>
      <c r="AO61" s="8">
        <v>6382.65</v>
      </c>
      <c r="AP61" s="8">
        <v>13340.53</v>
      </c>
      <c r="AQ61" s="8">
        <v>183.2</v>
      </c>
      <c r="AR61" s="8">
        <v>19.96</v>
      </c>
      <c r="AS61" s="8"/>
      <c r="AT61" s="8"/>
      <c r="AU61" s="8">
        <v>351</v>
      </c>
      <c r="AV61" s="16">
        <v>324.1</v>
      </c>
      <c r="AW61" s="9">
        <v>222.22</v>
      </c>
      <c r="AX61" s="9">
        <v>321.64</v>
      </c>
      <c r="AY61" s="9">
        <v>350</v>
      </c>
      <c r="AZ61" s="20">
        <v>376.4</v>
      </c>
      <c r="BA61" s="9">
        <v>222.22</v>
      </c>
      <c r="BB61" s="9">
        <v>321.64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321.64</v>
      </c>
      <c r="BN61" s="23">
        <f t="shared" ref="BN61:BP61" si="131">AE61</f>
        <v>0</v>
      </c>
      <c r="BO61" s="23">
        <f t="shared" si="131"/>
        <v>321.64</v>
      </c>
      <c r="BP61" s="23">
        <f t="shared" si="131"/>
        <v>321.64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321.64</v>
      </c>
    </row>
    <row r="62" s="2" customFormat="1" spans="1:72">
      <c r="A62" s="8">
        <v>30557.13</v>
      </c>
      <c r="B62" s="8">
        <v>-10665.66</v>
      </c>
      <c r="C62" s="8">
        <v>28361.69</v>
      </c>
      <c r="D62" s="8">
        <v>14570.66</v>
      </c>
      <c r="E62" s="8">
        <v>118.78</v>
      </c>
      <c r="F62" s="9">
        <v>7200</v>
      </c>
      <c r="G62" s="8">
        <v>294.16</v>
      </c>
      <c r="H62" s="8">
        <v>296.72</v>
      </c>
      <c r="I62" s="8">
        <v>220.15</v>
      </c>
      <c r="J62" s="8">
        <v>199.95</v>
      </c>
      <c r="K62" s="8">
        <v>283.66</v>
      </c>
      <c r="L62" s="8">
        <v>285.98</v>
      </c>
      <c r="M62" s="8">
        <v>651.61</v>
      </c>
      <c r="N62" s="8">
        <v>423.03</v>
      </c>
      <c r="O62" s="8">
        <v>300</v>
      </c>
      <c r="P62" s="8">
        <v>331.8</v>
      </c>
      <c r="Q62" s="8">
        <v>151.65</v>
      </c>
      <c r="R62" s="8">
        <v>152.29</v>
      </c>
      <c r="S62" s="8">
        <v>30686.947</v>
      </c>
      <c r="T62" s="8">
        <v>12528.838</v>
      </c>
      <c r="U62" s="8">
        <v>6275.19</v>
      </c>
      <c r="V62" s="8">
        <v>11533.864</v>
      </c>
      <c r="W62" s="8">
        <v>17809.054</v>
      </c>
      <c r="X62" s="8">
        <v>96.84</v>
      </c>
      <c r="Y62" s="8">
        <v>49.991</v>
      </c>
      <c r="Z62" s="8">
        <v>20538.27</v>
      </c>
      <c r="AA62" s="8">
        <v>1548.633</v>
      </c>
      <c r="AB62" s="8">
        <v>1113.36</v>
      </c>
      <c r="AC62" s="8" t="s">
        <v>63</v>
      </c>
      <c r="AD62" s="9">
        <v>-4878.9766</v>
      </c>
      <c r="AE62" s="8">
        <v>0</v>
      </c>
      <c r="AF62" s="8">
        <v>233.36</v>
      </c>
      <c r="AG62" s="8">
        <v>233.36</v>
      </c>
      <c r="AH62" s="8">
        <v>0</v>
      </c>
      <c r="AI62" s="8">
        <v>222.22</v>
      </c>
      <c r="AJ62" s="8">
        <v>222.22</v>
      </c>
      <c r="AK62" s="8">
        <v>7217</v>
      </c>
      <c r="AL62" s="8">
        <v>31774.4</v>
      </c>
      <c r="AM62" s="8">
        <v>38991.4</v>
      </c>
      <c r="AN62" s="8">
        <v>18719.02</v>
      </c>
      <c r="AO62" s="8">
        <v>6855</v>
      </c>
      <c r="AP62" s="8">
        <v>11864.02</v>
      </c>
      <c r="AQ62" s="8">
        <v>118.78</v>
      </c>
      <c r="AR62" s="8">
        <v>22.9</v>
      </c>
      <c r="AS62" s="8"/>
      <c r="AT62" s="8"/>
      <c r="AU62" s="8">
        <v>351</v>
      </c>
      <c r="AV62" s="16">
        <v>326</v>
      </c>
      <c r="AW62" s="9">
        <v>222.22</v>
      </c>
      <c r="AX62" s="9">
        <v>233.36</v>
      </c>
      <c r="AY62" s="9">
        <v>350</v>
      </c>
      <c r="AZ62" s="20">
        <v>376.4</v>
      </c>
      <c r="BA62" s="9">
        <v>222.22</v>
      </c>
      <c r="BB62" s="9">
        <v>233.36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233.36</v>
      </c>
      <c r="BN62" s="23">
        <f t="shared" ref="BN62:BP62" si="133">AE62</f>
        <v>0</v>
      </c>
      <c r="BO62" s="23">
        <f t="shared" si="133"/>
        <v>233.36</v>
      </c>
      <c r="BP62" s="23">
        <f t="shared" si="133"/>
        <v>233.36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233.36</v>
      </c>
    </row>
    <row r="63" s="2" customFormat="1" spans="1:72">
      <c r="A63" s="8">
        <v>31125.55</v>
      </c>
      <c r="B63" s="8">
        <v>-8718.04</v>
      </c>
      <c r="C63" s="8">
        <v>27042.27</v>
      </c>
      <c r="D63" s="8">
        <v>14399.85</v>
      </c>
      <c r="E63" s="8">
        <v>61.84</v>
      </c>
      <c r="F63" s="9">
        <v>7200</v>
      </c>
      <c r="G63" s="8">
        <v>189.89</v>
      </c>
      <c r="H63" s="8">
        <v>194.17</v>
      </c>
      <c r="I63" s="8">
        <v>220.02</v>
      </c>
      <c r="J63" s="8">
        <v>200.94</v>
      </c>
      <c r="K63" s="8">
        <v>271.79</v>
      </c>
      <c r="L63" s="8">
        <v>271.79</v>
      </c>
      <c r="M63" s="8">
        <v>619.14</v>
      </c>
      <c r="N63" s="8">
        <v>423.45</v>
      </c>
      <c r="O63" s="8">
        <v>300</v>
      </c>
      <c r="P63" s="8">
        <v>330.8</v>
      </c>
      <c r="Q63" s="8">
        <v>150.12</v>
      </c>
      <c r="R63" s="8">
        <v>150.33</v>
      </c>
      <c r="S63" s="8">
        <v>31060.59</v>
      </c>
      <c r="T63" s="8">
        <v>9644.55</v>
      </c>
      <c r="U63" s="8">
        <v>6543.288</v>
      </c>
      <c r="V63" s="8">
        <v>9720.888</v>
      </c>
      <c r="W63" s="8">
        <v>16264.177</v>
      </c>
      <c r="X63" s="8">
        <v>148.289</v>
      </c>
      <c r="Y63" s="8">
        <v>49.982</v>
      </c>
      <c r="Z63" s="8">
        <v>21472.496</v>
      </c>
      <c r="AA63" s="8">
        <v>823.453</v>
      </c>
      <c r="AB63" s="8">
        <v>1123.74</v>
      </c>
      <c r="AC63" s="8" t="s">
        <v>63</v>
      </c>
      <c r="AD63" s="9">
        <v>-4939.3486</v>
      </c>
      <c r="AE63" s="8">
        <v>0</v>
      </c>
      <c r="AF63" s="8">
        <v>229.63</v>
      </c>
      <c r="AG63" s="8">
        <v>229.63</v>
      </c>
      <c r="AH63" s="8">
        <v>0</v>
      </c>
      <c r="AI63" s="8">
        <v>222.22</v>
      </c>
      <c r="AJ63" s="8">
        <v>222.22</v>
      </c>
      <c r="AK63" s="8">
        <v>7017</v>
      </c>
      <c r="AL63" s="8">
        <v>32305.1</v>
      </c>
      <c r="AM63" s="8">
        <v>39322.1</v>
      </c>
      <c r="AN63" s="8">
        <v>17392.44</v>
      </c>
      <c r="AO63" s="8">
        <v>7158.1</v>
      </c>
      <c r="AP63" s="8">
        <v>10234.34</v>
      </c>
      <c r="AQ63" s="8">
        <v>61.84</v>
      </c>
      <c r="AR63" s="8">
        <v>22.82</v>
      </c>
      <c r="AS63" s="8"/>
      <c r="AT63" s="8"/>
      <c r="AU63" s="8">
        <v>351</v>
      </c>
      <c r="AV63" s="16">
        <v>326.4</v>
      </c>
      <c r="AW63" s="9">
        <v>222.22</v>
      </c>
      <c r="AX63" s="9">
        <v>229.63</v>
      </c>
      <c r="AY63" s="9">
        <v>350</v>
      </c>
      <c r="AZ63" s="20">
        <v>350</v>
      </c>
      <c r="BA63" s="9">
        <v>222.22</v>
      </c>
      <c r="BB63" s="9">
        <v>229.63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229.63</v>
      </c>
      <c r="BN63" s="23">
        <f t="shared" ref="BN63:BP63" si="135">AE63</f>
        <v>0</v>
      </c>
      <c r="BO63" s="23">
        <f t="shared" si="135"/>
        <v>229.63</v>
      </c>
      <c r="BP63" s="23">
        <f t="shared" si="135"/>
        <v>229.63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229.63</v>
      </c>
    </row>
    <row r="64" s="2" customFormat="1" spans="1:72">
      <c r="A64" s="8">
        <v>31655.04</v>
      </c>
      <c r="B64" s="8">
        <v>-7965</v>
      </c>
      <c r="C64" s="8">
        <v>28572.26</v>
      </c>
      <c r="D64" s="8">
        <v>14047.01</v>
      </c>
      <c r="E64" s="8">
        <v>124.25</v>
      </c>
      <c r="F64" s="9">
        <v>7200</v>
      </c>
      <c r="G64" s="8">
        <v>189.89</v>
      </c>
      <c r="H64" s="8">
        <v>189.89</v>
      </c>
      <c r="I64" s="8">
        <v>219.86</v>
      </c>
      <c r="J64" s="8">
        <v>200.15</v>
      </c>
      <c r="K64" s="8">
        <v>285.28</v>
      </c>
      <c r="L64" s="8">
        <v>286.21</v>
      </c>
      <c r="M64" s="8">
        <v>639.28</v>
      </c>
      <c r="N64" s="8">
        <v>420.16</v>
      </c>
      <c r="O64" s="8">
        <v>299.4</v>
      </c>
      <c r="P64" s="8">
        <v>332.2</v>
      </c>
      <c r="Q64" s="8">
        <v>166.35</v>
      </c>
      <c r="R64" s="8">
        <v>169.1</v>
      </c>
      <c r="S64" s="8">
        <v>31821.174</v>
      </c>
      <c r="T64" s="8">
        <v>8061.267</v>
      </c>
      <c r="U64" s="8">
        <v>6843.5</v>
      </c>
      <c r="V64" s="8">
        <v>8198.428</v>
      </c>
      <c r="W64" s="8">
        <v>15041.927</v>
      </c>
      <c r="X64" s="8">
        <v>146.008</v>
      </c>
      <c r="Y64" s="8">
        <v>49.968</v>
      </c>
      <c r="Z64" s="8">
        <v>20974.75</v>
      </c>
      <c r="AA64" s="8">
        <v>1250.688</v>
      </c>
      <c r="AB64" s="8">
        <v>1175.67</v>
      </c>
      <c r="AC64" s="8" t="s">
        <v>60</v>
      </c>
      <c r="AD64" s="9">
        <v>-4871.412</v>
      </c>
      <c r="AE64" s="8">
        <v>96.67</v>
      </c>
      <c r="AF64" s="8">
        <v>137.03</v>
      </c>
      <c r="AG64" s="8">
        <v>233.7</v>
      </c>
      <c r="AH64" s="8">
        <v>0</v>
      </c>
      <c r="AI64" s="8">
        <v>177.78</v>
      </c>
      <c r="AJ64" s="8">
        <v>177.78</v>
      </c>
      <c r="AK64" s="8">
        <v>6820</v>
      </c>
      <c r="AL64" s="8">
        <v>32651.2</v>
      </c>
      <c r="AM64" s="8">
        <v>39471.2</v>
      </c>
      <c r="AN64" s="8">
        <v>15868.07</v>
      </c>
      <c r="AO64" s="8">
        <v>7372.93</v>
      </c>
      <c r="AP64" s="8">
        <v>8495.14</v>
      </c>
      <c r="AQ64" s="8">
        <v>124.25</v>
      </c>
      <c r="AR64" s="8">
        <v>19.05</v>
      </c>
      <c r="AS64" s="8"/>
      <c r="AT64" s="8"/>
      <c r="AU64" s="8">
        <v>351</v>
      </c>
      <c r="AV64" s="16">
        <v>326.4</v>
      </c>
      <c r="AW64" s="9">
        <v>177.78</v>
      </c>
      <c r="AX64" s="9">
        <v>233.7</v>
      </c>
      <c r="AY64" s="9">
        <v>350</v>
      </c>
      <c r="AZ64" s="20">
        <v>350</v>
      </c>
      <c r="BA64" s="9">
        <v>177.78</v>
      </c>
      <c r="BB64" s="9">
        <v>233.7</v>
      </c>
      <c r="BC64" s="8"/>
      <c r="BD64" s="8"/>
      <c r="BE64" s="24">
        <f t="shared" si="0"/>
        <v>177.78</v>
      </c>
      <c r="BF64" s="24">
        <f t="shared" ref="BF64:BH64" si="136">AH64</f>
        <v>0</v>
      </c>
      <c r="BG64" s="24">
        <f t="shared" si="136"/>
        <v>177.78</v>
      </c>
      <c r="BH64" s="24">
        <f t="shared" si="136"/>
        <v>177.78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177.78</v>
      </c>
      <c r="BM64" s="23">
        <f t="shared" si="2"/>
        <v>233.7</v>
      </c>
      <c r="BN64" s="23">
        <f t="shared" ref="BN64:BP64" si="137">AE64</f>
        <v>96.67</v>
      </c>
      <c r="BO64" s="23">
        <f t="shared" si="137"/>
        <v>137.03</v>
      </c>
      <c r="BP64" s="23">
        <f t="shared" si="137"/>
        <v>233.7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137.03</v>
      </c>
    </row>
    <row r="65" s="2" customFormat="1" spans="1:72">
      <c r="A65" s="8">
        <v>32624.1</v>
      </c>
      <c r="B65" s="8">
        <v>-6638</v>
      </c>
      <c r="C65" s="8">
        <v>30930.88</v>
      </c>
      <c r="D65" s="8">
        <v>13181.53</v>
      </c>
      <c r="E65" s="8">
        <v>270.16</v>
      </c>
      <c r="F65" s="9">
        <v>7200</v>
      </c>
      <c r="G65" s="8">
        <v>190.77</v>
      </c>
      <c r="H65" s="8">
        <v>189.89</v>
      </c>
      <c r="I65" s="8">
        <v>219.06</v>
      </c>
      <c r="J65" s="8">
        <v>199.68</v>
      </c>
      <c r="K65" s="8">
        <v>312.03</v>
      </c>
      <c r="L65" s="8">
        <v>316.68</v>
      </c>
      <c r="M65" s="8">
        <v>668.47</v>
      </c>
      <c r="N65" s="8">
        <v>398.37</v>
      </c>
      <c r="O65" s="8">
        <v>299.2</v>
      </c>
      <c r="P65" s="8">
        <v>331.5</v>
      </c>
      <c r="Q65" s="8">
        <v>173.64</v>
      </c>
      <c r="R65" s="8">
        <v>176.28</v>
      </c>
      <c r="S65" s="8">
        <v>32516.049</v>
      </c>
      <c r="T65" s="8">
        <v>6963.732</v>
      </c>
      <c r="U65" s="8">
        <v>7159.558</v>
      </c>
      <c r="V65" s="8">
        <v>6470.39</v>
      </c>
      <c r="W65" s="8">
        <v>13629.948</v>
      </c>
      <c r="X65" s="8">
        <v>147.413</v>
      </c>
      <c r="Y65" s="8">
        <v>50.029</v>
      </c>
      <c r="Z65" s="8">
        <v>19878.46</v>
      </c>
      <c r="AA65" s="8">
        <v>2062.777</v>
      </c>
      <c r="AB65" s="8">
        <v>1174.11</v>
      </c>
      <c r="AC65" s="8" t="s">
        <v>60</v>
      </c>
      <c r="AD65" s="9">
        <v>-4787.2266</v>
      </c>
      <c r="AE65" s="8">
        <v>229.67</v>
      </c>
      <c r="AF65" s="8">
        <v>3.7</v>
      </c>
      <c r="AG65" s="8">
        <v>233.37</v>
      </c>
      <c r="AH65" s="8">
        <v>230</v>
      </c>
      <c r="AI65" s="8">
        <v>0</v>
      </c>
      <c r="AJ65" s="8">
        <v>230</v>
      </c>
      <c r="AK65" s="8">
        <v>6622</v>
      </c>
      <c r="AL65" s="8">
        <v>33343.5</v>
      </c>
      <c r="AM65" s="8">
        <v>39965.5</v>
      </c>
      <c r="AN65" s="8">
        <v>14325.7</v>
      </c>
      <c r="AO65" s="8">
        <v>7577.68</v>
      </c>
      <c r="AP65" s="8">
        <v>6748.02</v>
      </c>
      <c r="AQ65" s="8">
        <v>270.16</v>
      </c>
      <c r="AR65" s="8">
        <v>230.62</v>
      </c>
      <c r="AS65" s="8"/>
      <c r="AT65" s="8"/>
      <c r="AU65" s="8">
        <v>351</v>
      </c>
      <c r="AV65" s="16">
        <v>325.8</v>
      </c>
      <c r="AW65" s="9">
        <v>230</v>
      </c>
      <c r="AX65" s="9">
        <v>233.37</v>
      </c>
      <c r="AY65" s="9">
        <v>350</v>
      </c>
      <c r="AZ65" s="20">
        <v>350</v>
      </c>
      <c r="BA65" s="9">
        <v>230</v>
      </c>
      <c r="BB65" s="9">
        <v>233.37</v>
      </c>
      <c r="BC65" s="8"/>
      <c r="BD65" s="8"/>
      <c r="BE65" s="24">
        <f t="shared" ref="BE65:BE97" si="138">AW65</f>
        <v>230</v>
      </c>
      <c r="BF65" s="24">
        <f t="shared" ref="BF65:BH65" si="139">AH65</f>
        <v>230</v>
      </c>
      <c r="BG65" s="24">
        <f t="shared" si="139"/>
        <v>0</v>
      </c>
      <c r="BH65" s="24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233.37</v>
      </c>
      <c r="BN65" s="23">
        <f t="shared" ref="BN65:BP65" si="141">AE65</f>
        <v>229.67</v>
      </c>
      <c r="BO65" s="23">
        <f t="shared" si="141"/>
        <v>3.7</v>
      </c>
      <c r="BP65" s="23">
        <f t="shared" si="141"/>
        <v>233.37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33512.89</v>
      </c>
      <c r="B66" s="2">
        <v>-6479</v>
      </c>
      <c r="C66" s="2">
        <v>31784.66</v>
      </c>
      <c r="D66" s="2">
        <v>12015.72</v>
      </c>
      <c r="E66" s="2">
        <v>252.52</v>
      </c>
      <c r="F66" s="7">
        <v>7200</v>
      </c>
      <c r="G66" s="2">
        <v>189.89</v>
      </c>
      <c r="H66" s="2">
        <v>189.89</v>
      </c>
      <c r="I66" s="2">
        <v>220.34</v>
      </c>
      <c r="J66" s="2">
        <v>200.08</v>
      </c>
      <c r="K66" s="2">
        <v>390.19</v>
      </c>
      <c r="L66" s="2">
        <v>391.12</v>
      </c>
      <c r="M66" s="2">
        <v>721.91</v>
      </c>
      <c r="N66" s="2">
        <v>350.27</v>
      </c>
      <c r="O66" s="2">
        <v>301.3</v>
      </c>
      <c r="P66" s="2">
        <v>332.1</v>
      </c>
      <c r="Q66" s="2">
        <v>151.65</v>
      </c>
      <c r="R66" s="2">
        <v>151.23</v>
      </c>
      <c r="S66" s="2">
        <v>33712.516</v>
      </c>
      <c r="T66" s="2">
        <v>6526.065</v>
      </c>
      <c r="U66" s="2">
        <v>7485.22</v>
      </c>
      <c r="V66" s="2">
        <v>4494.515</v>
      </c>
      <c r="W66" s="2">
        <v>11979.734</v>
      </c>
      <c r="X66" s="2">
        <v>457.97</v>
      </c>
      <c r="Y66" s="2">
        <v>49.969</v>
      </c>
      <c r="Z66" s="2">
        <v>18218.996</v>
      </c>
      <c r="AA66" s="2">
        <v>2245.371</v>
      </c>
      <c r="AB66" s="2">
        <v>1204.66</v>
      </c>
      <c r="AC66" s="2" t="s">
        <v>60</v>
      </c>
      <c r="AD66" s="7">
        <v>-4674.8857</v>
      </c>
      <c r="AE66" s="2">
        <v>215.33</v>
      </c>
      <c r="AF66" s="2">
        <v>0</v>
      </c>
      <c r="AG66" s="2">
        <v>215.33</v>
      </c>
      <c r="AH66" s="2">
        <v>265</v>
      </c>
      <c r="AI66" s="2">
        <v>0</v>
      </c>
      <c r="AJ66" s="2">
        <v>265</v>
      </c>
      <c r="AK66" s="2">
        <v>6479</v>
      </c>
      <c r="AL66" s="2">
        <v>35089.9</v>
      </c>
      <c r="AM66" s="2">
        <v>41568.9</v>
      </c>
      <c r="AN66" s="2">
        <v>13447.3</v>
      </c>
      <c r="AO66" s="2">
        <v>8420.16</v>
      </c>
      <c r="AP66" s="2">
        <v>5027.14</v>
      </c>
      <c r="AQ66" s="2">
        <v>252.52</v>
      </c>
      <c r="AR66" s="2">
        <v>265</v>
      </c>
      <c r="AU66" s="2">
        <v>430.2</v>
      </c>
      <c r="AV66" s="15">
        <v>325.6</v>
      </c>
      <c r="AW66" s="7">
        <v>265</v>
      </c>
      <c r="AX66" s="7">
        <v>215.33</v>
      </c>
      <c r="AY66" s="7">
        <v>429.2</v>
      </c>
      <c r="AZ66" s="19">
        <v>350</v>
      </c>
      <c r="BA66" s="7">
        <v>265</v>
      </c>
      <c r="BB66" s="7">
        <v>215.33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215.33</v>
      </c>
      <c r="BN66" s="23">
        <f t="shared" ref="BN66:BP66" si="147">AE66</f>
        <v>215.33</v>
      </c>
      <c r="BO66" s="23">
        <f t="shared" si="147"/>
        <v>0</v>
      </c>
      <c r="BP66" s="23">
        <f t="shared" si="147"/>
        <v>215.33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34648.77</v>
      </c>
      <c r="B67" s="2">
        <v>-6357</v>
      </c>
      <c r="C67" s="2">
        <v>34878.01</v>
      </c>
      <c r="D67" s="2">
        <v>10718.17</v>
      </c>
      <c r="E67" s="2">
        <v>328.84</v>
      </c>
      <c r="F67" s="7">
        <v>7184</v>
      </c>
      <c r="G67" s="2">
        <v>306.97</v>
      </c>
      <c r="H67" s="2">
        <v>303.54</v>
      </c>
      <c r="I67" s="2">
        <v>255.71</v>
      </c>
      <c r="J67" s="2">
        <v>253.24</v>
      </c>
      <c r="K67" s="2">
        <v>463.69</v>
      </c>
      <c r="L67" s="2">
        <v>464.15</v>
      </c>
      <c r="M67" s="2">
        <v>768.78</v>
      </c>
      <c r="N67" s="2">
        <v>364.66</v>
      </c>
      <c r="O67" s="2">
        <v>300.1</v>
      </c>
      <c r="P67" s="2">
        <v>401</v>
      </c>
      <c r="Q67" s="2">
        <v>197.96</v>
      </c>
      <c r="R67" s="2">
        <v>200.39</v>
      </c>
      <c r="S67" s="2">
        <v>34945.81</v>
      </c>
      <c r="T67" s="2">
        <v>6143.814</v>
      </c>
      <c r="U67" s="2">
        <v>7644.094</v>
      </c>
      <c r="V67" s="2">
        <v>2729.158</v>
      </c>
      <c r="W67" s="2">
        <v>10373.252</v>
      </c>
      <c r="X67" s="2">
        <v>352.726</v>
      </c>
      <c r="Y67" s="2">
        <v>49.975</v>
      </c>
      <c r="Z67" s="2">
        <v>15665.004</v>
      </c>
      <c r="AA67" s="2">
        <v>4455.027</v>
      </c>
      <c r="AB67" s="2">
        <v>1523.48</v>
      </c>
      <c r="AC67" s="2" t="s">
        <v>60</v>
      </c>
      <c r="AD67" s="7">
        <v>-4300.7437</v>
      </c>
      <c r="AE67" s="2">
        <v>291.67</v>
      </c>
      <c r="AF67" s="2">
        <v>0</v>
      </c>
      <c r="AG67" s="2">
        <v>291.67</v>
      </c>
      <c r="AH67" s="2">
        <v>279</v>
      </c>
      <c r="AI67" s="2">
        <v>0</v>
      </c>
      <c r="AJ67" s="2">
        <v>279</v>
      </c>
      <c r="AK67" s="2">
        <v>6357</v>
      </c>
      <c r="AL67" s="2">
        <v>35820.7</v>
      </c>
      <c r="AM67" s="2">
        <v>42177.7</v>
      </c>
      <c r="AN67" s="2">
        <v>12064.17</v>
      </c>
      <c r="AO67" s="2">
        <v>8783.28</v>
      </c>
      <c r="AP67" s="2">
        <v>3280.89</v>
      </c>
      <c r="AQ67" s="2">
        <v>328.84</v>
      </c>
      <c r="AR67" s="2">
        <v>279</v>
      </c>
      <c r="AU67" s="2">
        <v>509.4</v>
      </c>
      <c r="AV67" s="15">
        <v>327.7</v>
      </c>
      <c r="AW67" s="7">
        <v>279</v>
      </c>
      <c r="AX67" s="7">
        <v>291.67</v>
      </c>
      <c r="AY67" s="7">
        <v>508.4</v>
      </c>
      <c r="AZ67" s="19">
        <v>429.2</v>
      </c>
      <c r="BA67" s="7">
        <v>279</v>
      </c>
      <c r="BB67" s="7">
        <v>291.67</v>
      </c>
      <c r="BE67" s="23">
        <f t="shared" si="138"/>
        <v>279</v>
      </c>
      <c r="BF67" s="23">
        <f t="shared" ref="BF67:BH67" si="152">AH67</f>
        <v>279</v>
      </c>
      <c r="BG67" s="23">
        <f t="shared" si="152"/>
        <v>0</v>
      </c>
      <c r="BH67" s="23">
        <f t="shared" si="152"/>
        <v>279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291.67</v>
      </c>
      <c r="BN67" s="23">
        <f t="shared" ref="BN67:BP67" si="153">AE67</f>
        <v>291.67</v>
      </c>
      <c r="BO67" s="23">
        <f t="shared" si="153"/>
        <v>0</v>
      </c>
      <c r="BP67" s="23">
        <f t="shared" si="153"/>
        <v>291.67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35588.63</v>
      </c>
      <c r="B68" s="1">
        <v>-6258</v>
      </c>
      <c r="C68" s="1">
        <v>37007.93</v>
      </c>
      <c r="D68" s="1">
        <v>9431.68</v>
      </c>
      <c r="E68" s="1">
        <v>312.01</v>
      </c>
      <c r="F68" s="6">
        <v>7190</v>
      </c>
      <c r="G68" s="1">
        <v>445.41</v>
      </c>
      <c r="H68" s="1">
        <v>442.84</v>
      </c>
      <c r="I68" s="1">
        <v>279.09</v>
      </c>
      <c r="J68" s="1">
        <v>282.49</v>
      </c>
      <c r="K68" s="1">
        <v>534.17</v>
      </c>
      <c r="L68" s="1">
        <v>533.93</v>
      </c>
      <c r="M68" s="1">
        <v>812.36</v>
      </c>
      <c r="N68" s="1">
        <v>351.5</v>
      </c>
      <c r="O68" s="1">
        <v>299.5</v>
      </c>
      <c r="P68" s="1">
        <v>496.3</v>
      </c>
      <c r="Q68" s="1">
        <v>240.14</v>
      </c>
      <c r="R68" s="1">
        <v>240.51</v>
      </c>
      <c r="S68" s="1">
        <v>35336.406</v>
      </c>
      <c r="T68" s="1">
        <v>6296.086</v>
      </c>
      <c r="U68" s="1">
        <v>7863.259</v>
      </c>
      <c r="V68" s="1">
        <v>1302.923</v>
      </c>
      <c r="W68" s="1">
        <v>9166.182</v>
      </c>
      <c r="X68" s="1">
        <v>351.965</v>
      </c>
      <c r="Y68" s="1">
        <v>50.031</v>
      </c>
      <c r="Z68" s="1">
        <v>14039.504</v>
      </c>
      <c r="AA68" s="1">
        <v>5793.324</v>
      </c>
      <c r="AB68" s="1">
        <v>1422.42</v>
      </c>
      <c r="AC68" s="1" t="s">
        <v>60</v>
      </c>
      <c r="AD68" s="6">
        <v>-3976.1882</v>
      </c>
      <c r="AE68" s="1">
        <v>276</v>
      </c>
      <c r="AF68" s="1">
        <v>0</v>
      </c>
      <c r="AG68" s="1">
        <v>276</v>
      </c>
      <c r="AH68" s="1">
        <v>285</v>
      </c>
      <c r="AI68" s="1">
        <v>0</v>
      </c>
      <c r="AJ68" s="1">
        <v>285</v>
      </c>
      <c r="AK68" s="1">
        <v>6258</v>
      </c>
      <c r="AL68" s="1">
        <v>36460.2</v>
      </c>
      <c r="AM68" s="1">
        <v>42718.2</v>
      </c>
      <c r="AN68" s="1">
        <v>9004.52</v>
      </c>
      <c r="AO68" s="1">
        <v>7245.41</v>
      </c>
      <c r="AP68" s="1">
        <v>1759.11</v>
      </c>
      <c r="AQ68" s="1">
        <v>312.01</v>
      </c>
      <c r="AR68" s="1">
        <v>286.95</v>
      </c>
      <c r="AU68" s="1">
        <v>580</v>
      </c>
      <c r="AV68" s="14">
        <v>326.5</v>
      </c>
      <c r="AW68" s="6">
        <v>285</v>
      </c>
      <c r="AX68" s="6">
        <v>276</v>
      </c>
      <c r="AY68" s="6">
        <v>587.6</v>
      </c>
      <c r="AZ68" s="18">
        <v>508.4</v>
      </c>
      <c r="BA68" s="6">
        <v>285</v>
      </c>
      <c r="BB68" s="6">
        <v>276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276</v>
      </c>
      <c r="BN68" s="22">
        <f t="shared" ref="BN68:BP68" si="155">AE68</f>
        <v>276</v>
      </c>
      <c r="BO68" s="22">
        <f t="shared" si="155"/>
        <v>0</v>
      </c>
      <c r="BP68" s="22">
        <f t="shared" si="155"/>
        <v>276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36122.98</v>
      </c>
      <c r="B69" s="1">
        <v>-6151</v>
      </c>
      <c r="C69" s="1">
        <v>38041.99</v>
      </c>
      <c r="D69" s="1">
        <v>8594.19</v>
      </c>
      <c r="E69" s="1">
        <v>312.04</v>
      </c>
      <c r="F69" s="6">
        <v>7187</v>
      </c>
      <c r="G69" s="1">
        <v>451.38</v>
      </c>
      <c r="H69" s="1">
        <v>452.23</v>
      </c>
      <c r="I69" s="1">
        <v>279.59</v>
      </c>
      <c r="J69" s="1">
        <v>281.98</v>
      </c>
      <c r="K69" s="1">
        <v>586.97</v>
      </c>
      <c r="L69" s="1">
        <v>588.59</v>
      </c>
      <c r="M69" s="1">
        <v>857.99</v>
      </c>
      <c r="N69" s="1">
        <v>351.09</v>
      </c>
      <c r="O69" s="1">
        <v>299.9</v>
      </c>
      <c r="P69" s="1">
        <v>576</v>
      </c>
      <c r="Q69" s="1">
        <v>240.19</v>
      </c>
      <c r="R69" s="1">
        <v>239.93</v>
      </c>
      <c r="S69" s="1">
        <v>35794.33</v>
      </c>
      <c r="T69" s="1">
        <v>6453.197</v>
      </c>
      <c r="U69" s="1">
        <v>8223.863</v>
      </c>
      <c r="V69" s="1">
        <v>421.504</v>
      </c>
      <c r="W69" s="1">
        <v>8645.367</v>
      </c>
      <c r="X69" s="1">
        <v>647.474</v>
      </c>
      <c r="Y69" s="1">
        <v>49.982</v>
      </c>
      <c r="Z69" s="1">
        <v>13286.625</v>
      </c>
      <c r="AA69" s="1">
        <v>6410.856</v>
      </c>
      <c r="AB69" s="1">
        <v>1421.83</v>
      </c>
      <c r="AC69" s="1" t="s">
        <v>60</v>
      </c>
      <c r="AD69" s="6">
        <v>-3748.5654</v>
      </c>
      <c r="AE69" s="1">
        <v>280.67</v>
      </c>
      <c r="AF69" s="1">
        <v>0</v>
      </c>
      <c r="AG69" s="1">
        <v>280.67</v>
      </c>
      <c r="AH69" s="1">
        <v>285</v>
      </c>
      <c r="AI69" s="1">
        <v>0</v>
      </c>
      <c r="AJ69" s="1">
        <v>285</v>
      </c>
      <c r="AK69" s="1">
        <v>6151</v>
      </c>
      <c r="AL69" s="1">
        <v>36985.5</v>
      </c>
      <c r="AM69" s="1">
        <v>43136.5</v>
      </c>
      <c r="AN69" s="1">
        <v>7972.94</v>
      </c>
      <c r="AO69" s="1">
        <v>7276.19</v>
      </c>
      <c r="AP69" s="1">
        <v>696.75</v>
      </c>
      <c r="AQ69" s="1">
        <v>312.04</v>
      </c>
      <c r="AR69" s="1">
        <v>288.31</v>
      </c>
      <c r="AU69" s="1">
        <v>580</v>
      </c>
      <c r="AV69" s="14">
        <v>325.9</v>
      </c>
      <c r="AW69" s="6">
        <v>285</v>
      </c>
      <c r="AX69" s="6">
        <v>280.67</v>
      </c>
      <c r="AY69" s="6">
        <v>620</v>
      </c>
      <c r="AZ69" s="18">
        <v>587.6</v>
      </c>
      <c r="BA69" s="6">
        <v>285</v>
      </c>
      <c r="BB69" s="6">
        <v>280.67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280.67</v>
      </c>
      <c r="BN69" s="22">
        <f t="shared" ref="BN69:BP69" si="157">AE69</f>
        <v>280.67</v>
      </c>
      <c r="BO69" s="22">
        <f t="shared" si="157"/>
        <v>0</v>
      </c>
      <c r="BP69" s="22">
        <f t="shared" si="157"/>
        <v>280.67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36582.91</v>
      </c>
      <c r="B70" s="1">
        <v>-6005</v>
      </c>
      <c r="C70" s="1">
        <v>37898</v>
      </c>
      <c r="D70" s="1">
        <v>8121.97</v>
      </c>
      <c r="E70" s="1">
        <v>310.2</v>
      </c>
      <c r="F70" s="6">
        <v>7199</v>
      </c>
      <c r="G70" s="1">
        <v>450.54</v>
      </c>
      <c r="H70" s="1">
        <v>451.38</v>
      </c>
      <c r="I70" s="1">
        <v>280.89</v>
      </c>
      <c r="J70" s="1">
        <v>282.04</v>
      </c>
      <c r="K70" s="1">
        <v>595.34</v>
      </c>
      <c r="L70" s="1">
        <v>600.22</v>
      </c>
      <c r="M70" s="1">
        <v>903.62</v>
      </c>
      <c r="N70" s="1">
        <v>349.86</v>
      </c>
      <c r="O70" s="1">
        <v>300.2</v>
      </c>
      <c r="P70" s="1">
        <v>623.2</v>
      </c>
      <c r="Q70" s="1">
        <v>240.77</v>
      </c>
      <c r="R70" s="1">
        <v>240.56</v>
      </c>
      <c r="S70" s="1">
        <v>36786.22</v>
      </c>
      <c r="T70" s="1">
        <v>6154.441</v>
      </c>
      <c r="U70" s="1">
        <v>8644.479</v>
      </c>
      <c r="V70" s="1">
        <v>44.286</v>
      </c>
      <c r="W70" s="1">
        <v>8688.765</v>
      </c>
      <c r="X70" s="1">
        <v>948.172</v>
      </c>
      <c r="Y70" s="1">
        <v>50.002</v>
      </c>
      <c r="Z70" s="1">
        <v>13092.008</v>
      </c>
      <c r="AA70" s="1">
        <v>6617.406</v>
      </c>
      <c r="AB70" s="1">
        <v>1425.87</v>
      </c>
      <c r="AC70" s="1" t="s">
        <v>60</v>
      </c>
      <c r="AD70" s="6">
        <v>-3650.2324</v>
      </c>
      <c r="AE70" s="1">
        <v>281.67</v>
      </c>
      <c r="AF70" s="1">
        <v>0</v>
      </c>
      <c r="AG70" s="1">
        <v>281.67</v>
      </c>
      <c r="AH70" s="1">
        <v>296</v>
      </c>
      <c r="AI70" s="1">
        <v>0</v>
      </c>
      <c r="AJ70" s="1">
        <v>296</v>
      </c>
      <c r="AK70" s="1">
        <v>6005</v>
      </c>
      <c r="AL70" s="1">
        <v>37465.1</v>
      </c>
      <c r="AM70" s="1">
        <v>43470.1</v>
      </c>
      <c r="AN70" s="1">
        <v>6585.38</v>
      </c>
      <c r="AO70" s="1">
        <v>6453.32</v>
      </c>
      <c r="AP70" s="1">
        <v>132.06</v>
      </c>
      <c r="AQ70" s="1">
        <v>310.2</v>
      </c>
      <c r="AR70" s="1">
        <v>299.99</v>
      </c>
      <c r="AU70" s="1">
        <v>580</v>
      </c>
      <c r="AV70" s="14">
        <v>326.3</v>
      </c>
      <c r="AW70" s="6">
        <v>296</v>
      </c>
      <c r="AX70" s="6">
        <v>281.67</v>
      </c>
      <c r="AY70" s="6">
        <v>620</v>
      </c>
      <c r="AZ70" s="18">
        <v>620</v>
      </c>
      <c r="BA70" s="6">
        <v>296</v>
      </c>
      <c r="BB70" s="6">
        <v>281.67</v>
      </c>
      <c r="BE70" s="22">
        <f t="shared" si="138"/>
        <v>296</v>
      </c>
      <c r="BF70" s="22">
        <f t="shared" ref="BF70:BH70" si="158">AH70</f>
        <v>296</v>
      </c>
      <c r="BG70" s="22">
        <f t="shared" si="158"/>
        <v>0</v>
      </c>
      <c r="BH70" s="22">
        <f t="shared" si="158"/>
        <v>296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281.67</v>
      </c>
      <c r="BN70" s="22">
        <f t="shared" ref="BN70:BP70" si="159">AE70</f>
        <v>281.67</v>
      </c>
      <c r="BO70" s="22">
        <f t="shared" si="159"/>
        <v>0</v>
      </c>
      <c r="BP70" s="22">
        <f t="shared" si="159"/>
        <v>281.67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37608.8</v>
      </c>
      <c r="B71" s="1">
        <v>-6009</v>
      </c>
      <c r="C71" s="1">
        <v>37852.11</v>
      </c>
      <c r="D71" s="1">
        <v>8174.24</v>
      </c>
      <c r="E71" s="1">
        <v>325.61</v>
      </c>
      <c r="F71" s="6">
        <v>7189</v>
      </c>
      <c r="G71" s="1">
        <v>467.61</v>
      </c>
      <c r="H71" s="1">
        <v>468.48</v>
      </c>
      <c r="I71" s="1">
        <v>306.38</v>
      </c>
      <c r="J71" s="1">
        <v>304.02</v>
      </c>
      <c r="K71" s="1">
        <v>601.85</v>
      </c>
      <c r="L71" s="1">
        <v>600.69</v>
      </c>
      <c r="M71" s="1">
        <v>918.01</v>
      </c>
      <c r="N71" s="1">
        <v>354.79</v>
      </c>
      <c r="O71" s="1">
        <v>296.9</v>
      </c>
      <c r="P71" s="1">
        <v>545.5</v>
      </c>
      <c r="Q71" s="1">
        <v>245.85</v>
      </c>
      <c r="R71" s="1">
        <v>245.95</v>
      </c>
      <c r="S71" s="1">
        <v>37720.145</v>
      </c>
      <c r="T71" s="1">
        <v>6082.178</v>
      </c>
      <c r="U71" s="1">
        <v>8901.401</v>
      </c>
      <c r="V71" s="1">
        <v>-5.052</v>
      </c>
      <c r="W71" s="1">
        <v>8896.349</v>
      </c>
      <c r="X71" s="1">
        <v>1525.533</v>
      </c>
      <c r="Y71" s="1">
        <v>50.036</v>
      </c>
      <c r="Z71" s="1">
        <v>12951.871</v>
      </c>
      <c r="AA71" s="1">
        <v>6750.871</v>
      </c>
      <c r="AB71" s="1">
        <v>1423.9</v>
      </c>
      <c r="AC71" s="1" t="s">
        <v>60</v>
      </c>
      <c r="AD71" s="6">
        <v>-3677.967</v>
      </c>
      <c r="AE71" s="1">
        <v>283</v>
      </c>
      <c r="AF71" s="1">
        <v>0</v>
      </c>
      <c r="AG71" s="1">
        <v>283</v>
      </c>
      <c r="AH71" s="1">
        <v>285</v>
      </c>
      <c r="AI71" s="1">
        <v>0</v>
      </c>
      <c r="AJ71" s="1">
        <v>285</v>
      </c>
      <c r="AK71" s="1">
        <v>6009</v>
      </c>
      <c r="AL71" s="1">
        <v>37921.9</v>
      </c>
      <c r="AM71" s="1">
        <v>43930.9</v>
      </c>
      <c r="AN71" s="1">
        <v>6115.39</v>
      </c>
      <c r="AO71" s="1">
        <v>6101.7</v>
      </c>
      <c r="AP71" s="1">
        <v>13.69</v>
      </c>
      <c r="AQ71" s="1">
        <v>325.61</v>
      </c>
      <c r="AR71" s="1">
        <v>290.17</v>
      </c>
      <c r="AU71" s="1">
        <v>580</v>
      </c>
      <c r="AV71" s="14">
        <v>326.6</v>
      </c>
      <c r="AW71" s="6">
        <v>285</v>
      </c>
      <c r="AX71" s="6">
        <v>283</v>
      </c>
      <c r="AY71" s="6">
        <v>620</v>
      </c>
      <c r="AZ71" s="18">
        <v>620</v>
      </c>
      <c r="BA71" s="6">
        <v>285</v>
      </c>
      <c r="BB71" s="6">
        <v>283</v>
      </c>
      <c r="BE71" s="22">
        <f t="shared" si="138"/>
        <v>285</v>
      </c>
      <c r="BF71" s="22">
        <f t="shared" ref="BF71:BH71" si="160">AH71</f>
        <v>285</v>
      </c>
      <c r="BG71" s="22">
        <f t="shared" si="160"/>
        <v>0</v>
      </c>
      <c r="BH71" s="22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283</v>
      </c>
      <c r="BN71" s="22">
        <f t="shared" ref="BN71:BP71" si="161">AE71</f>
        <v>283</v>
      </c>
      <c r="BO71" s="22">
        <f t="shared" si="161"/>
        <v>0</v>
      </c>
      <c r="BP71" s="22">
        <f t="shared" si="161"/>
        <v>283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38406.88</v>
      </c>
      <c r="B72" s="1">
        <v>-6027</v>
      </c>
      <c r="C72" s="1">
        <v>38189.95</v>
      </c>
      <c r="D72" s="1">
        <v>8601.3</v>
      </c>
      <c r="E72" s="1">
        <v>331.38</v>
      </c>
      <c r="F72" s="6">
        <v>7191</v>
      </c>
      <c r="G72" s="1">
        <v>451.38</v>
      </c>
      <c r="H72" s="1">
        <v>453.95</v>
      </c>
      <c r="I72" s="1">
        <v>305.31</v>
      </c>
      <c r="J72" s="1">
        <v>305.41</v>
      </c>
      <c r="K72" s="1">
        <v>601.85</v>
      </c>
      <c r="L72" s="1">
        <v>593.94</v>
      </c>
      <c r="M72" s="1">
        <v>918.42</v>
      </c>
      <c r="N72" s="1">
        <v>351.5</v>
      </c>
      <c r="O72" s="1">
        <v>299.8</v>
      </c>
      <c r="P72" s="1">
        <v>473.5</v>
      </c>
      <c r="Q72" s="1">
        <v>241.14</v>
      </c>
      <c r="R72" s="1">
        <v>241.14</v>
      </c>
      <c r="S72" s="1">
        <v>38104.69</v>
      </c>
      <c r="T72" s="1">
        <v>6151.904</v>
      </c>
      <c r="U72" s="1">
        <v>9247.325</v>
      </c>
      <c r="V72" s="1">
        <v>13.758</v>
      </c>
      <c r="W72" s="1">
        <v>9261.084</v>
      </c>
      <c r="X72" s="1">
        <v>1549.672</v>
      </c>
      <c r="Y72" s="1">
        <v>50.029</v>
      </c>
      <c r="Z72" s="1">
        <v>12968.238</v>
      </c>
      <c r="AA72" s="1">
        <v>6723.223</v>
      </c>
      <c r="AB72" s="1">
        <v>1432.92</v>
      </c>
      <c r="AC72" s="1" t="s">
        <v>60</v>
      </c>
      <c r="AD72" s="6">
        <v>-3758.3706</v>
      </c>
      <c r="AE72" s="1">
        <v>284</v>
      </c>
      <c r="AF72" s="1">
        <v>0</v>
      </c>
      <c r="AG72" s="1">
        <v>284</v>
      </c>
      <c r="AH72" s="1">
        <v>285</v>
      </c>
      <c r="AI72" s="1">
        <v>0</v>
      </c>
      <c r="AJ72" s="1">
        <v>285</v>
      </c>
      <c r="AK72" s="1">
        <v>6027</v>
      </c>
      <c r="AL72" s="1">
        <v>38561.3</v>
      </c>
      <c r="AM72" s="1">
        <v>44588.3</v>
      </c>
      <c r="AN72" s="1">
        <v>6213.84</v>
      </c>
      <c r="AO72" s="1">
        <v>6209.23</v>
      </c>
      <c r="AP72" s="1">
        <v>4.61</v>
      </c>
      <c r="AQ72" s="1">
        <v>331.38</v>
      </c>
      <c r="AR72" s="1">
        <v>291.71</v>
      </c>
      <c r="AU72" s="1">
        <v>580</v>
      </c>
      <c r="AV72" s="14">
        <v>323.3</v>
      </c>
      <c r="AW72" s="6">
        <v>285</v>
      </c>
      <c r="AX72" s="6">
        <v>284</v>
      </c>
      <c r="AY72" s="6">
        <v>620</v>
      </c>
      <c r="AZ72" s="18">
        <v>620</v>
      </c>
      <c r="BA72" s="6">
        <v>285</v>
      </c>
      <c r="BB72" s="6">
        <v>284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284</v>
      </c>
      <c r="BN72" s="22">
        <f t="shared" ref="BN72:BP72" si="163">AE72</f>
        <v>284</v>
      </c>
      <c r="BO72" s="22">
        <f t="shared" si="163"/>
        <v>0</v>
      </c>
      <c r="BP72" s="22">
        <f t="shared" si="163"/>
        <v>284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38186.71</v>
      </c>
      <c r="B73">
        <v>-6039</v>
      </c>
      <c r="C73">
        <v>37595.1</v>
      </c>
      <c r="D73">
        <v>8874.42</v>
      </c>
      <c r="E73">
        <v>328.34</v>
      </c>
      <c r="F73" s="3">
        <v>7189</v>
      </c>
      <c r="G73">
        <v>449.66</v>
      </c>
      <c r="H73">
        <v>452.23</v>
      </c>
      <c r="I73">
        <v>283.29</v>
      </c>
      <c r="J73">
        <v>280.89</v>
      </c>
      <c r="K73">
        <v>591.85</v>
      </c>
      <c r="L73">
        <v>586.97</v>
      </c>
      <c r="M73">
        <v>929.11</v>
      </c>
      <c r="N73">
        <v>348.21</v>
      </c>
      <c r="O73">
        <v>299.4</v>
      </c>
      <c r="P73">
        <v>398.7</v>
      </c>
      <c r="Q73">
        <v>240.61</v>
      </c>
      <c r="R73">
        <v>240.82</v>
      </c>
      <c r="S73">
        <v>37957.473</v>
      </c>
      <c r="T73">
        <v>6147.82</v>
      </c>
      <c r="U73">
        <v>9591.879</v>
      </c>
      <c r="V73">
        <v>30.177</v>
      </c>
      <c r="W73">
        <v>9622.056</v>
      </c>
      <c r="X73">
        <v>1553.931</v>
      </c>
      <c r="Y73">
        <v>49.991</v>
      </c>
      <c r="Z73">
        <v>13531.492</v>
      </c>
      <c r="AA73">
        <v>6293.129</v>
      </c>
      <c r="AB73">
        <v>1436.89</v>
      </c>
      <c r="AC73" t="s">
        <v>60</v>
      </c>
      <c r="AD73" s="3">
        <v>-3841.4355</v>
      </c>
      <c r="AE73">
        <v>280.67</v>
      </c>
      <c r="AF73">
        <v>0</v>
      </c>
      <c r="AG73">
        <v>280.67</v>
      </c>
      <c r="AH73">
        <v>295</v>
      </c>
      <c r="AI73">
        <v>0</v>
      </c>
      <c r="AJ73">
        <v>295</v>
      </c>
      <c r="AK73">
        <v>6039</v>
      </c>
      <c r="AL73">
        <v>38548.5</v>
      </c>
      <c r="AM73">
        <v>44587.5</v>
      </c>
      <c r="AN73">
        <v>6330.96</v>
      </c>
      <c r="AO73">
        <v>6329.69</v>
      </c>
      <c r="AP73">
        <v>1.27</v>
      </c>
      <c r="AQ73">
        <v>328.34</v>
      </c>
      <c r="AR73">
        <v>301.45</v>
      </c>
      <c r="AU73">
        <v>580</v>
      </c>
      <c r="AV73" s="13">
        <v>326.2</v>
      </c>
      <c r="AW73" s="3">
        <v>295</v>
      </c>
      <c r="AX73" s="3">
        <v>280.67</v>
      </c>
      <c r="AY73" s="3">
        <v>620</v>
      </c>
      <c r="AZ73" s="17">
        <v>592.66</v>
      </c>
      <c r="BA73" s="3">
        <v>295</v>
      </c>
      <c r="BB73" s="3">
        <v>280.67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280.67</v>
      </c>
      <c r="BN73" s="21">
        <f t="shared" ref="BN73:BP73" si="165">AE73</f>
        <v>280.67</v>
      </c>
      <c r="BO73" s="21">
        <f t="shared" si="165"/>
        <v>0</v>
      </c>
      <c r="BP73" s="21">
        <f t="shared" si="165"/>
        <v>280.67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37959.34</v>
      </c>
      <c r="B74">
        <v>-6066</v>
      </c>
      <c r="C74">
        <v>37070.27</v>
      </c>
      <c r="D74">
        <v>9011.91</v>
      </c>
      <c r="E74">
        <v>328.79</v>
      </c>
      <c r="F74" s="3">
        <v>7199</v>
      </c>
      <c r="G74">
        <v>450.54</v>
      </c>
      <c r="H74">
        <v>453.1</v>
      </c>
      <c r="I74">
        <v>279.98</v>
      </c>
      <c r="J74">
        <v>280.85</v>
      </c>
      <c r="K74">
        <v>594.64</v>
      </c>
      <c r="L74">
        <v>583.71</v>
      </c>
      <c r="M74">
        <v>953.78</v>
      </c>
      <c r="N74">
        <v>359.31</v>
      </c>
      <c r="O74">
        <v>298.5</v>
      </c>
      <c r="P74">
        <v>330.6</v>
      </c>
      <c r="Q74">
        <v>240.88</v>
      </c>
      <c r="R74">
        <v>240.93</v>
      </c>
      <c r="S74">
        <v>37909.742</v>
      </c>
      <c r="T74">
        <v>6163.497</v>
      </c>
      <c r="U74">
        <v>9769.697</v>
      </c>
      <c r="V74">
        <v>32.57</v>
      </c>
      <c r="W74">
        <v>9802.267</v>
      </c>
      <c r="X74">
        <v>1542.44</v>
      </c>
      <c r="Y74">
        <v>50.033</v>
      </c>
      <c r="Z74">
        <v>13390.145</v>
      </c>
      <c r="AA74">
        <v>6559.992</v>
      </c>
      <c r="AB74">
        <v>1438.67</v>
      </c>
      <c r="AC74" t="s">
        <v>60</v>
      </c>
      <c r="AD74" s="3">
        <v>-3878.6958</v>
      </c>
      <c r="AE74">
        <v>281.23</v>
      </c>
      <c r="AF74">
        <v>0</v>
      </c>
      <c r="AG74">
        <v>281.23</v>
      </c>
      <c r="AH74">
        <v>275</v>
      </c>
      <c r="AI74">
        <v>0</v>
      </c>
      <c r="AJ74">
        <v>275</v>
      </c>
      <c r="AK74">
        <v>6066</v>
      </c>
      <c r="AL74">
        <v>38278.7</v>
      </c>
      <c r="AM74">
        <v>44344.7</v>
      </c>
      <c r="AN74">
        <v>6450.46</v>
      </c>
      <c r="AO74">
        <v>6450.45</v>
      </c>
      <c r="AP74">
        <v>0.01</v>
      </c>
      <c r="AQ74">
        <v>328.79</v>
      </c>
      <c r="AR74">
        <v>282.51</v>
      </c>
      <c r="AU74">
        <v>580</v>
      </c>
      <c r="AV74" s="13">
        <v>325.8</v>
      </c>
      <c r="AW74" s="3">
        <v>275</v>
      </c>
      <c r="AX74" s="3">
        <v>281.23</v>
      </c>
      <c r="AY74" s="3">
        <v>580</v>
      </c>
      <c r="AZ74" s="17">
        <v>620</v>
      </c>
      <c r="BA74" s="3">
        <v>275</v>
      </c>
      <c r="BB74" s="3">
        <v>281.23</v>
      </c>
      <c r="BE74" s="21">
        <f t="shared" si="138"/>
        <v>275</v>
      </c>
      <c r="BF74" s="21">
        <f t="shared" ref="BF74:BH74" si="166">AH74</f>
        <v>275</v>
      </c>
      <c r="BG74" s="21">
        <f t="shared" si="166"/>
        <v>0</v>
      </c>
      <c r="BH74" s="21">
        <f t="shared" si="166"/>
        <v>275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281.23</v>
      </c>
      <c r="BN74" s="21">
        <f t="shared" ref="BN74:BP74" si="167">AE74</f>
        <v>281.23</v>
      </c>
      <c r="BO74" s="21">
        <f t="shared" si="167"/>
        <v>0</v>
      </c>
      <c r="BP74" s="21">
        <f t="shared" si="167"/>
        <v>281.23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37697.09</v>
      </c>
      <c r="B75">
        <v>-6066</v>
      </c>
      <c r="C75">
        <v>35464.05</v>
      </c>
      <c r="D75">
        <v>9466.21</v>
      </c>
      <c r="E75">
        <v>326.95</v>
      </c>
      <c r="F75" s="3">
        <v>7199</v>
      </c>
      <c r="G75">
        <v>432.59</v>
      </c>
      <c r="H75">
        <v>431.72</v>
      </c>
      <c r="I75">
        <v>282.7</v>
      </c>
      <c r="J75">
        <v>280.48</v>
      </c>
      <c r="K75">
        <v>581.15</v>
      </c>
      <c r="L75">
        <v>578.13</v>
      </c>
      <c r="M75">
        <v>929.11</v>
      </c>
      <c r="N75">
        <v>345.33</v>
      </c>
      <c r="O75">
        <v>299.5</v>
      </c>
      <c r="P75">
        <v>330.7</v>
      </c>
      <c r="Q75">
        <v>240.77</v>
      </c>
      <c r="R75">
        <v>240.45</v>
      </c>
      <c r="S75">
        <v>37570.05</v>
      </c>
      <c r="T75">
        <v>5960.286</v>
      </c>
      <c r="U75">
        <v>9908.418</v>
      </c>
      <c r="V75">
        <v>31.181</v>
      </c>
      <c r="W75">
        <v>9939.599</v>
      </c>
      <c r="X75">
        <v>1545.749</v>
      </c>
      <c r="Y75">
        <v>50.032</v>
      </c>
      <c r="Z75">
        <v>14094.922</v>
      </c>
      <c r="AA75">
        <v>5830.242</v>
      </c>
      <c r="AB75">
        <v>1427.46</v>
      </c>
      <c r="AC75" t="s">
        <v>60</v>
      </c>
      <c r="AD75" s="3">
        <v>-3934.586</v>
      </c>
      <c r="AE75">
        <v>278.67</v>
      </c>
      <c r="AF75">
        <v>0</v>
      </c>
      <c r="AG75">
        <v>278.67</v>
      </c>
      <c r="AH75">
        <v>282</v>
      </c>
      <c r="AI75">
        <v>0</v>
      </c>
      <c r="AJ75">
        <v>282</v>
      </c>
      <c r="AK75">
        <v>6066</v>
      </c>
      <c r="AL75">
        <v>38031.5</v>
      </c>
      <c r="AM75">
        <v>44097.5</v>
      </c>
      <c r="AN75">
        <v>6801.52</v>
      </c>
      <c r="AO75">
        <v>6801.52</v>
      </c>
      <c r="AP75">
        <v>0</v>
      </c>
      <c r="AQ75">
        <v>326.95</v>
      </c>
      <c r="AR75">
        <v>289.18</v>
      </c>
      <c r="AU75">
        <v>580</v>
      </c>
      <c r="AV75" s="13">
        <v>324.9</v>
      </c>
      <c r="AW75" s="3">
        <v>282</v>
      </c>
      <c r="AX75" s="3">
        <v>278.67</v>
      </c>
      <c r="AY75" s="3">
        <v>620</v>
      </c>
      <c r="AZ75" s="17">
        <v>580</v>
      </c>
      <c r="BA75" s="3">
        <v>282</v>
      </c>
      <c r="BB75" s="3">
        <v>278.67</v>
      </c>
      <c r="BE75" s="21">
        <f t="shared" si="138"/>
        <v>282</v>
      </c>
      <c r="BF75" s="21">
        <f t="shared" ref="BF75:BH75" si="168">AH75</f>
        <v>282</v>
      </c>
      <c r="BG75" s="21">
        <f t="shared" si="168"/>
        <v>0</v>
      </c>
      <c r="BH75" s="21">
        <f t="shared" si="168"/>
        <v>282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278.67</v>
      </c>
      <c r="BN75" s="21">
        <f t="shared" ref="BN75:BP75" si="169">AE75</f>
        <v>278.67</v>
      </c>
      <c r="BO75" s="21">
        <f t="shared" si="169"/>
        <v>0</v>
      </c>
      <c r="BP75" s="21">
        <f t="shared" si="169"/>
        <v>278.67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37200.98</v>
      </c>
      <c r="B76">
        <v>-6066</v>
      </c>
      <c r="C76">
        <v>35101.17</v>
      </c>
      <c r="D76">
        <v>9719.44</v>
      </c>
      <c r="E76">
        <v>324.02</v>
      </c>
      <c r="F76" s="3">
        <v>7199</v>
      </c>
      <c r="G76">
        <v>367.63</v>
      </c>
      <c r="H76">
        <v>369.35</v>
      </c>
      <c r="I76">
        <v>282.09</v>
      </c>
      <c r="J76">
        <v>280.52</v>
      </c>
      <c r="K76">
        <v>580.22</v>
      </c>
      <c r="L76">
        <v>576.27</v>
      </c>
      <c r="M76">
        <v>919.25</v>
      </c>
      <c r="N76">
        <v>347.8</v>
      </c>
      <c r="O76">
        <v>298.4</v>
      </c>
      <c r="P76">
        <v>326.6</v>
      </c>
      <c r="Q76">
        <v>240.72</v>
      </c>
      <c r="R76">
        <v>240.61</v>
      </c>
      <c r="S76">
        <v>37242.85</v>
      </c>
      <c r="T76">
        <v>6170.171</v>
      </c>
      <c r="U76">
        <v>10134.096</v>
      </c>
      <c r="V76">
        <v>26.811</v>
      </c>
      <c r="W76">
        <v>10160.907</v>
      </c>
      <c r="X76">
        <v>1550.224</v>
      </c>
      <c r="Y76">
        <v>50.033</v>
      </c>
      <c r="Z76">
        <v>14455.113</v>
      </c>
      <c r="AA76">
        <v>5520.461</v>
      </c>
      <c r="AB76">
        <v>1421.26</v>
      </c>
      <c r="AC76" t="s">
        <v>60</v>
      </c>
      <c r="AD76" s="3">
        <v>-3955.3171</v>
      </c>
      <c r="AE76">
        <v>275</v>
      </c>
      <c r="AF76">
        <v>0</v>
      </c>
      <c r="AG76">
        <v>275</v>
      </c>
      <c r="AH76">
        <v>279</v>
      </c>
      <c r="AI76">
        <v>0</v>
      </c>
      <c r="AJ76">
        <v>279</v>
      </c>
      <c r="AK76">
        <v>6066</v>
      </c>
      <c r="AL76">
        <v>37896.6</v>
      </c>
      <c r="AM76">
        <v>43962.6</v>
      </c>
      <c r="AN76">
        <v>7277.3</v>
      </c>
      <c r="AO76">
        <v>7277.3</v>
      </c>
      <c r="AP76">
        <v>0</v>
      </c>
      <c r="AQ76">
        <v>324.02</v>
      </c>
      <c r="AR76">
        <v>286.45</v>
      </c>
      <c r="AU76">
        <v>580</v>
      </c>
      <c r="AV76" s="13">
        <v>325.9</v>
      </c>
      <c r="AW76" s="3">
        <v>279</v>
      </c>
      <c r="AX76" s="3">
        <v>275</v>
      </c>
      <c r="AY76" s="3">
        <v>580</v>
      </c>
      <c r="AZ76" s="17">
        <v>580</v>
      </c>
      <c r="BA76" s="3">
        <v>279</v>
      </c>
      <c r="BB76" s="3">
        <v>275</v>
      </c>
      <c r="BE76" s="21">
        <f t="shared" si="138"/>
        <v>279</v>
      </c>
      <c r="BF76" s="21">
        <f t="shared" ref="BF76:BH76" si="170">AH76</f>
        <v>279</v>
      </c>
      <c r="BG76" s="21">
        <f t="shared" si="170"/>
        <v>0</v>
      </c>
      <c r="BH76" s="21">
        <f t="shared" si="170"/>
        <v>279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275</v>
      </c>
      <c r="BN76" s="21">
        <f t="shared" ref="BN76:BP76" si="171">AE76</f>
        <v>275</v>
      </c>
      <c r="BO76" s="21">
        <f t="shared" si="171"/>
        <v>0</v>
      </c>
      <c r="BP76" s="21">
        <f t="shared" si="171"/>
        <v>275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37033.57</v>
      </c>
      <c r="B77">
        <v>-6066</v>
      </c>
      <c r="C77">
        <v>34570.64</v>
      </c>
      <c r="D77">
        <v>9840.09</v>
      </c>
      <c r="E77">
        <v>306.63</v>
      </c>
      <c r="F77" s="3">
        <v>7199</v>
      </c>
      <c r="G77">
        <v>353.12</v>
      </c>
      <c r="H77">
        <v>351.4</v>
      </c>
      <c r="I77">
        <v>281.61</v>
      </c>
      <c r="J77">
        <v>280.81</v>
      </c>
      <c r="K77">
        <v>578.83</v>
      </c>
      <c r="L77">
        <v>579.06</v>
      </c>
      <c r="M77">
        <v>920.07</v>
      </c>
      <c r="N77">
        <v>347.39</v>
      </c>
      <c r="O77">
        <v>299.3</v>
      </c>
      <c r="P77">
        <v>331.7</v>
      </c>
      <c r="Q77">
        <v>233.27</v>
      </c>
      <c r="R77">
        <v>233.37</v>
      </c>
      <c r="S77">
        <v>37216.17</v>
      </c>
      <c r="T77">
        <v>5990.457</v>
      </c>
      <c r="U77">
        <v>10323.632</v>
      </c>
      <c r="V77">
        <v>37.18</v>
      </c>
      <c r="W77">
        <v>10360.812</v>
      </c>
      <c r="X77">
        <v>1549.295</v>
      </c>
      <c r="Y77">
        <v>50.026</v>
      </c>
      <c r="Z77">
        <v>14866.063</v>
      </c>
      <c r="AA77">
        <v>5163.789</v>
      </c>
      <c r="AB77">
        <v>1414.76</v>
      </c>
      <c r="AC77" t="s">
        <v>60</v>
      </c>
      <c r="AD77" s="3">
        <v>-3956.4377</v>
      </c>
      <c r="AE77">
        <v>270</v>
      </c>
      <c r="AF77">
        <v>0</v>
      </c>
      <c r="AG77">
        <v>270</v>
      </c>
      <c r="AH77">
        <v>279</v>
      </c>
      <c r="AI77">
        <v>0</v>
      </c>
      <c r="AJ77">
        <v>279</v>
      </c>
      <c r="AK77">
        <v>6066</v>
      </c>
      <c r="AL77">
        <v>37694.3</v>
      </c>
      <c r="AM77">
        <v>43760.3</v>
      </c>
      <c r="AN77">
        <v>7509.18</v>
      </c>
      <c r="AO77">
        <v>7509.18</v>
      </c>
      <c r="AP77">
        <v>0</v>
      </c>
      <c r="AQ77">
        <v>306.63</v>
      </c>
      <c r="AR77">
        <v>286.4</v>
      </c>
      <c r="AU77">
        <v>580</v>
      </c>
      <c r="AV77" s="13">
        <v>324.8</v>
      </c>
      <c r="AW77" s="3">
        <v>279</v>
      </c>
      <c r="AX77" s="3">
        <v>270</v>
      </c>
      <c r="AY77" s="3">
        <v>580</v>
      </c>
      <c r="AZ77" s="17">
        <v>580</v>
      </c>
      <c r="BA77" s="3">
        <v>279</v>
      </c>
      <c r="BB77" s="3">
        <v>270</v>
      </c>
      <c r="BE77" s="21">
        <f t="shared" si="138"/>
        <v>279</v>
      </c>
      <c r="BF77" s="21">
        <f t="shared" ref="BF77:BH77" si="172">AH77</f>
        <v>279</v>
      </c>
      <c r="BG77" s="21">
        <f t="shared" si="172"/>
        <v>0</v>
      </c>
      <c r="BH77" s="21">
        <f t="shared" si="172"/>
        <v>279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36993.72</v>
      </c>
      <c r="B78">
        <v>-6066</v>
      </c>
      <c r="C78">
        <v>34346.59</v>
      </c>
      <c r="D78">
        <v>10082.05</v>
      </c>
      <c r="E78">
        <v>301.39</v>
      </c>
      <c r="F78" s="3">
        <v>7199</v>
      </c>
      <c r="G78">
        <v>353.12</v>
      </c>
      <c r="H78">
        <v>351.4</v>
      </c>
      <c r="I78">
        <v>281.74</v>
      </c>
      <c r="J78">
        <v>281.46</v>
      </c>
      <c r="K78">
        <v>574.87</v>
      </c>
      <c r="L78">
        <v>577.66</v>
      </c>
      <c r="M78">
        <v>915.96</v>
      </c>
      <c r="N78">
        <v>349.45</v>
      </c>
      <c r="O78">
        <v>300.4</v>
      </c>
      <c r="P78">
        <v>330.7</v>
      </c>
      <c r="Q78">
        <v>221.11</v>
      </c>
      <c r="R78">
        <v>221.43</v>
      </c>
      <c r="S78">
        <v>36958.062</v>
      </c>
      <c r="T78">
        <v>6108.543</v>
      </c>
      <c r="U78">
        <v>10574.497</v>
      </c>
      <c r="V78">
        <v>37.144</v>
      </c>
      <c r="W78">
        <v>10611.64</v>
      </c>
      <c r="X78">
        <v>1561.028</v>
      </c>
      <c r="Y78">
        <v>49.97</v>
      </c>
      <c r="Z78">
        <v>14977.082</v>
      </c>
      <c r="AA78">
        <v>5046.816</v>
      </c>
      <c r="AB78">
        <v>1423.63</v>
      </c>
      <c r="AC78" t="s">
        <v>60</v>
      </c>
      <c r="AD78" s="3">
        <v>-3984.453</v>
      </c>
      <c r="AE78">
        <v>271.67</v>
      </c>
      <c r="AF78">
        <v>0</v>
      </c>
      <c r="AG78">
        <v>271.67</v>
      </c>
      <c r="AH78">
        <v>280</v>
      </c>
      <c r="AI78">
        <v>0</v>
      </c>
      <c r="AJ78">
        <v>280</v>
      </c>
      <c r="AK78">
        <v>6066</v>
      </c>
      <c r="AL78">
        <v>37492</v>
      </c>
      <c r="AM78">
        <v>43558</v>
      </c>
      <c r="AN78">
        <v>7777.65</v>
      </c>
      <c r="AO78">
        <v>7777.65</v>
      </c>
      <c r="AP78">
        <v>0</v>
      </c>
      <c r="AQ78">
        <v>301.39</v>
      </c>
      <c r="AR78">
        <v>287.18</v>
      </c>
      <c r="AU78">
        <v>580</v>
      </c>
      <c r="AV78" s="13">
        <v>325.7</v>
      </c>
      <c r="AW78" s="3">
        <v>280</v>
      </c>
      <c r="AX78" s="3">
        <v>271.67</v>
      </c>
      <c r="AY78" s="3">
        <v>583.6</v>
      </c>
      <c r="AZ78" s="17">
        <v>580</v>
      </c>
      <c r="BA78" s="3">
        <v>280</v>
      </c>
      <c r="BB78" s="3">
        <v>271.67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271.67</v>
      </c>
      <c r="BN78" s="21">
        <f t="shared" ref="BN78:BP78" si="175">AE78</f>
        <v>271.67</v>
      </c>
      <c r="BO78" s="21">
        <f t="shared" si="175"/>
        <v>0</v>
      </c>
      <c r="BP78" s="21">
        <f t="shared" si="175"/>
        <v>271.67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36766.44</v>
      </c>
      <c r="B79">
        <v>-6067</v>
      </c>
      <c r="C79">
        <v>33893.21</v>
      </c>
      <c r="D79">
        <v>10302.6</v>
      </c>
      <c r="E79">
        <v>295.93</v>
      </c>
      <c r="F79" s="3">
        <v>7199</v>
      </c>
      <c r="G79">
        <v>301.85</v>
      </c>
      <c r="H79">
        <v>302.69</v>
      </c>
      <c r="I79">
        <v>254.12</v>
      </c>
      <c r="J79">
        <v>249.8</v>
      </c>
      <c r="K79">
        <v>550.91</v>
      </c>
      <c r="L79">
        <v>553.01</v>
      </c>
      <c r="M79">
        <v>900.34</v>
      </c>
      <c r="N79">
        <v>350.27</v>
      </c>
      <c r="O79">
        <v>300.8</v>
      </c>
      <c r="P79">
        <v>332.3</v>
      </c>
      <c r="Q79">
        <v>201.66</v>
      </c>
      <c r="R79">
        <v>200.55</v>
      </c>
      <c r="S79">
        <v>36595.473</v>
      </c>
      <c r="T79">
        <v>6145.278</v>
      </c>
      <c r="U79">
        <v>10764.772</v>
      </c>
      <c r="V79">
        <v>17.239</v>
      </c>
      <c r="W79">
        <v>10782.011</v>
      </c>
      <c r="X79">
        <v>1551.899</v>
      </c>
      <c r="Y79">
        <v>50.028</v>
      </c>
      <c r="Z79">
        <v>15415.871</v>
      </c>
      <c r="AA79">
        <v>4702.731</v>
      </c>
      <c r="AB79">
        <v>1433.26</v>
      </c>
      <c r="AC79" t="s">
        <v>60</v>
      </c>
      <c r="AD79" s="3">
        <v>-4093.2917</v>
      </c>
      <c r="AE79">
        <v>265</v>
      </c>
      <c r="AF79">
        <v>0</v>
      </c>
      <c r="AG79">
        <v>265</v>
      </c>
      <c r="AH79">
        <v>270</v>
      </c>
      <c r="AI79">
        <v>0</v>
      </c>
      <c r="AJ79">
        <v>270</v>
      </c>
      <c r="AK79">
        <v>6066</v>
      </c>
      <c r="AL79">
        <v>37116.8</v>
      </c>
      <c r="AM79">
        <v>43182.8</v>
      </c>
      <c r="AN79">
        <v>8059.64</v>
      </c>
      <c r="AO79">
        <v>8059.64</v>
      </c>
      <c r="AP79">
        <v>0</v>
      </c>
      <c r="AQ79">
        <v>295.93</v>
      </c>
      <c r="AR79">
        <v>275.91</v>
      </c>
      <c r="AU79">
        <v>580</v>
      </c>
      <c r="AV79" s="13">
        <v>326.8</v>
      </c>
      <c r="AW79" s="3">
        <v>270</v>
      </c>
      <c r="AX79" s="3">
        <v>265</v>
      </c>
      <c r="AY79" s="3">
        <v>580</v>
      </c>
      <c r="AZ79" s="17">
        <v>580</v>
      </c>
      <c r="BA79" s="3">
        <v>270</v>
      </c>
      <c r="BB79" s="3">
        <v>265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265</v>
      </c>
      <c r="BN79" s="21">
        <f t="shared" ref="BN79:BP79" si="177">AE79</f>
        <v>265</v>
      </c>
      <c r="BO79" s="21">
        <f t="shared" si="177"/>
        <v>0</v>
      </c>
      <c r="BP79" s="21">
        <f t="shared" si="177"/>
        <v>265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36614.7</v>
      </c>
      <c r="B80">
        <v>-6069</v>
      </c>
      <c r="C80">
        <v>33570.8</v>
      </c>
      <c r="D80">
        <v>10485.21</v>
      </c>
      <c r="E80">
        <v>294.92</v>
      </c>
      <c r="F80" s="3">
        <v>7199</v>
      </c>
      <c r="G80">
        <v>253.98</v>
      </c>
      <c r="H80">
        <v>252.29</v>
      </c>
      <c r="I80">
        <v>224.17</v>
      </c>
      <c r="J80">
        <v>206.16</v>
      </c>
      <c r="K80">
        <v>550.22</v>
      </c>
      <c r="L80">
        <v>551.61</v>
      </c>
      <c r="M80">
        <v>901.98</v>
      </c>
      <c r="N80">
        <v>347.39</v>
      </c>
      <c r="O80">
        <v>298.5</v>
      </c>
      <c r="P80">
        <v>329.5</v>
      </c>
      <c r="Q80">
        <v>200.07</v>
      </c>
      <c r="R80">
        <v>200.12</v>
      </c>
      <c r="S80">
        <v>36392.07</v>
      </c>
      <c r="T80">
        <v>6155.963</v>
      </c>
      <c r="U80">
        <v>10977.141</v>
      </c>
      <c r="V80">
        <v>17.337</v>
      </c>
      <c r="W80">
        <v>10994.478</v>
      </c>
      <c r="X80">
        <v>1546.353</v>
      </c>
      <c r="Y80">
        <v>50.033</v>
      </c>
      <c r="Z80">
        <v>15777.379</v>
      </c>
      <c r="AA80">
        <v>4396.516</v>
      </c>
      <c r="AB80">
        <v>1428.26</v>
      </c>
      <c r="AC80" t="s">
        <v>60</v>
      </c>
      <c r="AD80" s="3">
        <v>-4108.1396</v>
      </c>
      <c r="AE80">
        <v>264.33</v>
      </c>
      <c r="AF80">
        <v>0</v>
      </c>
      <c r="AG80">
        <v>264.33</v>
      </c>
      <c r="AH80">
        <v>269</v>
      </c>
      <c r="AI80">
        <v>0</v>
      </c>
      <c r="AJ80">
        <v>269</v>
      </c>
      <c r="AK80">
        <v>6066</v>
      </c>
      <c r="AL80">
        <v>37004.6</v>
      </c>
      <c r="AM80">
        <v>43070.6</v>
      </c>
      <c r="AN80">
        <v>8639.64</v>
      </c>
      <c r="AO80">
        <v>8639.64</v>
      </c>
      <c r="AP80">
        <v>0</v>
      </c>
      <c r="AQ80">
        <v>294.92</v>
      </c>
      <c r="AR80">
        <v>274.23</v>
      </c>
      <c r="AU80">
        <v>580</v>
      </c>
      <c r="AV80" s="13">
        <v>327.2</v>
      </c>
      <c r="AW80" s="3">
        <v>269</v>
      </c>
      <c r="AX80" s="3">
        <v>264.33</v>
      </c>
      <c r="AY80" s="3">
        <v>580</v>
      </c>
      <c r="AZ80" s="17">
        <v>580</v>
      </c>
      <c r="BA80" s="3">
        <v>269</v>
      </c>
      <c r="BB80" s="3">
        <v>264.33</v>
      </c>
      <c r="BE80" s="21">
        <f t="shared" si="138"/>
        <v>269</v>
      </c>
      <c r="BF80" s="21">
        <f t="shared" ref="BF80:BH80" si="178">AH80</f>
        <v>269</v>
      </c>
      <c r="BG80" s="21">
        <f t="shared" si="178"/>
        <v>0</v>
      </c>
      <c r="BH80" s="21">
        <f t="shared" si="178"/>
        <v>269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264.33</v>
      </c>
      <c r="BN80" s="21">
        <f t="shared" ref="BN80:BP80" si="179">AE80</f>
        <v>264.33</v>
      </c>
      <c r="BO80" s="21">
        <f t="shared" si="179"/>
        <v>0</v>
      </c>
      <c r="BP80" s="21">
        <f t="shared" si="179"/>
        <v>264.33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36334.37</v>
      </c>
      <c r="B81">
        <v>-6070</v>
      </c>
      <c r="C81">
        <v>32534.82</v>
      </c>
      <c r="D81">
        <v>10773.17</v>
      </c>
      <c r="E81">
        <v>278.85</v>
      </c>
      <c r="F81" s="3">
        <v>7199</v>
      </c>
      <c r="G81">
        <v>192.46</v>
      </c>
      <c r="H81">
        <v>189.05</v>
      </c>
      <c r="I81">
        <v>222.56</v>
      </c>
      <c r="J81">
        <v>203.87</v>
      </c>
      <c r="K81">
        <v>518.12</v>
      </c>
      <c r="L81">
        <v>522.07</v>
      </c>
      <c r="M81">
        <v>900.75</v>
      </c>
      <c r="N81">
        <v>349.03</v>
      </c>
      <c r="O81">
        <v>299.7</v>
      </c>
      <c r="P81">
        <v>331.9</v>
      </c>
      <c r="Q81">
        <v>183.31</v>
      </c>
      <c r="R81">
        <v>184.32</v>
      </c>
      <c r="S81">
        <v>36307.652</v>
      </c>
      <c r="T81">
        <v>6090.212</v>
      </c>
      <c r="U81">
        <v>10954.891</v>
      </c>
      <c r="V81">
        <v>-2.564</v>
      </c>
      <c r="W81">
        <v>10952.327</v>
      </c>
      <c r="X81">
        <v>1548.241</v>
      </c>
      <c r="Y81">
        <v>49.994</v>
      </c>
      <c r="Z81">
        <v>16114.891</v>
      </c>
      <c r="AA81">
        <v>4024.668</v>
      </c>
      <c r="AB81">
        <v>1427.89</v>
      </c>
      <c r="AC81" t="s">
        <v>60</v>
      </c>
      <c r="AD81" s="3">
        <v>-4177.0566</v>
      </c>
      <c r="AE81">
        <v>246.67</v>
      </c>
      <c r="AF81">
        <v>0</v>
      </c>
      <c r="AG81">
        <v>246.67</v>
      </c>
      <c r="AH81">
        <v>265</v>
      </c>
      <c r="AI81">
        <v>0</v>
      </c>
      <c r="AJ81">
        <v>265</v>
      </c>
      <c r="AK81">
        <v>6066</v>
      </c>
      <c r="AL81">
        <v>36847.5</v>
      </c>
      <c r="AM81">
        <v>42913.5</v>
      </c>
      <c r="AN81">
        <v>9010.4</v>
      </c>
      <c r="AO81">
        <v>9004.4</v>
      </c>
      <c r="AP81">
        <v>6</v>
      </c>
      <c r="AQ81">
        <v>278.85</v>
      </c>
      <c r="AR81">
        <v>270.34</v>
      </c>
      <c r="AU81">
        <v>580</v>
      </c>
      <c r="AV81" s="13">
        <v>324.9</v>
      </c>
      <c r="AW81" s="3">
        <v>265</v>
      </c>
      <c r="AX81" s="3">
        <v>246.67</v>
      </c>
      <c r="AY81" s="3">
        <v>580</v>
      </c>
      <c r="AZ81" s="17">
        <v>500.8</v>
      </c>
      <c r="BA81" s="3">
        <v>265</v>
      </c>
      <c r="BB81" s="3">
        <v>246.67</v>
      </c>
      <c r="BE81" s="21">
        <f t="shared" si="138"/>
        <v>265</v>
      </c>
      <c r="BF81" s="21">
        <f t="shared" ref="BF81:BH81" si="180">AH81</f>
        <v>265</v>
      </c>
      <c r="BG81" s="21">
        <f t="shared" si="180"/>
        <v>0</v>
      </c>
      <c r="BH81" s="21">
        <f t="shared" si="180"/>
        <v>265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246.67</v>
      </c>
      <c r="BN81" s="21">
        <f t="shared" ref="BN81:BP81" si="181">AE81</f>
        <v>246.67</v>
      </c>
      <c r="BO81" s="21">
        <f t="shared" si="181"/>
        <v>0</v>
      </c>
      <c r="BP81" s="21">
        <f t="shared" si="181"/>
        <v>246.67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36242.83</v>
      </c>
      <c r="B82">
        <v>-6016</v>
      </c>
      <c r="C82">
        <v>32253.62</v>
      </c>
      <c r="D82">
        <v>10932.92</v>
      </c>
      <c r="E82">
        <v>275.5</v>
      </c>
      <c r="F82" s="3">
        <v>7199</v>
      </c>
      <c r="G82">
        <v>192.46</v>
      </c>
      <c r="H82">
        <v>189.89</v>
      </c>
      <c r="I82">
        <v>221.07</v>
      </c>
      <c r="J82">
        <v>201.05</v>
      </c>
      <c r="K82">
        <v>458.8</v>
      </c>
      <c r="L82">
        <v>447.64</v>
      </c>
      <c r="M82">
        <v>894.17</v>
      </c>
      <c r="N82">
        <v>347.39</v>
      </c>
      <c r="O82">
        <v>301.1</v>
      </c>
      <c r="P82">
        <v>330.4</v>
      </c>
      <c r="Q82">
        <v>176.55</v>
      </c>
      <c r="R82">
        <v>175.02</v>
      </c>
      <c r="S82">
        <v>36381.41</v>
      </c>
      <c r="T82">
        <v>6046.278</v>
      </c>
      <c r="U82">
        <v>11017.12</v>
      </c>
      <c r="V82">
        <v>-14.777</v>
      </c>
      <c r="W82">
        <v>11002.343</v>
      </c>
      <c r="X82">
        <v>1542.273</v>
      </c>
      <c r="Y82">
        <v>49.971</v>
      </c>
      <c r="Z82">
        <v>16069.848</v>
      </c>
      <c r="AA82">
        <v>4112.902</v>
      </c>
      <c r="AB82">
        <v>1435</v>
      </c>
      <c r="AC82" t="s">
        <v>60</v>
      </c>
      <c r="AD82" s="3">
        <v>-4349.0693</v>
      </c>
      <c r="AE82">
        <v>243</v>
      </c>
      <c r="AF82">
        <v>0</v>
      </c>
      <c r="AG82">
        <v>243</v>
      </c>
      <c r="AH82">
        <v>275</v>
      </c>
      <c r="AI82">
        <v>0</v>
      </c>
      <c r="AJ82">
        <v>275</v>
      </c>
      <c r="AK82">
        <v>6010</v>
      </c>
      <c r="AL82">
        <v>36780.2</v>
      </c>
      <c r="AM82">
        <v>42790.2</v>
      </c>
      <c r="AN82">
        <v>9819.48</v>
      </c>
      <c r="AO82">
        <v>9671.48</v>
      </c>
      <c r="AP82">
        <v>148</v>
      </c>
      <c r="AQ82">
        <v>275.5</v>
      </c>
      <c r="AR82">
        <v>279</v>
      </c>
      <c r="AU82">
        <v>580</v>
      </c>
      <c r="AV82" s="13">
        <v>326.1</v>
      </c>
      <c r="AW82" s="3">
        <v>275</v>
      </c>
      <c r="AX82" s="3">
        <v>243</v>
      </c>
      <c r="AY82" s="3">
        <v>580</v>
      </c>
      <c r="AZ82" s="17">
        <v>421.6</v>
      </c>
      <c r="BA82" s="3">
        <v>275</v>
      </c>
      <c r="BB82" s="3">
        <v>243</v>
      </c>
      <c r="BE82" s="21">
        <f t="shared" si="138"/>
        <v>275</v>
      </c>
      <c r="BF82" s="21">
        <f t="shared" ref="BF82:BH82" si="182">AH82</f>
        <v>275</v>
      </c>
      <c r="BG82" s="21">
        <f t="shared" si="182"/>
        <v>0</v>
      </c>
      <c r="BH82" s="21">
        <f t="shared" si="182"/>
        <v>275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243</v>
      </c>
      <c r="BN82" s="21">
        <f t="shared" ref="BN82:BP82" si="183">AE82</f>
        <v>243</v>
      </c>
      <c r="BO82" s="21">
        <f t="shared" si="183"/>
        <v>0</v>
      </c>
      <c r="BP82" s="21">
        <f t="shared" si="183"/>
        <v>243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36233.04</v>
      </c>
      <c r="B83">
        <v>-6035</v>
      </c>
      <c r="C83">
        <v>32593.81</v>
      </c>
      <c r="D83">
        <v>10970.16</v>
      </c>
      <c r="E83">
        <v>292.35</v>
      </c>
      <c r="F83" s="3">
        <v>7187</v>
      </c>
      <c r="G83">
        <v>204.43</v>
      </c>
      <c r="H83">
        <v>207.84</v>
      </c>
      <c r="I83">
        <v>223.85</v>
      </c>
      <c r="J83">
        <v>202.94</v>
      </c>
      <c r="K83">
        <v>495.55</v>
      </c>
      <c r="L83">
        <v>497.88</v>
      </c>
      <c r="M83">
        <v>902.8</v>
      </c>
      <c r="N83">
        <v>342.05</v>
      </c>
      <c r="O83">
        <v>299.7</v>
      </c>
      <c r="P83">
        <v>330.8</v>
      </c>
      <c r="Q83">
        <v>186.33</v>
      </c>
      <c r="R83">
        <v>185.22</v>
      </c>
      <c r="S83">
        <v>36091.36</v>
      </c>
      <c r="T83">
        <v>6089.993</v>
      </c>
      <c r="U83">
        <v>10956.291</v>
      </c>
      <c r="V83">
        <v>-14.767</v>
      </c>
      <c r="W83">
        <v>10941.524</v>
      </c>
      <c r="X83">
        <v>1317.073</v>
      </c>
      <c r="Y83">
        <v>49.98</v>
      </c>
      <c r="Z83">
        <v>15873.086</v>
      </c>
      <c r="AA83">
        <v>4431.285</v>
      </c>
      <c r="AB83">
        <v>1442.01</v>
      </c>
      <c r="AC83" t="s">
        <v>60</v>
      </c>
      <c r="AD83" s="3">
        <v>-4223.002</v>
      </c>
      <c r="AE83">
        <v>261.67</v>
      </c>
      <c r="AF83">
        <v>0</v>
      </c>
      <c r="AG83">
        <v>261.67</v>
      </c>
      <c r="AH83">
        <v>270</v>
      </c>
      <c r="AI83">
        <v>0</v>
      </c>
      <c r="AJ83">
        <v>270</v>
      </c>
      <c r="AK83">
        <v>6031</v>
      </c>
      <c r="AL83">
        <v>36690.4</v>
      </c>
      <c r="AM83">
        <v>42721.4</v>
      </c>
      <c r="AN83">
        <v>10049.07</v>
      </c>
      <c r="AO83">
        <v>9851.07</v>
      </c>
      <c r="AP83">
        <v>198</v>
      </c>
      <c r="AQ83">
        <v>292.35</v>
      </c>
      <c r="AR83">
        <v>274.36</v>
      </c>
      <c r="AU83">
        <v>580</v>
      </c>
      <c r="AV83" s="13">
        <v>327.5</v>
      </c>
      <c r="AW83" s="3">
        <v>270</v>
      </c>
      <c r="AX83" s="3">
        <v>261.67</v>
      </c>
      <c r="AY83" s="3">
        <v>580</v>
      </c>
      <c r="AZ83" s="17">
        <v>415.44</v>
      </c>
      <c r="BA83" s="3">
        <v>270</v>
      </c>
      <c r="BB83" s="3">
        <v>261.67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261.67</v>
      </c>
      <c r="BN83" s="21">
        <f t="shared" ref="BN83:BP83" si="185">AE83</f>
        <v>261.67</v>
      </c>
      <c r="BO83" s="21">
        <f t="shared" si="185"/>
        <v>0</v>
      </c>
      <c r="BP83" s="21">
        <f t="shared" si="185"/>
        <v>261.67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36198.57</v>
      </c>
      <c r="B84">
        <v>-6071</v>
      </c>
      <c r="C84">
        <v>32829.86</v>
      </c>
      <c r="D84">
        <v>10954.87</v>
      </c>
      <c r="E84">
        <v>287.76</v>
      </c>
      <c r="F84" s="3">
        <v>7192</v>
      </c>
      <c r="G84">
        <v>247.16</v>
      </c>
      <c r="H84">
        <v>248.01</v>
      </c>
      <c r="I84">
        <v>221.66</v>
      </c>
      <c r="J84">
        <v>200.79</v>
      </c>
      <c r="K84">
        <v>550.22</v>
      </c>
      <c r="L84">
        <v>551.38</v>
      </c>
      <c r="M84">
        <v>904.04</v>
      </c>
      <c r="N84">
        <v>344.51</v>
      </c>
      <c r="O84">
        <v>299.2</v>
      </c>
      <c r="P84">
        <v>331</v>
      </c>
      <c r="Q84">
        <v>200.55</v>
      </c>
      <c r="R84">
        <v>200.18</v>
      </c>
      <c r="S84">
        <v>36133.652</v>
      </c>
      <c r="T84">
        <v>6033.134</v>
      </c>
      <c r="U84">
        <v>10812.758</v>
      </c>
      <c r="V84">
        <v>-15.881</v>
      </c>
      <c r="W84">
        <v>10796.877</v>
      </c>
      <c r="X84">
        <v>1516.648</v>
      </c>
      <c r="Y84">
        <v>49.99</v>
      </c>
      <c r="Z84">
        <v>15794.719</v>
      </c>
      <c r="AA84">
        <v>4304.957</v>
      </c>
      <c r="AB84">
        <v>1214.77</v>
      </c>
      <c r="AC84" t="s">
        <v>60</v>
      </c>
      <c r="AD84" s="3">
        <v>-4091.1904</v>
      </c>
      <c r="AE84">
        <v>256.67</v>
      </c>
      <c r="AF84">
        <v>0</v>
      </c>
      <c r="AG84">
        <v>256.67</v>
      </c>
      <c r="AH84">
        <v>275</v>
      </c>
      <c r="AI84">
        <v>0</v>
      </c>
      <c r="AJ84">
        <v>275</v>
      </c>
      <c r="AK84">
        <v>6068</v>
      </c>
      <c r="AL84">
        <v>36645.5</v>
      </c>
      <c r="AM84">
        <v>42713.5</v>
      </c>
      <c r="AN84">
        <v>10100.26</v>
      </c>
      <c r="AO84">
        <v>9902.26</v>
      </c>
      <c r="AP84">
        <v>198</v>
      </c>
      <c r="AQ84">
        <v>287.76</v>
      </c>
      <c r="AR84">
        <v>278.72</v>
      </c>
      <c r="AU84">
        <v>580</v>
      </c>
      <c r="AV84" s="13">
        <v>326.1</v>
      </c>
      <c r="AW84" s="3">
        <v>275</v>
      </c>
      <c r="AX84" s="3">
        <v>256.67</v>
      </c>
      <c r="AY84" s="3">
        <v>580</v>
      </c>
      <c r="AZ84" s="17">
        <v>376.4</v>
      </c>
      <c r="BA84" s="3">
        <v>275</v>
      </c>
      <c r="BB84" s="3">
        <v>256.67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256.67</v>
      </c>
      <c r="BN84" s="21">
        <f t="shared" ref="BN84:BP84" si="187">AE84</f>
        <v>256.67</v>
      </c>
      <c r="BO84" s="21">
        <f t="shared" si="187"/>
        <v>0</v>
      </c>
      <c r="BP84" s="21">
        <f t="shared" si="187"/>
        <v>256.67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35939.23</v>
      </c>
      <c r="B85">
        <v>-6098</v>
      </c>
      <c r="C85">
        <v>33184.26</v>
      </c>
      <c r="D85">
        <v>11009.76</v>
      </c>
      <c r="E85">
        <v>292.63</v>
      </c>
      <c r="F85" s="3">
        <v>7189</v>
      </c>
      <c r="G85">
        <v>251.42</v>
      </c>
      <c r="H85">
        <v>250.57</v>
      </c>
      <c r="I85">
        <v>223.05</v>
      </c>
      <c r="J85">
        <v>201.15</v>
      </c>
      <c r="K85">
        <v>550.22</v>
      </c>
      <c r="L85">
        <v>550.45</v>
      </c>
      <c r="M85">
        <v>903.21</v>
      </c>
      <c r="N85">
        <v>346.16</v>
      </c>
      <c r="O85">
        <v>298</v>
      </c>
      <c r="P85">
        <v>328.2</v>
      </c>
      <c r="Q85">
        <v>200.12</v>
      </c>
      <c r="R85">
        <v>200.6</v>
      </c>
      <c r="S85">
        <v>35873.953</v>
      </c>
      <c r="T85">
        <v>6167.776</v>
      </c>
      <c r="U85">
        <v>10551.3</v>
      </c>
      <c r="V85">
        <v>-15.886</v>
      </c>
      <c r="W85">
        <v>10535.415</v>
      </c>
      <c r="X85">
        <v>1503.571</v>
      </c>
      <c r="Y85">
        <v>50.033</v>
      </c>
      <c r="Z85">
        <v>15423.262</v>
      </c>
      <c r="AA85">
        <v>4687.699</v>
      </c>
      <c r="AB85">
        <v>1422.08</v>
      </c>
      <c r="AC85" t="s">
        <v>60</v>
      </c>
      <c r="AD85" s="3">
        <v>-4085.5874</v>
      </c>
      <c r="AE85">
        <v>262.33</v>
      </c>
      <c r="AF85">
        <v>0</v>
      </c>
      <c r="AG85">
        <v>262.33</v>
      </c>
      <c r="AH85">
        <v>276</v>
      </c>
      <c r="AI85">
        <v>0</v>
      </c>
      <c r="AJ85">
        <v>276</v>
      </c>
      <c r="AK85">
        <v>6097</v>
      </c>
      <c r="AL85">
        <v>36623.1</v>
      </c>
      <c r="AM85">
        <v>42720.1</v>
      </c>
      <c r="AN85">
        <v>10252.17</v>
      </c>
      <c r="AO85">
        <v>10054.17</v>
      </c>
      <c r="AP85">
        <v>198</v>
      </c>
      <c r="AQ85">
        <v>292.63</v>
      </c>
      <c r="AR85">
        <v>279.64</v>
      </c>
      <c r="AU85">
        <v>580</v>
      </c>
      <c r="AV85" s="13">
        <v>325.6</v>
      </c>
      <c r="AW85" s="3">
        <v>276</v>
      </c>
      <c r="AX85" s="3">
        <v>262.33</v>
      </c>
      <c r="AY85" s="3">
        <v>580</v>
      </c>
      <c r="AZ85" s="17">
        <v>402.8</v>
      </c>
      <c r="BA85" s="3">
        <v>276</v>
      </c>
      <c r="BB85" s="3">
        <v>262.33</v>
      </c>
      <c r="BE85" s="21">
        <f t="shared" si="138"/>
        <v>276</v>
      </c>
      <c r="BF85" s="21">
        <f t="shared" ref="BF85:BH85" si="188">AH85</f>
        <v>276</v>
      </c>
      <c r="BG85" s="21">
        <f t="shared" si="188"/>
        <v>0</v>
      </c>
      <c r="BH85" s="21">
        <f t="shared" si="188"/>
        <v>276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262.33</v>
      </c>
      <c r="BN85" s="21">
        <f t="shared" ref="BN85:BP85" si="189">AE85</f>
        <v>262.33</v>
      </c>
      <c r="BO85" s="21">
        <f t="shared" si="189"/>
        <v>0</v>
      </c>
      <c r="BP85" s="21">
        <f t="shared" si="189"/>
        <v>262.33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35769.54</v>
      </c>
      <c r="B86">
        <v>-6193</v>
      </c>
      <c r="C86">
        <v>32524.27</v>
      </c>
      <c r="D86">
        <v>10934.41</v>
      </c>
      <c r="E86">
        <v>288.84</v>
      </c>
      <c r="F86" s="3">
        <v>7200</v>
      </c>
      <c r="G86">
        <v>228.35</v>
      </c>
      <c r="H86">
        <v>228.35</v>
      </c>
      <c r="I86">
        <v>224.18</v>
      </c>
      <c r="J86">
        <v>201.19</v>
      </c>
      <c r="K86">
        <v>549.75</v>
      </c>
      <c r="L86">
        <v>551.61</v>
      </c>
      <c r="M86">
        <v>903.21</v>
      </c>
      <c r="N86">
        <v>347.8</v>
      </c>
      <c r="O86">
        <v>301.1</v>
      </c>
      <c r="P86">
        <v>333.6</v>
      </c>
      <c r="Q86">
        <v>200.33</v>
      </c>
      <c r="R86">
        <v>199.7</v>
      </c>
      <c r="S86">
        <v>35750.445</v>
      </c>
      <c r="T86">
        <v>6195.392</v>
      </c>
      <c r="U86">
        <v>10338.596</v>
      </c>
      <c r="V86">
        <v>-15.869</v>
      </c>
      <c r="W86">
        <v>10322.727</v>
      </c>
      <c r="X86">
        <v>1374.296</v>
      </c>
      <c r="Y86">
        <v>49.979</v>
      </c>
      <c r="Z86">
        <v>15627.949</v>
      </c>
      <c r="AA86">
        <v>4833.699</v>
      </c>
      <c r="AB86">
        <v>1423.11</v>
      </c>
      <c r="AC86" t="s">
        <v>60</v>
      </c>
      <c r="AD86" s="3">
        <v>-4093.1514</v>
      </c>
      <c r="AE86">
        <v>258.33</v>
      </c>
      <c r="AF86">
        <v>0</v>
      </c>
      <c r="AG86">
        <v>258.33</v>
      </c>
      <c r="AH86">
        <v>280</v>
      </c>
      <c r="AI86">
        <v>0</v>
      </c>
      <c r="AJ86">
        <v>280</v>
      </c>
      <c r="AK86">
        <v>6193</v>
      </c>
      <c r="AL86">
        <v>36353.8</v>
      </c>
      <c r="AM86">
        <v>42546.8</v>
      </c>
      <c r="AN86">
        <v>10944.67</v>
      </c>
      <c r="AO86">
        <v>10716.67</v>
      </c>
      <c r="AP86">
        <v>228</v>
      </c>
      <c r="AQ86">
        <v>288.84</v>
      </c>
      <c r="AR86">
        <v>283.44</v>
      </c>
      <c r="AU86">
        <v>580</v>
      </c>
      <c r="AV86" s="13">
        <v>324.4</v>
      </c>
      <c r="AW86" s="3">
        <v>280</v>
      </c>
      <c r="AX86" s="3">
        <v>258.33</v>
      </c>
      <c r="AY86" s="3">
        <v>598</v>
      </c>
      <c r="AZ86" s="17">
        <v>350</v>
      </c>
      <c r="BA86" s="3">
        <v>280</v>
      </c>
      <c r="BB86" s="3">
        <v>258.33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258.33</v>
      </c>
      <c r="BN86" s="21">
        <f t="shared" ref="BN86:BP86" si="191">AE86</f>
        <v>258.33</v>
      </c>
      <c r="BO86" s="21">
        <f t="shared" si="191"/>
        <v>0</v>
      </c>
      <c r="BP86" s="21">
        <f t="shared" si="191"/>
        <v>258.33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35422.72</v>
      </c>
      <c r="B87">
        <v>-6023.97</v>
      </c>
      <c r="C87">
        <v>33393.79</v>
      </c>
      <c r="D87">
        <v>10814.22</v>
      </c>
      <c r="E87">
        <v>301.33</v>
      </c>
      <c r="F87" s="3">
        <v>7200</v>
      </c>
      <c r="G87">
        <v>336.86</v>
      </c>
      <c r="H87">
        <v>339.43</v>
      </c>
      <c r="I87">
        <v>270.29</v>
      </c>
      <c r="J87">
        <v>264.76</v>
      </c>
      <c r="K87">
        <v>552.54</v>
      </c>
      <c r="L87">
        <v>551.38</v>
      </c>
      <c r="M87">
        <v>899.1</v>
      </c>
      <c r="N87">
        <v>352.32</v>
      </c>
      <c r="O87">
        <v>298.8</v>
      </c>
      <c r="P87">
        <v>329.5</v>
      </c>
      <c r="Q87">
        <v>200.18</v>
      </c>
      <c r="R87">
        <v>199.54</v>
      </c>
      <c r="S87">
        <v>35448.492</v>
      </c>
      <c r="T87">
        <v>6213.921</v>
      </c>
      <c r="U87">
        <v>10268.838</v>
      </c>
      <c r="V87">
        <v>-15.875</v>
      </c>
      <c r="W87">
        <v>10252.963</v>
      </c>
      <c r="X87">
        <v>813.635</v>
      </c>
      <c r="Y87">
        <v>50.035</v>
      </c>
      <c r="Z87">
        <v>15126.383</v>
      </c>
      <c r="AA87">
        <v>5300.82</v>
      </c>
      <c r="AB87">
        <v>1304.05</v>
      </c>
      <c r="AC87" t="s">
        <v>60</v>
      </c>
      <c r="AD87" s="3">
        <v>-4083.9065</v>
      </c>
      <c r="AE87">
        <v>270.67</v>
      </c>
      <c r="AF87">
        <v>0</v>
      </c>
      <c r="AG87">
        <v>270.67</v>
      </c>
      <c r="AH87">
        <v>280</v>
      </c>
      <c r="AI87">
        <v>0</v>
      </c>
      <c r="AJ87">
        <v>280</v>
      </c>
      <c r="AK87">
        <v>6292</v>
      </c>
      <c r="AL87">
        <v>35972.2</v>
      </c>
      <c r="AM87">
        <v>42264.2</v>
      </c>
      <c r="AN87">
        <v>11127.06</v>
      </c>
      <c r="AO87">
        <v>10899.06</v>
      </c>
      <c r="AP87">
        <v>228</v>
      </c>
      <c r="AQ87">
        <v>301.33</v>
      </c>
      <c r="AR87">
        <v>281.67</v>
      </c>
      <c r="AU87">
        <v>580</v>
      </c>
      <c r="AV87" s="13">
        <v>327.5</v>
      </c>
      <c r="AW87" s="3">
        <v>280</v>
      </c>
      <c r="AX87" s="3">
        <v>270.67</v>
      </c>
      <c r="AY87" s="3">
        <v>591.06</v>
      </c>
      <c r="AZ87" s="17">
        <v>429.2</v>
      </c>
      <c r="BA87" s="3">
        <v>280</v>
      </c>
      <c r="BB87" s="3">
        <v>270.67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270.67</v>
      </c>
      <c r="BN87" s="21">
        <f t="shared" ref="BN87:BP87" si="193">AE87</f>
        <v>270.67</v>
      </c>
      <c r="BO87" s="21">
        <f t="shared" si="193"/>
        <v>0</v>
      </c>
      <c r="BP87" s="21">
        <f t="shared" si="193"/>
        <v>270.67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35107.72</v>
      </c>
      <c r="B88">
        <v>-5989.72</v>
      </c>
      <c r="C88">
        <v>34025.66</v>
      </c>
      <c r="D88">
        <v>10650.79</v>
      </c>
      <c r="E88">
        <v>304.9</v>
      </c>
      <c r="F88" s="3">
        <v>7200</v>
      </c>
      <c r="G88">
        <v>437.72</v>
      </c>
      <c r="H88">
        <v>439.41</v>
      </c>
      <c r="I88">
        <v>284.9</v>
      </c>
      <c r="J88">
        <v>278.79</v>
      </c>
      <c r="K88">
        <v>577.43</v>
      </c>
      <c r="L88">
        <v>585.57</v>
      </c>
      <c r="M88">
        <v>916.37</v>
      </c>
      <c r="N88">
        <v>349.03</v>
      </c>
      <c r="O88">
        <v>296.7</v>
      </c>
      <c r="P88">
        <v>327.4</v>
      </c>
      <c r="Q88">
        <v>241.14</v>
      </c>
      <c r="R88">
        <v>240.3</v>
      </c>
      <c r="S88">
        <v>35299.926</v>
      </c>
      <c r="T88">
        <v>5899.242</v>
      </c>
      <c r="U88">
        <v>10048.532</v>
      </c>
      <c r="V88">
        <v>3.864</v>
      </c>
      <c r="W88">
        <v>10052.396</v>
      </c>
      <c r="X88">
        <v>520.71</v>
      </c>
      <c r="Y88">
        <v>50.034</v>
      </c>
      <c r="Z88">
        <v>14879.77</v>
      </c>
      <c r="AA88">
        <v>5465.102</v>
      </c>
      <c r="AB88">
        <v>1313.69</v>
      </c>
      <c r="AC88" t="s">
        <v>60</v>
      </c>
      <c r="AD88" s="3">
        <v>-3953.7764</v>
      </c>
      <c r="AE88">
        <v>276.33</v>
      </c>
      <c r="AF88">
        <v>0</v>
      </c>
      <c r="AG88">
        <v>276.33</v>
      </c>
      <c r="AH88">
        <v>275</v>
      </c>
      <c r="AI88">
        <v>0</v>
      </c>
      <c r="AJ88">
        <v>275</v>
      </c>
      <c r="AK88">
        <v>6392</v>
      </c>
      <c r="AL88">
        <v>35500.9</v>
      </c>
      <c r="AM88">
        <v>41892.9</v>
      </c>
      <c r="AN88">
        <v>11288.5</v>
      </c>
      <c r="AO88">
        <v>11060.5</v>
      </c>
      <c r="AP88">
        <v>228</v>
      </c>
      <c r="AQ88">
        <v>304.9</v>
      </c>
      <c r="AR88">
        <v>275.23</v>
      </c>
      <c r="AU88">
        <v>580</v>
      </c>
      <c r="AV88" s="13">
        <v>325.2</v>
      </c>
      <c r="AW88" s="3">
        <v>275</v>
      </c>
      <c r="AX88" s="3">
        <v>276.33</v>
      </c>
      <c r="AY88" s="3">
        <v>580</v>
      </c>
      <c r="AZ88" s="17">
        <v>508.4</v>
      </c>
      <c r="BA88" s="3">
        <v>275</v>
      </c>
      <c r="BB88" s="3">
        <v>276.33</v>
      </c>
      <c r="BE88" s="21">
        <f t="shared" si="138"/>
        <v>275</v>
      </c>
      <c r="BF88" s="21">
        <f t="shared" ref="BF88:BH88" si="194">AH88</f>
        <v>275</v>
      </c>
      <c r="BG88" s="21">
        <f t="shared" si="194"/>
        <v>0</v>
      </c>
      <c r="BH88" s="21">
        <f t="shared" si="194"/>
        <v>275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276.33</v>
      </c>
      <c r="BN88" s="21">
        <f t="shared" ref="BN88:BP88" si="195">AE88</f>
        <v>276.33</v>
      </c>
      <c r="BO88" s="21">
        <f t="shared" si="195"/>
        <v>0</v>
      </c>
      <c r="BP88" s="21">
        <f t="shared" si="195"/>
        <v>276.33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34901.61</v>
      </c>
      <c r="B89">
        <v>-6232.79</v>
      </c>
      <c r="C89">
        <v>33779.14</v>
      </c>
      <c r="D89">
        <v>10468.63</v>
      </c>
      <c r="E89">
        <v>298.9</v>
      </c>
      <c r="F89" s="3">
        <v>7200</v>
      </c>
      <c r="G89">
        <v>381.32</v>
      </c>
      <c r="H89">
        <v>378.75</v>
      </c>
      <c r="I89">
        <v>267.56</v>
      </c>
      <c r="J89">
        <v>275.79</v>
      </c>
      <c r="K89">
        <v>577.43</v>
      </c>
      <c r="L89">
        <v>576.03</v>
      </c>
      <c r="M89">
        <v>913.49</v>
      </c>
      <c r="N89">
        <v>344.51</v>
      </c>
      <c r="O89">
        <v>299.5</v>
      </c>
      <c r="P89">
        <v>331.7</v>
      </c>
      <c r="Q89">
        <v>237.86</v>
      </c>
      <c r="R89">
        <v>238.29</v>
      </c>
      <c r="S89">
        <v>34695.547</v>
      </c>
      <c r="T89">
        <v>6280.451</v>
      </c>
      <c r="U89">
        <v>9771.72</v>
      </c>
      <c r="V89">
        <v>3.79</v>
      </c>
      <c r="W89">
        <v>9775.51</v>
      </c>
      <c r="X89">
        <v>520.746</v>
      </c>
      <c r="Y89">
        <v>49.983</v>
      </c>
      <c r="Z89">
        <v>15039.156</v>
      </c>
      <c r="AA89">
        <v>5352.047</v>
      </c>
      <c r="AB89">
        <v>1308.71</v>
      </c>
      <c r="AC89" t="s">
        <v>60</v>
      </c>
      <c r="AD89" s="3">
        <v>-3966.1028</v>
      </c>
      <c r="AE89">
        <v>271.33</v>
      </c>
      <c r="AF89">
        <v>0</v>
      </c>
      <c r="AG89">
        <v>271.33</v>
      </c>
      <c r="AH89">
        <v>267</v>
      </c>
      <c r="AI89">
        <v>0</v>
      </c>
      <c r="AJ89">
        <v>267</v>
      </c>
      <c r="AK89">
        <v>6491</v>
      </c>
      <c r="AL89">
        <v>35254.1</v>
      </c>
      <c r="AM89">
        <v>41745.1</v>
      </c>
      <c r="AN89">
        <v>11490.39</v>
      </c>
      <c r="AO89">
        <v>11212.39</v>
      </c>
      <c r="AP89">
        <v>278</v>
      </c>
      <c r="AQ89">
        <v>298.9</v>
      </c>
      <c r="AR89">
        <v>267</v>
      </c>
      <c r="AU89">
        <v>580</v>
      </c>
      <c r="AV89" s="13">
        <v>323.1</v>
      </c>
      <c r="AW89" s="3">
        <v>267</v>
      </c>
      <c r="AX89" s="3">
        <v>271.33</v>
      </c>
      <c r="AY89" s="3">
        <v>580</v>
      </c>
      <c r="AZ89" s="17">
        <v>580</v>
      </c>
      <c r="BA89" s="3">
        <v>267</v>
      </c>
      <c r="BB89" s="3">
        <v>271.33</v>
      </c>
      <c r="BE89" s="21">
        <f t="shared" si="138"/>
        <v>267</v>
      </c>
      <c r="BF89" s="21">
        <f t="shared" ref="BF89:BH89" si="196">AH89</f>
        <v>267</v>
      </c>
      <c r="BG89" s="21">
        <f t="shared" si="196"/>
        <v>0</v>
      </c>
      <c r="BH89" s="21">
        <f t="shared" si="196"/>
        <v>267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271.33</v>
      </c>
      <c r="BN89" s="21">
        <f t="shared" ref="BN89:BP89" si="197">AE89</f>
        <v>271.33</v>
      </c>
      <c r="BO89" s="21">
        <f t="shared" si="197"/>
        <v>0</v>
      </c>
      <c r="BP89" s="21">
        <f t="shared" si="197"/>
        <v>271.33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34381.73</v>
      </c>
      <c r="B90">
        <v>-5979.05</v>
      </c>
      <c r="C90">
        <v>33908.08</v>
      </c>
      <c r="D90">
        <v>10431.91</v>
      </c>
      <c r="E90">
        <v>279.46</v>
      </c>
      <c r="F90" s="3">
        <v>7200</v>
      </c>
      <c r="G90">
        <v>404.39</v>
      </c>
      <c r="H90">
        <v>402.67</v>
      </c>
      <c r="I90">
        <v>280.47</v>
      </c>
      <c r="J90">
        <v>280.1</v>
      </c>
      <c r="K90">
        <v>578.13</v>
      </c>
      <c r="L90">
        <v>579.99</v>
      </c>
      <c r="M90">
        <v>918.42</v>
      </c>
      <c r="N90">
        <v>343.69</v>
      </c>
      <c r="O90">
        <v>299.5</v>
      </c>
      <c r="P90">
        <v>330.9</v>
      </c>
      <c r="Q90">
        <v>240.08</v>
      </c>
      <c r="R90">
        <v>240.35</v>
      </c>
      <c r="S90">
        <v>34460.082</v>
      </c>
      <c r="T90">
        <v>6063.903</v>
      </c>
      <c r="U90">
        <v>9509.558</v>
      </c>
      <c r="V90">
        <v>3.84</v>
      </c>
      <c r="W90">
        <v>9513.398</v>
      </c>
      <c r="X90">
        <v>225.941</v>
      </c>
      <c r="Y90">
        <v>49.991</v>
      </c>
      <c r="Z90">
        <v>14906.75</v>
      </c>
      <c r="AA90">
        <v>5528.348</v>
      </c>
      <c r="AB90">
        <v>1311.68</v>
      </c>
      <c r="AC90" t="s">
        <v>60</v>
      </c>
      <c r="AD90" s="3">
        <v>-3955.177</v>
      </c>
      <c r="AE90">
        <v>276.33</v>
      </c>
      <c r="AF90">
        <v>0</v>
      </c>
      <c r="AG90">
        <v>276.33</v>
      </c>
      <c r="AH90">
        <v>265</v>
      </c>
      <c r="AI90">
        <v>0</v>
      </c>
      <c r="AJ90">
        <v>265</v>
      </c>
      <c r="AK90">
        <v>6535</v>
      </c>
      <c r="AL90">
        <v>34984.7</v>
      </c>
      <c r="AM90">
        <v>41519.7</v>
      </c>
      <c r="AN90">
        <v>13113.66</v>
      </c>
      <c r="AO90">
        <v>12785.66</v>
      </c>
      <c r="AP90">
        <v>328</v>
      </c>
      <c r="AQ90">
        <v>279.46</v>
      </c>
      <c r="AR90">
        <v>265</v>
      </c>
      <c r="AU90">
        <v>580</v>
      </c>
      <c r="AV90" s="13">
        <v>325.9</v>
      </c>
      <c r="AW90" s="3">
        <v>265</v>
      </c>
      <c r="AX90" s="3">
        <v>276.33</v>
      </c>
      <c r="AY90" s="3">
        <v>580</v>
      </c>
      <c r="AZ90" s="17">
        <v>580</v>
      </c>
      <c r="BA90" s="3">
        <v>265</v>
      </c>
      <c r="BB90" s="3">
        <v>276.33</v>
      </c>
      <c r="BE90" s="21">
        <f t="shared" si="138"/>
        <v>265</v>
      </c>
      <c r="BF90" s="21">
        <f t="shared" ref="BF90:BH90" si="198">AH90</f>
        <v>265</v>
      </c>
      <c r="BG90" s="21">
        <f t="shared" si="198"/>
        <v>0</v>
      </c>
      <c r="BH90" s="21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276.33</v>
      </c>
      <c r="BN90" s="21">
        <f t="shared" ref="BN90:BP90" si="199">AE90</f>
        <v>276.33</v>
      </c>
      <c r="BO90" s="21">
        <f t="shared" si="199"/>
        <v>0</v>
      </c>
      <c r="BP90" s="21">
        <f t="shared" si="199"/>
        <v>276.33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34045.94</v>
      </c>
      <c r="B91">
        <v>-5002</v>
      </c>
      <c r="C91">
        <v>33469.82</v>
      </c>
      <c r="D91">
        <v>10347.72</v>
      </c>
      <c r="E91">
        <v>278.97</v>
      </c>
      <c r="F91" s="3">
        <v>7188</v>
      </c>
      <c r="G91">
        <v>389.01</v>
      </c>
      <c r="H91">
        <v>388.14</v>
      </c>
      <c r="I91">
        <v>258.07</v>
      </c>
      <c r="J91">
        <v>261.57</v>
      </c>
      <c r="K91">
        <v>564.17</v>
      </c>
      <c r="L91">
        <v>567.2</v>
      </c>
      <c r="M91">
        <v>913.49</v>
      </c>
      <c r="N91">
        <v>347.8</v>
      </c>
      <c r="O91">
        <v>298.3</v>
      </c>
      <c r="P91">
        <v>330.3</v>
      </c>
      <c r="Q91">
        <v>227.19</v>
      </c>
      <c r="R91">
        <v>224.49</v>
      </c>
      <c r="S91">
        <v>33835.32</v>
      </c>
      <c r="T91">
        <v>5255.536</v>
      </c>
      <c r="U91">
        <v>9344.984</v>
      </c>
      <c r="V91">
        <v>3.927</v>
      </c>
      <c r="W91">
        <v>9348.911</v>
      </c>
      <c r="X91">
        <v>206.55</v>
      </c>
      <c r="Y91">
        <v>50.034</v>
      </c>
      <c r="Z91">
        <v>16005.473</v>
      </c>
      <c r="AA91">
        <v>4563.072</v>
      </c>
      <c r="AB91">
        <v>1315.72</v>
      </c>
      <c r="AC91" t="s">
        <v>60</v>
      </c>
      <c r="AD91" s="3">
        <v>-3996.2192</v>
      </c>
      <c r="AE91">
        <v>275.33</v>
      </c>
      <c r="AF91">
        <v>0</v>
      </c>
      <c r="AG91">
        <v>275.33</v>
      </c>
      <c r="AH91">
        <v>265</v>
      </c>
      <c r="AI91">
        <v>0</v>
      </c>
      <c r="AJ91">
        <v>265</v>
      </c>
      <c r="AK91">
        <v>6383</v>
      </c>
      <c r="AL91">
        <v>34625.7</v>
      </c>
      <c r="AM91">
        <v>41008.7</v>
      </c>
      <c r="AN91">
        <v>13203.6</v>
      </c>
      <c r="AO91">
        <v>12875.6</v>
      </c>
      <c r="AP91">
        <v>328</v>
      </c>
      <c r="AQ91">
        <v>278.97</v>
      </c>
      <c r="AR91">
        <v>265</v>
      </c>
      <c r="AU91">
        <v>580</v>
      </c>
      <c r="AV91" s="13">
        <v>325.9</v>
      </c>
      <c r="AW91" s="3">
        <v>265</v>
      </c>
      <c r="AX91" s="3">
        <v>275.33</v>
      </c>
      <c r="AY91" s="3">
        <v>580</v>
      </c>
      <c r="AZ91" s="17">
        <v>580</v>
      </c>
      <c r="BA91" s="3">
        <v>265</v>
      </c>
      <c r="BB91" s="3">
        <v>275.33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275.33</v>
      </c>
      <c r="BN91" s="21">
        <f t="shared" ref="BN91:BP91" si="201">AE91</f>
        <v>275.33</v>
      </c>
      <c r="BO91" s="21">
        <f t="shared" si="201"/>
        <v>0</v>
      </c>
      <c r="BP91" s="21">
        <f t="shared" si="201"/>
        <v>275.33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33444.79</v>
      </c>
      <c r="B92">
        <v>-4753.4</v>
      </c>
      <c r="C92">
        <v>32664.97</v>
      </c>
      <c r="D92">
        <v>10072.15</v>
      </c>
      <c r="E92">
        <v>277.42</v>
      </c>
      <c r="F92" s="3">
        <v>7192</v>
      </c>
      <c r="G92">
        <v>402.67</v>
      </c>
      <c r="H92">
        <v>403.52</v>
      </c>
      <c r="I92">
        <v>279.87</v>
      </c>
      <c r="J92">
        <v>280.29</v>
      </c>
      <c r="K92">
        <v>576.03</v>
      </c>
      <c r="L92">
        <v>583.24</v>
      </c>
      <c r="M92">
        <v>913.08</v>
      </c>
      <c r="N92">
        <v>347.39</v>
      </c>
      <c r="O92">
        <v>296.6</v>
      </c>
      <c r="P92">
        <v>328.2</v>
      </c>
      <c r="Q92">
        <v>224.86</v>
      </c>
      <c r="R92">
        <v>223.91</v>
      </c>
      <c r="S92">
        <v>33358.605</v>
      </c>
      <c r="T92">
        <v>4539.403</v>
      </c>
      <c r="U92">
        <v>9405.416</v>
      </c>
      <c r="V92">
        <v>4.037</v>
      </c>
      <c r="W92">
        <v>9409.452</v>
      </c>
      <c r="X92">
        <v>281.213</v>
      </c>
      <c r="Y92">
        <v>50.036</v>
      </c>
      <c r="Z92">
        <v>16451.445</v>
      </c>
      <c r="AA92">
        <v>3900.152</v>
      </c>
      <c r="AB92">
        <v>1306.53</v>
      </c>
      <c r="AC92" t="s">
        <v>60</v>
      </c>
      <c r="AD92" s="3">
        <v>-3980.5308</v>
      </c>
      <c r="AE92">
        <v>276.33</v>
      </c>
      <c r="AF92">
        <v>0</v>
      </c>
      <c r="AG92">
        <v>276.33</v>
      </c>
      <c r="AH92">
        <v>265</v>
      </c>
      <c r="AI92">
        <v>0</v>
      </c>
      <c r="AJ92">
        <v>265</v>
      </c>
      <c r="AK92">
        <v>6246</v>
      </c>
      <c r="AL92">
        <v>34356.3</v>
      </c>
      <c r="AM92">
        <v>40602.3</v>
      </c>
      <c r="AN92">
        <v>13433.99</v>
      </c>
      <c r="AO92">
        <v>13105.99</v>
      </c>
      <c r="AP92">
        <v>328</v>
      </c>
      <c r="AQ92">
        <v>277.42</v>
      </c>
      <c r="AR92">
        <v>265</v>
      </c>
      <c r="AU92">
        <v>580</v>
      </c>
      <c r="AV92" s="13">
        <v>324.7</v>
      </c>
      <c r="AW92" s="3">
        <v>265</v>
      </c>
      <c r="AX92" s="3">
        <v>276.33</v>
      </c>
      <c r="AY92" s="3">
        <v>580</v>
      </c>
      <c r="AZ92" s="17">
        <v>580</v>
      </c>
      <c r="BA92" s="3">
        <v>265</v>
      </c>
      <c r="BB92" s="3">
        <v>276.33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276.33</v>
      </c>
      <c r="BN92" s="21">
        <f t="shared" ref="BN92:BP92" si="203">AE92</f>
        <v>276.33</v>
      </c>
      <c r="BO92" s="21">
        <f t="shared" si="203"/>
        <v>0</v>
      </c>
      <c r="BP92" s="21">
        <f t="shared" si="203"/>
        <v>276.33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32934.84</v>
      </c>
      <c r="B93">
        <v>-4758.6</v>
      </c>
      <c r="C93">
        <v>31448.18</v>
      </c>
      <c r="D93">
        <v>9925.88</v>
      </c>
      <c r="E93">
        <v>247.19</v>
      </c>
      <c r="F93" s="3">
        <v>7186</v>
      </c>
      <c r="G93">
        <v>261.67</v>
      </c>
      <c r="H93">
        <v>259.11</v>
      </c>
      <c r="I93">
        <v>240.89</v>
      </c>
      <c r="J93">
        <v>241.04</v>
      </c>
      <c r="K93">
        <v>551.61</v>
      </c>
      <c r="L93">
        <v>552.54</v>
      </c>
      <c r="M93">
        <v>886.36</v>
      </c>
      <c r="N93">
        <v>346.98</v>
      </c>
      <c r="O93">
        <v>300</v>
      </c>
      <c r="P93">
        <v>330.5</v>
      </c>
      <c r="Q93">
        <v>201.44</v>
      </c>
      <c r="R93">
        <v>200.92</v>
      </c>
      <c r="S93">
        <v>32961.473</v>
      </c>
      <c r="T93">
        <v>4682.151</v>
      </c>
      <c r="U93">
        <v>9865.829</v>
      </c>
      <c r="V93">
        <v>3.907</v>
      </c>
      <c r="W93">
        <v>9869.736</v>
      </c>
      <c r="X93">
        <v>280.834</v>
      </c>
      <c r="Y93">
        <v>50.024</v>
      </c>
      <c r="Z93">
        <v>17714.152</v>
      </c>
      <c r="AA93">
        <v>3083.426</v>
      </c>
      <c r="AB93">
        <v>1378.58</v>
      </c>
      <c r="AC93" t="s">
        <v>60</v>
      </c>
      <c r="AD93" s="3">
        <v>-4096.2334</v>
      </c>
      <c r="AE93">
        <v>245</v>
      </c>
      <c r="AF93">
        <v>0</v>
      </c>
      <c r="AG93">
        <v>245</v>
      </c>
      <c r="AH93">
        <v>265</v>
      </c>
      <c r="AI93">
        <v>0</v>
      </c>
      <c r="AJ93">
        <v>265</v>
      </c>
      <c r="AK93">
        <v>6100</v>
      </c>
      <c r="AL93">
        <v>34042.1</v>
      </c>
      <c r="AM93">
        <v>40142.1</v>
      </c>
      <c r="AN93">
        <v>13526.86</v>
      </c>
      <c r="AO93">
        <v>13198.86</v>
      </c>
      <c r="AP93">
        <v>328</v>
      </c>
      <c r="AQ93">
        <v>247.19</v>
      </c>
      <c r="AR93">
        <v>265</v>
      </c>
      <c r="AU93">
        <v>580</v>
      </c>
      <c r="AV93" s="13">
        <v>323</v>
      </c>
      <c r="AW93" s="3">
        <v>265</v>
      </c>
      <c r="AX93" s="3">
        <v>245</v>
      </c>
      <c r="AY93" s="3">
        <v>580</v>
      </c>
      <c r="AZ93" s="17">
        <v>527.2</v>
      </c>
      <c r="BA93" s="3">
        <v>265</v>
      </c>
      <c r="BB93" s="3">
        <v>245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245</v>
      </c>
      <c r="BN93" s="21">
        <f t="shared" ref="BN93:BP93" si="205">AE93</f>
        <v>245</v>
      </c>
      <c r="BO93" s="21">
        <f t="shared" si="205"/>
        <v>0</v>
      </c>
      <c r="BP93" s="21">
        <f t="shared" si="205"/>
        <v>245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33153.58</v>
      </c>
      <c r="B94">
        <v>-4687</v>
      </c>
      <c r="C94">
        <v>30381.75</v>
      </c>
      <c r="D94">
        <v>9906.44</v>
      </c>
      <c r="E94">
        <v>219.71</v>
      </c>
      <c r="F94" s="3">
        <v>7197</v>
      </c>
      <c r="G94">
        <v>195.02</v>
      </c>
      <c r="H94">
        <v>195.89</v>
      </c>
      <c r="I94">
        <v>221.31</v>
      </c>
      <c r="J94">
        <v>210.31</v>
      </c>
      <c r="K94">
        <v>506.02</v>
      </c>
      <c r="L94">
        <v>507.42</v>
      </c>
      <c r="M94">
        <v>853.47</v>
      </c>
      <c r="N94">
        <v>345.33</v>
      </c>
      <c r="O94">
        <v>300.1</v>
      </c>
      <c r="P94">
        <v>331</v>
      </c>
      <c r="Q94">
        <v>171.37</v>
      </c>
      <c r="R94">
        <v>171.58</v>
      </c>
      <c r="S94">
        <v>32930.39</v>
      </c>
      <c r="T94">
        <v>4748.046</v>
      </c>
      <c r="U94">
        <v>10601.681</v>
      </c>
      <c r="V94">
        <v>4.038</v>
      </c>
      <c r="W94">
        <v>10605.719</v>
      </c>
      <c r="X94">
        <v>120.456</v>
      </c>
      <c r="Y94">
        <v>50.02</v>
      </c>
      <c r="Z94">
        <v>18425.23</v>
      </c>
      <c r="AA94">
        <v>2569.043</v>
      </c>
      <c r="AB94">
        <v>1370.39</v>
      </c>
      <c r="AC94" t="s">
        <v>60</v>
      </c>
      <c r="AD94" s="3">
        <v>-4279.452</v>
      </c>
      <c r="AE94">
        <v>216.67</v>
      </c>
      <c r="AF94">
        <v>0</v>
      </c>
      <c r="AG94">
        <v>216.67</v>
      </c>
      <c r="AH94">
        <v>259</v>
      </c>
      <c r="AI94">
        <v>0</v>
      </c>
      <c r="AJ94">
        <v>259</v>
      </c>
      <c r="AK94">
        <v>6025</v>
      </c>
      <c r="AL94">
        <v>33750.4</v>
      </c>
      <c r="AM94">
        <v>39775.4</v>
      </c>
      <c r="AN94">
        <v>13601.96</v>
      </c>
      <c r="AO94">
        <v>13273.96</v>
      </c>
      <c r="AP94">
        <v>328</v>
      </c>
      <c r="AQ94">
        <v>219.71</v>
      </c>
      <c r="AR94">
        <v>259</v>
      </c>
      <c r="AU94">
        <v>500.8</v>
      </c>
      <c r="AV94" s="13">
        <v>326.4</v>
      </c>
      <c r="AW94" s="3">
        <v>259</v>
      </c>
      <c r="AX94" s="3">
        <v>216.67</v>
      </c>
      <c r="AY94" s="3">
        <v>500.8</v>
      </c>
      <c r="AZ94" s="17">
        <v>448</v>
      </c>
      <c r="BA94" s="3">
        <v>259</v>
      </c>
      <c r="BB94" s="3">
        <v>216.67</v>
      </c>
      <c r="BE94" s="21">
        <f t="shared" si="138"/>
        <v>259</v>
      </c>
      <c r="BF94" s="21">
        <f t="shared" ref="BF94:BH94" si="206">AH94</f>
        <v>259</v>
      </c>
      <c r="BG94" s="21">
        <f t="shared" si="206"/>
        <v>0</v>
      </c>
      <c r="BH94" s="21">
        <f t="shared" si="206"/>
        <v>259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216.67</v>
      </c>
      <c r="BN94" s="21">
        <f t="shared" ref="BN94:BP94" si="207">AE94</f>
        <v>216.67</v>
      </c>
      <c r="BO94" s="21">
        <f t="shared" si="207"/>
        <v>0</v>
      </c>
      <c r="BP94" s="21">
        <f t="shared" si="207"/>
        <v>216.67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32650.54</v>
      </c>
      <c r="B95">
        <v>-3642.36</v>
      </c>
      <c r="C95">
        <v>29395.63</v>
      </c>
      <c r="D95">
        <v>10082.12</v>
      </c>
      <c r="E95">
        <v>246</v>
      </c>
      <c r="F95" s="3">
        <v>7197</v>
      </c>
      <c r="G95">
        <v>189.89</v>
      </c>
      <c r="H95">
        <v>189.89</v>
      </c>
      <c r="I95">
        <v>220.92</v>
      </c>
      <c r="J95">
        <v>203.43</v>
      </c>
      <c r="K95">
        <v>432.98</v>
      </c>
      <c r="L95">
        <v>432.05</v>
      </c>
      <c r="M95">
        <v>777</v>
      </c>
      <c r="N95">
        <v>344.1</v>
      </c>
      <c r="O95">
        <v>299.2</v>
      </c>
      <c r="P95">
        <v>330.7</v>
      </c>
      <c r="Q95">
        <v>153.82</v>
      </c>
      <c r="R95">
        <v>153.61</v>
      </c>
      <c r="S95">
        <v>32633.453</v>
      </c>
      <c r="T95">
        <v>3726.632</v>
      </c>
      <c r="U95">
        <v>11084.218</v>
      </c>
      <c r="V95">
        <v>3.941</v>
      </c>
      <c r="W95">
        <v>11088.159</v>
      </c>
      <c r="X95">
        <v>120.241</v>
      </c>
      <c r="Y95">
        <v>49.999</v>
      </c>
      <c r="Z95">
        <v>20107.219</v>
      </c>
      <c r="AA95">
        <v>1452.242</v>
      </c>
      <c r="AB95">
        <v>1204.42</v>
      </c>
      <c r="AC95" t="s">
        <v>60</v>
      </c>
      <c r="AD95" s="3">
        <v>-4539.5728</v>
      </c>
      <c r="AE95">
        <v>241.67</v>
      </c>
      <c r="AF95">
        <v>0</v>
      </c>
      <c r="AG95">
        <v>241.67</v>
      </c>
      <c r="AH95">
        <v>260</v>
      </c>
      <c r="AI95">
        <v>0</v>
      </c>
      <c r="AJ95">
        <v>260</v>
      </c>
      <c r="AK95">
        <v>6025</v>
      </c>
      <c r="AL95">
        <v>33436.2</v>
      </c>
      <c r="AM95">
        <v>39461.2</v>
      </c>
      <c r="AN95">
        <v>13710.65</v>
      </c>
      <c r="AO95">
        <v>13382.65</v>
      </c>
      <c r="AP95">
        <v>328</v>
      </c>
      <c r="AQ95">
        <v>246</v>
      </c>
      <c r="AR95">
        <v>260</v>
      </c>
      <c r="AU95">
        <v>421.6</v>
      </c>
      <c r="AV95" s="13">
        <v>326.5</v>
      </c>
      <c r="AW95" s="3">
        <v>260</v>
      </c>
      <c r="AX95" s="3">
        <v>241.67</v>
      </c>
      <c r="AY95" s="3">
        <v>421.6</v>
      </c>
      <c r="AZ95" s="17">
        <v>368.8</v>
      </c>
      <c r="BA95" s="3">
        <v>260</v>
      </c>
      <c r="BB95" s="3">
        <v>241.67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241.67</v>
      </c>
      <c r="BN95" s="21">
        <f t="shared" ref="BN95:BP95" si="209">AE95</f>
        <v>241.67</v>
      </c>
      <c r="BO95" s="21">
        <f t="shared" si="209"/>
        <v>0</v>
      </c>
      <c r="BP95" s="21">
        <f t="shared" si="209"/>
        <v>241.67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32390.79</v>
      </c>
      <c r="B96">
        <v>-2997.84</v>
      </c>
      <c r="C96">
        <v>27707.2</v>
      </c>
      <c r="D96">
        <v>9893.69</v>
      </c>
      <c r="E96">
        <v>67.41</v>
      </c>
      <c r="F96" s="3">
        <v>7197</v>
      </c>
      <c r="G96">
        <v>189.89</v>
      </c>
      <c r="H96">
        <v>188.2</v>
      </c>
      <c r="I96">
        <v>220.2</v>
      </c>
      <c r="J96">
        <v>200.09</v>
      </c>
      <c r="K96">
        <v>359.95</v>
      </c>
      <c r="L96">
        <v>360.88</v>
      </c>
      <c r="M96">
        <v>700.95</v>
      </c>
      <c r="N96">
        <v>346.98</v>
      </c>
      <c r="O96">
        <v>295.5</v>
      </c>
      <c r="P96">
        <v>327.8</v>
      </c>
      <c r="Q96">
        <v>105.98</v>
      </c>
      <c r="R96">
        <v>105.98</v>
      </c>
      <c r="S96">
        <v>32405.213</v>
      </c>
      <c r="T96">
        <v>2782.748</v>
      </c>
      <c r="U96">
        <v>11853.062</v>
      </c>
      <c r="V96">
        <v>3.932</v>
      </c>
      <c r="W96">
        <v>11856.995</v>
      </c>
      <c r="X96">
        <v>121.013</v>
      </c>
      <c r="Y96">
        <v>50.036</v>
      </c>
      <c r="Z96">
        <v>21721.066</v>
      </c>
      <c r="AA96">
        <v>525.836</v>
      </c>
      <c r="AB96">
        <v>1205.38</v>
      </c>
      <c r="AC96" t="s">
        <v>60</v>
      </c>
      <c r="AD96" s="3">
        <v>-4849.28</v>
      </c>
      <c r="AE96">
        <v>66.67</v>
      </c>
      <c r="AF96">
        <v>0</v>
      </c>
      <c r="AG96">
        <v>66.67</v>
      </c>
      <c r="AH96">
        <v>260</v>
      </c>
      <c r="AI96">
        <v>0</v>
      </c>
      <c r="AJ96">
        <v>260</v>
      </c>
      <c r="AK96">
        <v>6025</v>
      </c>
      <c r="AL96">
        <v>33279.1</v>
      </c>
      <c r="AM96">
        <v>39304.1</v>
      </c>
      <c r="AN96">
        <v>13785.55</v>
      </c>
      <c r="AO96">
        <v>13457.55</v>
      </c>
      <c r="AP96">
        <v>328</v>
      </c>
      <c r="AQ96">
        <v>67.41</v>
      </c>
      <c r="AR96">
        <v>260</v>
      </c>
      <c r="AU96">
        <v>401.38</v>
      </c>
      <c r="AV96" s="13">
        <v>325.6</v>
      </c>
      <c r="AW96" s="3">
        <v>260</v>
      </c>
      <c r="AX96" s="3">
        <v>66.67</v>
      </c>
      <c r="AY96" s="3">
        <v>400.6</v>
      </c>
      <c r="AZ96" s="17">
        <v>330</v>
      </c>
      <c r="BA96" s="3">
        <v>260</v>
      </c>
      <c r="BB96" s="3">
        <v>66.67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66.67</v>
      </c>
      <c r="BN96" s="21">
        <f t="shared" ref="BN96:BP96" si="211">AE96</f>
        <v>66.67</v>
      </c>
      <c r="BO96" s="21">
        <f t="shared" si="211"/>
        <v>0</v>
      </c>
      <c r="BP96" s="21">
        <f t="shared" si="211"/>
        <v>66.67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32283.54</v>
      </c>
      <c r="B97">
        <v>-4189</v>
      </c>
      <c r="C97">
        <v>28281.52</v>
      </c>
      <c r="D97">
        <v>9045.51</v>
      </c>
      <c r="E97">
        <v>6.83</v>
      </c>
      <c r="F97" s="3">
        <v>7197</v>
      </c>
      <c r="G97">
        <v>189.89</v>
      </c>
      <c r="H97">
        <v>188.2</v>
      </c>
      <c r="I97">
        <v>222</v>
      </c>
      <c r="J97">
        <v>200.9</v>
      </c>
      <c r="K97">
        <v>290.17</v>
      </c>
      <c r="L97">
        <v>289.94</v>
      </c>
      <c r="M97">
        <v>626.95</v>
      </c>
      <c r="N97">
        <v>345.75</v>
      </c>
      <c r="O97">
        <v>298.8</v>
      </c>
      <c r="P97">
        <v>329.7</v>
      </c>
      <c r="Q97">
        <v>125.59</v>
      </c>
      <c r="R97">
        <v>124.54</v>
      </c>
      <c r="S97">
        <v>32142.174</v>
      </c>
      <c r="T97">
        <v>3432.385</v>
      </c>
      <c r="U97">
        <v>12509.99</v>
      </c>
      <c r="V97">
        <v>3.843</v>
      </c>
      <c r="W97">
        <v>12513.832</v>
      </c>
      <c r="X97">
        <v>121.686</v>
      </c>
      <c r="Y97">
        <v>50.034</v>
      </c>
      <c r="Z97">
        <v>21988.914</v>
      </c>
      <c r="AA97">
        <v>599.871</v>
      </c>
      <c r="AB97">
        <v>1205.13</v>
      </c>
      <c r="AC97" t="s">
        <v>63</v>
      </c>
      <c r="AD97" s="3">
        <v>-5018.0713</v>
      </c>
      <c r="AE97">
        <v>0</v>
      </c>
      <c r="AF97">
        <v>85.92</v>
      </c>
      <c r="AG97">
        <v>85.92</v>
      </c>
      <c r="AH97">
        <v>250</v>
      </c>
      <c r="AI97">
        <v>0</v>
      </c>
      <c r="AJ97">
        <v>250</v>
      </c>
      <c r="AK97">
        <v>6025</v>
      </c>
      <c r="AL97">
        <v>33211.8</v>
      </c>
      <c r="AM97">
        <v>39236.8</v>
      </c>
      <c r="AN97">
        <v>13059.59</v>
      </c>
      <c r="AO97">
        <v>12889.59</v>
      </c>
      <c r="AP97">
        <v>170</v>
      </c>
      <c r="AQ97">
        <v>11.04</v>
      </c>
      <c r="AR97">
        <v>250</v>
      </c>
      <c r="AU97">
        <v>351</v>
      </c>
      <c r="AV97" s="13">
        <v>321.9</v>
      </c>
      <c r="AW97" s="3">
        <v>250</v>
      </c>
      <c r="AX97" s="3">
        <v>138.89</v>
      </c>
      <c r="AY97" s="3">
        <v>350</v>
      </c>
      <c r="AZ97" s="17">
        <v>350</v>
      </c>
      <c r="BA97" s="3">
        <v>250</v>
      </c>
      <c r="BB97" s="3">
        <v>138.89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138.89</v>
      </c>
      <c r="BN97" s="21">
        <f t="shared" ref="BN97:BP97" si="213">AE97</f>
        <v>0</v>
      </c>
      <c r="BO97" s="21">
        <f t="shared" si="213"/>
        <v>85.92</v>
      </c>
      <c r="BP97" s="21">
        <f t="shared" si="213"/>
        <v>85.92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26</v>
      </c>
      <c r="BK98">
        <f t="shared" si="214"/>
        <v>26</v>
      </c>
      <c r="BL98">
        <f t="shared" si="214"/>
        <v>5733.28</v>
      </c>
      <c r="BQ98">
        <f t="shared" ref="BQ98:BT98" si="215">SUM(BQ2:BQ97)</f>
        <v>1</v>
      </c>
      <c r="BR98">
        <f t="shared" si="215"/>
        <v>27</v>
      </c>
      <c r="BS98">
        <f t="shared" si="215"/>
        <v>28</v>
      </c>
      <c r="BT98">
        <f t="shared" si="215"/>
        <v>7980.77</v>
      </c>
    </row>
    <row r="99" spans="61:72">
      <c r="BI99">
        <f t="shared" ref="BI99:BK99" si="216">BI98/4</f>
        <v>0</v>
      </c>
      <c r="BJ99">
        <f t="shared" si="216"/>
        <v>6.5</v>
      </c>
      <c r="BK99">
        <f t="shared" si="216"/>
        <v>6.5</v>
      </c>
      <c r="BL99">
        <f>IF(BJ98=0,0,BL98/BJ98)</f>
        <v>220.510769230769</v>
      </c>
      <c r="BQ99">
        <f t="shared" ref="BQ99:BS99" si="217">BQ98/4</f>
        <v>0.25</v>
      </c>
      <c r="BR99">
        <f t="shared" si="217"/>
        <v>6.75</v>
      </c>
      <c r="BS99">
        <f t="shared" si="217"/>
        <v>7</v>
      </c>
      <c r="BT99">
        <f>IF(BR98=0,0,BT98/BR98)</f>
        <v>295.584074074074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6.5</v>
      </c>
      <c r="BG102" s="27">
        <f>BL99</f>
        <v>220.510769230769</v>
      </c>
      <c r="BH102" s="26">
        <f>BK99</f>
        <v>6.5</v>
      </c>
      <c r="BI102" s="26">
        <f>BQ99</f>
        <v>0.25</v>
      </c>
      <c r="BJ102" s="26">
        <f>BR99</f>
        <v>6.75</v>
      </c>
      <c r="BK102" s="27">
        <f>BT99</f>
        <v>295.584074074074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33749.09</v>
      </c>
      <c r="B2">
        <v>-2456.63</v>
      </c>
      <c r="C2">
        <v>27336.39</v>
      </c>
      <c r="D2">
        <v>10934.17</v>
      </c>
      <c r="E2">
        <v>17.94</v>
      </c>
      <c r="F2" s="3">
        <v>7199</v>
      </c>
      <c r="G2">
        <v>189.89</v>
      </c>
      <c r="H2">
        <v>190.77</v>
      </c>
      <c r="I2">
        <v>221.1</v>
      </c>
      <c r="J2">
        <v>201.21</v>
      </c>
      <c r="K2">
        <v>269.23</v>
      </c>
      <c r="L2">
        <v>272.26</v>
      </c>
      <c r="M2">
        <v>552.12</v>
      </c>
      <c r="N2">
        <v>343.69</v>
      </c>
      <c r="O2">
        <v>297.3</v>
      </c>
      <c r="P2">
        <v>328.7</v>
      </c>
      <c r="Q2">
        <v>151.02</v>
      </c>
      <c r="R2">
        <v>151.55</v>
      </c>
      <c r="S2">
        <v>33912.184</v>
      </c>
      <c r="T2">
        <v>2071.609</v>
      </c>
      <c r="U2">
        <v>13140.173</v>
      </c>
      <c r="V2">
        <v>4.553</v>
      </c>
      <c r="W2">
        <v>13144.726</v>
      </c>
      <c r="X2">
        <v>119.549</v>
      </c>
      <c r="Y2">
        <v>50.035</v>
      </c>
      <c r="Z2">
        <v>22139.02</v>
      </c>
      <c r="AA2">
        <v>627.695</v>
      </c>
      <c r="AB2">
        <v>1208.6</v>
      </c>
      <c r="AC2" t="s">
        <v>63</v>
      </c>
      <c r="AD2" s="3">
        <v>-5090.49</v>
      </c>
      <c r="AE2">
        <v>0</v>
      </c>
      <c r="AF2">
        <v>233.33</v>
      </c>
      <c r="AG2">
        <v>233.33</v>
      </c>
      <c r="AH2">
        <v>260</v>
      </c>
      <c r="AI2">
        <v>0</v>
      </c>
      <c r="AJ2">
        <v>260</v>
      </c>
      <c r="AK2">
        <v>6308</v>
      </c>
      <c r="AL2">
        <v>34242.3</v>
      </c>
      <c r="AM2">
        <v>40550.3</v>
      </c>
      <c r="AN2">
        <v>15179.94</v>
      </c>
      <c r="AO2">
        <v>14783.94</v>
      </c>
      <c r="AP2">
        <v>396</v>
      </c>
      <c r="AQ2">
        <v>17.94</v>
      </c>
      <c r="AR2">
        <v>260</v>
      </c>
      <c r="AS2" s="12" t="s">
        <v>403</v>
      </c>
      <c r="AT2" s="12" t="s">
        <v>404</v>
      </c>
      <c r="AU2">
        <v>430.2</v>
      </c>
      <c r="AV2" s="13">
        <v>325.2</v>
      </c>
      <c r="AW2" s="3">
        <v>260</v>
      </c>
      <c r="AX2" s="3">
        <v>233.33</v>
      </c>
      <c r="AY2" s="3">
        <v>429.2</v>
      </c>
      <c r="AZ2" s="17">
        <v>350</v>
      </c>
      <c r="BA2" s="3">
        <v>260</v>
      </c>
      <c r="BB2" s="3">
        <v>233.33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233.33</v>
      </c>
      <c r="BN2" s="21">
        <f t="shared" ref="BN2:BP2" si="9">AE2</f>
        <v>0</v>
      </c>
      <c r="BO2" s="21">
        <f t="shared" si="9"/>
        <v>233.33</v>
      </c>
      <c r="BP2" s="21">
        <f t="shared" si="9"/>
        <v>233.33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233.33</v>
      </c>
    </row>
    <row r="3" spans="1:72">
      <c r="A3">
        <v>34004.61</v>
      </c>
      <c r="B3">
        <v>-2182.62</v>
      </c>
      <c r="C3">
        <v>27734.72</v>
      </c>
      <c r="D3">
        <v>10194.37</v>
      </c>
      <c r="E3">
        <v>40.07</v>
      </c>
      <c r="F3" s="3">
        <v>7199</v>
      </c>
      <c r="G3">
        <v>190.77</v>
      </c>
      <c r="H3">
        <v>189.89</v>
      </c>
      <c r="I3">
        <v>220.79</v>
      </c>
      <c r="J3">
        <v>201.3</v>
      </c>
      <c r="K3">
        <v>272.49</v>
      </c>
      <c r="L3">
        <v>272.49</v>
      </c>
      <c r="M3">
        <v>548.01</v>
      </c>
      <c r="N3">
        <v>333</v>
      </c>
      <c r="O3">
        <v>298.6</v>
      </c>
      <c r="P3">
        <v>330.1</v>
      </c>
      <c r="Q3">
        <v>148.22</v>
      </c>
      <c r="R3">
        <v>148.85</v>
      </c>
      <c r="S3">
        <v>33913.242</v>
      </c>
      <c r="T3">
        <v>2708.873</v>
      </c>
      <c r="U3">
        <v>13335.238</v>
      </c>
      <c r="V3">
        <v>4.599</v>
      </c>
      <c r="W3">
        <v>13339.836</v>
      </c>
      <c r="X3">
        <v>103.646</v>
      </c>
      <c r="Y3">
        <v>50.008</v>
      </c>
      <c r="Z3">
        <v>21950.469</v>
      </c>
      <c r="AA3">
        <v>641.359</v>
      </c>
      <c r="AB3">
        <v>1202.99</v>
      </c>
      <c r="AC3" t="s">
        <v>63</v>
      </c>
      <c r="AD3" s="3">
        <v>-5099.455</v>
      </c>
      <c r="AE3">
        <v>0</v>
      </c>
      <c r="AF3">
        <v>216.66</v>
      </c>
      <c r="AG3">
        <v>216.66</v>
      </c>
      <c r="AH3">
        <v>255</v>
      </c>
      <c r="AI3">
        <v>0</v>
      </c>
      <c r="AJ3">
        <v>255</v>
      </c>
      <c r="AK3">
        <v>6330</v>
      </c>
      <c r="AL3">
        <v>34122.3</v>
      </c>
      <c r="AM3">
        <v>40452.3</v>
      </c>
      <c r="AN3">
        <v>15323.49</v>
      </c>
      <c r="AO3">
        <v>14927.49</v>
      </c>
      <c r="AP3">
        <v>396</v>
      </c>
      <c r="AQ3">
        <v>40.07</v>
      </c>
      <c r="AR3">
        <v>255</v>
      </c>
      <c r="AU3">
        <v>351</v>
      </c>
      <c r="AV3" s="13">
        <v>323.7</v>
      </c>
      <c r="AW3" s="3">
        <v>255</v>
      </c>
      <c r="AX3" s="3">
        <v>216.66</v>
      </c>
      <c r="AY3" s="3">
        <v>350</v>
      </c>
      <c r="AZ3" s="17">
        <v>350</v>
      </c>
      <c r="BA3" s="3">
        <v>255</v>
      </c>
      <c r="BB3" s="3">
        <v>216.66</v>
      </c>
      <c r="BE3" s="21">
        <f t="shared" si="0"/>
        <v>255</v>
      </c>
      <c r="BF3" s="21">
        <f t="shared" ref="BF3:BH3" si="14">AH3</f>
        <v>255</v>
      </c>
      <c r="BG3" s="21">
        <f t="shared" si="14"/>
        <v>0</v>
      </c>
      <c r="BH3" s="21">
        <f t="shared" si="14"/>
        <v>255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216.66</v>
      </c>
      <c r="BN3" s="21">
        <f t="shared" ref="BN3:BP3" si="15">AE3</f>
        <v>0</v>
      </c>
      <c r="BO3" s="21">
        <f t="shared" si="15"/>
        <v>216.66</v>
      </c>
      <c r="BP3" s="21">
        <f t="shared" si="15"/>
        <v>216.66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216.66</v>
      </c>
    </row>
    <row r="4" spans="1:72">
      <c r="A4">
        <v>33765.23</v>
      </c>
      <c r="B4">
        <v>-3784</v>
      </c>
      <c r="C4">
        <v>28151.91</v>
      </c>
      <c r="D4">
        <v>11658.88</v>
      </c>
      <c r="E4">
        <v>33.48</v>
      </c>
      <c r="F4" s="3">
        <v>7199</v>
      </c>
      <c r="G4">
        <v>190.77</v>
      </c>
      <c r="H4">
        <v>189.89</v>
      </c>
      <c r="I4">
        <v>220.69</v>
      </c>
      <c r="J4">
        <v>201.29</v>
      </c>
      <c r="K4">
        <v>283.66</v>
      </c>
      <c r="L4">
        <v>284.59</v>
      </c>
      <c r="M4">
        <v>573.09</v>
      </c>
      <c r="N4">
        <v>329.3</v>
      </c>
      <c r="O4">
        <v>298.9</v>
      </c>
      <c r="P4">
        <v>329.9</v>
      </c>
      <c r="Q4">
        <v>168.3</v>
      </c>
      <c r="R4">
        <v>168.36</v>
      </c>
      <c r="S4">
        <v>33790.188</v>
      </c>
      <c r="T4">
        <v>3239.67</v>
      </c>
      <c r="U4">
        <v>13404.774</v>
      </c>
      <c r="V4">
        <v>4.552</v>
      </c>
      <c r="W4">
        <v>13409.325</v>
      </c>
      <c r="X4">
        <v>103.777</v>
      </c>
      <c r="Y4">
        <v>50.033</v>
      </c>
      <c r="Z4">
        <v>21712.953</v>
      </c>
      <c r="AA4">
        <v>790.199</v>
      </c>
      <c r="AB4">
        <v>1174.71</v>
      </c>
      <c r="AC4" t="s">
        <v>63</v>
      </c>
      <c r="AD4" s="3">
        <v>-5024.935</v>
      </c>
      <c r="AE4">
        <v>0</v>
      </c>
      <c r="AF4">
        <v>248.15</v>
      </c>
      <c r="AG4">
        <v>248.15</v>
      </c>
      <c r="AH4">
        <v>250</v>
      </c>
      <c r="AI4">
        <v>0</v>
      </c>
      <c r="AJ4">
        <v>250</v>
      </c>
      <c r="AK4">
        <v>6353</v>
      </c>
      <c r="AL4">
        <v>33849.3</v>
      </c>
      <c r="AM4">
        <v>40202.3</v>
      </c>
      <c r="AN4">
        <v>15479.22</v>
      </c>
      <c r="AO4">
        <v>15083.22</v>
      </c>
      <c r="AP4">
        <v>396</v>
      </c>
      <c r="AQ4">
        <v>33.48</v>
      </c>
      <c r="AR4">
        <v>250</v>
      </c>
      <c r="AU4">
        <v>351</v>
      </c>
      <c r="AV4" s="13">
        <v>325</v>
      </c>
      <c r="AW4" s="3">
        <v>250</v>
      </c>
      <c r="AX4" s="3">
        <v>248.15</v>
      </c>
      <c r="AY4" s="3">
        <v>350</v>
      </c>
      <c r="AZ4" s="17">
        <v>350</v>
      </c>
      <c r="BA4" s="3">
        <v>250</v>
      </c>
      <c r="BB4" s="3">
        <v>248.15</v>
      </c>
      <c r="BE4" s="21">
        <f t="shared" si="0"/>
        <v>250</v>
      </c>
      <c r="BF4" s="21">
        <f t="shared" ref="BF4:BH4" si="16">AH4</f>
        <v>250</v>
      </c>
      <c r="BG4" s="21">
        <f t="shared" si="16"/>
        <v>0</v>
      </c>
      <c r="BH4" s="21">
        <f t="shared" si="16"/>
        <v>250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248.15</v>
      </c>
      <c r="BN4" s="21">
        <f t="shared" ref="BN4:BP4" si="17">AE4</f>
        <v>0</v>
      </c>
      <c r="BO4" s="21">
        <f t="shared" si="17"/>
        <v>248.15</v>
      </c>
      <c r="BP4" s="21">
        <f t="shared" si="17"/>
        <v>248.15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248.15</v>
      </c>
    </row>
    <row r="5" spans="1:72">
      <c r="A5">
        <v>33417.84</v>
      </c>
      <c r="B5">
        <v>-3932.97</v>
      </c>
      <c r="C5">
        <v>27614.07</v>
      </c>
      <c r="D5">
        <v>11449.11</v>
      </c>
      <c r="E5">
        <v>85.19</v>
      </c>
      <c r="F5" s="3">
        <v>7199</v>
      </c>
      <c r="G5">
        <v>189.05</v>
      </c>
      <c r="H5">
        <v>191.61</v>
      </c>
      <c r="I5">
        <v>221.97</v>
      </c>
      <c r="J5">
        <v>201.63</v>
      </c>
      <c r="K5">
        <v>278.54</v>
      </c>
      <c r="L5">
        <v>278.77</v>
      </c>
      <c r="M5">
        <v>618.72</v>
      </c>
      <c r="N5">
        <v>335.88</v>
      </c>
      <c r="O5">
        <v>300.5</v>
      </c>
      <c r="P5">
        <v>332.4</v>
      </c>
      <c r="Q5">
        <v>170.26</v>
      </c>
      <c r="R5">
        <v>170.42</v>
      </c>
      <c r="S5">
        <v>33404.074</v>
      </c>
      <c r="T5">
        <v>3883.873</v>
      </c>
      <c r="U5">
        <v>13703.8</v>
      </c>
      <c r="V5">
        <v>4.554</v>
      </c>
      <c r="W5">
        <v>13708.353</v>
      </c>
      <c r="X5">
        <v>104.095</v>
      </c>
      <c r="Y5">
        <v>49.965</v>
      </c>
      <c r="Z5">
        <v>21977.129</v>
      </c>
      <c r="AA5">
        <v>360.32</v>
      </c>
      <c r="AB5">
        <v>1164.53</v>
      </c>
      <c r="AC5" t="s">
        <v>63</v>
      </c>
      <c r="AD5" s="3">
        <v>-4971.5664</v>
      </c>
      <c r="AE5">
        <v>61.67</v>
      </c>
      <c r="AF5">
        <v>194.44</v>
      </c>
      <c r="AG5">
        <v>256.11</v>
      </c>
      <c r="AH5">
        <v>240</v>
      </c>
      <c r="AI5">
        <v>0</v>
      </c>
      <c r="AJ5">
        <v>240</v>
      </c>
      <c r="AK5">
        <v>6376</v>
      </c>
      <c r="AL5">
        <v>33606.3</v>
      </c>
      <c r="AM5">
        <v>39982.3</v>
      </c>
      <c r="AN5">
        <v>15653.7</v>
      </c>
      <c r="AO5">
        <v>15257.7</v>
      </c>
      <c r="AP5">
        <v>396</v>
      </c>
      <c r="AQ5">
        <v>85.19</v>
      </c>
      <c r="AR5">
        <v>240</v>
      </c>
      <c r="AU5">
        <v>351</v>
      </c>
      <c r="AV5" s="13">
        <v>325.3</v>
      </c>
      <c r="AW5" s="3">
        <v>240</v>
      </c>
      <c r="AX5" s="3">
        <v>256.11</v>
      </c>
      <c r="AY5" s="3">
        <v>350</v>
      </c>
      <c r="AZ5" s="17">
        <v>350</v>
      </c>
      <c r="BA5" s="3">
        <v>240</v>
      </c>
      <c r="BB5" s="3">
        <v>256.11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256.11</v>
      </c>
      <c r="BN5" s="21">
        <f t="shared" ref="BN5:BP5" si="19">AE5</f>
        <v>61.67</v>
      </c>
      <c r="BO5" s="21">
        <f t="shared" si="19"/>
        <v>194.44</v>
      </c>
      <c r="BP5" s="21">
        <f t="shared" si="19"/>
        <v>256.11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194.44</v>
      </c>
    </row>
    <row r="6" spans="1:72">
      <c r="A6">
        <v>32925.38</v>
      </c>
      <c r="B6">
        <v>-4407.97</v>
      </c>
      <c r="C6">
        <v>27100.13</v>
      </c>
      <c r="D6">
        <v>11773.29</v>
      </c>
      <c r="E6">
        <v>21</v>
      </c>
      <c r="F6" s="3">
        <v>7199</v>
      </c>
      <c r="G6">
        <v>189.05</v>
      </c>
      <c r="H6">
        <v>195.02</v>
      </c>
      <c r="I6">
        <v>222.11</v>
      </c>
      <c r="J6">
        <v>201.48</v>
      </c>
      <c r="K6">
        <v>280.63</v>
      </c>
      <c r="L6">
        <v>283.19</v>
      </c>
      <c r="M6">
        <v>693.55</v>
      </c>
      <c r="N6">
        <v>340.4</v>
      </c>
      <c r="O6">
        <v>310.3</v>
      </c>
      <c r="P6">
        <v>349.6</v>
      </c>
      <c r="Q6">
        <v>174.8</v>
      </c>
      <c r="R6">
        <v>176.39</v>
      </c>
      <c r="S6">
        <v>32942.605</v>
      </c>
      <c r="T6">
        <v>4482.875</v>
      </c>
      <c r="U6">
        <v>13802.044</v>
      </c>
      <c r="V6">
        <v>4.549</v>
      </c>
      <c r="W6">
        <v>13806.594</v>
      </c>
      <c r="X6">
        <v>104.255</v>
      </c>
      <c r="Y6">
        <v>50.035</v>
      </c>
      <c r="Z6">
        <v>21479.508</v>
      </c>
      <c r="AA6">
        <v>527.742</v>
      </c>
      <c r="AB6">
        <v>1173.52</v>
      </c>
      <c r="AC6" t="s">
        <v>63</v>
      </c>
      <c r="AD6" s="3">
        <v>-4852.6416</v>
      </c>
      <c r="AE6">
        <v>0</v>
      </c>
      <c r="AF6">
        <v>253.71</v>
      </c>
      <c r="AG6">
        <v>253.71</v>
      </c>
      <c r="AH6">
        <v>240</v>
      </c>
      <c r="AI6">
        <v>0</v>
      </c>
      <c r="AJ6">
        <v>240</v>
      </c>
      <c r="AK6">
        <v>6400</v>
      </c>
      <c r="AL6">
        <v>33301.3</v>
      </c>
      <c r="AM6">
        <v>39701.3</v>
      </c>
      <c r="AN6">
        <v>15825.18</v>
      </c>
      <c r="AO6">
        <v>15429.18</v>
      </c>
      <c r="AP6">
        <v>396</v>
      </c>
      <c r="AQ6">
        <v>21</v>
      </c>
      <c r="AR6">
        <v>240</v>
      </c>
      <c r="AU6">
        <v>351</v>
      </c>
      <c r="AV6" s="13">
        <v>326.9</v>
      </c>
      <c r="AW6" s="3">
        <v>240</v>
      </c>
      <c r="AX6" s="3">
        <v>253.71</v>
      </c>
      <c r="AY6" s="3">
        <v>350</v>
      </c>
      <c r="AZ6" s="17">
        <v>350</v>
      </c>
      <c r="BA6" s="3">
        <v>240</v>
      </c>
      <c r="BB6" s="3">
        <v>253.71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253.71</v>
      </c>
      <c r="BN6" s="21">
        <f t="shared" ref="BN6:BP6" si="21">AE6</f>
        <v>0</v>
      </c>
      <c r="BO6" s="21">
        <f t="shared" si="21"/>
        <v>253.71</v>
      </c>
      <c r="BP6" s="21">
        <f t="shared" si="21"/>
        <v>253.71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253.71</v>
      </c>
    </row>
    <row r="7" spans="1:72">
      <c r="A7">
        <v>32605.5</v>
      </c>
      <c r="B7">
        <v>-5148</v>
      </c>
      <c r="C7">
        <v>26504.1</v>
      </c>
      <c r="D7">
        <v>12411.7</v>
      </c>
      <c r="E7">
        <v>21.33</v>
      </c>
      <c r="F7" s="3">
        <v>7199</v>
      </c>
      <c r="G7">
        <v>189.89</v>
      </c>
      <c r="H7">
        <v>195.02</v>
      </c>
      <c r="I7">
        <v>222.02</v>
      </c>
      <c r="J7">
        <v>201.21</v>
      </c>
      <c r="K7">
        <v>279.93</v>
      </c>
      <c r="L7">
        <v>278.77</v>
      </c>
      <c r="M7">
        <v>753.98</v>
      </c>
      <c r="N7">
        <v>339.99</v>
      </c>
      <c r="O7">
        <v>331.3</v>
      </c>
      <c r="P7">
        <v>351.1</v>
      </c>
      <c r="Q7">
        <v>175.17</v>
      </c>
      <c r="R7">
        <v>174.33</v>
      </c>
      <c r="S7">
        <v>32923.035</v>
      </c>
      <c r="T7">
        <v>5134.487</v>
      </c>
      <c r="U7">
        <v>14041.099</v>
      </c>
      <c r="V7">
        <v>4.556</v>
      </c>
      <c r="W7">
        <v>14045.655</v>
      </c>
      <c r="X7">
        <v>104.06</v>
      </c>
      <c r="Y7">
        <v>50.033</v>
      </c>
      <c r="Z7">
        <v>21166.637</v>
      </c>
      <c r="AA7">
        <v>856.41</v>
      </c>
      <c r="AB7">
        <v>1180.85</v>
      </c>
      <c r="AC7" t="s">
        <v>63</v>
      </c>
      <c r="AD7" s="3">
        <v>-4782.044</v>
      </c>
      <c r="AE7">
        <v>0</v>
      </c>
      <c r="AF7">
        <v>255.56</v>
      </c>
      <c r="AG7">
        <v>255.56</v>
      </c>
      <c r="AH7">
        <v>225</v>
      </c>
      <c r="AI7">
        <v>0</v>
      </c>
      <c r="AJ7">
        <v>225</v>
      </c>
      <c r="AK7">
        <v>6356</v>
      </c>
      <c r="AL7">
        <v>33120.3</v>
      </c>
      <c r="AM7">
        <v>39476.3</v>
      </c>
      <c r="AN7">
        <v>15990.04</v>
      </c>
      <c r="AO7">
        <v>15594.04</v>
      </c>
      <c r="AP7">
        <v>396</v>
      </c>
      <c r="AQ7">
        <v>21.33</v>
      </c>
      <c r="AR7">
        <v>225</v>
      </c>
      <c r="AU7">
        <v>351</v>
      </c>
      <c r="AV7" s="13">
        <v>336.7</v>
      </c>
      <c r="AW7" s="3">
        <v>225</v>
      </c>
      <c r="AX7" s="3">
        <v>255.56</v>
      </c>
      <c r="AY7" s="3">
        <v>350</v>
      </c>
      <c r="AZ7" s="17">
        <v>350</v>
      </c>
      <c r="BA7" s="3">
        <v>225</v>
      </c>
      <c r="BB7" s="3">
        <v>255.56</v>
      </c>
      <c r="BE7" s="21">
        <f t="shared" si="0"/>
        <v>225</v>
      </c>
      <c r="BF7" s="21">
        <f t="shared" ref="BF7:BH7" si="22">AH7</f>
        <v>225</v>
      </c>
      <c r="BG7" s="21">
        <f t="shared" si="22"/>
        <v>0</v>
      </c>
      <c r="BH7" s="21">
        <f t="shared" si="22"/>
        <v>225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255.56</v>
      </c>
      <c r="BN7" s="21">
        <f t="shared" ref="BN7:BP7" si="23">AE7</f>
        <v>0</v>
      </c>
      <c r="BO7" s="21">
        <f t="shared" si="23"/>
        <v>255.56</v>
      </c>
      <c r="BP7" s="21">
        <f t="shared" si="23"/>
        <v>255.56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255.56</v>
      </c>
    </row>
    <row r="8" spans="1:72">
      <c r="A8">
        <v>32705.51</v>
      </c>
      <c r="B8">
        <v>-5580</v>
      </c>
      <c r="C8">
        <v>26324.38</v>
      </c>
      <c r="D8">
        <v>12973.95</v>
      </c>
      <c r="E8">
        <v>20.93</v>
      </c>
      <c r="F8" s="3">
        <v>7199</v>
      </c>
      <c r="G8">
        <v>189.89</v>
      </c>
      <c r="H8">
        <v>192.46</v>
      </c>
      <c r="I8">
        <v>222.02</v>
      </c>
      <c r="J8">
        <v>201.29</v>
      </c>
      <c r="K8">
        <v>272.72</v>
      </c>
      <c r="L8">
        <v>272.26</v>
      </c>
      <c r="M8">
        <v>749.05</v>
      </c>
      <c r="N8">
        <v>337.52</v>
      </c>
      <c r="O8">
        <v>349.5</v>
      </c>
      <c r="P8">
        <v>350.2</v>
      </c>
      <c r="Q8">
        <v>174.91</v>
      </c>
      <c r="R8">
        <v>174.54</v>
      </c>
      <c r="S8">
        <v>32706.57</v>
      </c>
      <c r="T8">
        <v>5532.712</v>
      </c>
      <c r="U8">
        <v>14414.626</v>
      </c>
      <c r="V8">
        <v>4.426</v>
      </c>
      <c r="W8">
        <v>14419.053</v>
      </c>
      <c r="X8">
        <v>104.095</v>
      </c>
      <c r="Y8">
        <v>50.032</v>
      </c>
      <c r="Z8">
        <v>21300.793</v>
      </c>
      <c r="AA8">
        <v>760.492</v>
      </c>
      <c r="AB8">
        <v>1179.54</v>
      </c>
      <c r="AC8" t="s">
        <v>63</v>
      </c>
      <c r="AD8" s="3">
        <v>-4778.962</v>
      </c>
      <c r="AE8">
        <v>0</v>
      </c>
      <c r="AF8">
        <v>253.71</v>
      </c>
      <c r="AG8">
        <v>253.71</v>
      </c>
      <c r="AH8">
        <v>230</v>
      </c>
      <c r="AI8">
        <v>0</v>
      </c>
      <c r="AJ8">
        <v>230</v>
      </c>
      <c r="AK8">
        <v>6313</v>
      </c>
      <c r="AL8">
        <v>32967.3</v>
      </c>
      <c r="AM8">
        <v>39280.3</v>
      </c>
      <c r="AN8">
        <v>16144.61</v>
      </c>
      <c r="AO8">
        <v>15748.61</v>
      </c>
      <c r="AP8">
        <v>396</v>
      </c>
      <c r="AQ8">
        <v>20.93</v>
      </c>
      <c r="AR8">
        <v>230</v>
      </c>
      <c r="AU8">
        <v>351</v>
      </c>
      <c r="AV8" s="13">
        <v>351</v>
      </c>
      <c r="AW8" s="3">
        <v>230</v>
      </c>
      <c r="AX8" s="3">
        <v>253.71</v>
      </c>
      <c r="AY8" s="3">
        <v>350</v>
      </c>
      <c r="AZ8" s="17">
        <v>350</v>
      </c>
      <c r="BA8" s="3">
        <v>230</v>
      </c>
      <c r="BB8" s="3">
        <v>253.71</v>
      </c>
      <c r="BE8" s="21">
        <f t="shared" si="0"/>
        <v>230</v>
      </c>
      <c r="BF8" s="21">
        <f t="shared" ref="BF8:BH8" si="24">AH8</f>
        <v>230</v>
      </c>
      <c r="BG8" s="21">
        <f t="shared" si="24"/>
        <v>0</v>
      </c>
      <c r="BH8" s="21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253.71</v>
      </c>
      <c r="BN8" s="21">
        <f t="shared" ref="BN8:BP8" si="25">AE8</f>
        <v>0</v>
      </c>
      <c r="BO8" s="21">
        <f t="shared" si="25"/>
        <v>253.71</v>
      </c>
      <c r="BP8" s="21">
        <f t="shared" si="25"/>
        <v>253.71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253.71</v>
      </c>
    </row>
    <row r="9" spans="1:72">
      <c r="A9">
        <v>32599.02</v>
      </c>
      <c r="B9">
        <v>-6031.06</v>
      </c>
      <c r="C9">
        <v>26330.15</v>
      </c>
      <c r="D9">
        <v>13324.54</v>
      </c>
      <c r="E9">
        <v>20.92</v>
      </c>
      <c r="F9" s="3">
        <v>7199</v>
      </c>
      <c r="G9">
        <v>190.77</v>
      </c>
      <c r="H9">
        <v>190.77</v>
      </c>
      <c r="I9">
        <v>222.02</v>
      </c>
      <c r="J9">
        <v>201.18</v>
      </c>
      <c r="K9">
        <v>273.89</v>
      </c>
      <c r="L9">
        <v>272.72</v>
      </c>
      <c r="M9">
        <v>747.4</v>
      </c>
      <c r="N9">
        <v>338.76</v>
      </c>
      <c r="O9">
        <v>351</v>
      </c>
      <c r="P9">
        <v>350.7</v>
      </c>
      <c r="Q9">
        <v>175.12</v>
      </c>
      <c r="R9">
        <v>175.33</v>
      </c>
      <c r="S9">
        <v>32441.217</v>
      </c>
      <c r="T9">
        <v>6169.056</v>
      </c>
      <c r="U9">
        <v>14669.533</v>
      </c>
      <c r="V9">
        <v>4.556</v>
      </c>
      <c r="W9">
        <v>14674.09</v>
      </c>
      <c r="X9">
        <v>103.972</v>
      </c>
      <c r="Y9">
        <v>49.969</v>
      </c>
      <c r="Z9">
        <v>21349.805</v>
      </c>
      <c r="AA9">
        <v>734.816</v>
      </c>
      <c r="AB9">
        <v>1176.44</v>
      </c>
      <c r="AC9" t="s">
        <v>63</v>
      </c>
      <c r="AD9" s="3">
        <v>-4784.285</v>
      </c>
      <c r="AE9">
        <v>0</v>
      </c>
      <c r="AF9">
        <v>255.56</v>
      </c>
      <c r="AG9">
        <v>255.56</v>
      </c>
      <c r="AH9">
        <v>230</v>
      </c>
      <c r="AI9">
        <v>0</v>
      </c>
      <c r="AJ9">
        <v>230</v>
      </c>
      <c r="AK9">
        <v>6269</v>
      </c>
      <c r="AL9">
        <v>32755.3</v>
      </c>
      <c r="AM9">
        <v>39024.3</v>
      </c>
      <c r="AN9">
        <v>16299.24</v>
      </c>
      <c r="AO9">
        <v>15903.24</v>
      </c>
      <c r="AP9">
        <v>396</v>
      </c>
      <c r="AQ9">
        <v>20.92</v>
      </c>
      <c r="AR9">
        <v>230</v>
      </c>
      <c r="AU9">
        <v>351</v>
      </c>
      <c r="AV9" s="13">
        <v>351</v>
      </c>
      <c r="AW9" s="3">
        <v>230</v>
      </c>
      <c r="AX9" s="3">
        <v>255.56</v>
      </c>
      <c r="AY9" s="3">
        <v>350</v>
      </c>
      <c r="AZ9" s="17">
        <v>350</v>
      </c>
      <c r="BA9" s="3">
        <v>230</v>
      </c>
      <c r="BB9" s="3">
        <v>255.56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255.56</v>
      </c>
      <c r="BN9" s="21">
        <f t="shared" ref="BN9:BP9" si="27">AE9</f>
        <v>0</v>
      </c>
      <c r="BO9" s="21">
        <f t="shared" si="27"/>
        <v>255.56</v>
      </c>
      <c r="BP9" s="21">
        <f t="shared" si="27"/>
        <v>255.56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255.56</v>
      </c>
    </row>
    <row r="10" spans="1:72">
      <c r="A10">
        <v>32398.48</v>
      </c>
      <c r="B10">
        <v>-6201.98</v>
      </c>
      <c r="C10">
        <v>26327.43</v>
      </c>
      <c r="D10">
        <v>13082.36</v>
      </c>
      <c r="E10">
        <v>20.56</v>
      </c>
      <c r="F10" s="3">
        <v>7199</v>
      </c>
      <c r="G10">
        <v>190.77</v>
      </c>
      <c r="H10">
        <v>189.05</v>
      </c>
      <c r="I10">
        <v>222.11</v>
      </c>
      <c r="J10">
        <v>201.84</v>
      </c>
      <c r="K10">
        <v>272.72</v>
      </c>
      <c r="L10">
        <v>272.49</v>
      </c>
      <c r="M10">
        <v>749.46</v>
      </c>
      <c r="N10">
        <v>342.87</v>
      </c>
      <c r="O10">
        <v>349.7</v>
      </c>
      <c r="P10">
        <v>352.8</v>
      </c>
      <c r="Q10">
        <v>173.64</v>
      </c>
      <c r="R10">
        <v>174.33</v>
      </c>
      <c r="S10">
        <v>32406.809</v>
      </c>
      <c r="T10">
        <v>6269.504</v>
      </c>
      <c r="U10">
        <v>14799.579</v>
      </c>
      <c r="V10">
        <v>4.695</v>
      </c>
      <c r="W10">
        <v>14804.274</v>
      </c>
      <c r="X10">
        <v>104.104</v>
      </c>
      <c r="Y10">
        <v>49.985</v>
      </c>
      <c r="Z10">
        <v>21348.863</v>
      </c>
      <c r="AA10">
        <v>783.234</v>
      </c>
      <c r="AB10">
        <v>1173.12</v>
      </c>
      <c r="AC10" t="s">
        <v>63</v>
      </c>
      <c r="AD10" s="3">
        <v>-4777.2812</v>
      </c>
      <c r="AE10">
        <v>0</v>
      </c>
      <c r="AF10">
        <v>250</v>
      </c>
      <c r="AG10">
        <v>250</v>
      </c>
      <c r="AH10">
        <v>207</v>
      </c>
      <c r="AI10">
        <v>0</v>
      </c>
      <c r="AJ10">
        <v>207</v>
      </c>
      <c r="AK10">
        <v>6226</v>
      </c>
      <c r="AL10">
        <v>32604.3</v>
      </c>
      <c r="AM10">
        <v>38830.3</v>
      </c>
      <c r="AN10">
        <v>16468.27</v>
      </c>
      <c r="AO10">
        <v>16072.27</v>
      </c>
      <c r="AP10">
        <v>396</v>
      </c>
      <c r="AQ10">
        <v>20.56</v>
      </c>
      <c r="AR10">
        <v>207</v>
      </c>
      <c r="AU10">
        <v>351</v>
      </c>
      <c r="AV10" s="13">
        <v>351</v>
      </c>
      <c r="AW10" s="3">
        <v>207</v>
      </c>
      <c r="AX10" s="3">
        <v>250</v>
      </c>
      <c r="AY10" s="3">
        <v>350</v>
      </c>
      <c r="AZ10" s="17">
        <v>350</v>
      </c>
      <c r="BA10" s="3">
        <v>207</v>
      </c>
      <c r="BB10" s="3">
        <v>250</v>
      </c>
      <c r="BE10" s="21">
        <f t="shared" si="0"/>
        <v>207</v>
      </c>
      <c r="BF10" s="21">
        <f t="shared" ref="BF10:BH10" si="28">AH10</f>
        <v>207</v>
      </c>
      <c r="BG10" s="21">
        <f t="shared" si="28"/>
        <v>0</v>
      </c>
      <c r="BH10" s="21">
        <f t="shared" si="28"/>
        <v>207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0</v>
      </c>
      <c r="BO10" s="21">
        <f t="shared" si="29"/>
        <v>250</v>
      </c>
      <c r="BP10" s="21">
        <f t="shared" si="29"/>
        <v>250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250</v>
      </c>
    </row>
    <row r="11" spans="1:72">
      <c r="A11">
        <v>32154.01</v>
      </c>
      <c r="B11">
        <v>-6146</v>
      </c>
      <c r="C11">
        <v>26340.97</v>
      </c>
      <c r="D11">
        <v>13337.69</v>
      </c>
      <c r="E11">
        <v>20.51</v>
      </c>
      <c r="F11" s="3">
        <v>7199</v>
      </c>
      <c r="G11">
        <v>189.89</v>
      </c>
      <c r="H11">
        <v>190.77</v>
      </c>
      <c r="I11">
        <v>222.06</v>
      </c>
      <c r="J11">
        <v>201.41</v>
      </c>
      <c r="K11">
        <v>272.72</v>
      </c>
      <c r="L11">
        <v>272.49</v>
      </c>
      <c r="M11">
        <v>749.46</v>
      </c>
      <c r="N11">
        <v>344.1</v>
      </c>
      <c r="O11">
        <v>349</v>
      </c>
      <c r="P11">
        <v>352.6</v>
      </c>
      <c r="Q11">
        <v>172.9</v>
      </c>
      <c r="R11">
        <v>173.75</v>
      </c>
      <c r="S11">
        <v>32280.562</v>
      </c>
      <c r="T11">
        <v>6269.117</v>
      </c>
      <c r="U11">
        <v>14767.706</v>
      </c>
      <c r="V11">
        <v>4.691</v>
      </c>
      <c r="W11">
        <v>14772.398</v>
      </c>
      <c r="X11">
        <v>104.206</v>
      </c>
      <c r="Y11">
        <v>50.031</v>
      </c>
      <c r="Z11">
        <v>21437.336</v>
      </c>
      <c r="AA11">
        <v>687.516</v>
      </c>
      <c r="AB11">
        <v>1171.31</v>
      </c>
      <c r="AC11" t="s">
        <v>63</v>
      </c>
      <c r="AD11" s="3">
        <v>-4777.141</v>
      </c>
      <c r="AE11">
        <v>0</v>
      </c>
      <c r="AF11">
        <v>251.85</v>
      </c>
      <c r="AG11">
        <v>251.85</v>
      </c>
      <c r="AH11">
        <v>215</v>
      </c>
      <c r="AI11">
        <v>0</v>
      </c>
      <c r="AJ11">
        <v>215</v>
      </c>
      <c r="AK11">
        <v>6225</v>
      </c>
      <c r="AL11">
        <v>32452.3</v>
      </c>
      <c r="AM11">
        <v>38677.3</v>
      </c>
      <c r="AN11">
        <v>16635.87</v>
      </c>
      <c r="AO11">
        <v>16239.87</v>
      </c>
      <c r="AP11">
        <v>396</v>
      </c>
      <c r="AQ11">
        <v>20.51</v>
      </c>
      <c r="AR11">
        <v>215</v>
      </c>
      <c r="AU11">
        <v>351</v>
      </c>
      <c r="AV11" s="13">
        <v>351</v>
      </c>
      <c r="AW11" s="3">
        <v>215</v>
      </c>
      <c r="AX11" s="3">
        <v>251.85</v>
      </c>
      <c r="AY11" s="3">
        <v>350</v>
      </c>
      <c r="AZ11" s="17">
        <v>350</v>
      </c>
      <c r="BA11" s="3">
        <v>215</v>
      </c>
      <c r="BB11" s="3">
        <v>251.85</v>
      </c>
      <c r="BE11" s="21">
        <f t="shared" si="0"/>
        <v>215</v>
      </c>
      <c r="BF11" s="21">
        <f t="shared" ref="BF11:BH11" si="30">AH11</f>
        <v>215</v>
      </c>
      <c r="BG11" s="21">
        <f t="shared" si="30"/>
        <v>0</v>
      </c>
      <c r="BH11" s="21">
        <f t="shared" si="30"/>
        <v>215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251.85</v>
      </c>
      <c r="BN11" s="21">
        <f t="shared" ref="BN11:BP11" si="31">AE11</f>
        <v>0</v>
      </c>
      <c r="BO11" s="21">
        <f t="shared" si="31"/>
        <v>251.85</v>
      </c>
      <c r="BP11" s="21">
        <f t="shared" si="31"/>
        <v>251.85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251.85</v>
      </c>
    </row>
    <row r="12" spans="1:72">
      <c r="A12">
        <v>32091.35</v>
      </c>
      <c r="B12">
        <v>-6619.37</v>
      </c>
      <c r="C12">
        <v>26453.15</v>
      </c>
      <c r="D12">
        <v>13306.96</v>
      </c>
      <c r="E12">
        <v>20.43</v>
      </c>
      <c r="F12" s="3">
        <v>7199</v>
      </c>
      <c r="G12">
        <v>189.89</v>
      </c>
      <c r="H12">
        <v>189.89</v>
      </c>
      <c r="I12">
        <v>222.23</v>
      </c>
      <c r="J12">
        <v>201.2</v>
      </c>
      <c r="K12">
        <v>272.72</v>
      </c>
      <c r="L12">
        <v>272.72</v>
      </c>
      <c r="M12">
        <v>750.28</v>
      </c>
      <c r="N12">
        <v>341.22</v>
      </c>
      <c r="O12">
        <v>349.9</v>
      </c>
      <c r="P12">
        <v>352.9</v>
      </c>
      <c r="Q12">
        <v>173.11</v>
      </c>
      <c r="R12">
        <v>172.85</v>
      </c>
      <c r="S12">
        <v>32066.436</v>
      </c>
      <c r="T12">
        <v>6717.1</v>
      </c>
      <c r="U12">
        <v>14303.466</v>
      </c>
      <c r="V12">
        <v>4.701</v>
      </c>
      <c r="W12">
        <v>14308.167</v>
      </c>
      <c r="X12">
        <v>104.055</v>
      </c>
      <c r="Y12">
        <v>50.033</v>
      </c>
      <c r="Z12">
        <v>21042.414</v>
      </c>
      <c r="AA12">
        <v>996.961</v>
      </c>
      <c r="AB12">
        <v>1176.92</v>
      </c>
      <c r="AC12" t="s">
        <v>63</v>
      </c>
      <c r="AD12" s="3">
        <v>-4781.9033</v>
      </c>
      <c r="AE12">
        <v>0</v>
      </c>
      <c r="AF12">
        <v>250</v>
      </c>
      <c r="AG12">
        <v>250</v>
      </c>
      <c r="AH12">
        <v>200</v>
      </c>
      <c r="AI12">
        <v>0</v>
      </c>
      <c r="AJ12">
        <v>200</v>
      </c>
      <c r="AK12">
        <v>6224</v>
      </c>
      <c r="AL12">
        <v>32300.3</v>
      </c>
      <c r="AM12">
        <v>38524.3</v>
      </c>
      <c r="AN12">
        <v>16801.58</v>
      </c>
      <c r="AO12">
        <v>16405.58</v>
      </c>
      <c r="AP12">
        <v>396</v>
      </c>
      <c r="AQ12">
        <v>20.43</v>
      </c>
      <c r="AR12">
        <v>200</v>
      </c>
      <c r="AU12">
        <v>351</v>
      </c>
      <c r="AV12" s="13">
        <v>351</v>
      </c>
      <c r="AW12" s="3">
        <v>200</v>
      </c>
      <c r="AX12" s="3">
        <v>250</v>
      </c>
      <c r="AY12" s="3">
        <v>350</v>
      </c>
      <c r="AZ12" s="17">
        <v>350</v>
      </c>
      <c r="BA12" s="3">
        <v>200</v>
      </c>
      <c r="BB12" s="3">
        <v>250</v>
      </c>
      <c r="BE12" s="21">
        <f t="shared" si="0"/>
        <v>200</v>
      </c>
      <c r="BF12" s="21">
        <f t="shared" ref="BF12:BH12" si="32">AH12</f>
        <v>200</v>
      </c>
      <c r="BG12" s="21">
        <f t="shared" si="32"/>
        <v>0</v>
      </c>
      <c r="BH12" s="21">
        <f t="shared" si="32"/>
        <v>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250</v>
      </c>
      <c r="BN12" s="21">
        <f t="shared" ref="BN12:BP12" si="33">AE12</f>
        <v>0</v>
      </c>
      <c r="BO12" s="21">
        <f t="shared" si="33"/>
        <v>250</v>
      </c>
      <c r="BP12" s="21">
        <f t="shared" si="33"/>
        <v>250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250</v>
      </c>
    </row>
    <row r="13" spans="1:72">
      <c r="A13">
        <v>32136.94</v>
      </c>
      <c r="B13">
        <v>-6453.88</v>
      </c>
      <c r="C13">
        <v>26449.61</v>
      </c>
      <c r="D13">
        <v>13312.36</v>
      </c>
      <c r="E13">
        <v>20.44</v>
      </c>
      <c r="F13" s="3">
        <v>7199</v>
      </c>
      <c r="G13">
        <v>190.77</v>
      </c>
      <c r="H13">
        <v>190.77</v>
      </c>
      <c r="I13">
        <v>222.77</v>
      </c>
      <c r="J13">
        <v>201.8</v>
      </c>
      <c r="K13">
        <v>272.49</v>
      </c>
      <c r="L13">
        <v>271.79</v>
      </c>
      <c r="M13">
        <v>749.05</v>
      </c>
      <c r="N13">
        <v>335.88</v>
      </c>
      <c r="O13">
        <v>349.5</v>
      </c>
      <c r="P13">
        <v>351.9</v>
      </c>
      <c r="Q13">
        <v>173.17</v>
      </c>
      <c r="R13">
        <v>171.9</v>
      </c>
      <c r="S13">
        <v>32105.84</v>
      </c>
      <c r="T13">
        <v>6591.941</v>
      </c>
      <c r="U13">
        <v>13894.542</v>
      </c>
      <c r="V13">
        <v>4.592</v>
      </c>
      <c r="W13">
        <v>13899.134</v>
      </c>
      <c r="X13">
        <v>104.145</v>
      </c>
      <c r="Y13">
        <v>49.975</v>
      </c>
      <c r="Z13">
        <v>20943.39</v>
      </c>
      <c r="AA13">
        <v>1082.434</v>
      </c>
      <c r="AB13">
        <v>1178.2</v>
      </c>
      <c r="AC13" t="s">
        <v>63</v>
      </c>
      <c r="AD13" s="3">
        <v>-4783.164</v>
      </c>
      <c r="AE13">
        <v>0</v>
      </c>
      <c r="AF13">
        <v>250</v>
      </c>
      <c r="AG13">
        <v>250</v>
      </c>
      <c r="AH13">
        <v>200</v>
      </c>
      <c r="AI13">
        <v>0</v>
      </c>
      <c r="AJ13">
        <v>200</v>
      </c>
      <c r="AK13">
        <v>6223</v>
      </c>
      <c r="AL13">
        <v>32179.3</v>
      </c>
      <c r="AM13">
        <v>38402.3</v>
      </c>
      <c r="AN13">
        <v>16970.13</v>
      </c>
      <c r="AO13">
        <v>16574.13</v>
      </c>
      <c r="AP13">
        <v>396</v>
      </c>
      <c r="AQ13">
        <v>20.44</v>
      </c>
      <c r="AR13">
        <v>200</v>
      </c>
      <c r="AU13">
        <v>351</v>
      </c>
      <c r="AV13" s="13">
        <v>351</v>
      </c>
      <c r="AW13" s="3">
        <v>200</v>
      </c>
      <c r="AX13" s="3">
        <v>250</v>
      </c>
      <c r="AY13" s="3">
        <v>350</v>
      </c>
      <c r="AZ13" s="17">
        <v>350</v>
      </c>
      <c r="BA13" s="3">
        <v>200</v>
      </c>
      <c r="BB13" s="3">
        <v>250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0</v>
      </c>
      <c r="BO13" s="21">
        <f t="shared" si="35"/>
        <v>250</v>
      </c>
      <c r="BP13" s="21">
        <f t="shared" si="35"/>
        <v>250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250</v>
      </c>
    </row>
    <row r="14" spans="1:72">
      <c r="A14">
        <v>31898.03</v>
      </c>
      <c r="B14">
        <v>-6666</v>
      </c>
      <c r="C14">
        <v>26285.58</v>
      </c>
      <c r="D14">
        <v>13789.87</v>
      </c>
      <c r="E14">
        <v>12.46</v>
      </c>
      <c r="F14" s="3">
        <v>7199</v>
      </c>
      <c r="G14">
        <v>190.77</v>
      </c>
      <c r="H14">
        <v>189.05</v>
      </c>
      <c r="I14">
        <v>222.13</v>
      </c>
      <c r="J14">
        <v>200.72</v>
      </c>
      <c r="K14">
        <v>273.19</v>
      </c>
      <c r="L14">
        <v>271.79</v>
      </c>
      <c r="M14">
        <v>703.82</v>
      </c>
      <c r="N14">
        <v>342.46</v>
      </c>
      <c r="O14">
        <v>349.3</v>
      </c>
      <c r="P14">
        <v>349.9</v>
      </c>
      <c r="Q14">
        <v>138.49</v>
      </c>
      <c r="R14">
        <v>134.68</v>
      </c>
      <c r="S14">
        <v>31784.879</v>
      </c>
      <c r="T14">
        <v>6588.34</v>
      </c>
      <c r="U14">
        <v>13864.454</v>
      </c>
      <c r="V14">
        <v>4.63</v>
      </c>
      <c r="W14">
        <v>13869.083</v>
      </c>
      <c r="X14">
        <v>104.095</v>
      </c>
      <c r="Y14">
        <v>49.976</v>
      </c>
      <c r="Z14">
        <v>21141.035</v>
      </c>
      <c r="AA14">
        <v>1004.637</v>
      </c>
      <c r="AB14">
        <v>1175.82</v>
      </c>
      <c r="AC14" t="s">
        <v>63</v>
      </c>
      <c r="AD14" s="3">
        <v>-4894.244</v>
      </c>
      <c r="AE14">
        <v>0</v>
      </c>
      <c r="AF14">
        <v>157.41</v>
      </c>
      <c r="AG14">
        <v>157.41</v>
      </c>
      <c r="AH14">
        <v>195</v>
      </c>
      <c r="AI14">
        <v>0</v>
      </c>
      <c r="AJ14">
        <v>195</v>
      </c>
      <c r="AK14">
        <v>6222</v>
      </c>
      <c r="AL14">
        <v>32179.3</v>
      </c>
      <c r="AM14">
        <v>38401.3</v>
      </c>
      <c r="AN14">
        <v>17142.55</v>
      </c>
      <c r="AO14">
        <v>16746.55</v>
      </c>
      <c r="AP14">
        <v>396</v>
      </c>
      <c r="AQ14">
        <v>12.46</v>
      </c>
      <c r="AR14">
        <v>195</v>
      </c>
      <c r="AU14">
        <v>351</v>
      </c>
      <c r="AV14" s="13">
        <v>351</v>
      </c>
      <c r="AW14" s="3">
        <v>195</v>
      </c>
      <c r="AX14" s="3">
        <v>157.41</v>
      </c>
      <c r="AY14" s="3">
        <v>350</v>
      </c>
      <c r="AZ14" s="17">
        <v>350</v>
      </c>
      <c r="BA14" s="3">
        <v>195</v>
      </c>
      <c r="BB14" s="3">
        <v>157.41</v>
      </c>
      <c r="BE14" s="21">
        <f t="shared" si="0"/>
        <v>195</v>
      </c>
      <c r="BF14" s="21">
        <f t="shared" ref="BF14:BH14" si="36">AH14</f>
        <v>195</v>
      </c>
      <c r="BG14" s="21">
        <f t="shared" si="36"/>
        <v>0</v>
      </c>
      <c r="BH14" s="21">
        <f t="shared" si="36"/>
        <v>195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157.41</v>
      </c>
      <c r="BN14" s="21">
        <f t="shared" ref="BN14:BP14" si="37">AE14</f>
        <v>0</v>
      </c>
      <c r="BO14" s="21">
        <f t="shared" si="37"/>
        <v>157.41</v>
      </c>
      <c r="BP14" s="21">
        <f t="shared" si="37"/>
        <v>157.41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157.41</v>
      </c>
    </row>
    <row r="15" spans="1:72">
      <c r="A15">
        <v>31791.64</v>
      </c>
      <c r="B15">
        <v>-6493.39</v>
      </c>
      <c r="C15">
        <v>26282.99</v>
      </c>
      <c r="D15">
        <v>13617.88</v>
      </c>
      <c r="E15">
        <v>17.83</v>
      </c>
      <c r="F15" s="3">
        <v>7199</v>
      </c>
      <c r="G15">
        <v>190.77</v>
      </c>
      <c r="H15">
        <v>189.89</v>
      </c>
      <c r="I15">
        <v>221.72</v>
      </c>
      <c r="J15">
        <v>201.73</v>
      </c>
      <c r="K15">
        <v>272.72</v>
      </c>
      <c r="L15">
        <v>272.26</v>
      </c>
      <c r="M15">
        <v>647.91</v>
      </c>
      <c r="N15">
        <v>345.33</v>
      </c>
      <c r="O15">
        <v>349.5</v>
      </c>
      <c r="P15">
        <v>352.6</v>
      </c>
      <c r="Q15">
        <v>150.38</v>
      </c>
      <c r="R15">
        <v>149.33</v>
      </c>
      <c r="S15">
        <v>31984.771</v>
      </c>
      <c r="T15">
        <v>6359.419</v>
      </c>
      <c r="U15">
        <v>13850.753</v>
      </c>
      <c r="V15">
        <v>4.589</v>
      </c>
      <c r="W15">
        <v>13855.342</v>
      </c>
      <c r="X15">
        <v>104.214</v>
      </c>
      <c r="Y15">
        <v>50.001</v>
      </c>
      <c r="Z15">
        <v>21175.098</v>
      </c>
      <c r="AA15">
        <v>990.035</v>
      </c>
      <c r="AB15">
        <v>1177.39</v>
      </c>
      <c r="AC15" t="s">
        <v>63</v>
      </c>
      <c r="AD15" s="3">
        <v>-4914.415</v>
      </c>
      <c r="AE15">
        <v>0</v>
      </c>
      <c r="AF15">
        <v>233.33</v>
      </c>
      <c r="AG15">
        <v>233.33</v>
      </c>
      <c r="AH15">
        <v>200</v>
      </c>
      <c r="AI15">
        <v>0</v>
      </c>
      <c r="AJ15">
        <v>200</v>
      </c>
      <c r="AK15">
        <v>6222</v>
      </c>
      <c r="AL15">
        <v>32147.3</v>
      </c>
      <c r="AM15">
        <v>38369.3</v>
      </c>
      <c r="AN15">
        <v>17299.13</v>
      </c>
      <c r="AO15">
        <v>16903.13</v>
      </c>
      <c r="AP15">
        <v>396</v>
      </c>
      <c r="AQ15">
        <v>17.83</v>
      </c>
      <c r="AR15">
        <v>200</v>
      </c>
      <c r="AU15">
        <v>351</v>
      </c>
      <c r="AV15" s="13">
        <v>351</v>
      </c>
      <c r="AW15" s="3">
        <v>200</v>
      </c>
      <c r="AX15" s="3">
        <v>233.33</v>
      </c>
      <c r="AY15" s="3">
        <v>350</v>
      </c>
      <c r="AZ15" s="17">
        <v>350</v>
      </c>
      <c r="BA15" s="3">
        <v>200</v>
      </c>
      <c r="BB15" s="3">
        <v>233.33</v>
      </c>
      <c r="BE15" s="21">
        <f t="shared" si="0"/>
        <v>200</v>
      </c>
      <c r="BF15" s="21">
        <f t="shared" ref="BF15:BH15" si="38">AH15</f>
        <v>200</v>
      </c>
      <c r="BG15" s="21">
        <f t="shared" si="38"/>
        <v>0</v>
      </c>
      <c r="BH15" s="21">
        <f t="shared" si="38"/>
        <v>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31770.94</v>
      </c>
      <c r="B16">
        <v>-6687.2</v>
      </c>
      <c r="C16">
        <v>26288.36</v>
      </c>
      <c r="D16">
        <v>13656.55</v>
      </c>
      <c r="E16">
        <v>18.4</v>
      </c>
      <c r="F16" s="3">
        <v>7199</v>
      </c>
      <c r="G16">
        <v>190.77</v>
      </c>
      <c r="H16">
        <v>189.05</v>
      </c>
      <c r="I16">
        <v>222.06</v>
      </c>
      <c r="J16">
        <v>200.88</v>
      </c>
      <c r="K16">
        <v>272.49</v>
      </c>
      <c r="L16">
        <v>271.56</v>
      </c>
      <c r="M16">
        <v>630.24</v>
      </c>
      <c r="N16">
        <v>341.63</v>
      </c>
      <c r="O16">
        <v>349.6</v>
      </c>
      <c r="P16">
        <v>351.7</v>
      </c>
      <c r="Q16">
        <v>150.28</v>
      </c>
      <c r="R16">
        <v>149.91</v>
      </c>
      <c r="S16">
        <v>31405.26</v>
      </c>
      <c r="T16">
        <v>6780.795</v>
      </c>
      <c r="U16">
        <v>13457.611</v>
      </c>
      <c r="V16">
        <v>4.574</v>
      </c>
      <c r="W16">
        <v>13462.185</v>
      </c>
      <c r="X16">
        <v>103.928</v>
      </c>
      <c r="Y16">
        <v>49.982</v>
      </c>
      <c r="Z16">
        <v>21163.336</v>
      </c>
      <c r="AA16">
        <v>1032.652</v>
      </c>
      <c r="AB16">
        <v>1171.95</v>
      </c>
      <c r="AC16" t="s">
        <v>63</v>
      </c>
      <c r="AD16" s="3">
        <v>-4937.1074</v>
      </c>
      <c r="AE16">
        <v>0</v>
      </c>
      <c r="AF16">
        <v>240.74</v>
      </c>
      <c r="AG16">
        <v>240.74</v>
      </c>
      <c r="AH16">
        <v>185</v>
      </c>
      <c r="AI16">
        <v>0</v>
      </c>
      <c r="AJ16">
        <v>185</v>
      </c>
      <c r="AK16">
        <v>6222</v>
      </c>
      <c r="AL16">
        <v>32147.3</v>
      </c>
      <c r="AM16">
        <v>38369.3</v>
      </c>
      <c r="AN16">
        <v>17462.89</v>
      </c>
      <c r="AO16">
        <v>17066.89</v>
      </c>
      <c r="AP16">
        <v>396</v>
      </c>
      <c r="AQ16">
        <v>18.4</v>
      </c>
      <c r="AR16">
        <v>185</v>
      </c>
      <c r="AU16">
        <v>351</v>
      </c>
      <c r="AV16" s="13">
        <v>351</v>
      </c>
      <c r="AW16" s="3">
        <v>185</v>
      </c>
      <c r="AX16" s="3">
        <v>240.74</v>
      </c>
      <c r="AY16" s="3">
        <v>350</v>
      </c>
      <c r="AZ16" s="17">
        <v>350</v>
      </c>
      <c r="BA16" s="3">
        <v>185</v>
      </c>
      <c r="BB16" s="3">
        <v>240.74</v>
      </c>
      <c r="BE16" s="21">
        <f t="shared" si="0"/>
        <v>185</v>
      </c>
      <c r="BF16" s="21">
        <f t="shared" ref="BF16:BH16" si="40">AH16</f>
        <v>185</v>
      </c>
      <c r="BG16" s="21">
        <f t="shared" si="40"/>
        <v>0</v>
      </c>
      <c r="BH16" s="21">
        <f t="shared" si="40"/>
        <v>185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240.74</v>
      </c>
      <c r="BN16" s="21">
        <f t="shared" ref="BN16:BP16" si="41">AE16</f>
        <v>0</v>
      </c>
      <c r="BO16" s="21">
        <f t="shared" si="41"/>
        <v>240.74</v>
      </c>
      <c r="BP16" s="21">
        <f t="shared" si="41"/>
        <v>240.74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240.74</v>
      </c>
    </row>
    <row r="17" spans="1:72">
      <c r="A17">
        <v>31439.52</v>
      </c>
      <c r="B17">
        <v>-6916</v>
      </c>
      <c r="C17">
        <v>26286.66</v>
      </c>
      <c r="D17">
        <v>13319.96</v>
      </c>
      <c r="E17">
        <v>18.65</v>
      </c>
      <c r="F17" s="3">
        <v>7199</v>
      </c>
      <c r="G17">
        <v>189.89</v>
      </c>
      <c r="H17">
        <v>188.2</v>
      </c>
      <c r="I17">
        <v>221.59</v>
      </c>
      <c r="J17">
        <v>201.17</v>
      </c>
      <c r="K17">
        <v>272.49</v>
      </c>
      <c r="L17">
        <v>270.86</v>
      </c>
      <c r="M17">
        <v>629.82</v>
      </c>
      <c r="N17">
        <v>344.51</v>
      </c>
      <c r="O17">
        <v>348</v>
      </c>
      <c r="P17">
        <v>348.6</v>
      </c>
      <c r="Q17">
        <v>149.91</v>
      </c>
      <c r="R17">
        <v>149.96</v>
      </c>
      <c r="S17">
        <v>31447.541</v>
      </c>
      <c r="T17">
        <v>6887.084</v>
      </c>
      <c r="U17">
        <v>13480.5</v>
      </c>
      <c r="V17">
        <v>4.698</v>
      </c>
      <c r="W17">
        <v>13485.198</v>
      </c>
      <c r="X17">
        <v>104.112</v>
      </c>
      <c r="Y17">
        <v>50.036</v>
      </c>
      <c r="Z17">
        <v>20957.883</v>
      </c>
      <c r="AA17">
        <v>1250.664</v>
      </c>
      <c r="AB17">
        <v>1177.21</v>
      </c>
      <c r="AC17" t="s">
        <v>63</v>
      </c>
      <c r="AD17" s="3">
        <v>-4936.968</v>
      </c>
      <c r="AE17">
        <v>0</v>
      </c>
      <c r="AF17">
        <v>242.59</v>
      </c>
      <c r="AG17">
        <v>242.59</v>
      </c>
      <c r="AH17">
        <v>175</v>
      </c>
      <c r="AI17">
        <v>0</v>
      </c>
      <c r="AJ17">
        <v>175</v>
      </c>
      <c r="AK17">
        <v>6222</v>
      </c>
      <c r="AL17">
        <v>32087.3</v>
      </c>
      <c r="AM17">
        <v>38309.3</v>
      </c>
      <c r="AN17">
        <v>17611.07</v>
      </c>
      <c r="AO17">
        <v>17215.07</v>
      </c>
      <c r="AP17">
        <v>396</v>
      </c>
      <c r="AQ17">
        <v>18.65</v>
      </c>
      <c r="AR17">
        <v>175</v>
      </c>
      <c r="AU17">
        <v>351</v>
      </c>
      <c r="AV17" s="13">
        <v>351</v>
      </c>
      <c r="AW17" s="3">
        <v>175</v>
      </c>
      <c r="AX17" s="3">
        <v>242.59</v>
      </c>
      <c r="AY17" s="3">
        <v>350</v>
      </c>
      <c r="AZ17" s="17">
        <v>350</v>
      </c>
      <c r="BA17" s="3">
        <v>175</v>
      </c>
      <c r="BB17" s="3">
        <v>242.59</v>
      </c>
      <c r="BE17" s="21">
        <f t="shared" si="0"/>
        <v>175</v>
      </c>
      <c r="BF17" s="21">
        <f t="shared" ref="BF17:BH17" si="42">AH17</f>
        <v>175</v>
      </c>
      <c r="BG17" s="21">
        <f t="shared" si="42"/>
        <v>0</v>
      </c>
      <c r="BH17" s="21">
        <f t="shared" si="42"/>
        <v>175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242.59</v>
      </c>
      <c r="BN17" s="21">
        <f t="shared" ref="BN17:BP17" si="43">AE17</f>
        <v>0</v>
      </c>
      <c r="BO17" s="21">
        <f t="shared" si="43"/>
        <v>242.59</v>
      </c>
      <c r="BP17" s="21">
        <f t="shared" si="43"/>
        <v>242.59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242.59</v>
      </c>
    </row>
    <row r="18" spans="1:72">
      <c r="A18">
        <v>31460</v>
      </c>
      <c r="B18">
        <v>-6785.44</v>
      </c>
      <c r="C18">
        <v>26298.35</v>
      </c>
      <c r="D18">
        <v>13836.86</v>
      </c>
      <c r="E18">
        <v>18.75</v>
      </c>
      <c r="F18" s="3">
        <v>7199</v>
      </c>
      <c r="G18">
        <v>190.77</v>
      </c>
      <c r="H18">
        <v>190.77</v>
      </c>
      <c r="I18">
        <v>221.93</v>
      </c>
      <c r="J18">
        <v>202.27</v>
      </c>
      <c r="K18">
        <v>272.26</v>
      </c>
      <c r="L18">
        <v>271.79</v>
      </c>
      <c r="M18">
        <v>623.66</v>
      </c>
      <c r="N18">
        <v>347.8</v>
      </c>
      <c r="O18">
        <v>349.4</v>
      </c>
      <c r="P18">
        <v>352.3</v>
      </c>
      <c r="Q18">
        <v>150.28</v>
      </c>
      <c r="R18">
        <v>150.12</v>
      </c>
      <c r="S18">
        <v>31487.855</v>
      </c>
      <c r="T18">
        <v>6910.625</v>
      </c>
      <c r="U18">
        <v>13723.192</v>
      </c>
      <c r="V18">
        <v>4.568</v>
      </c>
      <c r="W18">
        <v>13727.76</v>
      </c>
      <c r="X18">
        <v>103.896</v>
      </c>
      <c r="Y18">
        <v>50.024</v>
      </c>
      <c r="Z18">
        <v>21197.8</v>
      </c>
      <c r="AA18">
        <v>1029.871</v>
      </c>
      <c r="AB18">
        <v>1181.69</v>
      </c>
      <c r="AC18" t="s">
        <v>63</v>
      </c>
      <c r="AD18" s="3">
        <v>-4937.668</v>
      </c>
      <c r="AE18">
        <v>0</v>
      </c>
      <c r="AF18">
        <v>244.44</v>
      </c>
      <c r="AG18">
        <v>244.44</v>
      </c>
      <c r="AH18">
        <v>180</v>
      </c>
      <c r="AI18">
        <v>0</v>
      </c>
      <c r="AJ18">
        <v>180</v>
      </c>
      <c r="AK18">
        <v>6222</v>
      </c>
      <c r="AL18">
        <v>32057.3</v>
      </c>
      <c r="AM18">
        <v>38279.3</v>
      </c>
      <c r="AN18">
        <v>17754.38</v>
      </c>
      <c r="AO18">
        <v>17358.38</v>
      </c>
      <c r="AP18">
        <v>396</v>
      </c>
      <c r="AQ18">
        <v>18.75</v>
      </c>
      <c r="AR18">
        <v>180</v>
      </c>
      <c r="AU18">
        <v>351</v>
      </c>
      <c r="AV18" s="13">
        <v>351</v>
      </c>
      <c r="AW18" s="3">
        <v>180</v>
      </c>
      <c r="AX18" s="3">
        <v>244.44</v>
      </c>
      <c r="AY18" s="3">
        <v>350</v>
      </c>
      <c r="AZ18" s="17">
        <v>350</v>
      </c>
      <c r="BA18" s="3">
        <v>180</v>
      </c>
      <c r="BB18" s="3">
        <v>244.44</v>
      </c>
      <c r="BE18" s="21">
        <f t="shared" si="0"/>
        <v>180</v>
      </c>
      <c r="BF18" s="21">
        <f t="shared" ref="BF18:BH18" si="44">AH18</f>
        <v>180</v>
      </c>
      <c r="BG18" s="21">
        <f t="shared" si="44"/>
        <v>0</v>
      </c>
      <c r="BH18" s="21">
        <f t="shared" si="44"/>
        <v>180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244.44</v>
      </c>
      <c r="BN18" s="21">
        <f t="shared" ref="BN18:BP18" si="45">AE18</f>
        <v>0</v>
      </c>
      <c r="BO18" s="21">
        <f t="shared" si="45"/>
        <v>244.44</v>
      </c>
      <c r="BP18" s="21">
        <f t="shared" si="45"/>
        <v>244.44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244.44</v>
      </c>
    </row>
    <row r="19" spans="1:72">
      <c r="A19">
        <v>31367.54</v>
      </c>
      <c r="B19">
        <v>-7163.5</v>
      </c>
      <c r="C19">
        <v>26297.67</v>
      </c>
      <c r="D19">
        <v>13726.29</v>
      </c>
      <c r="E19">
        <v>19.03</v>
      </c>
      <c r="F19" s="3">
        <v>7198</v>
      </c>
      <c r="G19">
        <v>190.77</v>
      </c>
      <c r="H19">
        <v>189.89</v>
      </c>
      <c r="I19">
        <v>221.77</v>
      </c>
      <c r="J19">
        <v>201.49</v>
      </c>
      <c r="K19">
        <v>273.19</v>
      </c>
      <c r="L19">
        <v>271.79</v>
      </c>
      <c r="M19">
        <v>625.3</v>
      </c>
      <c r="N19">
        <v>348.62</v>
      </c>
      <c r="O19">
        <v>349.3</v>
      </c>
      <c r="P19">
        <v>352.7</v>
      </c>
      <c r="Q19">
        <v>150.33</v>
      </c>
      <c r="R19">
        <v>150.12</v>
      </c>
      <c r="S19">
        <v>31140.852</v>
      </c>
      <c r="T19">
        <v>7286.669</v>
      </c>
      <c r="U19">
        <v>14362.482</v>
      </c>
      <c r="V19">
        <v>4.695</v>
      </c>
      <c r="W19">
        <v>14367.177</v>
      </c>
      <c r="X19">
        <v>104.154</v>
      </c>
      <c r="Y19">
        <v>50.029</v>
      </c>
      <c r="Z19">
        <v>21634.852</v>
      </c>
      <c r="AA19">
        <v>646.895</v>
      </c>
      <c r="AB19">
        <v>1175.41</v>
      </c>
      <c r="AC19" t="s">
        <v>63</v>
      </c>
      <c r="AD19" s="3">
        <v>-4931.5044</v>
      </c>
      <c r="AE19">
        <v>0</v>
      </c>
      <c r="AF19">
        <v>248.15</v>
      </c>
      <c r="AG19">
        <v>248.15</v>
      </c>
      <c r="AH19">
        <v>120</v>
      </c>
      <c r="AI19">
        <v>0</v>
      </c>
      <c r="AJ19">
        <v>120</v>
      </c>
      <c r="AK19">
        <v>6197</v>
      </c>
      <c r="AL19">
        <v>31996.3</v>
      </c>
      <c r="AM19">
        <v>38193.3</v>
      </c>
      <c r="AN19">
        <v>17875.02</v>
      </c>
      <c r="AO19">
        <v>17479.02</v>
      </c>
      <c r="AP19">
        <v>396</v>
      </c>
      <c r="AQ19">
        <v>19.03</v>
      </c>
      <c r="AR19">
        <v>120</v>
      </c>
      <c r="AU19">
        <v>351</v>
      </c>
      <c r="AV19" s="13">
        <v>351</v>
      </c>
      <c r="AW19" s="3">
        <v>120</v>
      </c>
      <c r="AX19" s="3">
        <v>248.15</v>
      </c>
      <c r="AY19" s="3">
        <v>350</v>
      </c>
      <c r="AZ19" s="17">
        <v>350</v>
      </c>
      <c r="BA19" s="3">
        <v>120</v>
      </c>
      <c r="BB19" s="3">
        <v>248.15</v>
      </c>
      <c r="BE19" s="21">
        <f t="shared" si="0"/>
        <v>120</v>
      </c>
      <c r="BF19" s="21">
        <f t="shared" ref="BF19:BH19" si="46">AH19</f>
        <v>120</v>
      </c>
      <c r="BG19" s="21">
        <f t="shared" si="46"/>
        <v>0</v>
      </c>
      <c r="BH19" s="21">
        <f t="shared" si="46"/>
        <v>120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248.15</v>
      </c>
      <c r="BN19" s="21">
        <f t="shared" ref="BN19:BP19" si="47">AE19</f>
        <v>0</v>
      </c>
      <c r="BO19" s="21">
        <f t="shared" si="47"/>
        <v>248.15</v>
      </c>
      <c r="BP19" s="21">
        <f t="shared" si="47"/>
        <v>248.15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248.15</v>
      </c>
    </row>
    <row r="20" spans="1:72">
      <c r="A20">
        <v>31281.21</v>
      </c>
      <c r="B20">
        <v>-7306</v>
      </c>
      <c r="C20">
        <v>26302.03</v>
      </c>
      <c r="D20">
        <v>13541.86</v>
      </c>
      <c r="E20">
        <v>18.48</v>
      </c>
      <c r="F20" s="3">
        <v>7198</v>
      </c>
      <c r="G20">
        <v>190.77</v>
      </c>
      <c r="H20">
        <v>189.05</v>
      </c>
      <c r="I20">
        <v>222.35</v>
      </c>
      <c r="J20">
        <v>201.7</v>
      </c>
      <c r="K20">
        <v>272.72</v>
      </c>
      <c r="L20">
        <v>272.26</v>
      </c>
      <c r="M20">
        <v>619.96</v>
      </c>
      <c r="N20">
        <v>347.39</v>
      </c>
      <c r="O20">
        <v>349.5</v>
      </c>
      <c r="P20">
        <v>353.5</v>
      </c>
      <c r="Q20">
        <v>150.12</v>
      </c>
      <c r="R20">
        <v>150.22</v>
      </c>
      <c r="S20">
        <v>30949.402</v>
      </c>
      <c r="T20">
        <v>7420.794</v>
      </c>
      <c r="U20">
        <v>14887.788</v>
      </c>
      <c r="V20">
        <v>4.678</v>
      </c>
      <c r="W20">
        <v>14892.466</v>
      </c>
      <c r="X20">
        <v>104.104</v>
      </c>
      <c r="Y20">
        <v>50.025</v>
      </c>
      <c r="Z20">
        <v>22091.73</v>
      </c>
      <c r="AA20">
        <v>455.777</v>
      </c>
      <c r="AB20">
        <v>1170.59</v>
      </c>
      <c r="AC20" t="s">
        <v>63</v>
      </c>
      <c r="AD20" s="3">
        <v>-4937.3877</v>
      </c>
      <c r="AE20">
        <v>0</v>
      </c>
      <c r="AF20">
        <v>240.74</v>
      </c>
      <c r="AG20">
        <v>240.74</v>
      </c>
      <c r="AH20">
        <v>165</v>
      </c>
      <c r="AI20">
        <v>0</v>
      </c>
      <c r="AJ20">
        <v>165</v>
      </c>
      <c r="AK20">
        <v>6172</v>
      </c>
      <c r="AL20">
        <v>31936.3</v>
      </c>
      <c r="AM20">
        <v>38108.3</v>
      </c>
      <c r="AN20">
        <v>17980.71</v>
      </c>
      <c r="AO20">
        <v>17584.71</v>
      </c>
      <c r="AP20">
        <v>396</v>
      </c>
      <c r="AQ20">
        <v>18.48</v>
      </c>
      <c r="AR20">
        <v>165</v>
      </c>
      <c r="AU20">
        <v>351</v>
      </c>
      <c r="AV20" s="13">
        <v>351</v>
      </c>
      <c r="AW20" s="3">
        <v>165</v>
      </c>
      <c r="AX20" s="3">
        <v>240.74</v>
      </c>
      <c r="AY20" s="3">
        <v>350</v>
      </c>
      <c r="AZ20" s="17">
        <v>350</v>
      </c>
      <c r="BA20" s="3">
        <v>165</v>
      </c>
      <c r="BB20" s="3">
        <v>240.74</v>
      </c>
      <c r="BE20" s="21">
        <f t="shared" si="0"/>
        <v>165</v>
      </c>
      <c r="BF20" s="21">
        <f t="shared" ref="BF20:BH20" si="48">AH20</f>
        <v>165</v>
      </c>
      <c r="BG20" s="21">
        <f t="shared" si="48"/>
        <v>0</v>
      </c>
      <c r="BH20" s="21">
        <f t="shared" si="48"/>
        <v>165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240.74</v>
      </c>
      <c r="BN20" s="21">
        <f t="shared" ref="BN20:BP20" si="49">AE20</f>
        <v>0</v>
      </c>
      <c r="BO20" s="21">
        <f t="shared" si="49"/>
        <v>240.74</v>
      </c>
      <c r="BP20" s="21">
        <f t="shared" si="49"/>
        <v>240.74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240.74</v>
      </c>
    </row>
    <row r="21" spans="1:72">
      <c r="A21">
        <v>30996.49</v>
      </c>
      <c r="B21">
        <v>-7394</v>
      </c>
      <c r="C21">
        <v>26405.29</v>
      </c>
      <c r="D21">
        <v>13227.09</v>
      </c>
      <c r="E21">
        <v>17.91</v>
      </c>
      <c r="F21" s="3">
        <v>7199</v>
      </c>
      <c r="G21">
        <v>190.77</v>
      </c>
      <c r="H21">
        <v>189.89</v>
      </c>
      <c r="I21">
        <v>221.57</v>
      </c>
      <c r="J21">
        <v>201.79</v>
      </c>
      <c r="K21">
        <v>272.49</v>
      </c>
      <c r="L21">
        <v>272.26</v>
      </c>
      <c r="M21">
        <v>620.37</v>
      </c>
      <c r="N21">
        <v>343.28</v>
      </c>
      <c r="O21">
        <v>351.1</v>
      </c>
      <c r="P21">
        <v>356.9</v>
      </c>
      <c r="Q21">
        <v>149.85</v>
      </c>
      <c r="R21">
        <v>149.8</v>
      </c>
      <c r="S21">
        <v>31272.172</v>
      </c>
      <c r="T21">
        <v>7614.613</v>
      </c>
      <c r="U21">
        <v>15257.97</v>
      </c>
      <c r="V21">
        <v>4.7</v>
      </c>
      <c r="W21">
        <v>15262.67</v>
      </c>
      <c r="X21">
        <v>103.867</v>
      </c>
      <c r="Y21">
        <v>49.97</v>
      </c>
      <c r="Z21">
        <v>22016.05</v>
      </c>
      <c r="AA21">
        <v>578.762</v>
      </c>
      <c r="AB21">
        <v>1174.65</v>
      </c>
      <c r="AC21" t="s">
        <v>63</v>
      </c>
      <c r="AD21" s="3">
        <v>-4939.769</v>
      </c>
      <c r="AE21">
        <v>0</v>
      </c>
      <c r="AF21">
        <v>233.33</v>
      </c>
      <c r="AG21">
        <v>233.33</v>
      </c>
      <c r="AH21">
        <v>195</v>
      </c>
      <c r="AI21">
        <v>0</v>
      </c>
      <c r="AJ21">
        <v>195</v>
      </c>
      <c r="AK21">
        <v>6147</v>
      </c>
      <c r="AL21">
        <v>32057.3</v>
      </c>
      <c r="AM21">
        <v>38204.3</v>
      </c>
      <c r="AN21">
        <v>18081.47</v>
      </c>
      <c r="AO21">
        <v>17685.47</v>
      </c>
      <c r="AP21">
        <v>396</v>
      </c>
      <c r="AQ21">
        <v>17.91</v>
      </c>
      <c r="AR21">
        <v>195</v>
      </c>
      <c r="AU21">
        <v>351</v>
      </c>
      <c r="AV21" s="13">
        <v>351</v>
      </c>
      <c r="AW21" s="3">
        <v>195</v>
      </c>
      <c r="AX21" s="3">
        <v>233.33</v>
      </c>
      <c r="AY21" s="3">
        <v>350</v>
      </c>
      <c r="AZ21" s="17">
        <v>350</v>
      </c>
      <c r="BA21" s="3">
        <v>195</v>
      </c>
      <c r="BB21" s="3">
        <v>233.33</v>
      </c>
      <c r="BE21" s="21">
        <f t="shared" si="0"/>
        <v>195</v>
      </c>
      <c r="BF21" s="21">
        <f t="shared" ref="BF21:BH21" si="50">AH21</f>
        <v>195</v>
      </c>
      <c r="BG21" s="21">
        <f t="shared" si="50"/>
        <v>0</v>
      </c>
      <c r="BH21" s="21">
        <f t="shared" si="50"/>
        <v>195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31358.41</v>
      </c>
      <c r="B22">
        <v>-7384</v>
      </c>
      <c r="C22">
        <v>26423.35</v>
      </c>
      <c r="D22">
        <v>13566.07</v>
      </c>
      <c r="E22">
        <v>18.23</v>
      </c>
      <c r="F22" s="3">
        <v>7200</v>
      </c>
      <c r="G22">
        <v>189.89</v>
      </c>
      <c r="H22">
        <v>189.89</v>
      </c>
      <c r="I22">
        <v>221.92</v>
      </c>
      <c r="J22">
        <v>202.45</v>
      </c>
      <c r="K22">
        <v>272.49</v>
      </c>
      <c r="L22">
        <v>272.26</v>
      </c>
      <c r="M22">
        <v>624.89</v>
      </c>
      <c r="N22">
        <v>342.87</v>
      </c>
      <c r="O22">
        <v>349.9</v>
      </c>
      <c r="P22">
        <v>352.9</v>
      </c>
      <c r="Q22">
        <v>150.17</v>
      </c>
      <c r="R22">
        <v>149.91</v>
      </c>
      <c r="S22">
        <v>31443.908</v>
      </c>
      <c r="T22">
        <v>7354.166</v>
      </c>
      <c r="U22">
        <v>15503.117</v>
      </c>
      <c r="V22">
        <v>4.704</v>
      </c>
      <c r="W22">
        <v>15507.821</v>
      </c>
      <c r="X22">
        <v>104.043</v>
      </c>
      <c r="Y22">
        <v>50.012</v>
      </c>
      <c r="Z22">
        <v>22151.21</v>
      </c>
      <c r="AA22">
        <v>581.504</v>
      </c>
      <c r="AB22">
        <v>1180.45</v>
      </c>
      <c r="AC22" t="s">
        <v>63</v>
      </c>
      <c r="AD22" s="3">
        <v>-4937.668</v>
      </c>
      <c r="AE22">
        <v>0</v>
      </c>
      <c r="AF22">
        <v>238.89</v>
      </c>
      <c r="AG22">
        <v>238.89</v>
      </c>
      <c r="AH22">
        <v>0</v>
      </c>
      <c r="AI22">
        <v>0</v>
      </c>
      <c r="AJ22">
        <v>0</v>
      </c>
      <c r="AK22">
        <v>6130</v>
      </c>
      <c r="AL22">
        <v>32270.3</v>
      </c>
      <c r="AM22">
        <v>38400.3</v>
      </c>
      <c r="AN22">
        <v>18161.64</v>
      </c>
      <c r="AO22">
        <v>17765.64</v>
      </c>
      <c r="AP22">
        <v>396</v>
      </c>
      <c r="AQ22">
        <v>18.23</v>
      </c>
      <c r="AR22">
        <v>0</v>
      </c>
      <c r="AU22">
        <v>350.89</v>
      </c>
      <c r="AV22" s="13">
        <v>351</v>
      </c>
      <c r="AW22" s="3">
        <v>0</v>
      </c>
      <c r="AX22" s="3">
        <v>238.89</v>
      </c>
      <c r="AY22" s="3">
        <v>348</v>
      </c>
      <c r="AZ22" s="17">
        <v>350</v>
      </c>
      <c r="BA22" s="3">
        <v>0</v>
      </c>
      <c r="BB22" s="3">
        <v>238.89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238.89</v>
      </c>
      <c r="BN22" s="21">
        <f t="shared" ref="BN22:BP22" si="53">AE22</f>
        <v>0</v>
      </c>
      <c r="BO22" s="21">
        <f t="shared" si="53"/>
        <v>238.89</v>
      </c>
      <c r="BP22" s="21">
        <f t="shared" si="53"/>
        <v>238.89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238.89</v>
      </c>
    </row>
    <row r="23" spans="1:72">
      <c r="A23">
        <v>31480.7</v>
      </c>
      <c r="B23">
        <v>-7180</v>
      </c>
      <c r="C23">
        <v>26351.7</v>
      </c>
      <c r="D23">
        <v>13565.47</v>
      </c>
      <c r="E23">
        <v>18.4</v>
      </c>
      <c r="F23" s="3">
        <v>7200</v>
      </c>
      <c r="G23">
        <v>190.77</v>
      </c>
      <c r="H23">
        <v>189.89</v>
      </c>
      <c r="I23">
        <v>221.67</v>
      </c>
      <c r="J23">
        <v>201.42</v>
      </c>
      <c r="K23">
        <v>272.49</v>
      </c>
      <c r="L23">
        <v>271.1</v>
      </c>
      <c r="M23">
        <v>628.18</v>
      </c>
      <c r="N23">
        <v>383.57</v>
      </c>
      <c r="O23">
        <v>348.8</v>
      </c>
      <c r="P23">
        <v>350.9</v>
      </c>
      <c r="Q23">
        <v>150.07</v>
      </c>
      <c r="R23">
        <v>150.7</v>
      </c>
      <c r="S23">
        <v>31725.8</v>
      </c>
      <c r="T23">
        <v>7222.625</v>
      </c>
      <c r="U23">
        <v>15771.886</v>
      </c>
      <c r="V23">
        <v>4.7</v>
      </c>
      <c r="W23">
        <v>15776.586</v>
      </c>
      <c r="X23">
        <v>104.13</v>
      </c>
      <c r="Y23">
        <v>50.027</v>
      </c>
      <c r="Z23">
        <v>22057.414</v>
      </c>
      <c r="AA23">
        <v>683.313</v>
      </c>
      <c r="AB23">
        <v>1179.41</v>
      </c>
      <c r="AC23" t="s">
        <v>63</v>
      </c>
      <c r="AD23" s="3">
        <v>-4900.828</v>
      </c>
      <c r="AE23">
        <v>0</v>
      </c>
      <c r="AF23">
        <v>240.74</v>
      </c>
      <c r="AG23">
        <v>240.74</v>
      </c>
      <c r="AH23">
        <v>150</v>
      </c>
      <c r="AI23">
        <v>0</v>
      </c>
      <c r="AJ23">
        <v>150</v>
      </c>
      <c r="AK23">
        <v>6131</v>
      </c>
      <c r="AL23">
        <v>32452.3</v>
      </c>
      <c r="AM23">
        <v>38583.3</v>
      </c>
      <c r="AN23">
        <v>18227.67</v>
      </c>
      <c r="AO23">
        <v>17831.67</v>
      </c>
      <c r="AP23">
        <v>396</v>
      </c>
      <c r="AQ23">
        <v>18.4</v>
      </c>
      <c r="AR23">
        <v>150</v>
      </c>
      <c r="AU23">
        <v>351</v>
      </c>
      <c r="AV23" s="13">
        <v>351</v>
      </c>
      <c r="AW23" s="3">
        <v>150</v>
      </c>
      <c r="AX23" s="3">
        <v>240.74</v>
      </c>
      <c r="AY23" s="3">
        <v>350</v>
      </c>
      <c r="AZ23" s="17">
        <v>350</v>
      </c>
      <c r="BA23" s="3">
        <v>150</v>
      </c>
      <c r="BB23" s="3">
        <v>240.74</v>
      </c>
      <c r="BE23" s="21">
        <f t="shared" si="0"/>
        <v>150</v>
      </c>
      <c r="BF23" s="21">
        <f t="shared" ref="BF23:BH23" si="54">AH23</f>
        <v>150</v>
      </c>
      <c r="BG23" s="21">
        <f t="shared" si="54"/>
        <v>0</v>
      </c>
      <c r="BH23" s="21">
        <f t="shared" si="54"/>
        <v>150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240.74</v>
      </c>
      <c r="BN23" s="21">
        <f t="shared" ref="BN23:BP23" si="55">AE23</f>
        <v>0</v>
      </c>
      <c r="BO23" s="21">
        <f t="shared" si="55"/>
        <v>240.74</v>
      </c>
      <c r="BP23" s="21">
        <f t="shared" si="55"/>
        <v>240.74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240.74</v>
      </c>
    </row>
    <row r="24" spans="1:72">
      <c r="A24">
        <v>31892.31</v>
      </c>
      <c r="B24">
        <v>-7138</v>
      </c>
      <c r="C24">
        <v>26424.81</v>
      </c>
      <c r="D24">
        <v>13850.03</v>
      </c>
      <c r="E24">
        <v>18.25</v>
      </c>
      <c r="F24" s="3">
        <v>7200</v>
      </c>
      <c r="G24">
        <v>190.77</v>
      </c>
      <c r="H24">
        <v>191.61</v>
      </c>
      <c r="I24">
        <v>222.76</v>
      </c>
      <c r="J24">
        <v>201.57</v>
      </c>
      <c r="K24">
        <v>272.26</v>
      </c>
      <c r="L24">
        <v>271.56</v>
      </c>
      <c r="M24">
        <v>592.82</v>
      </c>
      <c r="N24">
        <v>436.6</v>
      </c>
      <c r="O24">
        <v>350</v>
      </c>
      <c r="P24">
        <v>352.9</v>
      </c>
      <c r="Q24">
        <v>150.12</v>
      </c>
      <c r="R24">
        <v>150.12</v>
      </c>
      <c r="S24">
        <v>31885.262</v>
      </c>
      <c r="T24">
        <v>7106.578</v>
      </c>
      <c r="U24">
        <v>15869.776</v>
      </c>
      <c r="V24">
        <v>4.608</v>
      </c>
      <c r="W24">
        <v>15874.383</v>
      </c>
      <c r="X24">
        <v>103.998</v>
      </c>
      <c r="Y24">
        <v>49.994</v>
      </c>
      <c r="Z24">
        <v>22021.312</v>
      </c>
      <c r="AA24">
        <v>499.527</v>
      </c>
      <c r="AB24">
        <v>1179.47</v>
      </c>
      <c r="AC24" t="s">
        <v>63</v>
      </c>
      <c r="AD24" s="3">
        <v>-4879.3965</v>
      </c>
      <c r="AE24">
        <v>0</v>
      </c>
      <c r="AF24">
        <v>240.74</v>
      </c>
      <c r="AG24">
        <v>240.74</v>
      </c>
      <c r="AH24">
        <v>0</v>
      </c>
      <c r="AI24">
        <v>0</v>
      </c>
      <c r="AJ24">
        <v>0</v>
      </c>
      <c r="AK24">
        <v>6133</v>
      </c>
      <c r="AL24">
        <v>32482.3</v>
      </c>
      <c r="AM24">
        <v>38615.3</v>
      </c>
      <c r="AN24">
        <v>18287.4</v>
      </c>
      <c r="AO24">
        <v>17891.4</v>
      </c>
      <c r="AP24">
        <v>396</v>
      </c>
      <c r="AQ24">
        <v>18.25</v>
      </c>
      <c r="AR24">
        <v>0</v>
      </c>
      <c r="AU24">
        <v>350.72</v>
      </c>
      <c r="AV24" s="13">
        <v>351</v>
      </c>
      <c r="AW24" s="3">
        <v>0</v>
      </c>
      <c r="AX24" s="3">
        <v>240.74</v>
      </c>
      <c r="AY24" s="3">
        <v>344.2</v>
      </c>
      <c r="AZ24" s="17">
        <v>350</v>
      </c>
      <c r="BA24" s="3">
        <v>0</v>
      </c>
      <c r="BB24" s="3">
        <v>240.74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240.74</v>
      </c>
      <c r="BN24" s="21">
        <f t="shared" ref="BN24:BP24" si="57">AE24</f>
        <v>0</v>
      </c>
      <c r="BO24" s="21">
        <f t="shared" si="57"/>
        <v>240.74</v>
      </c>
      <c r="BP24" s="21">
        <f t="shared" si="57"/>
        <v>240.74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240.74</v>
      </c>
    </row>
    <row r="25" spans="1:72">
      <c r="A25">
        <v>32200.52</v>
      </c>
      <c r="B25">
        <v>-6897</v>
      </c>
      <c r="C25">
        <v>26303.44</v>
      </c>
      <c r="D25">
        <v>14032.75</v>
      </c>
      <c r="E25">
        <v>17.61</v>
      </c>
      <c r="F25" s="3">
        <v>7200</v>
      </c>
      <c r="G25">
        <v>190.77</v>
      </c>
      <c r="H25">
        <v>189.89</v>
      </c>
      <c r="I25">
        <v>222.13</v>
      </c>
      <c r="J25">
        <v>201.65</v>
      </c>
      <c r="K25">
        <v>272.49</v>
      </c>
      <c r="L25">
        <v>272.26</v>
      </c>
      <c r="M25">
        <v>544.31</v>
      </c>
      <c r="N25">
        <v>487.58</v>
      </c>
      <c r="O25">
        <v>351.1</v>
      </c>
      <c r="P25">
        <v>353.4</v>
      </c>
      <c r="Q25">
        <v>149.48</v>
      </c>
      <c r="R25">
        <v>150.28</v>
      </c>
      <c r="S25">
        <v>32363.152</v>
      </c>
      <c r="T25">
        <v>6826.37</v>
      </c>
      <c r="U25">
        <v>15622.973</v>
      </c>
      <c r="V25">
        <v>4.415</v>
      </c>
      <c r="W25">
        <v>15627.388</v>
      </c>
      <c r="X25">
        <v>104.153</v>
      </c>
      <c r="Y25">
        <v>49.968</v>
      </c>
      <c r="Z25">
        <v>21739.316</v>
      </c>
      <c r="AA25">
        <v>738.402</v>
      </c>
      <c r="AB25">
        <v>1176.92</v>
      </c>
      <c r="AC25" t="s">
        <v>63</v>
      </c>
      <c r="AD25" s="3">
        <v>-4874.774</v>
      </c>
      <c r="AE25">
        <v>0</v>
      </c>
      <c r="AF25">
        <v>233.33</v>
      </c>
      <c r="AG25">
        <v>233.33</v>
      </c>
      <c r="AH25">
        <v>180</v>
      </c>
      <c r="AI25">
        <v>0</v>
      </c>
      <c r="AJ25">
        <v>180</v>
      </c>
      <c r="AK25">
        <v>6134</v>
      </c>
      <c r="AL25">
        <v>32725.3</v>
      </c>
      <c r="AM25">
        <v>38859.3</v>
      </c>
      <c r="AN25">
        <v>18327.2</v>
      </c>
      <c r="AO25">
        <v>17931.2</v>
      </c>
      <c r="AP25">
        <v>396</v>
      </c>
      <c r="AQ25">
        <v>17.61</v>
      </c>
      <c r="AR25">
        <v>180</v>
      </c>
      <c r="AU25">
        <v>351</v>
      </c>
      <c r="AV25" s="13">
        <v>351</v>
      </c>
      <c r="AW25" s="3">
        <v>180</v>
      </c>
      <c r="AX25" s="3">
        <v>233.33</v>
      </c>
      <c r="AY25" s="3">
        <v>350</v>
      </c>
      <c r="AZ25" s="17">
        <v>350</v>
      </c>
      <c r="BA25" s="3">
        <v>180</v>
      </c>
      <c r="BB25" s="3">
        <v>233.33</v>
      </c>
      <c r="BE25" s="21">
        <f t="shared" si="0"/>
        <v>180</v>
      </c>
      <c r="BF25" s="21">
        <f t="shared" ref="BF25:BH25" si="58">AH25</f>
        <v>180</v>
      </c>
      <c r="BG25" s="21">
        <f t="shared" si="58"/>
        <v>0</v>
      </c>
      <c r="BH25" s="21">
        <f t="shared" si="58"/>
        <v>180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233.33</v>
      </c>
      <c r="BN25" s="21">
        <f t="shared" ref="BN25:BP25" si="59">AE25</f>
        <v>0</v>
      </c>
      <c r="BO25" s="21">
        <f t="shared" si="59"/>
        <v>233.33</v>
      </c>
      <c r="BP25" s="21">
        <f t="shared" si="59"/>
        <v>233.33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233.33</v>
      </c>
    </row>
    <row r="26" spans="1:72">
      <c r="A26">
        <v>32421.82</v>
      </c>
      <c r="B26">
        <v>-6653</v>
      </c>
      <c r="C26">
        <v>25903.39</v>
      </c>
      <c r="D26">
        <v>14436.75</v>
      </c>
      <c r="E26">
        <v>17.61</v>
      </c>
      <c r="F26" s="3">
        <v>7200</v>
      </c>
      <c r="G26">
        <v>189.89</v>
      </c>
      <c r="H26">
        <v>189.89</v>
      </c>
      <c r="I26">
        <v>221.68</v>
      </c>
      <c r="J26">
        <v>201.78</v>
      </c>
      <c r="K26">
        <v>273.19</v>
      </c>
      <c r="L26">
        <v>271.56</v>
      </c>
      <c r="M26">
        <v>507.72</v>
      </c>
      <c r="N26">
        <v>501.97</v>
      </c>
      <c r="O26">
        <v>350.6</v>
      </c>
      <c r="P26">
        <v>353.2</v>
      </c>
      <c r="Q26">
        <v>150.12</v>
      </c>
      <c r="R26">
        <v>149.64</v>
      </c>
      <c r="S26">
        <v>32632.717</v>
      </c>
      <c r="T26">
        <v>6756.463</v>
      </c>
      <c r="U26">
        <v>15351.888</v>
      </c>
      <c r="V26">
        <v>3.582</v>
      </c>
      <c r="W26">
        <v>15355.47</v>
      </c>
      <c r="X26">
        <v>103.63</v>
      </c>
      <c r="Y26">
        <v>49.975</v>
      </c>
      <c r="Z26">
        <v>21507.832</v>
      </c>
      <c r="AA26">
        <v>1018.008</v>
      </c>
      <c r="AB26">
        <v>1168.24</v>
      </c>
      <c r="AC26" t="s">
        <v>63</v>
      </c>
      <c r="AD26" s="3">
        <v>-4903.6294</v>
      </c>
      <c r="AE26">
        <v>0</v>
      </c>
      <c r="AF26">
        <v>233.33</v>
      </c>
      <c r="AG26">
        <v>233.33</v>
      </c>
      <c r="AH26">
        <v>150</v>
      </c>
      <c r="AI26">
        <v>0</v>
      </c>
      <c r="AJ26">
        <v>150</v>
      </c>
      <c r="AK26">
        <v>6147</v>
      </c>
      <c r="AL26">
        <v>32999.3</v>
      </c>
      <c r="AM26">
        <v>39146.3</v>
      </c>
      <c r="AN26">
        <v>18342.21</v>
      </c>
      <c r="AO26">
        <v>17946.21</v>
      </c>
      <c r="AP26">
        <v>396</v>
      </c>
      <c r="AQ26">
        <v>17.61</v>
      </c>
      <c r="AR26">
        <v>150</v>
      </c>
      <c r="AU26">
        <v>351</v>
      </c>
      <c r="AV26" s="13">
        <v>351</v>
      </c>
      <c r="AW26" s="3">
        <v>150</v>
      </c>
      <c r="AX26" s="3">
        <v>233.33</v>
      </c>
      <c r="AY26" s="3">
        <v>350</v>
      </c>
      <c r="AZ26" s="17">
        <v>350</v>
      </c>
      <c r="BA26" s="3">
        <v>150</v>
      </c>
      <c r="BB26" s="3">
        <v>233.33</v>
      </c>
      <c r="BE26" s="21">
        <f t="shared" si="0"/>
        <v>150</v>
      </c>
      <c r="BF26" s="21">
        <f t="shared" ref="BF26:BH26" si="60">AH26</f>
        <v>150</v>
      </c>
      <c r="BG26" s="21">
        <f t="shared" si="60"/>
        <v>0</v>
      </c>
      <c r="BH26" s="21">
        <f t="shared" si="60"/>
        <v>150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233.33</v>
      </c>
      <c r="BN26" s="21">
        <f t="shared" ref="BN26:BP26" si="61">AE26</f>
        <v>0</v>
      </c>
      <c r="BO26" s="21">
        <f t="shared" si="61"/>
        <v>233.33</v>
      </c>
      <c r="BP26" s="21">
        <f t="shared" si="61"/>
        <v>233.33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233.33</v>
      </c>
    </row>
    <row r="27" spans="1:72">
      <c r="A27">
        <v>32965.86</v>
      </c>
      <c r="B27">
        <v>-6659</v>
      </c>
      <c r="C27">
        <v>26808.06</v>
      </c>
      <c r="D27">
        <v>15628.69</v>
      </c>
      <c r="E27">
        <v>118.28</v>
      </c>
      <c r="F27" s="3">
        <v>7200</v>
      </c>
      <c r="G27">
        <v>190.77</v>
      </c>
      <c r="H27">
        <v>190.77</v>
      </c>
      <c r="I27">
        <v>222.15</v>
      </c>
      <c r="J27">
        <v>201.51</v>
      </c>
      <c r="K27">
        <v>272.49</v>
      </c>
      <c r="L27">
        <v>271.1</v>
      </c>
      <c r="M27">
        <v>508.13</v>
      </c>
      <c r="N27">
        <v>505.67</v>
      </c>
      <c r="O27">
        <v>348.6</v>
      </c>
      <c r="P27">
        <v>352.4</v>
      </c>
      <c r="Q27">
        <v>150.12</v>
      </c>
      <c r="R27">
        <v>149.8</v>
      </c>
      <c r="S27">
        <v>32956.598</v>
      </c>
      <c r="T27">
        <v>6748.726</v>
      </c>
      <c r="U27">
        <v>15597.08</v>
      </c>
      <c r="V27">
        <v>3.555</v>
      </c>
      <c r="W27">
        <v>15600.635</v>
      </c>
      <c r="X27">
        <v>103.589</v>
      </c>
      <c r="Y27">
        <v>50.03</v>
      </c>
      <c r="Z27">
        <v>21265.113</v>
      </c>
      <c r="AA27">
        <v>958.027</v>
      </c>
      <c r="AB27">
        <v>1169.77</v>
      </c>
      <c r="AC27" t="s">
        <v>63</v>
      </c>
      <c r="AD27" s="3">
        <v>-4899.287</v>
      </c>
      <c r="AE27">
        <v>110</v>
      </c>
      <c r="AF27">
        <v>111.11</v>
      </c>
      <c r="AG27">
        <v>221.11</v>
      </c>
      <c r="AH27">
        <v>200</v>
      </c>
      <c r="AI27">
        <v>0</v>
      </c>
      <c r="AJ27">
        <v>200</v>
      </c>
      <c r="AK27">
        <v>6342</v>
      </c>
      <c r="AL27">
        <v>33514.3</v>
      </c>
      <c r="AM27">
        <v>39856.3</v>
      </c>
      <c r="AN27">
        <v>18341.72</v>
      </c>
      <c r="AO27">
        <v>17945.66</v>
      </c>
      <c r="AP27">
        <v>396.06</v>
      </c>
      <c r="AQ27">
        <v>118.28</v>
      </c>
      <c r="AR27">
        <v>200</v>
      </c>
      <c r="AU27">
        <v>351</v>
      </c>
      <c r="AV27" s="13">
        <v>351</v>
      </c>
      <c r="AW27" s="3">
        <v>200</v>
      </c>
      <c r="AX27" s="3">
        <v>221.11</v>
      </c>
      <c r="AY27" s="3">
        <v>350</v>
      </c>
      <c r="AZ27" s="17">
        <v>350</v>
      </c>
      <c r="BA27" s="3">
        <v>200</v>
      </c>
      <c r="BB27" s="3">
        <v>221.11</v>
      </c>
      <c r="BE27" s="21">
        <f t="shared" si="0"/>
        <v>200</v>
      </c>
      <c r="BF27" s="21">
        <f t="shared" ref="BF27:BH27" si="62">AH27</f>
        <v>200</v>
      </c>
      <c r="BG27" s="21">
        <f t="shared" si="62"/>
        <v>0</v>
      </c>
      <c r="BH27" s="21">
        <f t="shared" si="62"/>
        <v>200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221.11</v>
      </c>
      <c r="BN27" s="21">
        <f t="shared" ref="BN27:BP27" si="63">AE27</f>
        <v>110</v>
      </c>
      <c r="BO27" s="21">
        <f t="shared" si="63"/>
        <v>111.11</v>
      </c>
      <c r="BP27" s="21">
        <f t="shared" si="63"/>
        <v>221.11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111.11</v>
      </c>
    </row>
    <row r="28" s="1" customFormat="1" spans="1:72">
      <c r="A28" s="1">
        <v>33372.01</v>
      </c>
      <c r="B28" s="1">
        <v>-6567</v>
      </c>
      <c r="C28" s="1">
        <v>27355.22</v>
      </c>
      <c r="D28" s="1">
        <v>15424.33</v>
      </c>
      <c r="E28" s="1">
        <v>170.14</v>
      </c>
      <c r="F28" s="6">
        <v>7200</v>
      </c>
      <c r="G28" s="1">
        <v>190.77</v>
      </c>
      <c r="H28" s="1">
        <v>189.89</v>
      </c>
      <c r="I28" s="1">
        <v>221.93</v>
      </c>
      <c r="J28" s="1">
        <v>201.92</v>
      </c>
      <c r="K28" s="1">
        <v>273.19</v>
      </c>
      <c r="L28" s="1">
        <v>271.56</v>
      </c>
      <c r="M28" s="1">
        <v>507.31</v>
      </c>
      <c r="N28" s="1">
        <v>505.26</v>
      </c>
      <c r="O28" s="1">
        <v>350.2</v>
      </c>
      <c r="P28" s="1">
        <v>352.8</v>
      </c>
      <c r="Q28" s="1">
        <v>149.91</v>
      </c>
      <c r="R28" s="1">
        <v>149.38</v>
      </c>
      <c r="S28" s="1">
        <v>33301.26</v>
      </c>
      <c r="T28" s="1">
        <v>6652.676</v>
      </c>
      <c r="U28" s="1">
        <v>15631.662</v>
      </c>
      <c r="V28" s="1">
        <v>3.614</v>
      </c>
      <c r="W28" s="1">
        <v>15635.277</v>
      </c>
      <c r="X28" s="1">
        <v>112.67</v>
      </c>
      <c r="Y28" s="1">
        <v>50.018</v>
      </c>
      <c r="Z28" s="1">
        <v>20984.066</v>
      </c>
      <c r="AA28" s="1">
        <v>901.879</v>
      </c>
      <c r="AB28" s="1">
        <v>1185.51</v>
      </c>
      <c r="AC28" s="1" t="s">
        <v>63</v>
      </c>
      <c r="AD28" s="6">
        <v>-4902.649</v>
      </c>
      <c r="AE28" s="1">
        <v>166.67</v>
      </c>
      <c r="AF28" s="1">
        <v>48.15</v>
      </c>
      <c r="AG28" s="1">
        <v>214.82</v>
      </c>
      <c r="AH28" s="1">
        <v>200</v>
      </c>
      <c r="AI28" s="1">
        <v>0</v>
      </c>
      <c r="AJ28" s="1">
        <v>200</v>
      </c>
      <c r="AK28" s="1">
        <v>6555</v>
      </c>
      <c r="AL28" s="1">
        <v>33788.3</v>
      </c>
      <c r="AM28" s="1">
        <v>40343.3</v>
      </c>
      <c r="AN28" s="1">
        <v>18312.48</v>
      </c>
      <c r="AO28" s="1">
        <v>17916.29</v>
      </c>
      <c r="AP28" s="1">
        <v>396.19</v>
      </c>
      <c r="AQ28" s="1">
        <v>170.14</v>
      </c>
      <c r="AR28" s="1">
        <v>200</v>
      </c>
      <c r="AU28" s="1">
        <v>351</v>
      </c>
      <c r="AV28" s="14">
        <v>351</v>
      </c>
      <c r="AW28" s="6">
        <v>200</v>
      </c>
      <c r="AX28" s="6">
        <v>214.82</v>
      </c>
      <c r="AY28" s="6">
        <v>350</v>
      </c>
      <c r="AZ28" s="18">
        <v>350</v>
      </c>
      <c r="BA28" s="6">
        <v>200</v>
      </c>
      <c r="BB28" s="6">
        <v>214.82</v>
      </c>
      <c r="BE28" s="22">
        <f t="shared" si="0"/>
        <v>200</v>
      </c>
      <c r="BF28" s="22">
        <f t="shared" ref="BF28:BH28" si="64">AH28</f>
        <v>200</v>
      </c>
      <c r="BG28" s="22">
        <f t="shared" si="64"/>
        <v>0</v>
      </c>
      <c r="BH28" s="22">
        <f t="shared" si="64"/>
        <v>200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214.82</v>
      </c>
      <c r="BN28" s="22">
        <f t="shared" ref="BN28:BP28" si="65">AE28</f>
        <v>166.67</v>
      </c>
      <c r="BO28" s="22">
        <f t="shared" si="65"/>
        <v>48.15</v>
      </c>
      <c r="BP28" s="22">
        <f t="shared" si="65"/>
        <v>214.82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33202.35</v>
      </c>
      <c r="B29" s="1">
        <v>-6969.03</v>
      </c>
      <c r="C29" s="1">
        <v>27655.53</v>
      </c>
      <c r="D29" s="1">
        <v>15364.1</v>
      </c>
      <c r="E29" s="1">
        <v>185.46</v>
      </c>
      <c r="F29" s="6">
        <v>7200</v>
      </c>
      <c r="G29" s="1">
        <v>190.77</v>
      </c>
      <c r="H29" s="1">
        <v>189.89</v>
      </c>
      <c r="I29" s="1">
        <v>222.11</v>
      </c>
      <c r="J29" s="1">
        <v>201.82</v>
      </c>
      <c r="K29" s="1">
        <v>271.79</v>
      </c>
      <c r="L29" s="1">
        <v>271.1</v>
      </c>
      <c r="M29" s="1">
        <v>507.72</v>
      </c>
      <c r="N29" s="1">
        <v>504.85</v>
      </c>
      <c r="O29" s="1">
        <v>349.7</v>
      </c>
      <c r="P29" s="1">
        <v>352.2</v>
      </c>
      <c r="Q29" s="1">
        <v>149.91</v>
      </c>
      <c r="R29" s="1">
        <v>149.06</v>
      </c>
      <c r="S29" s="1">
        <v>33154.5</v>
      </c>
      <c r="T29" s="1">
        <v>6983.335</v>
      </c>
      <c r="U29" s="1">
        <v>15467.107</v>
      </c>
      <c r="V29" s="1">
        <v>3.702</v>
      </c>
      <c r="W29" s="1">
        <v>15470.809</v>
      </c>
      <c r="X29" s="1">
        <v>112.354</v>
      </c>
      <c r="Y29" s="1">
        <v>50.022</v>
      </c>
      <c r="Z29" s="1">
        <v>20558.121</v>
      </c>
      <c r="AA29" s="1">
        <v>948.578</v>
      </c>
      <c r="AB29" s="1">
        <v>1198.77</v>
      </c>
      <c r="AC29" s="1" t="s">
        <v>63</v>
      </c>
      <c r="AD29" s="6">
        <v>-4897.326</v>
      </c>
      <c r="AE29" s="1">
        <v>183.33</v>
      </c>
      <c r="AF29" s="1">
        <v>29.63</v>
      </c>
      <c r="AG29" s="1">
        <v>212.96</v>
      </c>
      <c r="AH29" s="1">
        <v>215</v>
      </c>
      <c r="AI29" s="1">
        <v>0</v>
      </c>
      <c r="AJ29" s="1">
        <v>215</v>
      </c>
      <c r="AK29" s="1">
        <v>6758</v>
      </c>
      <c r="AL29" s="1">
        <v>33909.3</v>
      </c>
      <c r="AM29" s="1">
        <v>40667.3</v>
      </c>
      <c r="AN29" s="1">
        <v>18269.19</v>
      </c>
      <c r="AO29" s="1">
        <v>17872.05</v>
      </c>
      <c r="AP29" s="1">
        <v>397.14</v>
      </c>
      <c r="AQ29" s="1">
        <v>185.46</v>
      </c>
      <c r="AR29" s="1">
        <v>215</v>
      </c>
      <c r="AU29" s="1">
        <v>351</v>
      </c>
      <c r="AV29" s="14">
        <v>351</v>
      </c>
      <c r="AW29" s="6">
        <v>215</v>
      </c>
      <c r="AX29" s="6">
        <v>212.96</v>
      </c>
      <c r="AY29" s="6">
        <v>350</v>
      </c>
      <c r="AZ29" s="18">
        <v>350</v>
      </c>
      <c r="BA29" s="6">
        <v>215</v>
      </c>
      <c r="BB29" s="6">
        <v>212.96</v>
      </c>
      <c r="BE29" s="22">
        <f t="shared" si="0"/>
        <v>215</v>
      </c>
      <c r="BF29" s="22">
        <f t="shared" ref="BF29:BH29" si="66">AH29</f>
        <v>215</v>
      </c>
      <c r="BG29" s="22">
        <f t="shared" si="66"/>
        <v>0</v>
      </c>
      <c r="BH29" s="22">
        <f t="shared" si="66"/>
        <v>215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212.96</v>
      </c>
      <c r="BN29" s="22">
        <f t="shared" ref="BN29:BP29" si="67">AE29</f>
        <v>183.33</v>
      </c>
      <c r="BO29" s="22">
        <f t="shared" si="67"/>
        <v>29.63</v>
      </c>
      <c r="BP29" s="22">
        <f t="shared" si="67"/>
        <v>212.96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33487</v>
      </c>
      <c r="B30" s="2">
        <v>-7545</v>
      </c>
      <c r="C30" s="2">
        <v>28402.41</v>
      </c>
      <c r="D30" s="2">
        <v>15389.14</v>
      </c>
      <c r="E30" s="2">
        <v>200.78</v>
      </c>
      <c r="F30" s="7">
        <v>7200</v>
      </c>
      <c r="G30" s="2">
        <v>189.89</v>
      </c>
      <c r="H30" s="2">
        <v>189.89</v>
      </c>
      <c r="I30" s="2">
        <v>222.58</v>
      </c>
      <c r="J30" s="2">
        <v>201.2</v>
      </c>
      <c r="K30" s="2">
        <v>272.72</v>
      </c>
      <c r="L30" s="2">
        <v>271.1</v>
      </c>
      <c r="M30" s="2">
        <v>508.13</v>
      </c>
      <c r="N30" s="2">
        <v>504.85</v>
      </c>
      <c r="O30" s="2">
        <v>349.5</v>
      </c>
      <c r="P30" s="2">
        <v>352.5</v>
      </c>
      <c r="Q30" s="2">
        <v>149.22</v>
      </c>
      <c r="R30" s="2">
        <v>149.33</v>
      </c>
      <c r="S30" s="2">
        <v>33596.082</v>
      </c>
      <c r="T30" s="2">
        <v>7634.805</v>
      </c>
      <c r="U30" s="2">
        <v>15475.882</v>
      </c>
      <c r="V30" s="2">
        <v>2.392</v>
      </c>
      <c r="W30" s="2">
        <v>15478.274</v>
      </c>
      <c r="X30" s="2">
        <v>112.389</v>
      </c>
      <c r="Y30" s="2">
        <v>49.995</v>
      </c>
      <c r="Z30" s="2">
        <v>19621.184</v>
      </c>
      <c r="AA30" s="2">
        <v>1511.766</v>
      </c>
      <c r="AB30" s="2">
        <v>1192.08</v>
      </c>
      <c r="AC30" s="2" t="s">
        <v>63</v>
      </c>
      <c r="AD30" s="7">
        <v>-4904.1895</v>
      </c>
      <c r="AE30" s="2">
        <v>200</v>
      </c>
      <c r="AF30" s="2">
        <v>11.11</v>
      </c>
      <c r="AG30" s="2">
        <v>211.11</v>
      </c>
      <c r="AH30" s="2">
        <v>220</v>
      </c>
      <c r="AI30" s="2">
        <v>0</v>
      </c>
      <c r="AJ30" s="2">
        <v>220</v>
      </c>
      <c r="AK30" s="2">
        <v>7035</v>
      </c>
      <c r="AL30" s="2">
        <v>34153.3</v>
      </c>
      <c r="AM30" s="2">
        <v>41188.3</v>
      </c>
      <c r="AN30" s="2">
        <v>18137.98</v>
      </c>
      <c r="AO30" s="2">
        <v>17766.34</v>
      </c>
      <c r="AP30" s="2">
        <v>371.64</v>
      </c>
      <c r="AQ30" s="2">
        <v>200.78</v>
      </c>
      <c r="AR30" s="2">
        <v>220</v>
      </c>
      <c r="AU30" s="2">
        <v>351</v>
      </c>
      <c r="AV30" s="15">
        <v>351</v>
      </c>
      <c r="AW30" s="7">
        <v>220</v>
      </c>
      <c r="AX30" s="7">
        <v>211.11</v>
      </c>
      <c r="AY30" s="7">
        <v>350</v>
      </c>
      <c r="AZ30" s="19">
        <v>350</v>
      </c>
      <c r="BA30" s="7">
        <v>220</v>
      </c>
      <c r="BB30" s="7">
        <v>211.11</v>
      </c>
      <c r="BE30" s="23">
        <f t="shared" si="0"/>
        <v>220</v>
      </c>
      <c r="BF30" s="23">
        <f t="shared" ref="BF30:BH30" si="68">AH30</f>
        <v>220</v>
      </c>
      <c r="BG30" s="23">
        <f t="shared" si="68"/>
        <v>0</v>
      </c>
      <c r="BH30" s="23">
        <f t="shared" si="68"/>
        <v>220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211.11</v>
      </c>
      <c r="BN30" s="23">
        <f t="shared" ref="BN30:BP30" si="69">AE30</f>
        <v>200</v>
      </c>
      <c r="BO30" s="23">
        <f t="shared" si="69"/>
        <v>11.11</v>
      </c>
      <c r="BP30" s="23">
        <f t="shared" si="69"/>
        <v>211.11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33812.47</v>
      </c>
      <c r="B31" s="2">
        <v>-7744</v>
      </c>
      <c r="C31" s="2">
        <v>29059.3</v>
      </c>
      <c r="D31" s="2">
        <v>15267.93</v>
      </c>
      <c r="E31" s="2">
        <v>200.77</v>
      </c>
      <c r="F31" s="7">
        <v>7200</v>
      </c>
      <c r="G31" s="2">
        <v>190.77</v>
      </c>
      <c r="H31" s="2">
        <v>190.77</v>
      </c>
      <c r="I31" s="2">
        <v>221.63</v>
      </c>
      <c r="J31" s="2">
        <v>201.32</v>
      </c>
      <c r="K31" s="2">
        <v>272.26</v>
      </c>
      <c r="L31" s="2">
        <v>271.79</v>
      </c>
      <c r="M31" s="2">
        <v>508.13</v>
      </c>
      <c r="N31" s="2">
        <v>505.67</v>
      </c>
      <c r="O31" s="2">
        <v>347.9</v>
      </c>
      <c r="P31" s="2">
        <v>350.8</v>
      </c>
      <c r="Q31" s="2">
        <v>150.28</v>
      </c>
      <c r="R31" s="2">
        <v>149.85</v>
      </c>
      <c r="S31" s="2">
        <v>33529.27</v>
      </c>
      <c r="T31" s="2">
        <v>7726.52</v>
      </c>
      <c r="U31" s="2">
        <v>15305.287</v>
      </c>
      <c r="V31" s="2">
        <v>8.102</v>
      </c>
      <c r="W31" s="2">
        <v>15313.389</v>
      </c>
      <c r="X31" s="2">
        <v>112.404</v>
      </c>
      <c r="Y31" s="2">
        <v>50.027</v>
      </c>
      <c r="Z31" s="2">
        <v>19231.152</v>
      </c>
      <c r="AA31" s="2">
        <v>1718.656</v>
      </c>
      <c r="AB31" s="2">
        <v>1188.63</v>
      </c>
      <c r="AC31" s="2" t="s">
        <v>60</v>
      </c>
      <c r="AD31" s="7">
        <v>-4898.1665</v>
      </c>
      <c r="AE31" s="2">
        <v>200</v>
      </c>
      <c r="AF31" s="2">
        <v>11.11</v>
      </c>
      <c r="AG31" s="2">
        <v>211.11</v>
      </c>
      <c r="AH31" s="2">
        <v>240</v>
      </c>
      <c r="AI31" s="2">
        <v>0</v>
      </c>
      <c r="AJ31" s="2">
        <v>240</v>
      </c>
      <c r="AK31" s="2">
        <v>7232</v>
      </c>
      <c r="AL31" s="2">
        <v>34789.3</v>
      </c>
      <c r="AM31" s="2">
        <v>42021.3</v>
      </c>
      <c r="AN31" s="2">
        <v>17932.11</v>
      </c>
      <c r="AO31" s="2">
        <v>17597.79</v>
      </c>
      <c r="AP31" s="2">
        <v>334.32</v>
      </c>
      <c r="AQ31" s="2">
        <v>200.77</v>
      </c>
      <c r="AR31" s="2">
        <v>240</v>
      </c>
      <c r="AU31" s="2">
        <v>351</v>
      </c>
      <c r="AV31" s="15">
        <v>351</v>
      </c>
      <c r="AW31" s="7">
        <v>240</v>
      </c>
      <c r="AX31" s="7">
        <v>211.11</v>
      </c>
      <c r="AY31" s="7">
        <v>350</v>
      </c>
      <c r="AZ31" s="19">
        <v>350</v>
      </c>
      <c r="BA31" s="7">
        <v>240</v>
      </c>
      <c r="BB31" s="7">
        <v>211.11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211.11</v>
      </c>
      <c r="BN31" s="23">
        <f t="shared" ref="BN31:BP31" si="71">AE31</f>
        <v>200</v>
      </c>
      <c r="BO31" s="23">
        <f t="shared" si="71"/>
        <v>11.11</v>
      </c>
      <c r="BP31" s="23">
        <f t="shared" si="71"/>
        <v>211.11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33788.15</v>
      </c>
      <c r="B32" s="2">
        <v>-7943</v>
      </c>
      <c r="C32" s="2">
        <v>29346.33</v>
      </c>
      <c r="D32" s="2">
        <v>15240.6</v>
      </c>
      <c r="E32" s="2">
        <v>200.77</v>
      </c>
      <c r="F32" s="7">
        <v>7200</v>
      </c>
      <c r="G32" s="2">
        <v>189.05</v>
      </c>
      <c r="H32" s="2">
        <v>189.05</v>
      </c>
      <c r="I32" s="2">
        <v>220.53</v>
      </c>
      <c r="J32" s="2">
        <v>200.55</v>
      </c>
      <c r="K32" s="2">
        <v>272.49</v>
      </c>
      <c r="L32" s="2">
        <v>271.56</v>
      </c>
      <c r="M32" s="2">
        <v>507.31</v>
      </c>
      <c r="N32" s="2">
        <v>505.26</v>
      </c>
      <c r="O32" s="2">
        <v>346.3</v>
      </c>
      <c r="P32" s="2">
        <v>348.9</v>
      </c>
      <c r="Q32" s="2">
        <v>149.85</v>
      </c>
      <c r="R32" s="2">
        <v>150.07</v>
      </c>
      <c r="S32" s="2">
        <v>33876.76</v>
      </c>
      <c r="T32" s="2">
        <v>7903.602</v>
      </c>
      <c r="U32" s="2">
        <v>15155.68</v>
      </c>
      <c r="V32" s="2">
        <v>136.834</v>
      </c>
      <c r="W32" s="2">
        <v>15292.514</v>
      </c>
      <c r="X32" s="2">
        <v>112.277</v>
      </c>
      <c r="Y32" s="2">
        <v>50.036</v>
      </c>
      <c r="Z32" s="2">
        <v>18688.328</v>
      </c>
      <c r="AA32" s="2">
        <v>2152.367</v>
      </c>
      <c r="AB32" s="2">
        <v>1190.37</v>
      </c>
      <c r="AC32" s="2" t="s">
        <v>60</v>
      </c>
      <c r="AD32" s="7">
        <v>-4903.0693</v>
      </c>
      <c r="AE32" s="2">
        <v>200</v>
      </c>
      <c r="AF32" s="2">
        <v>11.11</v>
      </c>
      <c r="AG32" s="2">
        <v>211.11</v>
      </c>
      <c r="AH32" s="2">
        <v>240</v>
      </c>
      <c r="AI32" s="2">
        <v>0</v>
      </c>
      <c r="AJ32" s="2">
        <v>240</v>
      </c>
      <c r="AK32" s="2">
        <v>7431</v>
      </c>
      <c r="AL32" s="2">
        <v>35002.3</v>
      </c>
      <c r="AM32" s="2">
        <v>42433.3</v>
      </c>
      <c r="AN32" s="2">
        <v>17854.49</v>
      </c>
      <c r="AO32" s="2">
        <v>17425.91</v>
      </c>
      <c r="AP32" s="2">
        <v>428.58</v>
      </c>
      <c r="AQ32" s="2">
        <v>200.77</v>
      </c>
      <c r="AR32" s="2">
        <v>240</v>
      </c>
      <c r="AU32" s="2">
        <v>351</v>
      </c>
      <c r="AV32" s="15">
        <v>351</v>
      </c>
      <c r="AW32" s="7">
        <v>240</v>
      </c>
      <c r="AX32" s="7">
        <v>211.11</v>
      </c>
      <c r="AY32" s="7">
        <v>350</v>
      </c>
      <c r="AZ32" s="19">
        <v>350</v>
      </c>
      <c r="BA32" s="7">
        <v>240</v>
      </c>
      <c r="BB32" s="7">
        <v>211.11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211.11</v>
      </c>
      <c r="BN32" s="23">
        <f t="shared" ref="BN32:BP32" si="73">AE32</f>
        <v>200</v>
      </c>
      <c r="BO32" s="23">
        <f t="shared" si="73"/>
        <v>11.11</v>
      </c>
      <c r="BP32" s="23">
        <f t="shared" si="73"/>
        <v>211.11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34054.14</v>
      </c>
      <c r="B33" s="2">
        <v>-8143</v>
      </c>
      <c r="C33" s="2">
        <v>29428.88</v>
      </c>
      <c r="D33" s="2">
        <v>15568.74</v>
      </c>
      <c r="E33" s="2">
        <v>202.9</v>
      </c>
      <c r="F33" s="7">
        <v>7200</v>
      </c>
      <c r="G33" s="2">
        <v>189.89</v>
      </c>
      <c r="H33" s="2">
        <v>191.61</v>
      </c>
      <c r="I33" s="2">
        <v>221.02</v>
      </c>
      <c r="J33" s="2">
        <v>201.41</v>
      </c>
      <c r="K33" s="2">
        <v>272.72</v>
      </c>
      <c r="L33" s="2">
        <v>271.79</v>
      </c>
      <c r="M33" s="2">
        <v>511.83</v>
      </c>
      <c r="N33" s="2">
        <v>509.78</v>
      </c>
      <c r="O33" s="2">
        <v>348.9</v>
      </c>
      <c r="P33" s="2">
        <v>352.6</v>
      </c>
      <c r="Q33" s="2">
        <v>149.91</v>
      </c>
      <c r="R33" s="2">
        <v>150.33</v>
      </c>
      <c r="S33" s="2">
        <v>34090.516</v>
      </c>
      <c r="T33" s="2">
        <v>8163.043</v>
      </c>
      <c r="U33" s="2">
        <v>14815.711</v>
      </c>
      <c r="V33" s="2">
        <v>653.123</v>
      </c>
      <c r="W33" s="2">
        <v>15468.834</v>
      </c>
      <c r="X33" s="2">
        <v>112.306</v>
      </c>
      <c r="Y33" s="2">
        <v>50</v>
      </c>
      <c r="Z33" s="2">
        <v>18701.902</v>
      </c>
      <c r="AA33" s="2">
        <v>2107.25</v>
      </c>
      <c r="AB33" s="2">
        <v>1188.78</v>
      </c>
      <c r="AC33" s="2" t="s">
        <v>63</v>
      </c>
      <c r="AD33" s="7">
        <v>-4888.3613</v>
      </c>
      <c r="AE33" s="2">
        <v>202.33</v>
      </c>
      <c r="AF33" s="2">
        <v>7.41</v>
      </c>
      <c r="AG33" s="2">
        <v>209.74</v>
      </c>
      <c r="AH33" s="2">
        <v>240</v>
      </c>
      <c r="AI33" s="2">
        <v>0</v>
      </c>
      <c r="AJ33" s="2">
        <v>240</v>
      </c>
      <c r="AK33" s="2">
        <v>7629</v>
      </c>
      <c r="AL33" s="2">
        <v>35125.3</v>
      </c>
      <c r="AM33" s="2">
        <v>42754.3</v>
      </c>
      <c r="AN33" s="2">
        <v>18046.02</v>
      </c>
      <c r="AO33" s="2">
        <v>17156.9</v>
      </c>
      <c r="AP33" s="2">
        <v>889.12</v>
      </c>
      <c r="AQ33" s="2">
        <v>202.9</v>
      </c>
      <c r="AR33" s="2">
        <v>240</v>
      </c>
      <c r="AU33" s="2">
        <v>351</v>
      </c>
      <c r="AV33" s="15">
        <v>351</v>
      </c>
      <c r="AW33" s="7">
        <v>240</v>
      </c>
      <c r="AX33" s="7">
        <v>209.74</v>
      </c>
      <c r="AY33" s="7">
        <v>350</v>
      </c>
      <c r="AZ33" s="19">
        <v>350</v>
      </c>
      <c r="BA33" s="7">
        <v>240</v>
      </c>
      <c r="BB33" s="7">
        <v>209.74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209.74</v>
      </c>
      <c r="BN33" s="23">
        <f t="shared" ref="BN33:BP33" si="75">AE33</f>
        <v>202.33</v>
      </c>
      <c r="BO33" s="23">
        <f t="shared" si="75"/>
        <v>7.41</v>
      </c>
      <c r="BP33" s="23">
        <f t="shared" si="75"/>
        <v>209.74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34504.34</v>
      </c>
      <c r="B34" s="2">
        <v>-8359</v>
      </c>
      <c r="C34" s="2">
        <v>29509.1</v>
      </c>
      <c r="D34" s="2">
        <v>16141.88</v>
      </c>
      <c r="E34" s="2">
        <v>212.67</v>
      </c>
      <c r="F34" s="7">
        <v>7200</v>
      </c>
      <c r="G34" s="2">
        <v>190.77</v>
      </c>
      <c r="H34" s="2">
        <v>189.05</v>
      </c>
      <c r="I34" s="2">
        <v>221.09</v>
      </c>
      <c r="J34" s="2">
        <v>201.72</v>
      </c>
      <c r="K34" s="2">
        <v>272.26</v>
      </c>
      <c r="L34" s="2">
        <v>271.56</v>
      </c>
      <c r="M34" s="2">
        <v>578.44</v>
      </c>
      <c r="N34" s="2">
        <v>564.87</v>
      </c>
      <c r="O34" s="2">
        <v>350.3</v>
      </c>
      <c r="P34" s="2">
        <v>353.8</v>
      </c>
      <c r="Q34" s="2">
        <v>149.96</v>
      </c>
      <c r="R34" s="2">
        <v>149.59</v>
      </c>
      <c r="S34" s="2">
        <v>34512.56</v>
      </c>
      <c r="T34" s="2">
        <v>8364.16</v>
      </c>
      <c r="U34" s="2">
        <v>14383.651</v>
      </c>
      <c r="V34" s="2">
        <v>1551.348</v>
      </c>
      <c r="W34" s="2">
        <v>15934.999</v>
      </c>
      <c r="X34" s="2">
        <v>112.152</v>
      </c>
      <c r="Y34" s="2">
        <v>50.003</v>
      </c>
      <c r="Z34" s="2">
        <v>18484.25</v>
      </c>
      <c r="AA34" s="2">
        <v>2274.117</v>
      </c>
      <c r="AB34" s="2">
        <v>1181.65</v>
      </c>
      <c r="AC34" s="2" t="s">
        <v>60</v>
      </c>
      <c r="AD34" s="7">
        <v>-4765.935</v>
      </c>
      <c r="AE34" s="2">
        <v>212.67</v>
      </c>
      <c r="AF34" s="2">
        <v>0</v>
      </c>
      <c r="AG34" s="2">
        <v>212.67</v>
      </c>
      <c r="AH34" s="2">
        <v>246</v>
      </c>
      <c r="AI34" s="2">
        <v>0</v>
      </c>
      <c r="AJ34" s="2">
        <v>246</v>
      </c>
      <c r="AK34" s="2">
        <v>7839</v>
      </c>
      <c r="AL34" s="2">
        <v>35155.3</v>
      </c>
      <c r="AM34" s="2">
        <v>42994.3</v>
      </c>
      <c r="AN34" s="2">
        <v>17768.58</v>
      </c>
      <c r="AO34" s="2">
        <v>16187.64</v>
      </c>
      <c r="AP34" s="2">
        <v>1580.94</v>
      </c>
      <c r="AQ34" s="2">
        <v>212.67</v>
      </c>
      <c r="AR34" s="2">
        <v>246</v>
      </c>
      <c r="AU34" s="2">
        <v>351</v>
      </c>
      <c r="AV34" s="15">
        <v>351</v>
      </c>
      <c r="AW34" s="7">
        <v>246</v>
      </c>
      <c r="AX34" s="7">
        <v>212.67</v>
      </c>
      <c r="AY34" s="7">
        <v>350</v>
      </c>
      <c r="AZ34" s="19">
        <v>350</v>
      </c>
      <c r="BA34" s="7">
        <v>246</v>
      </c>
      <c r="BB34" s="7">
        <v>212.67</v>
      </c>
      <c r="BE34" s="23">
        <f t="shared" si="0"/>
        <v>246</v>
      </c>
      <c r="BF34" s="23">
        <f t="shared" ref="BF34:BH34" si="76">AH34</f>
        <v>246</v>
      </c>
      <c r="BG34" s="23">
        <f t="shared" si="76"/>
        <v>0</v>
      </c>
      <c r="BH34" s="23">
        <f t="shared" si="76"/>
        <v>246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212.67</v>
      </c>
      <c r="BN34" s="23">
        <f t="shared" ref="BN34:BP34" si="77">AE34</f>
        <v>212.67</v>
      </c>
      <c r="BO34" s="23">
        <f t="shared" si="77"/>
        <v>0</v>
      </c>
      <c r="BP34" s="23">
        <f t="shared" si="77"/>
        <v>212.67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34440.07</v>
      </c>
      <c r="B35" s="2">
        <v>-8238</v>
      </c>
      <c r="C35" s="2">
        <v>28552.06</v>
      </c>
      <c r="D35" s="2">
        <v>17123</v>
      </c>
      <c r="E35" s="2">
        <v>206.93</v>
      </c>
      <c r="F35" s="7">
        <v>7199</v>
      </c>
      <c r="G35" s="2">
        <v>190.77</v>
      </c>
      <c r="H35" s="2">
        <v>189.89</v>
      </c>
      <c r="I35" s="2">
        <v>221.38</v>
      </c>
      <c r="J35" s="2">
        <v>201.85</v>
      </c>
      <c r="K35" s="2">
        <v>272.49</v>
      </c>
      <c r="L35" s="2">
        <v>271.79</v>
      </c>
      <c r="M35" s="2">
        <v>510.19</v>
      </c>
      <c r="N35" s="2">
        <v>503.61</v>
      </c>
      <c r="O35" s="2">
        <v>348.6</v>
      </c>
      <c r="P35" s="2">
        <v>352.5</v>
      </c>
      <c r="Q35" s="2">
        <v>150.22</v>
      </c>
      <c r="R35" s="2">
        <v>150.38</v>
      </c>
      <c r="S35" s="2">
        <v>34610.824</v>
      </c>
      <c r="T35" s="2">
        <v>8373.73</v>
      </c>
      <c r="U35" s="2">
        <v>14092.228</v>
      </c>
      <c r="V35" s="2">
        <v>2714.193</v>
      </c>
      <c r="W35" s="2">
        <v>16806.422</v>
      </c>
      <c r="X35" s="2">
        <v>112.204</v>
      </c>
      <c r="Y35" s="2">
        <v>50.03</v>
      </c>
      <c r="Z35" s="2">
        <v>18998.438</v>
      </c>
      <c r="AA35" s="2">
        <v>1925.574</v>
      </c>
      <c r="AB35" s="2">
        <v>1163.55</v>
      </c>
      <c r="AC35" s="2" t="s">
        <v>60</v>
      </c>
      <c r="AD35" s="7">
        <v>-4896.0654</v>
      </c>
      <c r="AE35" s="2">
        <v>206.67</v>
      </c>
      <c r="AF35" s="2">
        <v>3.7</v>
      </c>
      <c r="AG35" s="2">
        <v>210.37</v>
      </c>
      <c r="AH35" s="2">
        <v>207</v>
      </c>
      <c r="AI35" s="2">
        <v>0</v>
      </c>
      <c r="AJ35" s="2">
        <v>207</v>
      </c>
      <c r="AK35" s="2">
        <v>7863</v>
      </c>
      <c r="AL35" s="2">
        <v>34863.3</v>
      </c>
      <c r="AM35" s="2">
        <v>42726.3</v>
      </c>
      <c r="AN35" s="2">
        <v>18786.74</v>
      </c>
      <c r="AO35" s="2">
        <v>15850.63</v>
      </c>
      <c r="AP35" s="2">
        <v>2936.11</v>
      </c>
      <c r="AQ35" s="2">
        <v>206.93</v>
      </c>
      <c r="AR35" s="2">
        <v>207</v>
      </c>
      <c r="AU35" s="2">
        <v>351</v>
      </c>
      <c r="AV35" s="15">
        <v>351</v>
      </c>
      <c r="AW35" s="7">
        <v>207</v>
      </c>
      <c r="AX35" s="7">
        <v>210.37</v>
      </c>
      <c r="AY35" s="7">
        <v>350</v>
      </c>
      <c r="AZ35" s="19">
        <v>350</v>
      </c>
      <c r="BA35" s="7">
        <v>207</v>
      </c>
      <c r="BB35" s="7">
        <v>210.37</v>
      </c>
      <c r="BE35" s="23">
        <f t="shared" si="0"/>
        <v>207</v>
      </c>
      <c r="BF35" s="23">
        <f t="shared" ref="BF35:BH35" si="78">AH35</f>
        <v>207</v>
      </c>
      <c r="BG35" s="23">
        <f t="shared" si="78"/>
        <v>0</v>
      </c>
      <c r="BH35" s="23">
        <f t="shared" si="78"/>
        <v>207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210.37</v>
      </c>
      <c r="BN35" s="23">
        <f t="shared" ref="BN35:BP35" si="79">AE35</f>
        <v>206.67</v>
      </c>
      <c r="BO35" s="23">
        <f t="shared" si="79"/>
        <v>3.7</v>
      </c>
      <c r="BP35" s="23">
        <f t="shared" si="79"/>
        <v>210.37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34191.27</v>
      </c>
      <c r="B36" s="2">
        <v>-8510.94</v>
      </c>
      <c r="C36" s="2">
        <v>27678.97</v>
      </c>
      <c r="D36" s="2">
        <v>18039.76</v>
      </c>
      <c r="E36" s="2">
        <v>193.33</v>
      </c>
      <c r="F36" s="7">
        <v>7199</v>
      </c>
      <c r="G36" s="2">
        <v>190.77</v>
      </c>
      <c r="H36" s="2">
        <v>189.05</v>
      </c>
      <c r="I36" s="2">
        <v>221.36</v>
      </c>
      <c r="J36" s="2">
        <v>201.22</v>
      </c>
      <c r="K36" s="2">
        <v>272.72</v>
      </c>
      <c r="L36" s="2">
        <v>270.86</v>
      </c>
      <c r="M36" s="2">
        <v>500.73</v>
      </c>
      <c r="N36" s="2">
        <v>501.15</v>
      </c>
      <c r="O36" s="2">
        <v>347.2</v>
      </c>
      <c r="P36" s="2">
        <v>352</v>
      </c>
      <c r="Q36" s="2">
        <v>114.28</v>
      </c>
      <c r="R36" s="2">
        <v>113.07</v>
      </c>
      <c r="S36" s="2">
        <v>34244.547</v>
      </c>
      <c r="T36" s="2">
        <v>8531.918</v>
      </c>
      <c r="U36" s="2">
        <v>13412.957</v>
      </c>
      <c r="V36" s="2">
        <v>4172.415</v>
      </c>
      <c r="W36" s="2">
        <v>17585.372</v>
      </c>
      <c r="X36" s="2">
        <v>112.408</v>
      </c>
      <c r="Y36" s="2">
        <v>50.034</v>
      </c>
      <c r="Z36" s="2">
        <v>19873.023</v>
      </c>
      <c r="AA36" s="2">
        <v>1371.492</v>
      </c>
      <c r="AB36" s="2">
        <v>1160.58</v>
      </c>
      <c r="AC36" s="2" t="s">
        <v>63</v>
      </c>
      <c r="AD36" s="7">
        <v>-4986.1343</v>
      </c>
      <c r="AE36" s="2">
        <v>193.33</v>
      </c>
      <c r="AF36" s="2">
        <v>0</v>
      </c>
      <c r="AG36" s="2">
        <v>193.33</v>
      </c>
      <c r="AH36" s="2">
        <v>197</v>
      </c>
      <c r="AI36" s="2">
        <v>0</v>
      </c>
      <c r="AJ36" s="2">
        <v>197</v>
      </c>
      <c r="AK36" s="2">
        <v>7889</v>
      </c>
      <c r="AL36" s="2">
        <v>34465.3</v>
      </c>
      <c r="AM36" s="2">
        <v>42354.3</v>
      </c>
      <c r="AN36" s="2">
        <v>19566.29</v>
      </c>
      <c r="AO36" s="2">
        <v>15091.15</v>
      </c>
      <c r="AP36" s="2">
        <v>4475.14</v>
      </c>
      <c r="AQ36" s="2">
        <v>193.33</v>
      </c>
      <c r="AR36" s="2">
        <v>197</v>
      </c>
      <c r="AU36" s="2">
        <v>351</v>
      </c>
      <c r="AV36" s="15">
        <v>351</v>
      </c>
      <c r="AW36" s="7">
        <v>197</v>
      </c>
      <c r="AX36" s="7">
        <v>193.33</v>
      </c>
      <c r="AY36" s="7">
        <v>350</v>
      </c>
      <c r="AZ36" s="19">
        <v>350</v>
      </c>
      <c r="BA36" s="7">
        <v>197</v>
      </c>
      <c r="BB36" s="7">
        <v>193.33</v>
      </c>
      <c r="BE36" s="23">
        <f t="shared" si="0"/>
        <v>197</v>
      </c>
      <c r="BF36" s="23">
        <f t="shared" ref="BF36:BH36" si="80">AH36</f>
        <v>197</v>
      </c>
      <c r="BG36" s="23">
        <f t="shared" si="80"/>
        <v>0</v>
      </c>
      <c r="BH36" s="23">
        <f t="shared" si="80"/>
        <v>197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193.33</v>
      </c>
      <c r="BN36" s="23">
        <f t="shared" ref="BN36:BP36" si="81">AE36</f>
        <v>193.33</v>
      </c>
      <c r="BO36" s="23">
        <f t="shared" si="81"/>
        <v>0</v>
      </c>
      <c r="BP36" s="23">
        <f t="shared" si="81"/>
        <v>193.33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33658.69</v>
      </c>
      <c r="B37" s="8">
        <v>-9640.03</v>
      </c>
      <c r="C37" s="8">
        <v>27054.51</v>
      </c>
      <c r="D37" s="8">
        <v>19120.29</v>
      </c>
      <c r="E37" s="8">
        <v>96.6</v>
      </c>
      <c r="F37" s="9">
        <v>7199</v>
      </c>
      <c r="G37" s="8">
        <v>190.77</v>
      </c>
      <c r="H37" s="8">
        <v>191.61</v>
      </c>
      <c r="I37" s="8">
        <v>221.21</v>
      </c>
      <c r="J37" s="8">
        <v>201.74</v>
      </c>
      <c r="K37" s="8">
        <v>272.72</v>
      </c>
      <c r="L37" s="8">
        <v>272.72</v>
      </c>
      <c r="M37" s="8">
        <v>501.56</v>
      </c>
      <c r="N37" s="8">
        <v>502.79</v>
      </c>
      <c r="O37" s="8">
        <v>350.6</v>
      </c>
      <c r="P37" s="8">
        <v>352.4</v>
      </c>
      <c r="Q37" s="8">
        <v>106.14</v>
      </c>
      <c r="R37" s="8">
        <v>105.56</v>
      </c>
      <c r="S37" s="8">
        <v>33990.07</v>
      </c>
      <c r="T37" s="8">
        <v>9692.099</v>
      </c>
      <c r="U37" s="8">
        <v>12553.085</v>
      </c>
      <c r="V37" s="8">
        <v>5906.168</v>
      </c>
      <c r="W37" s="8">
        <v>18459.253</v>
      </c>
      <c r="X37" s="8">
        <v>107.327</v>
      </c>
      <c r="Y37" s="8">
        <v>50.01</v>
      </c>
      <c r="Z37" s="8">
        <v>19981.871</v>
      </c>
      <c r="AA37" s="8">
        <v>1479.453</v>
      </c>
      <c r="AB37" s="8">
        <v>1160.18</v>
      </c>
      <c r="AC37" s="8" t="s">
        <v>63</v>
      </c>
      <c r="AD37" s="9">
        <v>-4988.7954</v>
      </c>
      <c r="AE37" s="8">
        <v>90.17</v>
      </c>
      <c r="AF37" s="8">
        <v>0</v>
      </c>
      <c r="AG37" s="8">
        <v>90.17</v>
      </c>
      <c r="AH37" s="8">
        <v>150</v>
      </c>
      <c r="AI37" s="8">
        <v>0</v>
      </c>
      <c r="AJ37" s="8">
        <v>150</v>
      </c>
      <c r="AK37" s="8">
        <v>7915</v>
      </c>
      <c r="AL37" s="8">
        <v>34127.3</v>
      </c>
      <c r="AM37" s="8">
        <v>42042.3</v>
      </c>
      <c r="AN37" s="8">
        <v>20602.4</v>
      </c>
      <c r="AO37" s="8">
        <v>14592.56</v>
      </c>
      <c r="AP37" s="8">
        <v>6009.84</v>
      </c>
      <c r="AQ37" s="8">
        <v>96.6</v>
      </c>
      <c r="AR37" s="8">
        <v>150</v>
      </c>
      <c r="AS37" s="8"/>
      <c r="AT37" s="8"/>
      <c r="AU37" s="8">
        <v>351</v>
      </c>
      <c r="AV37" s="16">
        <v>351</v>
      </c>
      <c r="AW37" s="9">
        <v>150</v>
      </c>
      <c r="AX37" s="9">
        <v>90.17</v>
      </c>
      <c r="AY37" s="9">
        <v>350</v>
      </c>
      <c r="AZ37" s="20">
        <v>350</v>
      </c>
      <c r="BA37" s="9">
        <v>150</v>
      </c>
      <c r="BB37" s="9">
        <v>90.17</v>
      </c>
      <c r="BC37" s="8"/>
      <c r="BD37" s="8"/>
      <c r="BE37" s="24">
        <f t="shared" si="0"/>
        <v>150</v>
      </c>
      <c r="BF37" s="24">
        <f t="shared" ref="BF37:BH37" si="82">AH37</f>
        <v>150</v>
      </c>
      <c r="BG37" s="24">
        <f t="shared" si="82"/>
        <v>0</v>
      </c>
      <c r="BH37" s="24">
        <f t="shared" si="82"/>
        <v>150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90.17</v>
      </c>
      <c r="BN37" s="23">
        <f t="shared" ref="BN37:BP37" si="83">AE37</f>
        <v>90.17</v>
      </c>
      <c r="BO37" s="23">
        <f t="shared" si="83"/>
        <v>0</v>
      </c>
      <c r="BP37" s="23">
        <f t="shared" si="83"/>
        <v>90.17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33183.44</v>
      </c>
      <c r="B38" s="8">
        <v>-9813.59</v>
      </c>
      <c r="C38" s="8">
        <v>26008.89</v>
      </c>
      <c r="D38" s="8">
        <v>19664.02</v>
      </c>
      <c r="E38" s="8">
        <v>3.73</v>
      </c>
      <c r="F38" s="9">
        <v>7200</v>
      </c>
      <c r="G38" s="8">
        <v>190.77</v>
      </c>
      <c r="H38" s="8">
        <v>189.89</v>
      </c>
      <c r="I38" s="8">
        <v>221.61</v>
      </c>
      <c r="J38" s="8">
        <v>203.48</v>
      </c>
      <c r="K38" s="8">
        <v>272.26</v>
      </c>
      <c r="L38" s="8">
        <v>271.56</v>
      </c>
      <c r="M38" s="8">
        <v>501.97</v>
      </c>
      <c r="N38" s="8">
        <v>502.79</v>
      </c>
      <c r="O38" s="8">
        <v>351.1</v>
      </c>
      <c r="P38" s="8">
        <v>342.2</v>
      </c>
      <c r="Q38" s="8">
        <v>105.98</v>
      </c>
      <c r="R38" s="8">
        <v>105.82</v>
      </c>
      <c r="S38" s="8">
        <v>32862.516</v>
      </c>
      <c r="T38" s="8">
        <v>9972.607</v>
      </c>
      <c r="U38" s="8">
        <v>11773.114</v>
      </c>
      <c r="V38" s="8">
        <v>7659.952</v>
      </c>
      <c r="W38" s="8">
        <v>19433.066</v>
      </c>
      <c r="X38" s="8">
        <v>-237.294</v>
      </c>
      <c r="Y38" s="8">
        <v>50.022</v>
      </c>
      <c r="Z38" s="8">
        <v>21154.207</v>
      </c>
      <c r="AA38" s="8">
        <v>865.867</v>
      </c>
      <c r="AB38" s="8">
        <v>1172.06</v>
      </c>
      <c r="AC38" s="8" t="s">
        <v>63</v>
      </c>
      <c r="AD38" s="9">
        <v>-5006.0244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7907</v>
      </c>
      <c r="AL38" s="8">
        <v>33636.3</v>
      </c>
      <c r="AM38" s="8">
        <v>41543.3</v>
      </c>
      <c r="AN38" s="8">
        <v>21404.08</v>
      </c>
      <c r="AO38" s="8">
        <v>13869.5</v>
      </c>
      <c r="AP38" s="8">
        <v>7534.58</v>
      </c>
      <c r="AQ38" s="8">
        <v>3.73</v>
      </c>
      <c r="AR38" s="8">
        <v>0</v>
      </c>
      <c r="AS38" s="8"/>
      <c r="AT38" s="8"/>
      <c r="AU38" s="8">
        <v>350.54</v>
      </c>
      <c r="AV38" s="16">
        <v>350.55</v>
      </c>
      <c r="AW38" s="9">
        <v>0</v>
      </c>
      <c r="AX38" s="9">
        <v>0</v>
      </c>
      <c r="AY38" s="9">
        <v>340.71</v>
      </c>
      <c r="AZ38" s="20">
        <v>340.67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32445.48</v>
      </c>
      <c r="B39" s="8">
        <v>-9726.94</v>
      </c>
      <c r="C39" s="8">
        <v>25955.71</v>
      </c>
      <c r="D39" s="8">
        <v>19232.34</v>
      </c>
      <c r="E39" s="8">
        <v>3.71</v>
      </c>
      <c r="F39" s="9">
        <v>7200</v>
      </c>
      <c r="G39" s="8">
        <v>190.77</v>
      </c>
      <c r="H39" s="8">
        <v>189.05</v>
      </c>
      <c r="I39" s="8">
        <v>220.07</v>
      </c>
      <c r="J39" s="8">
        <v>200.73</v>
      </c>
      <c r="K39" s="8">
        <v>273.19</v>
      </c>
      <c r="L39" s="8">
        <v>271.56</v>
      </c>
      <c r="M39" s="8">
        <v>503.61</v>
      </c>
      <c r="N39" s="8">
        <v>501.97</v>
      </c>
      <c r="O39" s="8">
        <v>353.9</v>
      </c>
      <c r="P39" s="8">
        <v>344.3</v>
      </c>
      <c r="Q39" s="8">
        <v>105.56</v>
      </c>
      <c r="R39" s="8">
        <v>105.19</v>
      </c>
      <c r="S39" s="8">
        <v>32577.512</v>
      </c>
      <c r="T39" s="8">
        <v>11045.223</v>
      </c>
      <c r="U39" s="8">
        <v>11397.871</v>
      </c>
      <c r="V39" s="8">
        <v>9254.572</v>
      </c>
      <c r="W39" s="8">
        <v>20652.444</v>
      </c>
      <c r="X39" s="8">
        <v>-815.198</v>
      </c>
      <c r="Y39" s="8">
        <v>49.967</v>
      </c>
      <c r="Z39" s="8">
        <v>21289.871</v>
      </c>
      <c r="AA39" s="8">
        <v>903.055</v>
      </c>
      <c r="AB39" s="8">
        <v>1171.6</v>
      </c>
      <c r="AC39" s="8" t="s">
        <v>63</v>
      </c>
      <c r="AD39" s="9">
        <v>-4992.577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7704</v>
      </c>
      <c r="AL39" s="8">
        <v>32959.3</v>
      </c>
      <c r="AM39" s="8">
        <v>40663.3</v>
      </c>
      <c r="AN39" s="8">
        <v>21615.17</v>
      </c>
      <c r="AO39" s="8">
        <v>12594.72</v>
      </c>
      <c r="AP39" s="8">
        <v>9020.45</v>
      </c>
      <c r="AQ39" s="8">
        <v>3.71</v>
      </c>
      <c r="AR39" s="8">
        <v>1.27</v>
      </c>
      <c r="AS39" s="8"/>
      <c r="AT39" s="8"/>
      <c r="AU39" s="8">
        <v>350.61</v>
      </c>
      <c r="AV39" s="16">
        <v>350.55</v>
      </c>
      <c r="AW39" s="9">
        <v>0</v>
      </c>
      <c r="AX39" s="9">
        <v>0</v>
      </c>
      <c r="AY39" s="9">
        <v>342</v>
      </c>
      <c r="AZ39" s="20">
        <v>341.12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32143.46</v>
      </c>
      <c r="B40" s="8">
        <v>-10933.53</v>
      </c>
      <c r="C40" s="8">
        <v>25719.43</v>
      </c>
      <c r="D40" s="8">
        <v>18945.31</v>
      </c>
      <c r="E40" s="8">
        <v>2.45</v>
      </c>
      <c r="F40" s="9">
        <v>7200</v>
      </c>
      <c r="G40" s="8">
        <v>190.77</v>
      </c>
      <c r="H40" s="8">
        <v>190.77</v>
      </c>
      <c r="I40" s="8">
        <v>221.17</v>
      </c>
      <c r="J40" s="8">
        <v>201.06</v>
      </c>
      <c r="K40" s="8">
        <v>271.79</v>
      </c>
      <c r="L40" s="8">
        <v>271.56</v>
      </c>
      <c r="M40" s="8">
        <v>501.56</v>
      </c>
      <c r="N40" s="8">
        <v>502.38</v>
      </c>
      <c r="O40" s="8">
        <v>351.1</v>
      </c>
      <c r="P40" s="8">
        <v>343.8</v>
      </c>
      <c r="Q40" s="8">
        <v>105.51</v>
      </c>
      <c r="R40" s="8">
        <v>105.61</v>
      </c>
      <c r="S40" s="8">
        <v>31911.193</v>
      </c>
      <c r="T40" s="8">
        <v>11087.518</v>
      </c>
      <c r="U40" s="8">
        <v>10857.48</v>
      </c>
      <c r="V40" s="8">
        <v>10536.501</v>
      </c>
      <c r="W40" s="8">
        <v>21393.981</v>
      </c>
      <c r="X40" s="8">
        <v>-1115.305</v>
      </c>
      <c r="Y40" s="8">
        <v>49.969</v>
      </c>
      <c r="Z40" s="8">
        <v>22111.7</v>
      </c>
      <c r="AA40" s="8">
        <v>410.684</v>
      </c>
      <c r="AB40" s="8">
        <v>1178.68</v>
      </c>
      <c r="AC40" s="8" t="s">
        <v>63</v>
      </c>
      <c r="AD40" s="9">
        <v>-5000.2817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7504</v>
      </c>
      <c r="AL40" s="8">
        <v>32499.3</v>
      </c>
      <c r="AM40" s="8">
        <v>40003.3</v>
      </c>
      <c r="AN40" s="8">
        <v>22334.82</v>
      </c>
      <c r="AO40" s="8">
        <v>11897.79</v>
      </c>
      <c r="AP40" s="8">
        <v>10437.03</v>
      </c>
      <c r="AQ40" s="8">
        <v>2.45</v>
      </c>
      <c r="AR40" s="8">
        <v>2.85</v>
      </c>
      <c r="AS40" s="8"/>
      <c r="AT40" s="8"/>
      <c r="AU40" s="8">
        <v>350.57</v>
      </c>
      <c r="AV40" s="16">
        <v>350.55</v>
      </c>
      <c r="AW40" s="9">
        <v>0</v>
      </c>
      <c r="AX40" s="9">
        <v>0</v>
      </c>
      <c r="AY40" s="9">
        <v>341.1</v>
      </c>
      <c r="AZ40" s="20">
        <v>340.67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31645.09</v>
      </c>
      <c r="B41" s="8">
        <v>-11114.24</v>
      </c>
      <c r="C41" s="8">
        <v>25674.61</v>
      </c>
      <c r="D41" s="8">
        <v>18962.53</v>
      </c>
      <c r="E41" s="8">
        <v>1.24</v>
      </c>
      <c r="F41" s="9">
        <v>7200</v>
      </c>
      <c r="G41" s="8">
        <v>189.89</v>
      </c>
      <c r="H41" s="8">
        <v>189.05</v>
      </c>
      <c r="I41" s="8">
        <v>221.66</v>
      </c>
      <c r="J41" s="8">
        <v>202.43</v>
      </c>
      <c r="K41" s="8">
        <v>271.79</v>
      </c>
      <c r="L41" s="8">
        <v>271.56</v>
      </c>
      <c r="M41" s="8">
        <v>499.91</v>
      </c>
      <c r="N41" s="8">
        <v>501.56</v>
      </c>
      <c r="O41" s="8">
        <v>352.2</v>
      </c>
      <c r="P41" s="8">
        <v>345.2</v>
      </c>
      <c r="Q41" s="8">
        <v>105.4</v>
      </c>
      <c r="R41" s="8">
        <v>105.93</v>
      </c>
      <c r="S41" s="8">
        <v>31597.812</v>
      </c>
      <c r="T41" s="8">
        <v>11267.219</v>
      </c>
      <c r="U41" s="8">
        <v>9620.889</v>
      </c>
      <c r="V41" s="8">
        <v>11120.348</v>
      </c>
      <c r="W41" s="8">
        <v>20741.236</v>
      </c>
      <c r="X41" s="8">
        <v>-1108.953</v>
      </c>
      <c r="Y41" s="8">
        <v>49.97</v>
      </c>
      <c r="Z41" s="8">
        <v>21966.543</v>
      </c>
      <c r="AA41" s="8">
        <v>941.141</v>
      </c>
      <c r="AB41" s="8">
        <v>1171.77</v>
      </c>
      <c r="AC41" s="8" t="s">
        <v>63</v>
      </c>
      <c r="AD41" s="9">
        <v>-5003.783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7303</v>
      </c>
      <c r="AL41" s="8">
        <v>31670.3</v>
      </c>
      <c r="AM41" s="8">
        <v>38973.3</v>
      </c>
      <c r="AN41" s="8">
        <v>22973.5</v>
      </c>
      <c r="AO41" s="8">
        <v>11195.79</v>
      </c>
      <c r="AP41" s="8">
        <v>11777.71</v>
      </c>
      <c r="AQ41" s="8">
        <v>1.24</v>
      </c>
      <c r="AR41" s="8">
        <v>3.03</v>
      </c>
      <c r="AS41" s="8"/>
      <c r="AT41" s="8"/>
      <c r="AU41" s="8">
        <v>350.52</v>
      </c>
      <c r="AV41" s="16">
        <v>350.55</v>
      </c>
      <c r="AW41" s="9">
        <v>0</v>
      </c>
      <c r="AX41" s="9">
        <v>0</v>
      </c>
      <c r="AY41" s="9">
        <v>340.71</v>
      </c>
      <c r="AZ41" s="20">
        <v>340.67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31233.28</v>
      </c>
      <c r="B42" s="8">
        <v>-11110.52</v>
      </c>
      <c r="C42" s="8">
        <v>25793.55</v>
      </c>
      <c r="D42" s="8">
        <v>18435.5</v>
      </c>
      <c r="E42" s="8">
        <v>7.01</v>
      </c>
      <c r="F42" s="9">
        <v>7200</v>
      </c>
      <c r="G42" s="8">
        <v>189.89</v>
      </c>
      <c r="H42" s="8">
        <v>189.89</v>
      </c>
      <c r="I42" s="8">
        <v>220.79</v>
      </c>
      <c r="J42" s="8">
        <v>197.72</v>
      </c>
      <c r="K42" s="8">
        <v>272.26</v>
      </c>
      <c r="L42" s="8">
        <v>272.49</v>
      </c>
      <c r="M42" s="8">
        <v>500.32</v>
      </c>
      <c r="N42" s="8">
        <v>500.73</v>
      </c>
      <c r="O42" s="8">
        <v>349.6</v>
      </c>
      <c r="P42" s="8">
        <v>342.4</v>
      </c>
      <c r="Q42" s="8">
        <v>105.51</v>
      </c>
      <c r="R42" s="8">
        <v>105.66</v>
      </c>
      <c r="S42" s="8">
        <v>31065.73</v>
      </c>
      <c r="T42" s="8">
        <v>11053.758</v>
      </c>
      <c r="U42" s="8">
        <v>8564.402</v>
      </c>
      <c r="V42" s="8">
        <v>12138.866</v>
      </c>
      <c r="W42" s="8">
        <v>20703.268</v>
      </c>
      <c r="X42" s="8">
        <v>-1115.26</v>
      </c>
      <c r="Y42" s="8">
        <v>50.032</v>
      </c>
      <c r="Z42" s="8">
        <v>22328.598</v>
      </c>
      <c r="AA42" s="8">
        <v>388.695</v>
      </c>
      <c r="AB42" s="8">
        <v>1168.89</v>
      </c>
      <c r="AC42" s="8" t="s">
        <v>63</v>
      </c>
      <c r="AD42" s="9">
        <v>-5002.2427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7104</v>
      </c>
      <c r="AL42" s="8">
        <v>31301.3</v>
      </c>
      <c r="AM42" s="8">
        <v>38405.3</v>
      </c>
      <c r="AN42" s="8">
        <v>22883.7</v>
      </c>
      <c r="AO42" s="8">
        <v>10056.41</v>
      </c>
      <c r="AP42" s="8">
        <v>12827.29</v>
      </c>
      <c r="AQ42" s="8">
        <v>7.01</v>
      </c>
      <c r="AR42" s="8">
        <v>3.1</v>
      </c>
      <c r="AS42" s="8"/>
      <c r="AT42" s="8"/>
      <c r="AU42" s="8">
        <v>350.56</v>
      </c>
      <c r="AV42" s="16">
        <v>350.55</v>
      </c>
      <c r="AW42" s="9">
        <v>0</v>
      </c>
      <c r="AX42" s="9">
        <v>0</v>
      </c>
      <c r="AY42" s="9">
        <v>341.1</v>
      </c>
      <c r="AZ42" s="20">
        <v>341.12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30584.61</v>
      </c>
      <c r="B43" s="8">
        <v>-10668.64</v>
      </c>
      <c r="C43" s="8">
        <v>25923.44</v>
      </c>
      <c r="D43" s="8">
        <v>17202.69</v>
      </c>
      <c r="E43" s="8">
        <v>109.31</v>
      </c>
      <c r="F43" s="9">
        <v>7200</v>
      </c>
      <c r="G43" s="8">
        <v>190.77</v>
      </c>
      <c r="H43" s="8">
        <v>190.77</v>
      </c>
      <c r="I43" s="8">
        <v>221.51</v>
      </c>
      <c r="J43" s="8">
        <v>200.83</v>
      </c>
      <c r="K43" s="8">
        <v>270.86</v>
      </c>
      <c r="L43" s="8">
        <v>271.79</v>
      </c>
      <c r="M43" s="8">
        <v>502.38</v>
      </c>
      <c r="N43" s="8">
        <v>500.73</v>
      </c>
      <c r="O43" s="8">
        <v>352.5</v>
      </c>
      <c r="P43" s="8">
        <v>345.5</v>
      </c>
      <c r="Q43" s="8">
        <v>105.4</v>
      </c>
      <c r="R43" s="8">
        <v>105.82</v>
      </c>
      <c r="S43" s="8">
        <v>30313.617</v>
      </c>
      <c r="T43" s="8">
        <v>10648.707</v>
      </c>
      <c r="U43" s="8">
        <v>6757.812</v>
      </c>
      <c r="V43" s="8">
        <v>12591.32</v>
      </c>
      <c r="W43" s="8">
        <v>19349.131</v>
      </c>
      <c r="X43" s="8">
        <v>-1103.635</v>
      </c>
      <c r="Y43" s="8">
        <v>49.972</v>
      </c>
      <c r="Z43" s="8">
        <v>22088.441</v>
      </c>
      <c r="AA43" s="8">
        <v>808.848</v>
      </c>
      <c r="AB43" s="8">
        <v>1175.91</v>
      </c>
      <c r="AC43" s="8" t="s">
        <v>63</v>
      </c>
      <c r="AD43" s="9">
        <v>-5002.2427</v>
      </c>
      <c r="AE43" s="8">
        <v>0</v>
      </c>
      <c r="AF43" s="8">
        <v>799.5</v>
      </c>
      <c r="AG43" s="8">
        <v>799.5</v>
      </c>
      <c r="AH43" s="8">
        <v>0</v>
      </c>
      <c r="AI43" s="8">
        <v>0</v>
      </c>
      <c r="AJ43" s="8">
        <v>0</v>
      </c>
      <c r="AK43" s="8">
        <v>6907</v>
      </c>
      <c r="AL43" s="8">
        <v>31086.3</v>
      </c>
      <c r="AM43" s="8">
        <v>37993.3</v>
      </c>
      <c r="AN43" s="8">
        <v>23561.07</v>
      </c>
      <c r="AO43" s="8">
        <v>9643.54</v>
      </c>
      <c r="AP43" s="8">
        <v>13917.53</v>
      </c>
      <c r="AQ43" s="8">
        <v>109.31</v>
      </c>
      <c r="AR43" s="8">
        <v>0</v>
      </c>
      <c r="AS43" s="8"/>
      <c r="AT43" s="8"/>
      <c r="AU43" s="8">
        <v>350.55</v>
      </c>
      <c r="AV43" s="16">
        <v>350.55</v>
      </c>
      <c r="AW43" s="9">
        <v>0</v>
      </c>
      <c r="AX43" s="9">
        <v>799.5</v>
      </c>
      <c r="AY43" s="9">
        <v>341.13</v>
      </c>
      <c r="AZ43" s="20">
        <v>341.12</v>
      </c>
      <c r="BA43" s="9">
        <v>0</v>
      </c>
      <c r="BB43" s="9">
        <v>799.5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799.5</v>
      </c>
      <c r="BN43" s="23">
        <f t="shared" ref="BN43:BP43" si="95">AE43</f>
        <v>0</v>
      </c>
      <c r="BO43" s="23">
        <f t="shared" si="95"/>
        <v>799.5</v>
      </c>
      <c r="BP43" s="23">
        <f t="shared" si="95"/>
        <v>799.5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799.5</v>
      </c>
    </row>
    <row r="44" s="2" customFormat="1" spans="1:72">
      <c r="A44" s="8">
        <v>29970.48</v>
      </c>
      <c r="B44" s="8">
        <v>-10464.5</v>
      </c>
      <c r="C44" s="8">
        <v>25929.48</v>
      </c>
      <c r="D44" s="8">
        <v>16367.1</v>
      </c>
      <c r="E44" s="8">
        <v>117</v>
      </c>
      <c r="F44" s="9">
        <v>7200</v>
      </c>
      <c r="G44" s="8">
        <v>189.89</v>
      </c>
      <c r="H44" s="8">
        <v>190.77</v>
      </c>
      <c r="I44" s="8">
        <v>221.36</v>
      </c>
      <c r="J44" s="8">
        <v>201.01</v>
      </c>
      <c r="K44" s="8">
        <v>271.33</v>
      </c>
      <c r="L44" s="8">
        <v>272.49</v>
      </c>
      <c r="M44" s="8">
        <v>501.97</v>
      </c>
      <c r="N44" s="8">
        <v>504.02</v>
      </c>
      <c r="O44" s="8">
        <v>351.7</v>
      </c>
      <c r="P44" s="8">
        <v>345.3</v>
      </c>
      <c r="Q44" s="8">
        <v>105.88</v>
      </c>
      <c r="R44" s="8">
        <v>105.82</v>
      </c>
      <c r="S44" s="8">
        <v>29815.547</v>
      </c>
      <c r="T44" s="8">
        <v>10538.167</v>
      </c>
      <c r="U44" s="8">
        <v>6408.448</v>
      </c>
      <c r="V44" s="8">
        <v>12415.06</v>
      </c>
      <c r="W44" s="8">
        <v>18823.508</v>
      </c>
      <c r="X44" s="8">
        <v>-1107.926</v>
      </c>
      <c r="Y44" s="8">
        <v>50.022</v>
      </c>
      <c r="Z44" s="8">
        <v>22168.02</v>
      </c>
      <c r="AA44" s="8">
        <v>407.516</v>
      </c>
      <c r="AB44" s="8">
        <v>1177.15</v>
      </c>
      <c r="AC44" s="8" t="s">
        <v>63</v>
      </c>
      <c r="AD44" s="9">
        <v>-5003.2236</v>
      </c>
      <c r="AE44" s="8">
        <v>0</v>
      </c>
      <c r="AF44" s="8">
        <v>807.53</v>
      </c>
      <c r="AG44" s="8">
        <v>807.53</v>
      </c>
      <c r="AH44" s="8">
        <v>0</v>
      </c>
      <c r="AI44" s="8">
        <v>0</v>
      </c>
      <c r="AJ44" s="8">
        <v>0</v>
      </c>
      <c r="AK44" s="8">
        <v>6723</v>
      </c>
      <c r="AL44" s="8">
        <v>30688.3</v>
      </c>
      <c r="AM44" s="8">
        <v>37411.3</v>
      </c>
      <c r="AN44" s="8">
        <v>24122.05</v>
      </c>
      <c r="AO44" s="8">
        <v>9258.82</v>
      </c>
      <c r="AP44" s="8">
        <v>14863.23</v>
      </c>
      <c r="AQ44" s="8">
        <v>117</v>
      </c>
      <c r="AR44" s="8">
        <v>0</v>
      </c>
      <c r="AS44" s="8"/>
      <c r="AT44" s="8"/>
      <c r="AU44" s="8">
        <v>350.55</v>
      </c>
      <c r="AV44" s="16">
        <v>350.48</v>
      </c>
      <c r="AW44" s="9">
        <v>0</v>
      </c>
      <c r="AX44" s="9">
        <v>807.53</v>
      </c>
      <c r="AY44" s="9">
        <v>341.13</v>
      </c>
      <c r="AZ44" s="20">
        <v>340.67</v>
      </c>
      <c r="BA44" s="9">
        <v>0</v>
      </c>
      <c r="BB44" s="9">
        <v>807.53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807.53</v>
      </c>
      <c r="BN44" s="23">
        <f t="shared" ref="BN44:BP44" si="97">AE44</f>
        <v>0</v>
      </c>
      <c r="BO44" s="23">
        <f t="shared" si="97"/>
        <v>807.53</v>
      </c>
      <c r="BP44" s="23">
        <f t="shared" si="97"/>
        <v>807.53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807.53</v>
      </c>
    </row>
    <row r="45" s="2" customFormat="1" spans="1:72">
      <c r="A45" s="8">
        <v>29865.69</v>
      </c>
      <c r="B45" s="8">
        <v>-10847.64</v>
      </c>
      <c r="C45" s="8">
        <v>26019.51</v>
      </c>
      <c r="D45" s="8">
        <v>16524.13</v>
      </c>
      <c r="E45" s="8">
        <v>78.45</v>
      </c>
      <c r="F45" s="9">
        <v>7200</v>
      </c>
      <c r="G45" s="8">
        <v>189.89</v>
      </c>
      <c r="H45" s="8">
        <v>189.89</v>
      </c>
      <c r="I45" s="8">
        <v>221.7</v>
      </c>
      <c r="J45" s="8">
        <v>200.79</v>
      </c>
      <c r="K45" s="8">
        <v>272.26</v>
      </c>
      <c r="L45" s="8">
        <v>271.56</v>
      </c>
      <c r="M45" s="8">
        <v>500.73</v>
      </c>
      <c r="N45" s="8">
        <v>504.02</v>
      </c>
      <c r="O45" s="8">
        <v>353.5</v>
      </c>
      <c r="P45" s="8">
        <v>344.1</v>
      </c>
      <c r="Q45" s="8">
        <v>105.82</v>
      </c>
      <c r="R45" s="8">
        <v>105.88</v>
      </c>
      <c r="S45" s="8">
        <v>29839.672</v>
      </c>
      <c r="T45" s="8">
        <v>11127.483</v>
      </c>
      <c r="U45" s="8">
        <v>5674.855</v>
      </c>
      <c r="V45" s="8">
        <v>13055.202</v>
      </c>
      <c r="W45" s="8">
        <v>18730.058</v>
      </c>
      <c r="X45" s="8">
        <v>-1093.944</v>
      </c>
      <c r="Y45" s="8">
        <v>49.966</v>
      </c>
      <c r="Z45" s="8">
        <v>21815.559</v>
      </c>
      <c r="AA45" s="8">
        <v>664.012</v>
      </c>
      <c r="AB45" s="8">
        <v>1155.66</v>
      </c>
      <c r="AC45" s="8" t="s">
        <v>63</v>
      </c>
      <c r="AD45" s="9">
        <v>-4998.1807</v>
      </c>
      <c r="AE45" s="8">
        <v>0</v>
      </c>
      <c r="AF45" s="8">
        <v>476.92</v>
      </c>
      <c r="AG45" s="8">
        <v>476.92</v>
      </c>
      <c r="AH45" s="8">
        <v>0</v>
      </c>
      <c r="AI45" s="8">
        <v>0</v>
      </c>
      <c r="AJ45" s="8">
        <v>0</v>
      </c>
      <c r="AK45" s="8">
        <v>6532</v>
      </c>
      <c r="AL45" s="8">
        <v>30657.3</v>
      </c>
      <c r="AM45" s="8">
        <v>37189.3</v>
      </c>
      <c r="AN45" s="8">
        <v>24546.07</v>
      </c>
      <c r="AO45" s="8">
        <v>8882.18</v>
      </c>
      <c r="AP45" s="8">
        <v>15663.89</v>
      </c>
      <c r="AQ45" s="8">
        <v>78.45</v>
      </c>
      <c r="AR45" s="8">
        <v>0</v>
      </c>
      <c r="AS45" s="8"/>
      <c r="AT45" s="8"/>
      <c r="AU45" s="8">
        <v>350.56</v>
      </c>
      <c r="AV45" s="16">
        <v>350.55</v>
      </c>
      <c r="AW45" s="9">
        <v>0</v>
      </c>
      <c r="AX45" s="9">
        <v>476.92</v>
      </c>
      <c r="AY45" s="9">
        <v>341.09</v>
      </c>
      <c r="AZ45" s="20">
        <v>340.67</v>
      </c>
      <c r="BA45" s="9">
        <v>0</v>
      </c>
      <c r="BB45" s="9">
        <v>476.92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476.92</v>
      </c>
      <c r="BN45" s="23">
        <f t="shared" ref="BN45:BP45" si="99">AE45</f>
        <v>0</v>
      </c>
      <c r="BO45" s="23">
        <f t="shared" si="99"/>
        <v>476.92</v>
      </c>
      <c r="BP45" s="23">
        <f t="shared" si="99"/>
        <v>476.92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476.92</v>
      </c>
    </row>
    <row r="46" s="2" customFormat="1" spans="1:72">
      <c r="A46" s="8">
        <v>31420.62</v>
      </c>
      <c r="B46" s="8">
        <v>-11022.1</v>
      </c>
      <c r="C46" s="8">
        <v>26026.42</v>
      </c>
      <c r="D46" s="8">
        <v>18183.72</v>
      </c>
      <c r="E46" s="8">
        <v>75.58</v>
      </c>
      <c r="F46" s="9">
        <v>7200</v>
      </c>
      <c r="G46" s="8">
        <v>189.89</v>
      </c>
      <c r="H46" s="8">
        <v>188.2</v>
      </c>
      <c r="I46" s="8">
        <v>220.38</v>
      </c>
      <c r="J46" s="8">
        <v>200.04</v>
      </c>
      <c r="K46" s="8">
        <v>271.1</v>
      </c>
      <c r="L46" s="8">
        <v>272.26</v>
      </c>
      <c r="M46" s="8">
        <v>499.5</v>
      </c>
      <c r="N46" s="8">
        <v>497.45</v>
      </c>
      <c r="O46" s="8">
        <v>347.7</v>
      </c>
      <c r="P46" s="8">
        <v>335.5</v>
      </c>
      <c r="Q46" s="8">
        <v>105.61</v>
      </c>
      <c r="R46" s="8">
        <v>105.4</v>
      </c>
      <c r="S46" s="8">
        <v>31597.371</v>
      </c>
      <c r="T46" s="8">
        <v>10985.43</v>
      </c>
      <c r="U46" s="8">
        <v>6037.917</v>
      </c>
      <c r="V46" s="8">
        <v>14039.68</v>
      </c>
      <c r="W46" s="8">
        <v>20077.597</v>
      </c>
      <c r="X46" s="8">
        <v>-1099.988</v>
      </c>
      <c r="Y46" s="8">
        <v>50.036</v>
      </c>
      <c r="Z46" s="8">
        <v>21518.188</v>
      </c>
      <c r="AA46" s="8">
        <v>865.977</v>
      </c>
      <c r="AB46" s="8">
        <v>1152.14</v>
      </c>
      <c r="AC46" s="8" t="s">
        <v>63</v>
      </c>
      <c r="AD46" s="9">
        <v>-5025.075</v>
      </c>
      <c r="AE46" s="8">
        <v>0</v>
      </c>
      <c r="AF46" s="8">
        <v>367.97</v>
      </c>
      <c r="AG46" s="8">
        <v>367.97</v>
      </c>
      <c r="AH46" s="8">
        <v>0</v>
      </c>
      <c r="AI46" s="8">
        <v>0</v>
      </c>
      <c r="AJ46" s="8">
        <v>0</v>
      </c>
      <c r="AK46" s="8">
        <v>6309</v>
      </c>
      <c r="AL46" s="8">
        <v>31670.3</v>
      </c>
      <c r="AM46" s="8">
        <v>37979.3</v>
      </c>
      <c r="AN46" s="8">
        <v>24976.85</v>
      </c>
      <c r="AO46" s="8">
        <v>8643.85</v>
      </c>
      <c r="AP46" s="8">
        <v>16333</v>
      </c>
      <c r="AQ46" s="8">
        <v>75.58</v>
      </c>
      <c r="AR46" s="8">
        <v>0</v>
      </c>
      <c r="AS46" s="8"/>
      <c r="AT46" s="8"/>
      <c r="AU46" s="8">
        <v>350.55</v>
      </c>
      <c r="AV46" s="16">
        <v>350.52</v>
      </c>
      <c r="AW46" s="9">
        <v>0</v>
      </c>
      <c r="AX46" s="9">
        <v>367.97</v>
      </c>
      <c r="AY46" s="9">
        <v>341.11</v>
      </c>
      <c r="AZ46" s="20">
        <v>340.67</v>
      </c>
      <c r="BA46" s="9">
        <v>0</v>
      </c>
      <c r="BB46" s="9">
        <v>367.97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367.97</v>
      </c>
      <c r="BN46" s="23">
        <f t="shared" ref="BN46:BP46" si="101">AE46</f>
        <v>0</v>
      </c>
      <c r="BO46" s="23">
        <f t="shared" si="101"/>
        <v>367.97</v>
      </c>
      <c r="BP46" s="23">
        <f t="shared" si="101"/>
        <v>367.97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367.97</v>
      </c>
    </row>
    <row r="47" s="2" customFormat="1" spans="1:72">
      <c r="A47" s="8">
        <v>31569.75</v>
      </c>
      <c r="B47" s="8">
        <v>-10988.44</v>
      </c>
      <c r="C47" s="8">
        <v>26160.72</v>
      </c>
      <c r="D47" s="8">
        <v>18243.08</v>
      </c>
      <c r="E47" s="8">
        <v>180.8</v>
      </c>
      <c r="F47" s="9">
        <v>7200</v>
      </c>
      <c r="G47" s="8">
        <v>189.05</v>
      </c>
      <c r="H47" s="8">
        <v>189.05</v>
      </c>
      <c r="I47" s="8">
        <v>219.81</v>
      </c>
      <c r="J47" s="8">
        <v>199.15</v>
      </c>
      <c r="K47" s="8">
        <v>270.86</v>
      </c>
      <c r="L47" s="8">
        <v>271.79</v>
      </c>
      <c r="M47" s="8">
        <v>500.73</v>
      </c>
      <c r="N47" s="8">
        <v>501.56</v>
      </c>
      <c r="O47" s="8">
        <v>344.2</v>
      </c>
      <c r="P47" s="8">
        <v>338.5</v>
      </c>
      <c r="Q47" s="8">
        <v>105.19</v>
      </c>
      <c r="R47" s="8">
        <v>104.55</v>
      </c>
      <c r="S47" s="8">
        <v>31344.117</v>
      </c>
      <c r="T47" s="8">
        <v>11002.491</v>
      </c>
      <c r="U47" s="8">
        <v>5442.136</v>
      </c>
      <c r="V47" s="8">
        <v>14548.63</v>
      </c>
      <c r="W47" s="8">
        <v>19990.766</v>
      </c>
      <c r="X47" s="8">
        <v>-1095.127</v>
      </c>
      <c r="Y47" s="8">
        <v>50.036</v>
      </c>
      <c r="Z47" s="8">
        <v>21622.406</v>
      </c>
      <c r="AA47" s="8">
        <v>940.656</v>
      </c>
      <c r="AB47" s="8">
        <v>1159.75</v>
      </c>
      <c r="AC47" s="8" t="s">
        <v>63</v>
      </c>
      <c r="AD47" s="9">
        <v>-5014.4297</v>
      </c>
      <c r="AE47" s="8">
        <v>0</v>
      </c>
      <c r="AF47" s="8">
        <v>1084.13</v>
      </c>
      <c r="AG47" s="8">
        <v>1084.13</v>
      </c>
      <c r="AH47" s="8">
        <v>0</v>
      </c>
      <c r="AI47" s="8">
        <v>0</v>
      </c>
      <c r="AJ47" s="8">
        <v>0</v>
      </c>
      <c r="AK47" s="8">
        <v>6260</v>
      </c>
      <c r="AL47" s="8">
        <v>31946.3</v>
      </c>
      <c r="AM47" s="8">
        <v>38206.3</v>
      </c>
      <c r="AN47" s="8">
        <v>25299.74</v>
      </c>
      <c r="AO47" s="8">
        <v>8445.29</v>
      </c>
      <c r="AP47" s="8">
        <v>16854.45</v>
      </c>
      <c r="AQ47" s="8">
        <v>180.8</v>
      </c>
      <c r="AR47" s="8">
        <v>13.52</v>
      </c>
      <c r="AS47" s="8"/>
      <c r="AT47" s="8"/>
      <c r="AU47" s="8">
        <v>350.56</v>
      </c>
      <c r="AV47" s="16">
        <v>350.55</v>
      </c>
      <c r="AW47" s="9">
        <v>0</v>
      </c>
      <c r="AX47" s="9">
        <v>1084.13</v>
      </c>
      <c r="AY47" s="9">
        <v>341.11</v>
      </c>
      <c r="AZ47" s="20">
        <v>340.67</v>
      </c>
      <c r="BA47" s="9">
        <v>0</v>
      </c>
      <c r="BB47" s="9">
        <v>1084.13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1084.13</v>
      </c>
      <c r="BN47" s="23">
        <f t="shared" ref="BN47:BP47" si="103">AE47</f>
        <v>0</v>
      </c>
      <c r="BO47" s="23">
        <f t="shared" si="103"/>
        <v>1084.13</v>
      </c>
      <c r="BP47" s="23">
        <f t="shared" si="103"/>
        <v>1084.13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1084.13</v>
      </c>
    </row>
    <row r="48" s="2" customFormat="1" spans="1:72">
      <c r="A48" s="8">
        <v>31106</v>
      </c>
      <c r="B48" s="8">
        <v>-10063.27</v>
      </c>
      <c r="C48" s="8">
        <v>26066.53</v>
      </c>
      <c r="D48" s="8">
        <v>17192.42</v>
      </c>
      <c r="E48" s="8">
        <v>159.64</v>
      </c>
      <c r="F48" s="9">
        <v>7200</v>
      </c>
      <c r="G48" s="8">
        <v>189.89</v>
      </c>
      <c r="H48" s="8">
        <v>189.89</v>
      </c>
      <c r="I48" s="8">
        <v>221.65</v>
      </c>
      <c r="J48" s="8">
        <v>201.62</v>
      </c>
      <c r="K48" s="8">
        <v>271.33</v>
      </c>
      <c r="L48" s="8">
        <v>273.19</v>
      </c>
      <c r="M48" s="8">
        <v>508.13</v>
      </c>
      <c r="N48" s="8">
        <v>508.55</v>
      </c>
      <c r="O48" s="8">
        <v>348.8</v>
      </c>
      <c r="P48" s="8">
        <v>352.8</v>
      </c>
      <c r="Q48" s="8">
        <v>143.14</v>
      </c>
      <c r="R48" s="8">
        <v>143.35</v>
      </c>
      <c r="S48" s="8">
        <v>31190.336</v>
      </c>
      <c r="T48" s="8">
        <v>10367.699</v>
      </c>
      <c r="U48" s="8">
        <v>5365.867</v>
      </c>
      <c r="V48" s="8">
        <v>14237.181</v>
      </c>
      <c r="W48" s="8">
        <v>19603.048</v>
      </c>
      <c r="X48" s="8">
        <v>-1087.666</v>
      </c>
      <c r="Y48" s="8">
        <v>50.015</v>
      </c>
      <c r="Z48" s="8">
        <v>21682.352</v>
      </c>
      <c r="AA48" s="8">
        <v>690.438</v>
      </c>
      <c r="AB48" s="8">
        <v>1150.06</v>
      </c>
      <c r="AC48" s="8" t="s">
        <v>63</v>
      </c>
      <c r="AD48" s="9">
        <v>-4913.995</v>
      </c>
      <c r="AE48" s="8">
        <v>0</v>
      </c>
      <c r="AF48" s="8">
        <v>1077.78</v>
      </c>
      <c r="AG48" s="8">
        <v>1077.78</v>
      </c>
      <c r="AH48" s="8">
        <v>0</v>
      </c>
      <c r="AI48" s="8">
        <v>0</v>
      </c>
      <c r="AJ48" s="8">
        <v>0</v>
      </c>
      <c r="AK48" s="8">
        <v>6212</v>
      </c>
      <c r="AL48" s="8">
        <v>31389.3</v>
      </c>
      <c r="AM48" s="8">
        <v>37601.3</v>
      </c>
      <c r="AN48" s="8">
        <v>25511.16</v>
      </c>
      <c r="AO48" s="8">
        <v>8274.09</v>
      </c>
      <c r="AP48" s="8">
        <v>17237.07</v>
      </c>
      <c r="AQ48" s="8">
        <v>159.64</v>
      </c>
      <c r="AR48" s="8">
        <v>4.65</v>
      </c>
      <c r="AS48" s="8"/>
      <c r="AT48" s="8"/>
      <c r="AU48" s="8">
        <v>350.52</v>
      </c>
      <c r="AV48" s="16">
        <v>351</v>
      </c>
      <c r="AW48" s="9">
        <v>0</v>
      </c>
      <c r="AX48" s="9">
        <v>1077.78</v>
      </c>
      <c r="AY48" s="9">
        <v>340.73</v>
      </c>
      <c r="AZ48" s="20">
        <v>350</v>
      </c>
      <c r="BA48" s="9">
        <v>0</v>
      </c>
      <c r="BB48" s="9">
        <v>1077.78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1077.78</v>
      </c>
      <c r="BN48" s="23">
        <f t="shared" ref="BN48:BP48" si="105">AE48</f>
        <v>0</v>
      </c>
      <c r="BO48" s="23">
        <f t="shared" si="105"/>
        <v>1077.78</v>
      </c>
      <c r="BP48" s="23">
        <f t="shared" si="105"/>
        <v>1077.78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1077.78</v>
      </c>
    </row>
    <row r="49" s="2" customFormat="1" spans="1:72">
      <c r="A49" s="8">
        <v>30443.18</v>
      </c>
      <c r="B49" s="8">
        <v>-9651.95</v>
      </c>
      <c r="C49" s="8">
        <v>26020.66</v>
      </c>
      <c r="D49" s="8">
        <v>16299.27</v>
      </c>
      <c r="E49" s="8">
        <v>64.53</v>
      </c>
      <c r="F49" s="9">
        <v>7200</v>
      </c>
      <c r="G49" s="8">
        <v>190.77</v>
      </c>
      <c r="H49" s="8">
        <v>190.77</v>
      </c>
      <c r="I49" s="8">
        <v>220.68</v>
      </c>
      <c r="J49" s="8">
        <v>201.4</v>
      </c>
      <c r="K49" s="8">
        <v>271.1</v>
      </c>
      <c r="L49" s="8">
        <v>271.79</v>
      </c>
      <c r="M49" s="8">
        <v>510.19</v>
      </c>
      <c r="N49" s="8">
        <v>509.78</v>
      </c>
      <c r="O49" s="8">
        <v>348.3</v>
      </c>
      <c r="P49" s="8">
        <v>350.4</v>
      </c>
      <c r="Q49" s="8">
        <v>150.38</v>
      </c>
      <c r="R49" s="8">
        <v>150.38</v>
      </c>
      <c r="S49" s="8">
        <v>30458.08</v>
      </c>
      <c r="T49" s="8">
        <v>9518.932</v>
      </c>
      <c r="U49" s="8">
        <v>4401.309</v>
      </c>
      <c r="V49" s="8">
        <v>14072.575</v>
      </c>
      <c r="W49" s="8">
        <v>18473.884</v>
      </c>
      <c r="X49" s="8">
        <v>-1084.826</v>
      </c>
      <c r="Y49" s="8">
        <v>50.032</v>
      </c>
      <c r="Z49" s="8">
        <v>22145.637</v>
      </c>
      <c r="AA49" s="8">
        <v>406.305</v>
      </c>
      <c r="AB49" s="8">
        <v>1138.07</v>
      </c>
      <c r="AC49" s="8" t="s">
        <v>63</v>
      </c>
      <c r="AD49" s="9">
        <v>-4890.4624</v>
      </c>
      <c r="AE49" s="8">
        <v>0</v>
      </c>
      <c r="AF49" s="8">
        <v>233.33</v>
      </c>
      <c r="AG49" s="8">
        <v>233.33</v>
      </c>
      <c r="AH49" s="8">
        <v>0</v>
      </c>
      <c r="AI49" s="8">
        <v>0</v>
      </c>
      <c r="AJ49" s="8">
        <v>0</v>
      </c>
      <c r="AK49" s="8">
        <v>6162</v>
      </c>
      <c r="AL49" s="8">
        <v>30872.3</v>
      </c>
      <c r="AM49" s="8">
        <v>37034.3</v>
      </c>
      <c r="AN49" s="8">
        <v>25565.17</v>
      </c>
      <c r="AO49" s="8">
        <v>8114.61</v>
      </c>
      <c r="AP49" s="8">
        <v>17450.56</v>
      </c>
      <c r="AQ49" s="8">
        <v>64.53</v>
      </c>
      <c r="AR49" s="8">
        <v>4.55</v>
      </c>
      <c r="AS49" s="8"/>
      <c r="AT49" s="8"/>
      <c r="AU49" s="8">
        <v>350.55</v>
      </c>
      <c r="AV49" s="16">
        <v>351</v>
      </c>
      <c r="AW49" s="9">
        <v>0</v>
      </c>
      <c r="AX49" s="9">
        <v>233.33</v>
      </c>
      <c r="AY49" s="9">
        <v>341.13</v>
      </c>
      <c r="AZ49" s="20">
        <v>350</v>
      </c>
      <c r="BA49" s="9">
        <v>0</v>
      </c>
      <c r="BB49" s="9">
        <v>233.33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29937.7</v>
      </c>
      <c r="B50" s="8">
        <v>-10240.88</v>
      </c>
      <c r="C50" s="8">
        <v>25694.77</v>
      </c>
      <c r="D50" s="8">
        <v>17083.87</v>
      </c>
      <c r="E50" s="8">
        <v>64.54</v>
      </c>
      <c r="F50" s="9">
        <v>7200</v>
      </c>
      <c r="G50" s="8">
        <v>190.77</v>
      </c>
      <c r="H50" s="8">
        <v>190.77</v>
      </c>
      <c r="I50" s="8">
        <v>221.34</v>
      </c>
      <c r="J50" s="8">
        <v>201.1</v>
      </c>
      <c r="K50" s="8">
        <v>272.26</v>
      </c>
      <c r="L50" s="8">
        <v>271.79</v>
      </c>
      <c r="M50" s="8">
        <v>506.49</v>
      </c>
      <c r="N50" s="8">
        <v>505.67</v>
      </c>
      <c r="O50" s="8">
        <v>350.3</v>
      </c>
      <c r="P50" s="8">
        <v>353.5</v>
      </c>
      <c r="Q50" s="8">
        <v>150.12</v>
      </c>
      <c r="R50" s="8">
        <v>150.65</v>
      </c>
      <c r="S50" s="8">
        <v>30089.371</v>
      </c>
      <c r="T50" s="8">
        <v>10523.18</v>
      </c>
      <c r="U50" s="8">
        <v>4257.996</v>
      </c>
      <c r="V50" s="8">
        <v>13903.122</v>
      </c>
      <c r="W50" s="8">
        <v>18161.118</v>
      </c>
      <c r="X50" s="8">
        <v>-790.975</v>
      </c>
      <c r="Y50" s="8">
        <v>50.002</v>
      </c>
      <c r="Z50" s="8">
        <v>22163.117</v>
      </c>
      <c r="AA50" s="8">
        <v>493.156</v>
      </c>
      <c r="AB50" s="8">
        <v>1141.02</v>
      </c>
      <c r="AC50" s="8" t="s">
        <v>63</v>
      </c>
      <c r="AD50" s="9">
        <v>-4902.649</v>
      </c>
      <c r="AE50" s="8">
        <v>0</v>
      </c>
      <c r="AF50" s="8">
        <v>233.33</v>
      </c>
      <c r="AG50" s="8">
        <v>233.33</v>
      </c>
      <c r="AH50" s="8">
        <v>0</v>
      </c>
      <c r="AI50" s="8">
        <v>0</v>
      </c>
      <c r="AJ50" s="8">
        <v>0</v>
      </c>
      <c r="AK50" s="8">
        <v>6151</v>
      </c>
      <c r="AL50" s="8">
        <v>30477.3</v>
      </c>
      <c r="AM50" s="8">
        <v>36628.3</v>
      </c>
      <c r="AN50" s="8">
        <v>25582.94</v>
      </c>
      <c r="AO50" s="8">
        <v>8029.9</v>
      </c>
      <c r="AP50" s="8">
        <v>17553.04</v>
      </c>
      <c r="AQ50" s="8">
        <v>64.54</v>
      </c>
      <c r="AR50" s="8">
        <v>4.95</v>
      </c>
      <c r="AS50" s="8"/>
      <c r="AT50" s="8"/>
      <c r="AU50" s="8">
        <v>350.61</v>
      </c>
      <c r="AV50" s="16">
        <v>351</v>
      </c>
      <c r="AW50" s="9">
        <v>0</v>
      </c>
      <c r="AX50" s="9">
        <v>233.33</v>
      </c>
      <c r="AY50" s="9">
        <v>342.02</v>
      </c>
      <c r="AZ50" s="20">
        <v>350</v>
      </c>
      <c r="BA50" s="9">
        <v>0</v>
      </c>
      <c r="BB50" s="9">
        <v>233.33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29748.04</v>
      </c>
      <c r="B51" s="8">
        <v>-9864.29</v>
      </c>
      <c r="C51" s="8">
        <v>25664.61</v>
      </c>
      <c r="D51" s="8">
        <v>16323.63</v>
      </c>
      <c r="E51" s="8">
        <v>60.2</v>
      </c>
      <c r="F51" s="9">
        <v>7200</v>
      </c>
      <c r="G51" s="8">
        <v>190.77</v>
      </c>
      <c r="H51" s="8">
        <v>189.89</v>
      </c>
      <c r="I51" s="8">
        <v>220.52</v>
      </c>
      <c r="J51" s="8">
        <v>201.47</v>
      </c>
      <c r="K51" s="8">
        <v>272.26</v>
      </c>
      <c r="L51" s="8">
        <v>271.56</v>
      </c>
      <c r="M51" s="8">
        <v>507.31</v>
      </c>
      <c r="N51" s="8">
        <v>506.49</v>
      </c>
      <c r="O51" s="8">
        <v>348.7</v>
      </c>
      <c r="P51" s="8">
        <v>352.5</v>
      </c>
      <c r="Q51" s="8">
        <v>150.38</v>
      </c>
      <c r="R51" s="8">
        <v>150.07</v>
      </c>
      <c r="S51" s="8">
        <v>29682.193</v>
      </c>
      <c r="T51" s="8">
        <v>9956.549</v>
      </c>
      <c r="U51" s="8">
        <v>4853.661</v>
      </c>
      <c r="V51" s="8">
        <v>13815.517</v>
      </c>
      <c r="W51" s="8">
        <v>18669.178</v>
      </c>
      <c r="X51" s="8">
        <v>-1071.047</v>
      </c>
      <c r="Y51" s="8">
        <v>49.972</v>
      </c>
      <c r="Z51" s="8">
        <v>22574.484</v>
      </c>
      <c r="AA51" s="8">
        <v>295.699</v>
      </c>
      <c r="AB51" s="8">
        <v>1143.6</v>
      </c>
      <c r="AC51" s="8" t="s">
        <v>63</v>
      </c>
      <c r="AD51" s="9">
        <v>-4902.3687</v>
      </c>
      <c r="AE51" s="8">
        <v>0</v>
      </c>
      <c r="AF51" s="8">
        <v>233.33</v>
      </c>
      <c r="AG51" s="8">
        <v>233.33</v>
      </c>
      <c r="AH51" s="8">
        <v>0</v>
      </c>
      <c r="AI51" s="8">
        <v>0</v>
      </c>
      <c r="AJ51" s="8">
        <v>0</v>
      </c>
      <c r="AK51" s="8">
        <v>6321</v>
      </c>
      <c r="AL51" s="8">
        <v>29643.3</v>
      </c>
      <c r="AM51" s="8">
        <v>35964.3</v>
      </c>
      <c r="AN51" s="8">
        <v>25482.32</v>
      </c>
      <c r="AO51" s="8">
        <v>7971.34</v>
      </c>
      <c r="AP51" s="8">
        <v>17510.98</v>
      </c>
      <c r="AQ51" s="8">
        <v>60.2</v>
      </c>
      <c r="AR51" s="8">
        <v>4.8</v>
      </c>
      <c r="AS51" s="8"/>
      <c r="AT51" s="8"/>
      <c r="AU51" s="8">
        <v>350.57</v>
      </c>
      <c r="AV51" s="16">
        <v>351</v>
      </c>
      <c r="AW51" s="9">
        <v>0</v>
      </c>
      <c r="AX51" s="9">
        <v>233.33</v>
      </c>
      <c r="AY51" s="9">
        <v>341.58</v>
      </c>
      <c r="AZ51" s="20">
        <v>350</v>
      </c>
      <c r="BA51" s="9">
        <v>0</v>
      </c>
      <c r="BB51" s="9">
        <v>233.33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29064.63</v>
      </c>
      <c r="B52" s="8">
        <v>-10946.15</v>
      </c>
      <c r="C52" s="8">
        <v>25668.15</v>
      </c>
      <c r="D52" s="8">
        <v>16998.53</v>
      </c>
      <c r="E52" s="8">
        <v>62.14</v>
      </c>
      <c r="F52" s="9">
        <v>7200</v>
      </c>
      <c r="G52" s="8">
        <v>189.89</v>
      </c>
      <c r="H52" s="8">
        <v>189.89</v>
      </c>
      <c r="I52" s="8">
        <v>220.24</v>
      </c>
      <c r="J52" s="8">
        <v>201.32</v>
      </c>
      <c r="K52" s="8">
        <v>271.1</v>
      </c>
      <c r="L52" s="8">
        <v>272.26</v>
      </c>
      <c r="M52" s="8">
        <v>506.9</v>
      </c>
      <c r="N52" s="8">
        <v>505.26</v>
      </c>
      <c r="O52" s="8">
        <v>347.4</v>
      </c>
      <c r="P52" s="8">
        <v>351.4</v>
      </c>
      <c r="Q52" s="8">
        <v>149.85</v>
      </c>
      <c r="R52" s="8">
        <v>150.07</v>
      </c>
      <c r="S52" s="8">
        <v>29193.441</v>
      </c>
      <c r="T52" s="8">
        <v>11021.407</v>
      </c>
      <c r="U52" s="8">
        <v>5026.24</v>
      </c>
      <c r="V52" s="8">
        <v>13926.508</v>
      </c>
      <c r="W52" s="8">
        <v>18952.748</v>
      </c>
      <c r="X52" s="8">
        <v>-1075.272</v>
      </c>
      <c r="Y52" s="8">
        <v>50.034</v>
      </c>
      <c r="Z52" s="8">
        <v>22228.18</v>
      </c>
      <c r="AA52" s="8">
        <v>543.477</v>
      </c>
      <c r="AB52" s="8">
        <v>1142.47</v>
      </c>
      <c r="AC52" s="8" t="s">
        <v>63</v>
      </c>
      <c r="AD52" s="9">
        <v>-4908.252</v>
      </c>
      <c r="AE52" s="8">
        <v>0</v>
      </c>
      <c r="AF52" s="8">
        <v>233.33</v>
      </c>
      <c r="AG52" s="8">
        <v>233.33</v>
      </c>
      <c r="AH52" s="8">
        <v>0</v>
      </c>
      <c r="AI52" s="8">
        <v>0</v>
      </c>
      <c r="AJ52" s="8">
        <v>0</v>
      </c>
      <c r="AK52" s="8">
        <v>6516</v>
      </c>
      <c r="AL52" s="8">
        <v>29306.3</v>
      </c>
      <c r="AM52" s="8">
        <v>35822.3</v>
      </c>
      <c r="AN52" s="8">
        <v>25227.26</v>
      </c>
      <c r="AO52" s="8">
        <v>7916.71</v>
      </c>
      <c r="AP52" s="8">
        <v>17310.55</v>
      </c>
      <c r="AQ52" s="8">
        <v>62.14</v>
      </c>
      <c r="AR52" s="8">
        <v>0</v>
      </c>
      <c r="AS52" s="8"/>
      <c r="AT52" s="8"/>
      <c r="AU52" s="8">
        <v>350.57</v>
      </c>
      <c r="AV52" s="16">
        <v>351</v>
      </c>
      <c r="AW52" s="9">
        <v>0</v>
      </c>
      <c r="AX52" s="9">
        <v>233.33</v>
      </c>
      <c r="AY52" s="9">
        <v>341.1</v>
      </c>
      <c r="AZ52" s="20">
        <v>350</v>
      </c>
      <c r="BA52" s="9">
        <v>0</v>
      </c>
      <c r="BB52" s="9">
        <v>233.33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28659.83</v>
      </c>
      <c r="B53" s="8">
        <v>-11144.63</v>
      </c>
      <c r="C53" s="8">
        <v>25635.36</v>
      </c>
      <c r="D53" s="8">
        <v>16817.69</v>
      </c>
      <c r="E53" s="8">
        <v>94.64</v>
      </c>
      <c r="F53" s="9">
        <v>7200</v>
      </c>
      <c r="G53" s="8">
        <v>189.89</v>
      </c>
      <c r="H53" s="8">
        <v>189.89</v>
      </c>
      <c r="I53" s="8">
        <v>220.6</v>
      </c>
      <c r="J53" s="8">
        <v>202.09</v>
      </c>
      <c r="K53" s="8">
        <v>272.26</v>
      </c>
      <c r="L53" s="8">
        <v>272.49</v>
      </c>
      <c r="M53" s="8">
        <v>509.78</v>
      </c>
      <c r="N53" s="8">
        <v>505.26</v>
      </c>
      <c r="O53" s="8">
        <v>349</v>
      </c>
      <c r="P53" s="8">
        <v>352.5</v>
      </c>
      <c r="Q53" s="8">
        <v>150.44</v>
      </c>
      <c r="R53" s="8">
        <v>150.22</v>
      </c>
      <c r="S53" s="8">
        <v>28612.965</v>
      </c>
      <c r="T53" s="8">
        <v>11345.531</v>
      </c>
      <c r="U53" s="8">
        <v>5143.688</v>
      </c>
      <c r="V53" s="8">
        <v>13653.313</v>
      </c>
      <c r="W53" s="8">
        <v>18797.001</v>
      </c>
      <c r="X53" s="8">
        <v>-1061.998</v>
      </c>
      <c r="Y53" s="8">
        <v>49.967</v>
      </c>
      <c r="Z53" s="8">
        <v>22539.055</v>
      </c>
      <c r="AA53" s="8">
        <v>368.586</v>
      </c>
      <c r="AB53" s="8">
        <v>1145.14</v>
      </c>
      <c r="AC53" s="8" t="s">
        <v>63</v>
      </c>
      <c r="AD53" s="9">
        <v>-4897.746</v>
      </c>
      <c r="AE53" s="8">
        <v>0</v>
      </c>
      <c r="AF53" s="8">
        <v>455.25</v>
      </c>
      <c r="AG53" s="8">
        <v>455.25</v>
      </c>
      <c r="AH53" s="8">
        <v>0</v>
      </c>
      <c r="AI53" s="8">
        <v>0</v>
      </c>
      <c r="AJ53" s="8">
        <v>0</v>
      </c>
      <c r="AK53" s="8">
        <v>6705</v>
      </c>
      <c r="AL53" s="8">
        <v>28845.3</v>
      </c>
      <c r="AM53" s="8">
        <v>35550.3</v>
      </c>
      <c r="AN53" s="8">
        <v>24856.14</v>
      </c>
      <c r="AO53" s="8">
        <v>7859.27</v>
      </c>
      <c r="AP53" s="8">
        <v>16996.87</v>
      </c>
      <c r="AQ53" s="8">
        <v>94.64</v>
      </c>
      <c r="AR53" s="8">
        <v>0</v>
      </c>
      <c r="AS53" s="8"/>
      <c r="AT53" s="8"/>
      <c r="AU53" s="8">
        <v>350.62</v>
      </c>
      <c r="AV53" s="16">
        <v>351</v>
      </c>
      <c r="AW53" s="9">
        <v>0</v>
      </c>
      <c r="AX53" s="9">
        <v>455.25</v>
      </c>
      <c r="AY53" s="9">
        <v>342</v>
      </c>
      <c r="AZ53" s="20">
        <v>350</v>
      </c>
      <c r="BA53" s="9">
        <v>0</v>
      </c>
      <c r="BB53" s="9">
        <v>455.25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455.25</v>
      </c>
      <c r="BN53" s="23">
        <f t="shared" ref="BN53:BP53" si="115">AE53</f>
        <v>0</v>
      </c>
      <c r="BO53" s="23">
        <f t="shared" si="115"/>
        <v>455.25</v>
      </c>
      <c r="BP53" s="23">
        <f t="shared" si="115"/>
        <v>455.25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455.25</v>
      </c>
    </row>
    <row r="54" s="2" customFormat="1" spans="1:72">
      <c r="A54" s="8">
        <v>28322.79</v>
      </c>
      <c r="B54" s="8">
        <v>-11135.45</v>
      </c>
      <c r="C54" s="8">
        <v>25660.99</v>
      </c>
      <c r="D54" s="8">
        <v>16419.45</v>
      </c>
      <c r="E54" s="8">
        <v>60.62</v>
      </c>
      <c r="F54" s="9">
        <v>7200</v>
      </c>
      <c r="G54" s="8">
        <v>189.89</v>
      </c>
      <c r="H54" s="8">
        <v>189.89</v>
      </c>
      <c r="I54" s="8">
        <v>220.64</v>
      </c>
      <c r="J54" s="8">
        <v>201.57</v>
      </c>
      <c r="K54" s="8">
        <v>271.79</v>
      </c>
      <c r="L54" s="8">
        <v>271.79</v>
      </c>
      <c r="M54" s="8">
        <v>508.96</v>
      </c>
      <c r="N54" s="8">
        <v>506.08</v>
      </c>
      <c r="O54" s="8">
        <v>349.9</v>
      </c>
      <c r="P54" s="8">
        <v>353.1</v>
      </c>
      <c r="Q54" s="8">
        <v>150.33</v>
      </c>
      <c r="R54" s="8">
        <v>150.17</v>
      </c>
      <c r="S54" s="8">
        <v>28489.254</v>
      </c>
      <c r="T54" s="8">
        <v>11179.653</v>
      </c>
      <c r="U54" s="8">
        <v>5279.254</v>
      </c>
      <c r="V54" s="8">
        <v>13349.328</v>
      </c>
      <c r="W54" s="8">
        <v>18628.582</v>
      </c>
      <c r="X54" s="8">
        <v>-1062.591</v>
      </c>
      <c r="Y54" s="8">
        <v>50.013</v>
      </c>
      <c r="Z54" s="8">
        <v>22404.797</v>
      </c>
      <c r="AA54" s="8">
        <v>522.961</v>
      </c>
      <c r="AB54" s="8">
        <v>1165.2</v>
      </c>
      <c r="AC54" s="8" t="s">
        <v>63</v>
      </c>
      <c r="AD54" s="9">
        <v>-4900.968</v>
      </c>
      <c r="AE54" s="8">
        <v>0</v>
      </c>
      <c r="AF54" s="8">
        <v>236.99</v>
      </c>
      <c r="AG54" s="8">
        <v>236.99</v>
      </c>
      <c r="AH54" s="8">
        <v>0</v>
      </c>
      <c r="AI54" s="8">
        <v>0</v>
      </c>
      <c r="AJ54" s="8">
        <v>0</v>
      </c>
      <c r="AK54" s="8">
        <v>6905</v>
      </c>
      <c r="AL54" s="8">
        <v>28446.3</v>
      </c>
      <c r="AM54" s="8">
        <v>35351.3</v>
      </c>
      <c r="AN54" s="8">
        <v>24350.79</v>
      </c>
      <c r="AO54" s="8">
        <v>7824.94</v>
      </c>
      <c r="AP54" s="8">
        <v>16525.85</v>
      </c>
      <c r="AQ54" s="8">
        <v>60.62</v>
      </c>
      <c r="AR54" s="8">
        <v>0</v>
      </c>
      <c r="AS54" s="8"/>
      <c r="AT54" s="8"/>
      <c r="AU54" s="8">
        <v>350.54</v>
      </c>
      <c r="AV54" s="16">
        <v>351</v>
      </c>
      <c r="AW54" s="9">
        <v>0</v>
      </c>
      <c r="AX54" s="9">
        <v>236.99</v>
      </c>
      <c r="AY54" s="9">
        <v>340.72</v>
      </c>
      <c r="AZ54" s="20">
        <v>350</v>
      </c>
      <c r="BA54" s="9">
        <v>0</v>
      </c>
      <c r="BB54" s="9">
        <v>236.99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236.99</v>
      </c>
      <c r="BN54" s="23">
        <f t="shared" ref="BN54:BP54" si="117">AE54</f>
        <v>0</v>
      </c>
      <c r="BO54" s="23">
        <f t="shared" si="117"/>
        <v>236.99</v>
      </c>
      <c r="BP54" s="23">
        <f t="shared" si="117"/>
        <v>236.99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236.99</v>
      </c>
    </row>
    <row r="55" s="2" customFormat="1" spans="1:72">
      <c r="A55" s="8">
        <v>28162.03</v>
      </c>
      <c r="B55" s="8">
        <v>-11965.28</v>
      </c>
      <c r="C55" s="8">
        <v>25625.72</v>
      </c>
      <c r="D55" s="8">
        <v>17134.34</v>
      </c>
      <c r="E55" s="8">
        <v>58.68</v>
      </c>
      <c r="F55" s="9">
        <v>7200</v>
      </c>
      <c r="G55" s="8">
        <v>190.77</v>
      </c>
      <c r="H55" s="8">
        <v>190.77</v>
      </c>
      <c r="I55" s="8">
        <v>221.45</v>
      </c>
      <c r="J55" s="8">
        <v>203.19</v>
      </c>
      <c r="K55" s="8">
        <v>271.79</v>
      </c>
      <c r="L55" s="8">
        <v>271.79</v>
      </c>
      <c r="M55" s="8">
        <v>509.37</v>
      </c>
      <c r="N55" s="8">
        <v>505.26</v>
      </c>
      <c r="O55" s="8">
        <v>350.4</v>
      </c>
      <c r="P55" s="8">
        <v>352.9</v>
      </c>
      <c r="Q55" s="8">
        <v>150.59</v>
      </c>
      <c r="R55" s="8">
        <v>150.38</v>
      </c>
      <c r="S55" s="8">
        <v>28211.88</v>
      </c>
      <c r="T55" s="8">
        <v>10963.709</v>
      </c>
      <c r="U55" s="8">
        <v>3739.399</v>
      </c>
      <c r="V55" s="8">
        <v>13709.765</v>
      </c>
      <c r="W55" s="8">
        <v>17449.164</v>
      </c>
      <c r="X55" s="8">
        <v>-1054.631</v>
      </c>
      <c r="Y55" s="8">
        <v>49.969</v>
      </c>
      <c r="Z55" s="8">
        <v>22321.207</v>
      </c>
      <c r="AA55" s="8">
        <v>625.172</v>
      </c>
      <c r="AB55" s="8">
        <v>1161.48</v>
      </c>
      <c r="AC55" s="8" t="s">
        <v>63</v>
      </c>
      <c r="AD55" s="9">
        <v>-4898.3066</v>
      </c>
      <c r="AE55" s="8">
        <v>0</v>
      </c>
      <c r="AF55" s="8">
        <v>247.66</v>
      </c>
      <c r="AG55" s="8">
        <v>247.66</v>
      </c>
      <c r="AH55" s="8">
        <v>0</v>
      </c>
      <c r="AI55" s="8">
        <v>0</v>
      </c>
      <c r="AJ55" s="8">
        <v>0</v>
      </c>
      <c r="AK55" s="8">
        <v>6919</v>
      </c>
      <c r="AL55" s="8">
        <v>28169.3</v>
      </c>
      <c r="AM55" s="8">
        <v>35088.3</v>
      </c>
      <c r="AN55" s="8">
        <v>23738.92</v>
      </c>
      <c r="AO55" s="8">
        <v>7800.05</v>
      </c>
      <c r="AP55" s="8">
        <v>15938.87</v>
      </c>
      <c r="AQ55" s="8">
        <v>58.68</v>
      </c>
      <c r="AR55" s="8">
        <v>0</v>
      </c>
      <c r="AS55" s="8"/>
      <c r="AT55" s="8"/>
      <c r="AU55" s="8">
        <v>350.57</v>
      </c>
      <c r="AV55" s="16">
        <v>351</v>
      </c>
      <c r="AW55" s="9">
        <v>0</v>
      </c>
      <c r="AX55" s="9">
        <v>247.66</v>
      </c>
      <c r="AY55" s="9">
        <v>341.58</v>
      </c>
      <c r="AZ55" s="20">
        <v>350</v>
      </c>
      <c r="BA55" s="9">
        <v>0</v>
      </c>
      <c r="BB55" s="9">
        <v>247.66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247.66</v>
      </c>
      <c r="BN55" s="23">
        <f t="shared" ref="BN55:BP55" si="119">AE55</f>
        <v>0</v>
      </c>
      <c r="BO55" s="23">
        <f t="shared" si="119"/>
        <v>247.66</v>
      </c>
      <c r="BP55" s="23">
        <f t="shared" si="119"/>
        <v>247.66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247.66</v>
      </c>
    </row>
    <row r="56" s="2" customFormat="1" spans="1:72">
      <c r="A56" s="8">
        <v>28391.79</v>
      </c>
      <c r="B56" s="8">
        <v>-12002.21</v>
      </c>
      <c r="C56" s="8">
        <v>25638.91</v>
      </c>
      <c r="D56" s="8">
        <v>17078.34</v>
      </c>
      <c r="E56" s="8">
        <v>54.81</v>
      </c>
      <c r="F56" s="9">
        <v>7200</v>
      </c>
      <c r="G56" s="8">
        <v>189.89</v>
      </c>
      <c r="H56" s="8">
        <v>189.89</v>
      </c>
      <c r="I56" s="8">
        <v>221.12</v>
      </c>
      <c r="J56" s="8">
        <v>201.74</v>
      </c>
      <c r="K56" s="8">
        <v>271.33</v>
      </c>
      <c r="L56" s="8">
        <v>272.26</v>
      </c>
      <c r="M56" s="8">
        <v>508.13</v>
      </c>
      <c r="N56" s="8">
        <v>504.85</v>
      </c>
      <c r="O56" s="8">
        <v>348.4</v>
      </c>
      <c r="P56" s="8">
        <v>352.1</v>
      </c>
      <c r="Q56" s="8">
        <v>150.65</v>
      </c>
      <c r="R56" s="8">
        <v>150.33</v>
      </c>
      <c r="S56" s="8">
        <v>28249.91</v>
      </c>
      <c r="T56" s="8">
        <v>11567.601</v>
      </c>
      <c r="U56" s="8">
        <v>4229.098</v>
      </c>
      <c r="V56" s="8">
        <v>13524.098</v>
      </c>
      <c r="W56" s="8">
        <v>17753.196</v>
      </c>
      <c r="X56" s="8">
        <v>-1053.472</v>
      </c>
      <c r="Y56" s="8">
        <v>49.971</v>
      </c>
      <c r="Z56" s="8">
        <v>22080.48</v>
      </c>
      <c r="AA56" s="8">
        <v>713.203</v>
      </c>
      <c r="AB56" s="8">
        <v>1164.24</v>
      </c>
      <c r="AC56" s="8" t="s">
        <v>63</v>
      </c>
      <c r="AD56" s="9">
        <v>-4900.828</v>
      </c>
      <c r="AE56" s="8">
        <v>0</v>
      </c>
      <c r="AF56" s="8">
        <v>251.32</v>
      </c>
      <c r="AG56" s="8">
        <v>251.32</v>
      </c>
      <c r="AH56" s="8">
        <v>0</v>
      </c>
      <c r="AI56" s="8">
        <v>0</v>
      </c>
      <c r="AJ56" s="8">
        <v>0</v>
      </c>
      <c r="AK56" s="8">
        <v>6934</v>
      </c>
      <c r="AL56" s="8">
        <v>28077.3</v>
      </c>
      <c r="AM56" s="8">
        <v>35011.3</v>
      </c>
      <c r="AN56" s="8">
        <v>22998.03</v>
      </c>
      <c r="AO56" s="8">
        <v>7776.59</v>
      </c>
      <c r="AP56" s="8">
        <v>15221.44</v>
      </c>
      <c r="AQ56" s="8">
        <v>54.81</v>
      </c>
      <c r="AR56" s="8">
        <v>0</v>
      </c>
      <c r="AS56" s="8"/>
      <c r="AT56" s="8"/>
      <c r="AU56" s="8">
        <v>350.63</v>
      </c>
      <c r="AV56" s="16">
        <v>351</v>
      </c>
      <c r="AW56" s="9">
        <v>0</v>
      </c>
      <c r="AX56" s="9">
        <v>251.32</v>
      </c>
      <c r="AY56" s="9">
        <v>342.55</v>
      </c>
      <c r="AZ56" s="20">
        <v>350</v>
      </c>
      <c r="BA56" s="9">
        <v>0</v>
      </c>
      <c r="BB56" s="9">
        <v>251.32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251.32</v>
      </c>
      <c r="BN56" s="23">
        <f t="shared" ref="BN56:BP56" si="121">AE56</f>
        <v>0</v>
      </c>
      <c r="BO56" s="23">
        <f t="shared" si="121"/>
        <v>251.32</v>
      </c>
      <c r="BP56" s="23">
        <f t="shared" si="121"/>
        <v>251.32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251.32</v>
      </c>
    </row>
    <row r="57" s="2" customFormat="1" spans="1:72">
      <c r="A57" s="8">
        <v>28173.92</v>
      </c>
      <c r="B57" s="8">
        <v>-11956.52</v>
      </c>
      <c r="C57" s="8">
        <v>25810.83</v>
      </c>
      <c r="D57" s="8">
        <v>16625.84</v>
      </c>
      <c r="E57" s="8">
        <v>54.39</v>
      </c>
      <c r="F57" s="9">
        <v>7200</v>
      </c>
      <c r="G57" s="8">
        <v>189.89</v>
      </c>
      <c r="H57" s="8">
        <v>189.89</v>
      </c>
      <c r="I57" s="8">
        <v>221.32</v>
      </c>
      <c r="J57" s="8">
        <v>201.47</v>
      </c>
      <c r="K57" s="8">
        <v>271.33</v>
      </c>
      <c r="L57" s="8">
        <v>272.49</v>
      </c>
      <c r="M57" s="8">
        <v>509.78</v>
      </c>
      <c r="N57" s="8">
        <v>505.26</v>
      </c>
      <c r="O57" s="8">
        <v>349.3</v>
      </c>
      <c r="P57" s="8">
        <v>352.4</v>
      </c>
      <c r="Q57" s="8">
        <v>150.91</v>
      </c>
      <c r="R57" s="8">
        <v>150.22</v>
      </c>
      <c r="S57" s="8">
        <v>28161.186</v>
      </c>
      <c r="T57" s="8">
        <v>11477.236</v>
      </c>
      <c r="U57" s="8">
        <v>4847.342</v>
      </c>
      <c r="V57" s="8">
        <v>12874.323</v>
      </c>
      <c r="W57" s="8">
        <v>17721.665</v>
      </c>
      <c r="X57" s="8">
        <v>-1051.494</v>
      </c>
      <c r="Y57" s="8">
        <v>50.005</v>
      </c>
      <c r="Z57" s="8">
        <v>22227.324</v>
      </c>
      <c r="AA57" s="8">
        <v>530.598</v>
      </c>
      <c r="AB57" s="8">
        <v>1156.69</v>
      </c>
      <c r="AC57" s="8" t="s">
        <v>63</v>
      </c>
      <c r="AD57" s="9">
        <v>-4902.9287</v>
      </c>
      <c r="AE57" s="8">
        <v>0</v>
      </c>
      <c r="AF57" s="8">
        <v>247.66</v>
      </c>
      <c r="AG57" s="8">
        <v>247.66</v>
      </c>
      <c r="AH57" s="8">
        <v>0</v>
      </c>
      <c r="AI57" s="8">
        <v>0</v>
      </c>
      <c r="AJ57" s="8">
        <v>0</v>
      </c>
      <c r="AK57" s="8">
        <v>6949</v>
      </c>
      <c r="AL57" s="8">
        <v>28261.3</v>
      </c>
      <c r="AM57" s="8">
        <v>35210.3</v>
      </c>
      <c r="AN57" s="8">
        <v>22130.17</v>
      </c>
      <c r="AO57" s="8">
        <v>7764.59</v>
      </c>
      <c r="AP57" s="8">
        <v>14365.58</v>
      </c>
      <c r="AQ57" s="8">
        <v>54.39</v>
      </c>
      <c r="AR57" s="8">
        <v>0</v>
      </c>
      <c r="AS57" s="8"/>
      <c r="AT57" s="8"/>
      <c r="AU57" s="8">
        <v>350.6</v>
      </c>
      <c r="AV57" s="16">
        <v>351</v>
      </c>
      <c r="AW57" s="9">
        <v>0</v>
      </c>
      <c r="AX57" s="9">
        <v>247.66</v>
      </c>
      <c r="AY57" s="9">
        <v>342.05</v>
      </c>
      <c r="AZ57" s="20">
        <v>350</v>
      </c>
      <c r="BA57" s="9">
        <v>0</v>
      </c>
      <c r="BB57" s="9">
        <v>247.66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247.66</v>
      </c>
      <c r="BN57" s="23">
        <f t="shared" ref="BN57:BP57" si="123">AE57</f>
        <v>0</v>
      </c>
      <c r="BO57" s="23">
        <f t="shared" si="123"/>
        <v>247.66</v>
      </c>
      <c r="BP57" s="23">
        <f t="shared" si="123"/>
        <v>247.66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247.66</v>
      </c>
    </row>
    <row r="58" s="2" customFormat="1" spans="1:72">
      <c r="A58" s="8">
        <v>28511.28</v>
      </c>
      <c r="B58" s="8">
        <v>-11525.6</v>
      </c>
      <c r="C58" s="8">
        <v>25675.17</v>
      </c>
      <c r="D58" s="8">
        <v>16076.15</v>
      </c>
      <c r="E58" s="8">
        <v>54.64</v>
      </c>
      <c r="F58" s="9">
        <v>7200</v>
      </c>
      <c r="G58" s="8">
        <v>189.05</v>
      </c>
      <c r="H58" s="8">
        <v>189.89</v>
      </c>
      <c r="I58" s="8">
        <v>221.75</v>
      </c>
      <c r="J58" s="8">
        <v>201.84</v>
      </c>
      <c r="K58" s="8">
        <v>271.79</v>
      </c>
      <c r="L58" s="8">
        <v>272.49</v>
      </c>
      <c r="M58" s="8">
        <v>509.78</v>
      </c>
      <c r="N58" s="8">
        <v>505.26</v>
      </c>
      <c r="O58" s="8">
        <v>349.7</v>
      </c>
      <c r="P58" s="8">
        <v>352.4</v>
      </c>
      <c r="Q58" s="8">
        <v>150.49</v>
      </c>
      <c r="R58" s="8">
        <v>150.22</v>
      </c>
      <c r="S58" s="8">
        <v>28787.31</v>
      </c>
      <c r="T58" s="8">
        <v>11489.408</v>
      </c>
      <c r="U58" s="8">
        <v>6083.105</v>
      </c>
      <c r="V58" s="8">
        <v>12305.071</v>
      </c>
      <c r="W58" s="8">
        <v>18388.176</v>
      </c>
      <c r="X58" s="8">
        <v>-1044.123</v>
      </c>
      <c r="Y58" s="8">
        <v>49.98</v>
      </c>
      <c r="Z58" s="8">
        <v>22069.074</v>
      </c>
      <c r="AA58" s="8">
        <v>772.813</v>
      </c>
      <c r="AB58" s="8">
        <v>1165.06</v>
      </c>
      <c r="AC58" s="8" t="s">
        <v>63</v>
      </c>
      <c r="AD58" s="9">
        <v>-4896.4854</v>
      </c>
      <c r="AE58" s="8">
        <v>0</v>
      </c>
      <c r="AF58" s="8">
        <v>251.32</v>
      </c>
      <c r="AG58" s="8">
        <v>251.32</v>
      </c>
      <c r="AH58" s="8">
        <v>0</v>
      </c>
      <c r="AI58" s="8">
        <v>0</v>
      </c>
      <c r="AJ58" s="8">
        <v>0</v>
      </c>
      <c r="AK58" s="8">
        <v>6966</v>
      </c>
      <c r="AL58" s="8">
        <v>28477.3</v>
      </c>
      <c r="AM58" s="8">
        <v>35443.3</v>
      </c>
      <c r="AN58" s="8">
        <v>21158.09</v>
      </c>
      <c r="AO58" s="8">
        <v>7759.35</v>
      </c>
      <c r="AP58" s="8">
        <v>13398.74</v>
      </c>
      <c r="AQ58" s="8">
        <v>54.64</v>
      </c>
      <c r="AR58" s="8">
        <v>0</v>
      </c>
      <c r="AS58" s="8"/>
      <c r="AT58" s="8"/>
      <c r="AU58" s="8">
        <v>350.52</v>
      </c>
      <c r="AV58" s="16">
        <v>351</v>
      </c>
      <c r="AW58" s="9">
        <v>0</v>
      </c>
      <c r="AX58" s="9">
        <v>251.32</v>
      </c>
      <c r="AY58" s="9">
        <v>340.73</v>
      </c>
      <c r="AZ58" s="20">
        <v>350</v>
      </c>
      <c r="BA58" s="9">
        <v>0</v>
      </c>
      <c r="BB58" s="9">
        <v>251.32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251.32</v>
      </c>
      <c r="BN58" s="23">
        <f t="shared" ref="BN58:BP58" si="125">AE58</f>
        <v>0</v>
      </c>
      <c r="BO58" s="23">
        <f t="shared" si="125"/>
        <v>251.32</v>
      </c>
      <c r="BP58" s="23">
        <f t="shared" si="125"/>
        <v>251.32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251.32</v>
      </c>
    </row>
    <row r="59" s="2" customFormat="1" spans="1:72">
      <c r="A59" s="8">
        <v>28940.43</v>
      </c>
      <c r="B59" s="8">
        <v>-11488.96</v>
      </c>
      <c r="C59" s="8">
        <v>25987.64</v>
      </c>
      <c r="D59" s="8">
        <v>16058.11</v>
      </c>
      <c r="E59" s="8">
        <v>64.19</v>
      </c>
      <c r="F59" s="9">
        <v>7200</v>
      </c>
      <c r="G59" s="8">
        <v>190.77</v>
      </c>
      <c r="H59" s="8">
        <v>190.77</v>
      </c>
      <c r="I59" s="8">
        <v>221.29</v>
      </c>
      <c r="J59" s="8">
        <v>201.56</v>
      </c>
      <c r="K59" s="8">
        <v>271.33</v>
      </c>
      <c r="L59" s="8">
        <v>272.72</v>
      </c>
      <c r="M59" s="8">
        <v>509.78</v>
      </c>
      <c r="N59" s="8">
        <v>505.67</v>
      </c>
      <c r="O59" s="8">
        <v>350.1</v>
      </c>
      <c r="P59" s="8">
        <v>354.4</v>
      </c>
      <c r="Q59" s="8">
        <v>150.28</v>
      </c>
      <c r="R59" s="8">
        <v>150.28</v>
      </c>
      <c r="S59" s="8">
        <v>29171.072</v>
      </c>
      <c r="T59" s="8">
        <v>11265.275</v>
      </c>
      <c r="U59" s="8">
        <v>7019.866</v>
      </c>
      <c r="V59" s="8">
        <v>11766.269</v>
      </c>
      <c r="W59" s="8">
        <v>18786.136</v>
      </c>
      <c r="X59" s="8">
        <v>-1034.959</v>
      </c>
      <c r="Y59" s="8">
        <v>49.968</v>
      </c>
      <c r="Z59" s="8">
        <v>22044.895</v>
      </c>
      <c r="AA59" s="8">
        <v>563.313</v>
      </c>
      <c r="AB59" s="8">
        <v>1162.15</v>
      </c>
      <c r="AC59" s="8" t="s">
        <v>63</v>
      </c>
      <c r="AD59" s="9">
        <v>-4899.9873</v>
      </c>
      <c r="AE59" s="8">
        <v>0</v>
      </c>
      <c r="AF59" s="8">
        <v>244.32</v>
      </c>
      <c r="AG59" s="8">
        <v>244.32</v>
      </c>
      <c r="AH59" s="8">
        <v>0</v>
      </c>
      <c r="AI59" s="8">
        <v>0</v>
      </c>
      <c r="AJ59" s="8">
        <v>0</v>
      </c>
      <c r="AK59" s="8">
        <v>7028</v>
      </c>
      <c r="AL59" s="8">
        <v>29059.3</v>
      </c>
      <c r="AM59" s="8">
        <v>36087.3</v>
      </c>
      <c r="AN59" s="8">
        <v>20072.87</v>
      </c>
      <c r="AO59" s="8">
        <v>7753.62</v>
      </c>
      <c r="AP59" s="8">
        <v>12319.25</v>
      </c>
      <c r="AQ59" s="8">
        <v>64.19</v>
      </c>
      <c r="AR59" s="8">
        <v>0</v>
      </c>
      <c r="AS59" s="8"/>
      <c r="AT59" s="8"/>
      <c r="AU59" s="8">
        <v>350.63</v>
      </c>
      <c r="AV59" s="16">
        <v>351</v>
      </c>
      <c r="AW59" s="9">
        <v>0</v>
      </c>
      <c r="AX59" s="9">
        <v>244.32</v>
      </c>
      <c r="AY59" s="9">
        <v>342.54</v>
      </c>
      <c r="AZ59" s="20">
        <v>350</v>
      </c>
      <c r="BA59" s="9">
        <v>0</v>
      </c>
      <c r="BB59" s="9">
        <v>244.32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244.32</v>
      </c>
      <c r="BN59" s="23">
        <f t="shared" ref="BN59:BP59" si="127">AE59</f>
        <v>0</v>
      </c>
      <c r="BO59" s="23">
        <f t="shared" si="127"/>
        <v>244.32</v>
      </c>
      <c r="BP59" s="23">
        <f t="shared" si="127"/>
        <v>244.32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244.32</v>
      </c>
    </row>
    <row r="60" s="2" customFormat="1" spans="1:72">
      <c r="A60" s="8">
        <v>29583.44</v>
      </c>
      <c r="B60" s="8">
        <v>-11146.14</v>
      </c>
      <c r="C60" s="8">
        <v>26397.94</v>
      </c>
      <c r="D60" s="8">
        <v>15934.3</v>
      </c>
      <c r="E60" s="8">
        <v>62.3</v>
      </c>
      <c r="F60" s="9">
        <v>7200</v>
      </c>
      <c r="G60" s="8">
        <v>189.89</v>
      </c>
      <c r="H60" s="8">
        <v>189.05</v>
      </c>
      <c r="I60" s="8">
        <v>219.46</v>
      </c>
      <c r="J60" s="8">
        <v>201.07</v>
      </c>
      <c r="K60" s="8">
        <v>270.86</v>
      </c>
      <c r="L60" s="8">
        <v>271.79</v>
      </c>
      <c r="M60" s="8">
        <v>509.78</v>
      </c>
      <c r="N60" s="8">
        <v>505.26</v>
      </c>
      <c r="O60" s="8">
        <v>348.4</v>
      </c>
      <c r="P60" s="8">
        <v>349.7</v>
      </c>
      <c r="Q60" s="8">
        <v>150.17</v>
      </c>
      <c r="R60" s="8">
        <v>149.7</v>
      </c>
      <c r="S60" s="8">
        <v>29634.432</v>
      </c>
      <c r="T60" s="8">
        <v>11473.893</v>
      </c>
      <c r="U60" s="8">
        <v>7861.926</v>
      </c>
      <c r="V60" s="8">
        <v>11210.33</v>
      </c>
      <c r="W60" s="8">
        <v>19072.256</v>
      </c>
      <c r="X60" s="8">
        <v>-1033.042</v>
      </c>
      <c r="Y60" s="8">
        <v>50.033</v>
      </c>
      <c r="Z60" s="8">
        <v>21648.25</v>
      </c>
      <c r="AA60" s="8">
        <v>716.25</v>
      </c>
      <c r="AB60" s="8">
        <v>1166.02</v>
      </c>
      <c r="AC60" s="8" t="s">
        <v>60</v>
      </c>
      <c r="AD60" s="9">
        <v>-4910.7734</v>
      </c>
      <c r="AE60" s="8">
        <v>0</v>
      </c>
      <c r="AF60" s="8">
        <v>266.74</v>
      </c>
      <c r="AG60" s="8">
        <v>266.74</v>
      </c>
      <c r="AH60" s="8">
        <v>0</v>
      </c>
      <c r="AI60" s="8">
        <v>0</v>
      </c>
      <c r="AJ60" s="8">
        <v>0</v>
      </c>
      <c r="AK60" s="8">
        <v>7091</v>
      </c>
      <c r="AL60" s="8">
        <v>29551.3</v>
      </c>
      <c r="AM60" s="8">
        <v>36642.3</v>
      </c>
      <c r="AN60" s="8">
        <v>18933.75</v>
      </c>
      <c r="AO60" s="8">
        <v>7746.87</v>
      </c>
      <c r="AP60" s="8">
        <v>11186.88</v>
      </c>
      <c r="AQ60" s="8">
        <v>62.3</v>
      </c>
      <c r="AR60" s="8">
        <v>0</v>
      </c>
      <c r="AS60" s="8"/>
      <c r="AT60" s="8"/>
      <c r="AU60" s="8">
        <v>350.54</v>
      </c>
      <c r="AV60" s="16">
        <v>351</v>
      </c>
      <c r="AW60" s="9">
        <v>0</v>
      </c>
      <c r="AX60" s="9">
        <v>266.74</v>
      </c>
      <c r="AY60" s="9">
        <v>340.65</v>
      </c>
      <c r="AZ60" s="20">
        <v>350</v>
      </c>
      <c r="BA60" s="9">
        <v>0</v>
      </c>
      <c r="BB60" s="9">
        <v>266.74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266.74</v>
      </c>
      <c r="BN60" s="23">
        <f t="shared" ref="BN60:BP60" si="129">AE60</f>
        <v>0</v>
      </c>
      <c r="BO60" s="23">
        <f t="shared" si="129"/>
        <v>266.74</v>
      </c>
      <c r="BP60" s="23">
        <f t="shared" si="129"/>
        <v>266.74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266.74</v>
      </c>
    </row>
    <row r="61" s="2" customFormat="1" spans="1:72">
      <c r="A61" s="8">
        <v>30252.57</v>
      </c>
      <c r="B61" s="8">
        <v>-11768.94</v>
      </c>
      <c r="C61" s="8">
        <v>27613.32</v>
      </c>
      <c r="D61" s="8">
        <v>15994.7</v>
      </c>
      <c r="E61" s="8">
        <v>339.9</v>
      </c>
      <c r="F61" s="9">
        <v>7200</v>
      </c>
      <c r="G61" s="8">
        <v>242.88</v>
      </c>
      <c r="H61" s="8">
        <v>247.16</v>
      </c>
      <c r="I61" s="8">
        <v>222.92</v>
      </c>
      <c r="J61" s="8">
        <v>202.96</v>
      </c>
      <c r="K61" s="8">
        <v>286.68</v>
      </c>
      <c r="L61" s="8">
        <v>286.91</v>
      </c>
      <c r="M61" s="8">
        <v>536.09</v>
      </c>
      <c r="N61" s="8">
        <v>520.88</v>
      </c>
      <c r="O61" s="8">
        <v>350.3</v>
      </c>
      <c r="P61" s="8">
        <v>352.5</v>
      </c>
      <c r="Q61" s="8">
        <v>166.08</v>
      </c>
      <c r="R61" s="8">
        <v>163.39</v>
      </c>
      <c r="S61" s="8">
        <v>30463.434</v>
      </c>
      <c r="T61" s="8">
        <v>11864.211</v>
      </c>
      <c r="U61" s="8">
        <v>8250.844</v>
      </c>
      <c r="V61" s="8">
        <v>10064.057</v>
      </c>
      <c r="W61" s="8">
        <v>18314.901</v>
      </c>
      <c r="X61" s="8">
        <v>-1027.195</v>
      </c>
      <c r="Y61" s="8">
        <v>50.027</v>
      </c>
      <c r="Z61" s="8">
        <v>20120.105</v>
      </c>
      <c r="AA61" s="8">
        <v>1426.367</v>
      </c>
      <c r="AB61" s="8">
        <v>1165.61</v>
      </c>
      <c r="AC61" s="8" t="s">
        <v>60</v>
      </c>
      <c r="AD61" s="9">
        <v>-4795.911</v>
      </c>
      <c r="AE61" s="8">
        <v>0</v>
      </c>
      <c r="AF61" s="8">
        <v>674.98</v>
      </c>
      <c r="AG61" s="8">
        <v>674.98</v>
      </c>
      <c r="AH61" s="8">
        <v>0</v>
      </c>
      <c r="AI61" s="8">
        <v>0</v>
      </c>
      <c r="AJ61" s="8">
        <v>0</v>
      </c>
      <c r="AK61" s="8">
        <v>7154</v>
      </c>
      <c r="AL61" s="8">
        <v>30288.3</v>
      </c>
      <c r="AM61" s="8">
        <v>37442.3</v>
      </c>
      <c r="AN61" s="8">
        <v>17811.88</v>
      </c>
      <c r="AO61" s="8">
        <v>7800.12</v>
      </c>
      <c r="AP61" s="8">
        <v>10011.76</v>
      </c>
      <c r="AQ61" s="8">
        <v>339.9</v>
      </c>
      <c r="AR61" s="8">
        <v>0</v>
      </c>
      <c r="AS61" s="8"/>
      <c r="AT61" s="8"/>
      <c r="AU61" s="8">
        <v>350.63</v>
      </c>
      <c r="AV61" s="16">
        <v>351</v>
      </c>
      <c r="AW61" s="9">
        <v>0</v>
      </c>
      <c r="AX61" s="9">
        <v>674.99</v>
      </c>
      <c r="AY61" s="9">
        <v>342.55</v>
      </c>
      <c r="AZ61" s="20">
        <v>350</v>
      </c>
      <c r="BA61" s="9">
        <v>0</v>
      </c>
      <c r="BB61" s="9">
        <v>674.99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674.99</v>
      </c>
      <c r="BN61" s="23">
        <f t="shared" ref="BN61:BP61" si="131">AE61</f>
        <v>0</v>
      </c>
      <c r="BO61" s="23">
        <f t="shared" si="131"/>
        <v>674.98</v>
      </c>
      <c r="BP61" s="23">
        <f t="shared" si="131"/>
        <v>674.98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674.98</v>
      </c>
    </row>
    <row r="62" s="2" customFormat="1" spans="1:72">
      <c r="A62" s="8">
        <v>31254.24</v>
      </c>
      <c r="B62" s="8">
        <v>-11152.33</v>
      </c>
      <c r="C62" s="8">
        <v>28059.13</v>
      </c>
      <c r="D62" s="8">
        <v>16869.14</v>
      </c>
      <c r="E62" s="8">
        <v>159.76</v>
      </c>
      <c r="F62" s="9">
        <v>7200</v>
      </c>
      <c r="G62" s="8">
        <v>239.47</v>
      </c>
      <c r="H62" s="8">
        <v>240.32</v>
      </c>
      <c r="I62" s="8">
        <v>222.7</v>
      </c>
      <c r="J62" s="8">
        <v>202.27</v>
      </c>
      <c r="K62" s="8">
        <v>283.42</v>
      </c>
      <c r="L62" s="8">
        <v>285.75</v>
      </c>
      <c r="M62" s="8">
        <v>532.39</v>
      </c>
      <c r="N62" s="8">
        <v>518.41</v>
      </c>
      <c r="O62" s="8">
        <v>352.8</v>
      </c>
      <c r="P62" s="8">
        <v>354.5</v>
      </c>
      <c r="Q62" s="8">
        <v>164.18</v>
      </c>
      <c r="R62" s="8">
        <v>161.85</v>
      </c>
      <c r="S62" s="8">
        <v>31623.648</v>
      </c>
      <c r="T62" s="8">
        <v>11315.743</v>
      </c>
      <c r="U62" s="8">
        <v>9471.799</v>
      </c>
      <c r="V62" s="8">
        <v>9209.483</v>
      </c>
      <c r="W62" s="8">
        <v>18681.282</v>
      </c>
      <c r="X62" s="8">
        <v>-456.444</v>
      </c>
      <c r="Y62" s="8">
        <v>50.023</v>
      </c>
      <c r="Z62" s="8">
        <v>20350.102</v>
      </c>
      <c r="AA62" s="8">
        <v>1402.055</v>
      </c>
      <c r="AB62" s="8">
        <v>1161.96</v>
      </c>
      <c r="AC62" s="8" t="s">
        <v>63</v>
      </c>
      <c r="AD62" s="9">
        <v>-4810.8994</v>
      </c>
      <c r="AE62" s="8">
        <v>84</v>
      </c>
      <c r="AF62" s="8">
        <v>100.79</v>
      </c>
      <c r="AG62" s="8">
        <v>184.79</v>
      </c>
      <c r="AH62" s="8">
        <v>0</v>
      </c>
      <c r="AI62" s="8">
        <v>0</v>
      </c>
      <c r="AJ62" s="8">
        <v>0</v>
      </c>
      <c r="AK62" s="8">
        <v>7217</v>
      </c>
      <c r="AL62" s="8">
        <v>30748.3</v>
      </c>
      <c r="AM62" s="8">
        <v>37965.3</v>
      </c>
      <c r="AN62" s="8">
        <v>17141.86</v>
      </c>
      <c r="AO62" s="8">
        <v>8332.55</v>
      </c>
      <c r="AP62" s="8">
        <v>8809.31</v>
      </c>
      <c r="AQ62" s="8">
        <v>159.76</v>
      </c>
      <c r="AR62" s="8">
        <v>0</v>
      </c>
      <c r="AS62" s="8"/>
      <c r="AT62" s="8"/>
      <c r="AU62" s="8">
        <v>350.58</v>
      </c>
      <c r="AV62" s="16">
        <v>351</v>
      </c>
      <c r="AW62" s="9">
        <v>0</v>
      </c>
      <c r="AX62" s="9">
        <v>184.79</v>
      </c>
      <c r="AY62" s="9">
        <v>341.6</v>
      </c>
      <c r="AZ62" s="20">
        <v>350</v>
      </c>
      <c r="BA62" s="9">
        <v>0</v>
      </c>
      <c r="BB62" s="9">
        <v>184.79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184.79</v>
      </c>
      <c r="BN62" s="23">
        <f t="shared" ref="BN62:BP62" si="133">AE62</f>
        <v>84</v>
      </c>
      <c r="BO62" s="23">
        <f t="shared" si="133"/>
        <v>100.79</v>
      </c>
      <c r="BP62" s="23">
        <f t="shared" si="133"/>
        <v>184.79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100.79</v>
      </c>
    </row>
    <row r="63" s="2" customFormat="1" spans="1:72">
      <c r="A63" s="8">
        <v>31889.6</v>
      </c>
      <c r="B63" s="8">
        <v>-9471.43</v>
      </c>
      <c r="C63" s="8">
        <v>28044.64</v>
      </c>
      <c r="D63" s="8">
        <v>16525.2</v>
      </c>
      <c r="E63" s="8">
        <v>152.33</v>
      </c>
      <c r="F63" s="9">
        <v>7200</v>
      </c>
      <c r="G63" s="8">
        <v>190.77</v>
      </c>
      <c r="H63" s="8">
        <v>190.77</v>
      </c>
      <c r="I63" s="8">
        <v>222.44</v>
      </c>
      <c r="J63" s="8">
        <v>202.29</v>
      </c>
      <c r="K63" s="8">
        <v>271.33</v>
      </c>
      <c r="L63" s="8">
        <v>271.56</v>
      </c>
      <c r="M63" s="8">
        <v>532.39</v>
      </c>
      <c r="N63" s="8">
        <v>518</v>
      </c>
      <c r="O63" s="8">
        <v>350.5</v>
      </c>
      <c r="P63" s="8">
        <v>354.6</v>
      </c>
      <c r="Q63" s="8">
        <v>149.06</v>
      </c>
      <c r="R63" s="8">
        <v>149.64</v>
      </c>
      <c r="S63" s="8">
        <v>31885.482</v>
      </c>
      <c r="T63" s="8">
        <v>9774.158</v>
      </c>
      <c r="U63" s="8">
        <v>10214.755</v>
      </c>
      <c r="V63" s="8">
        <v>7785.052</v>
      </c>
      <c r="W63" s="8">
        <v>17999.807</v>
      </c>
      <c r="X63" s="8">
        <v>-452.659</v>
      </c>
      <c r="Y63" s="8">
        <v>49.98</v>
      </c>
      <c r="Z63" s="8">
        <v>21084.52</v>
      </c>
      <c r="AA63" s="8">
        <v>950.52</v>
      </c>
      <c r="AB63" s="8">
        <v>1149.09</v>
      </c>
      <c r="AC63" s="8" t="s">
        <v>60</v>
      </c>
      <c r="AD63" s="9">
        <v>-4869.031</v>
      </c>
      <c r="AE63" s="8">
        <v>120</v>
      </c>
      <c r="AF63" s="8">
        <v>22.55</v>
      </c>
      <c r="AG63" s="8">
        <v>142.55</v>
      </c>
      <c r="AH63" s="8">
        <v>0</v>
      </c>
      <c r="AI63" s="8">
        <v>0</v>
      </c>
      <c r="AJ63" s="8">
        <v>0</v>
      </c>
      <c r="AK63" s="8">
        <v>7017</v>
      </c>
      <c r="AL63" s="8">
        <v>31179.3</v>
      </c>
      <c r="AM63" s="8">
        <v>38196.3</v>
      </c>
      <c r="AN63" s="8">
        <v>15871.04</v>
      </c>
      <c r="AO63" s="8">
        <v>8334.92</v>
      </c>
      <c r="AP63" s="8">
        <v>7536.12</v>
      </c>
      <c r="AQ63" s="8">
        <v>152.33</v>
      </c>
      <c r="AR63" s="8">
        <v>0</v>
      </c>
      <c r="AS63" s="8"/>
      <c r="AT63" s="8"/>
      <c r="AU63" s="8">
        <v>350.6</v>
      </c>
      <c r="AV63" s="16">
        <v>351</v>
      </c>
      <c r="AW63" s="9">
        <v>0</v>
      </c>
      <c r="AX63" s="9">
        <v>142.55</v>
      </c>
      <c r="AY63" s="9">
        <v>342.04</v>
      </c>
      <c r="AZ63" s="20">
        <v>350</v>
      </c>
      <c r="BA63" s="9">
        <v>0</v>
      </c>
      <c r="BB63" s="9">
        <v>142.55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142.55</v>
      </c>
      <c r="BN63" s="23">
        <f t="shared" ref="BN63:BP63" si="135">AE63</f>
        <v>120</v>
      </c>
      <c r="BO63" s="23">
        <f t="shared" si="135"/>
        <v>22.55</v>
      </c>
      <c r="BP63" s="23">
        <f t="shared" si="135"/>
        <v>142.55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32524.81</v>
      </c>
      <c r="B64" s="8">
        <v>-8210.57</v>
      </c>
      <c r="C64" s="8">
        <v>28168.17</v>
      </c>
      <c r="D64" s="8">
        <v>15404.92</v>
      </c>
      <c r="E64" s="8">
        <v>189.66</v>
      </c>
      <c r="F64" s="9">
        <v>7200</v>
      </c>
      <c r="G64" s="8">
        <v>192.46</v>
      </c>
      <c r="H64" s="8">
        <v>189.89</v>
      </c>
      <c r="I64" s="8">
        <v>223.06</v>
      </c>
      <c r="J64" s="8">
        <v>202.99</v>
      </c>
      <c r="K64" s="8">
        <v>273.89</v>
      </c>
      <c r="L64" s="8">
        <v>274.35</v>
      </c>
      <c r="M64" s="8">
        <v>511.01</v>
      </c>
      <c r="N64" s="8">
        <v>505.67</v>
      </c>
      <c r="O64" s="8">
        <v>354.8</v>
      </c>
      <c r="P64" s="8">
        <v>359.9</v>
      </c>
      <c r="Q64" s="8">
        <v>150.17</v>
      </c>
      <c r="R64" s="8">
        <v>150.44</v>
      </c>
      <c r="S64" s="8">
        <v>32473.324</v>
      </c>
      <c r="T64" s="8">
        <v>8400.855</v>
      </c>
      <c r="U64" s="8">
        <v>10675.876</v>
      </c>
      <c r="V64" s="8">
        <v>5562.277</v>
      </c>
      <c r="W64" s="8">
        <v>16238.152</v>
      </c>
      <c r="X64" s="8">
        <v>110.312</v>
      </c>
      <c r="Y64" s="8">
        <v>49.966</v>
      </c>
      <c r="Z64" s="8">
        <v>21026.363</v>
      </c>
      <c r="AA64" s="8">
        <v>724.043</v>
      </c>
      <c r="AB64" s="8">
        <v>1138.6</v>
      </c>
      <c r="AC64" s="8" t="s">
        <v>60</v>
      </c>
      <c r="AD64" s="9">
        <v>-4890.742</v>
      </c>
      <c r="AE64" s="8">
        <v>163.33</v>
      </c>
      <c r="AF64" s="8">
        <v>48.15</v>
      </c>
      <c r="AG64" s="8">
        <v>211.48</v>
      </c>
      <c r="AH64" s="8">
        <v>155</v>
      </c>
      <c r="AI64" s="8">
        <v>0</v>
      </c>
      <c r="AJ64" s="8">
        <v>155</v>
      </c>
      <c r="AK64" s="8">
        <v>6820</v>
      </c>
      <c r="AL64" s="8">
        <v>32179.3</v>
      </c>
      <c r="AM64" s="8">
        <v>38999.3</v>
      </c>
      <c r="AN64" s="8">
        <v>14720.72</v>
      </c>
      <c r="AO64" s="8">
        <v>8450.48</v>
      </c>
      <c r="AP64" s="8">
        <v>6270.24</v>
      </c>
      <c r="AQ64" s="8">
        <v>189.66</v>
      </c>
      <c r="AR64" s="8">
        <v>155</v>
      </c>
      <c r="AS64" s="8"/>
      <c r="AT64" s="8"/>
      <c r="AU64" s="8">
        <v>351</v>
      </c>
      <c r="AV64" s="16">
        <v>351</v>
      </c>
      <c r="AW64" s="9">
        <v>155</v>
      </c>
      <c r="AX64" s="9">
        <v>211.48</v>
      </c>
      <c r="AY64" s="9">
        <v>350</v>
      </c>
      <c r="AZ64" s="20">
        <v>350</v>
      </c>
      <c r="BA64" s="9">
        <v>155</v>
      </c>
      <c r="BB64" s="9">
        <v>211.48</v>
      </c>
      <c r="BC64" s="8"/>
      <c r="BD64" s="8"/>
      <c r="BE64" s="24">
        <f t="shared" si="0"/>
        <v>155</v>
      </c>
      <c r="BF64" s="24">
        <f t="shared" ref="BF64:BH64" si="136">AH64</f>
        <v>155</v>
      </c>
      <c r="BG64" s="24">
        <f t="shared" si="136"/>
        <v>0</v>
      </c>
      <c r="BH64" s="24">
        <f t="shared" si="136"/>
        <v>155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211.48</v>
      </c>
      <c r="BN64" s="23">
        <f t="shared" ref="BN64:BP64" si="137">AE64</f>
        <v>163.33</v>
      </c>
      <c r="BO64" s="23">
        <f t="shared" si="137"/>
        <v>48.15</v>
      </c>
      <c r="BP64" s="23">
        <f t="shared" si="137"/>
        <v>211.48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33297.09</v>
      </c>
      <c r="B65" s="8">
        <v>-6632</v>
      </c>
      <c r="C65" s="8">
        <v>28981.78</v>
      </c>
      <c r="D65" s="8">
        <v>15093.93</v>
      </c>
      <c r="E65" s="8">
        <v>213.64</v>
      </c>
      <c r="F65" s="9">
        <v>7200</v>
      </c>
      <c r="G65" s="8">
        <v>189.89</v>
      </c>
      <c r="H65" s="8">
        <v>191.61</v>
      </c>
      <c r="I65" s="8">
        <v>222.21</v>
      </c>
      <c r="J65" s="8">
        <v>202.75</v>
      </c>
      <c r="K65" s="8">
        <v>302.96</v>
      </c>
      <c r="L65" s="8">
        <v>302.96</v>
      </c>
      <c r="M65" s="8">
        <v>562.81</v>
      </c>
      <c r="N65" s="8">
        <v>546.78</v>
      </c>
      <c r="O65" s="8">
        <v>349.5</v>
      </c>
      <c r="P65" s="8">
        <v>354.2</v>
      </c>
      <c r="Q65" s="8">
        <v>163.7</v>
      </c>
      <c r="R65" s="8">
        <v>163.07</v>
      </c>
      <c r="S65" s="8">
        <v>33202.27</v>
      </c>
      <c r="T65" s="8">
        <v>6572.517</v>
      </c>
      <c r="U65" s="8">
        <v>11023.256</v>
      </c>
      <c r="V65" s="8">
        <v>3907.154</v>
      </c>
      <c r="W65" s="8">
        <v>14930.409</v>
      </c>
      <c r="X65" s="8">
        <v>111.123</v>
      </c>
      <c r="Y65" s="8">
        <v>49.971</v>
      </c>
      <c r="Z65" s="8">
        <v>20501.215</v>
      </c>
      <c r="AA65" s="8">
        <v>1071.688</v>
      </c>
      <c r="AB65" s="8">
        <v>1140.14</v>
      </c>
      <c r="AC65" s="8" t="s">
        <v>60</v>
      </c>
      <c r="AD65" s="9">
        <v>-4720.831</v>
      </c>
      <c r="AE65" s="8">
        <v>176.67</v>
      </c>
      <c r="AF65" s="8">
        <v>0</v>
      </c>
      <c r="AG65" s="8">
        <v>176.67</v>
      </c>
      <c r="AH65" s="8">
        <v>240</v>
      </c>
      <c r="AI65" s="8">
        <v>0</v>
      </c>
      <c r="AJ65" s="8">
        <v>240</v>
      </c>
      <c r="AK65" s="8">
        <v>6622</v>
      </c>
      <c r="AL65" s="8">
        <v>32817.3</v>
      </c>
      <c r="AM65" s="8">
        <v>39439.3</v>
      </c>
      <c r="AN65" s="8">
        <v>13617.2</v>
      </c>
      <c r="AO65" s="8">
        <v>8590.22</v>
      </c>
      <c r="AP65" s="8">
        <v>5026.98</v>
      </c>
      <c r="AQ65" s="8">
        <v>213.64</v>
      </c>
      <c r="AR65" s="8">
        <v>240</v>
      </c>
      <c r="AS65" s="8"/>
      <c r="AT65" s="8"/>
      <c r="AU65" s="8">
        <v>351</v>
      </c>
      <c r="AV65" s="16">
        <v>351</v>
      </c>
      <c r="AW65" s="9">
        <v>240</v>
      </c>
      <c r="AX65" s="9">
        <v>176.67</v>
      </c>
      <c r="AY65" s="9">
        <v>350</v>
      </c>
      <c r="AZ65" s="20">
        <v>350</v>
      </c>
      <c r="BA65" s="9">
        <v>240</v>
      </c>
      <c r="BB65" s="9">
        <v>176.67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176.67</v>
      </c>
      <c r="BN65" s="23">
        <f t="shared" ref="BN65:BP65" si="141">AE65</f>
        <v>176.67</v>
      </c>
      <c r="BO65" s="23">
        <f t="shared" si="141"/>
        <v>0</v>
      </c>
      <c r="BP65" s="23">
        <f t="shared" si="141"/>
        <v>176.67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34184.65</v>
      </c>
      <c r="B66" s="2">
        <v>-6479</v>
      </c>
      <c r="C66" s="2">
        <v>30429.66</v>
      </c>
      <c r="D66" s="2">
        <v>13936.5</v>
      </c>
      <c r="E66" s="2">
        <v>253.27</v>
      </c>
      <c r="F66" s="7">
        <v>7200</v>
      </c>
      <c r="G66" s="2">
        <v>206.99</v>
      </c>
      <c r="H66" s="2">
        <v>203.58</v>
      </c>
      <c r="I66" s="2">
        <v>222.86</v>
      </c>
      <c r="J66" s="2">
        <v>202.29</v>
      </c>
      <c r="K66" s="2">
        <v>361.58</v>
      </c>
      <c r="L66" s="2">
        <v>362.27</v>
      </c>
      <c r="M66" s="2">
        <v>596.94</v>
      </c>
      <c r="N66" s="2">
        <v>614.61</v>
      </c>
      <c r="O66" s="2">
        <v>350.2</v>
      </c>
      <c r="P66" s="2">
        <v>375.9</v>
      </c>
      <c r="Q66" s="2">
        <v>158.79</v>
      </c>
      <c r="R66" s="2">
        <v>158.47</v>
      </c>
      <c r="S66" s="2">
        <v>33959.76</v>
      </c>
      <c r="T66" s="2">
        <v>6703.954</v>
      </c>
      <c r="U66" s="2">
        <v>10998.758</v>
      </c>
      <c r="V66" s="2">
        <v>2520.759</v>
      </c>
      <c r="W66" s="2">
        <v>13519.517</v>
      </c>
      <c r="X66" s="2">
        <v>110.968</v>
      </c>
      <c r="Y66" s="2">
        <v>49.969</v>
      </c>
      <c r="Z66" s="2">
        <v>18589.734</v>
      </c>
      <c r="AA66" s="2">
        <v>2225.191</v>
      </c>
      <c r="AB66" s="2">
        <v>1181.4</v>
      </c>
      <c r="AC66" s="2" t="s">
        <v>60</v>
      </c>
      <c r="AD66" s="7">
        <v>-4495.869</v>
      </c>
      <c r="AE66" s="2">
        <v>216.67</v>
      </c>
      <c r="AF66" s="2">
        <v>0</v>
      </c>
      <c r="AG66" s="2">
        <v>216.67</v>
      </c>
      <c r="AH66" s="2">
        <v>240</v>
      </c>
      <c r="AI66" s="2">
        <v>0</v>
      </c>
      <c r="AJ66" s="2">
        <v>240</v>
      </c>
      <c r="AK66" s="2">
        <v>6479</v>
      </c>
      <c r="AL66" s="2">
        <v>33425.3</v>
      </c>
      <c r="AM66" s="2">
        <v>39904.3</v>
      </c>
      <c r="AN66" s="2">
        <v>14884.26</v>
      </c>
      <c r="AO66" s="2">
        <v>11020.83</v>
      </c>
      <c r="AP66" s="2">
        <v>3863.43</v>
      </c>
      <c r="AQ66" s="2">
        <v>253.27</v>
      </c>
      <c r="AR66" s="2">
        <v>240</v>
      </c>
      <c r="AU66" s="2">
        <v>371.39</v>
      </c>
      <c r="AV66" s="15">
        <v>351</v>
      </c>
      <c r="AW66" s="7">
        <v>240</v>
      </c>
      <c r="AX66" s="7">
        <v>216.67</v>
      </c>
      <c r="AY66" s="7">
        <v>387.8</v>
      </c>
      <c r="AZ66" s="19">
        <v>376.4</v>
      </c>
      <c r="BA66" s="7">
        <v>240</v>
      </c>
      <c r="BB66" s="7">
        <v>216.67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216.67</v>
      </c>
      <c r="BN66" s="23">
        <f t="shared" ref="BN66:BP66" si="147">AE66</f>
        <v>216.67</v>
      </c>
      <c r="BO66" s="23">
        <f t="shared" si="147"/>
        <v>0</v>
      </c>
      <c r="BP66" s="23">
        <f t="shared" si="147"/>
        <v>216.67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34944.58</v>
      </c>
      <c r="B67" s="2">
        <v>-6357</v>
      </c>
      <c r="C67" s="2">
        <v>31974.9</v>
      </c>
      <c r="D67" s="2">
        <v>12996.21</v>
      </c>
      <c r="E67" s="2">
        <v>282.66</v>
      </c>
      <c r="F67" s="7">
        <v>7198</v>
      </c>
      <c r="G67" s="2">
        <v>218.96</v>
      </c>
      <c r="H67" s="2">
        <v>222.37</v>
      </c>
      <c r="I67" s="2">
        <v>222.55</v>
      </c>
      <c r="J67" s="2">
        <v>202.13</v>
      </c>
      <c r="K67" s="2">
        <v>434.85</v>
      </c>
      <c r="L67" s="2">
        <v>435.54</v>
      </c>
      <c r="M67" s="2">
        <v>658.6</v>
      </c>
      <c r="N67" s="2">
        <v>682.86</v>
      </c>
      <c r="O67" s="2">
        <v>350.7</v>
      </c>
      <c r="P67" s="2">
        <v>392.1</v>
      </c>
      <c r="Q67" s="2">
        <v>198.85</v>
      </c>
      <c r="R67" s="2">
        <v>198.96</v>
      </c>
      <c r="S67" s="2">
        <v>34966.02</v>
      </c>
      <c r="T67" s="2">
        <v>6456.724</v>
      </c>
      <c r="U67" s="2">
        <v>11057.166</v>
      </c>
      <c r="V67" s="2">
        <v>1432.244</v>
      </c>
      <c r="W67" s="2">
        <v>12489.41</v>
      </c>
      <c r="X67" s="2">
        <v>110.443</v>
      </c>
      <c r="Y67" s="2">
        <v>50.01</v>
      </c>
      <c r="Z67" s="2">
        <v>16903.414</v>
      </c>
      <c r="AA67" s="2">
        <v>3173.731</v>
      </c>
      <c r="AB67" s="2">
        <v>1184.16</v>
      </c>
      <c r="AC67" s="2" t="s">
        <v>60</v>
      </c>
      <c r="AD67" s="7">
        <v>-4124.248</v>
      </c>
      <c r="AE67" s="2">
        <v>250</v>
      </c>
      <c r="AF67" s="2">
        <v>0</v>
      </c>
      <c r="AG67" s="2">
        <v>250</v>
      </c>
      <c r="AH67" s="2">
        <v>260</v>
      </c>
      <c r="AI67" s="2">
        <v>0</v>
      </c>
      <c r="AJ67" s="2">
        <v>260</v>
      </c>
      <c r="AK67" s="2">
        <v>6357</v>
      </c>
      <c r="AL67" s="2">
        <v>34426.3</v>
      </c>
      <c r="AM67" s="2">
        <v>40783.3</v>
      </c>
      <c r="AN67" s="2">
        <v>13682.62</v>
      </c>
      <c r="AO67" s="2">
        <v>11134.11</v>
      </c>
      <c r="AP67" s="2">
        <v>2548.51</v>
      </c>
      <c r="AQ67" s="2">
        <v>282.66</v>
      </c>
      <c r="AR67" s="2">
        <v>260</v>
      </c>
      <c r="AU67" s="2">
        <v>450.59</v>
      </c>
      <c r="AV67" s="15">
        <v>363.4</v>
      </c>
      <c r="AW67" s="7">
        <v>260</v>
      </c>
      <c r="AX67" s="7">
        <v>250</v>
      </c>
      <c r="AY67" s="7">
        <v>467</v>
      </c>
      <c r="AZ67" s="19">
        <v>385.44</v>
      </c>
      <c r="BA67" s="7">
        <v>260</v>
      </c>
      <c r="BB67" s="7">
        <v>250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35600.73</v>
      </c>
      <c r="B68" s="1">
        <v>-6258</v>
      </c>
      <c r="C68" s="1">
        <v>33385.9</v>
      </c>
      <c r="D68" s="1">
        <v>12118.77</v>
      </c>
      <c r="E68" s="1">
        <v>283.5</v>
      </c>
      <c r="F68" s="6">
        <v>7198</v>
      </c>
      <c r="G68" s="1">
        <v>249.73</v>
      </c>
      <c r="H68" s="1">
        <v>249.73</v>
      </c>
      <c r="I68" s="1">
        <v>254.06</v>
      </c>
      <c r="J68" s="1">
        <v>257.1</v>
      </c>
      <c r="K68" s="1">
        <v>503.93</v>
      </c>
      <c r="L68" s="1">
        <v>507.65</v>
      </c>
      <c r="M68" s="1">
        <v>733.84</v>
      </c>
      <c r="N68" s="1">
        <v>753.98</v>
      </c>
      <c r="O68" s="1">
        <v>350.8</v>
      </c>
      <c r="P68" s="1">
        <v>461.3</v>
      </c>
      <c r="Q68" s="1">
        <v>220.79</v>
      </c>
      <c r="R68" s="1">
        <v>220.9</v>
      </c>
      <c r="S68" s="1">
        <v>35299.105</v>
      </c>
      <c r="T68" s="1">
        <v>6302.653</v>
      </c>
      <c r="U68" s="1">
        <v>11359.07</v>
      </c>
      <c r="V68" s="1">
        <v>656.242</v>
      </c>
      <c r="W68" s="1">
        <v>12015.312</v>
      </c>
      <c r="X68" s="1">
        <v>110.587</v>
      </c>
      <c r="Y68" s="1">
        <v>50.015</v>
      </c>
      <c r="Z68" s="1">
        <v>16251.969</v>
      </c>
      <c r="AA68" s="1">
        <v>3595.574</v>
      </c>
      <c r="AB68" s="1">
        <v>1183.8</v>
      </c>
      <c r="AC68" s="1" t="s">
        <v>60</v>
      </c>
      <c r="AD68" s="6">
        <v>-3734.838</v>
      </c>
      <c r="AE68" s="1">
        <v>252.33</v>
      </c>
      <c r="AF68" s="1">
        <v>0</v>
      </c>
      <c r="AG68" s="1">
        <v>252.33</v>
      </c>
      <c r="AH68" s="1">
        <v>280</v>
      </c>
      <c r="AI68" s="1">
        <v>0</v>
      </c>
      <c r="AJ68" s="1">
        <v>280</v>
      </c>
      <c r="AK68" s="1">
        <v>6258</v>
      </c>
      <c r="AL68" s="1">
        <v>35550.3</v>
      </c>
      <c r="AM68" s="1">
        <v>41808.3</v>
      </c>
      <c r="AN68" s="1">
        <v>12567.6</v>
      </c>
      <c r="AO68" s="1">
        <v>11146.5</v>
      </c>
      <c r="AP68" s="1">
        <v>1421.1</v>
      </c>
      <c r="AQ68" s="1">
        <v>283.5</v>
      </c>
      <c r="AR68" s="1">
        <v>280</v>
      </c>
      <c r="AU68" s="1">
        <v>529.79</v>
      </c>
      <c r="AV68" s="14">
        <v>421.91</v>
      </c>
      <c r="AW68" s="6">
        <v>280</v>
      </c>
      <c r="AX68" s="6">
        <v>252.33</v>
      </c>
      <c r="AY68" s="6">
        <v>546.2</v>
      </c>
      <c r="AZ68" s="18">
        <v>461.6</v>
      </c>
      <c r="BA68" s="6">
        <v>280</v>
      </c>
      <c r="BB68" s="6">
        <v>252.33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252.33</v>
      </c>
      <c r="BN68" s="22">
        <f t="shared" ref="BN68:BP68" si="155">AE68</f>
        <v>252.33</v>
      </c>
      <c r="BO68" s="22">
        <f t="shared" si="155"/>
        <v>0</v>
      </c>
      <c r="BP68" s="22">
        <f t="shared" si="155"/>
        <v>252.33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35865.99</v>
      </c>
      <c r="B69" s="1">
        <v>-6151</v>
      </c>
      <c r="C69" s="1">
        <v>34112.11</v>
      </c>
      <c r="D69" s="1">
        <v>11576.03</v>
      </c>
      <c r="E69" s="1">
        <v>288.98</v>
      </c>
      <c r="F69" s="6">
        <v>7197</v>
      </c>
      <c r="G69" s="1">
        <v>248.86</v>
      </c>
      <c r="H69" s="1">
        <v>248.86</v>
      </c>
      <c r="I69" s="1">
        <v>285.95</v>
      </c>
      <c r="J69" s="1">
        <v>295.45</v>
      </c>
      <c r="K69" s="1">
        <v>552.31</v>
      </c>
      <c r="L69" s="1">
        <v>558.59</v>
      </c>
      <c r="M69" s="1">
        <v>786.87</v>
      </c>
      <c r="N69" s="1">
        <v>797.97</v>
      </c>
      <c r="O69" s="1">
        <v>350.4</v>
      </c>
      <c r="P69" s="1">
        <v>510.4</v>
      </c>
      <c r="Q69" s="1">
        <v>239.66</v>
      </c>
      <c r="R69" s="1">
        <v>240.61</v>
      </c>
      <c r="S69" s="1">
        <v>35665.715</v>
      </c>
      <c r="T69" s="1">
        <v>6231.914</v>
      </c>
      <c r="U69" s="1">
        <v>11391.562</v>
      </c>
      <c r="V69" s="1">
        <v>161.941</v>
      </c>
      <c r="W69" s="1">
        <v>11553.502</v>
      </c>
      <c r="X69" s="1">
        <v>408.825</v>
      </c>
      <c r="Y69" s="1">
        <v>50.03</v>
      </c>
      <c r="Z69" s="1">
        <v>15460.43</v>
      </c>
      <c r="AA69" s="1">
        <v>4263.824</v>
      </c>
      <c r="AB69" s="1">
        <v>1201.68</v>
      </c>
      <c r="AC69" s="1" t="s">
        <v>60</v>
      </c>
      <c r="AD69" s="6">
        <v>-3468.414</v>
      </c>
      <c r="AE69" s="1">
        <v>258.96</v>
      </c>
      <c r="AF69" s="1">
        <v>0</v>
      </c>
      <c r="AG69" s="1">
        <v>258.96</v>
      </c>
      <c r="AH69" s="1">
        <v>280</v>
      </c>
      <c r="AI69" s="1">
        <v>0</v>
      </c>
      <c r="AJ69" s="1">
        <v>280</v>
      </c>
      <c r="AK69" s="1">
        <v>6151</v>
      </c>
      <c r="AL69" s="1">
        <v>36276.3</v>
      </c>
      <c r="AM69" s="1">
        <v>42427.3</v>
      </c>
      <c r="AN69" s="1">
        <v>11777.11</v>
      </c>
      <c r="AO69" s="1">
        <v>11171.41</v>
      </c>
      <c r="AP69" s="1">
        <v>605.7</v>
      </c>
      <c r="AQ69" s="1">
        <v>288.98</v>
      </c>
      <c r="AR69" s="1">
        <v>280</v>
      </c>
      <c r="AU69" s="1">
        <v>580</v>
      </c>
      <c r="AV69" s="14">
        <v>474.4</v>
      </c>
      <c r="AW69" s="6">
        <v>280</v>
      </c>
      <c r="AX69" s="6">
        <v>258.96</v>
      </c>
      <c r="AY69" s="6">
        <v>620</v>
      </c>
      <c r="AZ69" s="18">
        <v>514.4</v>
      </c>
      <c r="BA69" s="6">
        <v>280</v>
      </c>
      <c r="BB69" s="6">
        <v>258.96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258.96</v>
      </c>
      <c r="BN69" s="22">
        <f t="shared" ref="BN69:BP69" si="157">AE69</f>
        <v>258.96</v>
      </c>
      <c r="BO69" s="22">
        <f t="shared" si="157"/>
        <v>0</v>
      </c>
      <c r="BP69" s="22">
        <f t="shared" si="157"/>
        <v>258.96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36315.05</v>
      </c>
      <c r="B70" s="1">
        <v>-6005</v>
      </c>
      <c r="C70" s="1">
        <v>34399.94</v>
      </c>
      <c r="D70" s="1">
        <v>11343.92</v>
      </c>
      <c r="E70" s="1">
        <v>288.32</v>
      </c>
      <c r="F70" s="6">
        <v>7199</v>
      </c>
      <c r="G70" s="1">
        <v>249.73</v>
      </c>
      <c r="H70" s="1">
        <v>248.86</v>
      </c>
      <c r="I70" s="1">
        <v>257.97</v>
      </c>
      <c r="J70" s="1">
        <v>247.56</v>
      </c>
      <c r="K70" s="1">
        <v>550.91</v>
      </c>
      <c r="L70" s="1">
        <v>553.47</v>
      </c>
      <c r="M70" s="1">
        <v>848.54</v>
      </c>
      <c r="N70" s="1">
        <v>818.52</v>
      </c>
      <c r="O70" s="1">
        <v>349.9</v>
      </c>
      <c r="P70" s="1">
        <v>537.6</v>
      </c>
      <c r="Q70" s="1">
        <v>240.67</v>
      </c>
      <c r="R70" s="1">
        <v>240.14</v>
      </c>
      <c r="S70" s="1">
        <v>36487.234</v>
      </c>
      <c r="T70" s="1">
        <v>5808.763</v>
      </c>
      <c r="U70" s="1">
        <v>11287.656</v>
      </c>
      <c r="V70" s="1">
        <v>18.225</v>
      </c>
      <c r="W70" s="1">
        <v>11305.882</v>
      </c>
      <c r="X70" s="1">
        <v>707.328</v>
      </c>
      <c r="Y70" s="1">
        <v>50.03</v>
      </c>
      <c r="Z70" s="1">
        <v>15530.199</v>
      </c>
      <c r="AA70" s="1">
        <v>4126</v>
      </c>
      <c r="AB70" s="1">
        <v>1208.08</v>
      </c>
      <c r="AC70" s="1" t="s">
        <v>60</v>
      </c>
      <c r="AD70" s="6">
        <v>-3363.7776</v>
      </c>
      <c r="AE70" s="1">
        <v>258.67</v>
      </c>
      <c r="AF70" s="1">
        <v>0</v>
      </c>
      <c r="AG70" s="1">
        <v>258.67</v>
      </c>
      <c r="AH70" s="1">
        <v>279</v>
      </c>
      <c r="AI70" s="1">
        <v>0</v>
      </c>
      <c r="AJ70" s="1">
        <v>279</v>
      </c>
      <c r="AK70" s="1">
        <v>6005</v>
      </c>
      <c r="AL70" s="1">
        <v>36829.3</v>
      </c>
      <c r="AM70" s="1">
        <v>42834.3</v>
      </c>
      <c r="AN70" s="1">
        <v>9825.37</v>
      </c>
      <c r="AO70" s="1">
        <v>9716.1</v>
      </c>
      <c r="AP70" s="1">
        <v>109.27</v>
      </c>
      <c r="AQ70" s="1">
        <v>288.32</v>
      </c>
      <c r="AR70" s="1">
        <v>279</v>
      </c>
      <c r="AU70" s="1">
        <v>580</v>
      </c>
      <c r="AV70" s="14">
        <v>500.8</v>
      </c>
      <c r="AW70" s="6">
        <v>279</v>
      </c>
      <c r="AX70" s="6">
        <v>258.67</v>
      </c>
      <c r="AY70" s="6">
        <v>620</v>
      </c>
      <c r="AZ70" s="18">
        <v>540.8</v>
      </c>
      <c r="BA70" s="6">
        <v>279</v>
      </c>
      <c r="BB70" s="6">
        <v>258.67</v>
      </c>
      <c r="BE70" s="22">
        <f t="shared" si="138"/>
        <v>279</v>
      </c>
      <c r="BF70" s="22">
        <f t="shared" ref="BF70:BH70" si="158">AH70</f>
        <v>279</v>
      </c>
      <c r="BG70" s="22">
        <f t="shared" si="158"/>
        <v>0</v>
      </c>
      <c r="BH70" s="22">
        <f t="shared" si="158"/>
        <v>279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258.67</v>
      </c>
      <c r="BN70" s="22">
        <f t="shared" ref="BN70:BP70" si="159">AE70</f>
        <v>258.67</v>
      </c>
      <c r="BO70" s="22">
        <f t="shared" si="159"/>
        <v>0</v>
      </c>
      <c r="BP70" s="22">
        <f t="shared" si="159"/>
        <v>258.67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37178.61</v>
      </c>
      <c r="B71" s="1">
        <v>-6009</v>
      </c>
      <c r="C71" s="1">
        <v>34981.99</v>
      </c>
      <c r="D71" s="1">
        <v>11505.54</v>
      </c>
      <c r="E71" s="1">
        <v>285.99</v>
      </c>
      <c r="F71" s="6">
        <v>7197</v>
      </c>
      <c r="G71" s="1">
        <v>249.73</v>
      </c>
      <c r="H71" s="1">
        <v>248.86</v>
      </c>
      <c r="I71" s="1">
        <v>235.47</v>
      </c>
      <c r="J71" s="1">
        <v>238.93</v>
      </c>
      <c r="K71" s="1">
        <v>576.27</v>
      </c>
      <c r="L71" s="1">
        <v>577.43</v>
      </c>
      <c r="M71" s="1">
        <v>908.97</v>
      </c>
      <c r="N71" s="1">
        <v>828.8</v>
      </c>
      <c r="O71" s="1">
        <v>348.4</v>
      </c>
      <c r="P71" s="1">
        <v>594.1</v>
      </c>
      <c r="Q71" s="1">
        <v>240.51</v>
      </c>
      <c r="R71" s="1">
        <v>239.82</v>
      </c>
      <c r="S71" s="1">
        <v>37076.33</v>
      </c>
      <c r="T71" s="1">
        <v>6029.94</v>
      </c>
      <c r="U71" s="1">
        <v>11612.245</v>
      </c>
      <c r="V71" s="1">
        <v>3.055</v>
      </c>
      <c r="W71" s="1">
        <v>11615.301</v>
      </c>
      <c r="X71" s="1">
        <v>1002.937</v>
      </c>
      <c r="Y71" s="1">
        <v>50.034</v>
      </c>
      <c r="Z71" s="1">
        <v>15247.797</v>
      </c>
      <c r="AA71" s="1">
        <v>4338.356</v>
      </c>
      <c r="AB71" s="1">
        <v>1185.86</v>
      </c>
      <c r="AC71" s="1" t="s">
        <v>60</v>
      </c>
      <c r="AD71" s="6">
        <v>-3196.107</v>
      </c>
      <c r="AE71" s="1">
        <v>260</v>
      </c>
      <c r="AF71" s="1">
        <v>0</v>
      </c>
      <c r="AG71" s="1">
        <v>260</v>
      </c>
      <c r="AH71" s="1">
        <v>282.2</v>
      </c>
      <c r="AI71" s="1">
        <v>0</v>
      </c>
      <c r="AJ71" s="1">
        <v>282.2</v>
      </c>
      <c r="AK71" s="1">
        <v>6009</v>
      </c>
      <c r="AL71" s="1">
        <v>37596.3</v>
      </c>
      <c r="AM71" s="1">
        <v>43605.3</v>
      </c>
      <c r="AN71" s="1">
        <v>9811.4</v>
      </c>
      <c r="AO71" s="1">
        <v>9797.41</v>
      </c>
      <c r="AP71" s="1">
        <v>13.99</v>
      </c>
      <c r="AQ71" s="1">
        <v>285.99</v>
      </c>
      <c r="AR71" s="1">
        <v>282.2</v>
      </c>
      <c r="AU71" s="1">
        <v>580</v>
      </c>
      <c r="AV71" s="14">
        <v>557.1</v>
      </c>
      <c r="AW71" s="6">
        <v>282.2</v>
      </c>
      <c r="AX71" s="6">
        <v>260</v>
      </c>
      <c r="AY71" s="6">
        <v>620</v>
      </c>
      <c r="AZ71" s="18">
        <v>593.6</v>
      </c>
      <c r="BA71" s="6">
        <v>282.2</v>
      </c>
      <c r="BB71" s="6">
        <v>260</v>
      </c>
      <c r="BE71" s="22">
        <f t="shared" si="138"/>
        <v>282.2</v>
      </c>
      <c r="BF71" s="22">
        <f t="shared" ref="BF71:BH71" si="160">AH71</f>
        <v>282.2</v>
      </c>
      <c r="BG71" s="22">
        <f t="shared" si="160"/>
        <v>0</v>
      </c>
      <c r="BH71" s="22">
        <f t="shared" si="160"/>
        <v>282.2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260</v>
      </c>
      <c r="BN71" s="22">
        <f t="shared" ref="BN71:BP71" si="161">AE71</f>
        <v>260</v>
      </c>
      <c r="BO71" s="22">
        <f t="shared" si="161"/>
        <v>0</v>
      </c>
      <c r="BP71" s="22">
        <f t="shared" si="161"/>
        <v>260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37645.65</v>
      </c>
      <c r="B72" s="1">
        <v>-6027</v>
      </c>
      <c r="C72" s="1">
        <v>35140.75</v>
      </c>
      <c r="D72" s="1">
        <v>11538.07</v>
      </c>
      <c r="E72" s="1">
        <v>286.72</v>
      </c>
      <c r="F72" s="6">
        <v>7197</v>
      </c>
      <c r="G72" s="1">
        <v>248.01</v>
      </c>
      <c r="H72" s="1">
        <v>248.86</v>
      </c>
      <c r="I72" s="1">
        <v>222.61</v>
      </c>
      <c r="J72" s="1">
        <v>201.16</v>
      </c>
      <c r="K72" s="1">
        <v>580.22</v>
      </c>
      <c r="L72" s="1">
        <v>582.08</v>
      </c>
      <c r="M72" s="1">
        <v>919.25</v>
      </c>
      <c r="N72" s="1">
        <v>855.94</v>
      </c>
      <c r="O72" s="1">
        <v>352.2</v>
      </c>
      <c r="P72" s="1">
        <v>622.1</v>
      </c>
      <c r="Q72" s="1">
        <v>240.4</v>
      </c>
      <c r="R72" s="1">
        <v>240.14</v>
      </c>
      <c r="S72" s="1">
        <v>37417.26</v>
      </c>
      <c r="T72" s="1">
        <v>6103.421</v>
      </c>
      <c r="U72" s="1">
        <v>11917.132</v>
      </c>
      <c r="V72" s="1">
        <v>3.34</v>
      </c>
      <c r="W72" s="1">
        <v>11920.472</v>
      </c>
      <c r="X72" s="1">
        <v>1302.609</v>
      </c>
      <c r="Y72" s="1">
        <v>50.019</v>
      </c>
      <c r="Z72" s="1">
        <v>15106.441</v>
      </c>
      <c r="AA72" s="1">
        <v>4398.52</v>
      </c>
      <c r="AB72" s="1">
        <v>1187.5</v>
      </c>
      <c r="AC72" s="1" t="s">
        <v>60</v>
      </c>
      <c r="AD72" s="6">
        <v>-3105.618</v>
      </c>
      <c r="AE72" s="1">
        <v>262.67</v>
      </c>
      <c r="AF72" s="1">
        <v>0</v>
      </c>
      <c r="AG72" s="1">
        <v>262.67</v>
      </c>
      <c r="AH72" s="1">
        <v>283</v>
      </c>
      <c r="AI72" s="1">
        <v>0</v>
      </c>
      <c r="AJ72" s="1">
        <v>283</v>
      </c>
      <c r="AK72" s="1">
        <v>6027</v>
      </c>
      <c r="AL72" s="1">
        <v>38447.3</v>
      </c>
      <c r="AM72" s="1">
        <v>44474.3</v>
      </c>
      <c r="AN72" s="1">
        <v>9911.52</v>
      </c>
      <c r="AO72" s="1">
        <v>9906.64</v>
      </c>
      <c r="AP72" s="1">
        <v>4.88</v>
      </c>
      <c r="AQ72" s="1">
        <v>286.72</v>
      </c>
      <c r="AR72" s="1">
        <v>287.58</v>
      </c>
      <c r="AU72" s="1">
        <v>580</v>
      </c>
      <c r="AV72" s="14">
        <v>580</v>
      </c>
      <c r="AW72" s="6">
        <v>283</v>
      </c>
      <c r="AX72" s="6">
        <v>262.67</v>
      </c>
      <c r="AY72" s="6">
        <v>620</v>
      </c>
      <c r="AZ72" s="18">
        <v>620</v>
      </c>
      <c r="BA72" s="6">
        <v>283</v>
      </c>
      <c r="BB72" s="6">
        <v>262.67</v>
      </c>
      <c r="BE72" s="22">
        <f t="shared" si="138"/>
        <v>283</v>
      </c>
      <c r="BF72" s="22">
        <f t="shared" ref="BF72:BH72" si="162">AH72</f>
        <v>283</v>
      </c>
      <c r="BG72" s="22">
        <f t="shared" si="162"/>
        <v>0</v>
      </c>
      <c r="BH72" s="22">
        <f t="shared" si="162"/>
        <v>283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262.67</v>
      </c>
      <c r="BN72" s="22">
        <f t="shared" ref="BN72:BP72" si="163">AE72</f>
        <v>262.67</v>
      </c>
      <c r="BO72" s="22">
        <f t="shared" si="163"/>
        <v>0</v>
      </c>
      <c r="BP72" s="22">
        <f t="shared" si="163"/>
        <v>262.67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37399.29</v>
      </c>
      <c r="B73">
        <v>-6039</v>
      </c>
      <c r="C73">
        <v>34156.72</v>
      </c>
      <c r="D73">
        <v>11569.95</v>
      </c>
      <c r="E73">
        <v>282.98</v>
      </c>
      <c r="F73" s="3">
        <v>7197</v>
      </c>
      <c r="G73">
        <v>248.86</v>
      </c>
      <c r="H73">
        <v>249.73</v>
      </c>
      <c r="I73">
        <v>221.78</v>
      </c>
      <c r="J73">
        <v>201.54</v>
      </c>
      <c r="K73">
        <v>552.54</v>
      </c>
      <c r="L73">
        <v>552.31</v>
      </c>
      <c r="M73">
        <v>904.04</v>
      </c>
      <c r="N73">
        <v>888</v>
      </c>
      <c r="O73">
        <v>352</v>
      </c>
      <c r="P73">
        <v>555.3</v>
      </c>
      <c r="Q73">
        <v>240.3</v>
      </c>
      <c r="R73">
        <v>240.24</v>
      </c>
      <c r="S73">
        <v>37341.844</v>
      </c>
      <c r="T73">
        <v>6219.682</v>
      </c>
      <c r="U73">
        <v>12197.093</v>
      </c>
      <c r="V73">
        <v>3.317</v>
      </c>
      <c r="W73">
        <v>12200.41</v>
      </c>
      <c r="X73">
        <v>1309.981</v>
      </c>
      <c r="Y73">
        <v>49.972</v>
      </c>
      <c r="Z73">
        <v>15557.402</v>
      </c>
      <c r="AA73">
        <v>4005.453</v>
      </c>
      <c r="AB73">
        <v>1186.78</v>
      </c>
      <c r="AC73" t="s">
        <v>60</v>
      </c>
      <c r="AD73" s="3">
        <v>-3208.2935</v>
      </c>
      <c r="AE73">
        <v>258.67</v>
      </c>
      <c r="AF73">
        <v>0</v>
      </c>
      <c r="AG73">
        <v>258.67</v>
      </c>
      <c r="AH73">
        <v>285</v>
      </c>
      <c r="AI73">
        <v>0</v>
      </c>
      <c r="AJ73">
        <v>285</v>
      </c>
      <c r="AK73">
        <v>6039</v>
      </c>
      <c r="AL73">
        <v>38113.3</v>
      </c>
      <c r="AM73">
        <v>44152.3</v>
      </c>
      <c r="AN73">
        <v>10015.7</v>
      </c>
      <c r="AO73">
        <v>10014.29</v>
      </c>
      <c r="AP73">
        <v>1.41</v>
      </c>
      <c r="AQ73">
        <v>282.98</v>
      </c>
      <c r="AR73">
        <v>289.68</v>
      </c>
      <c r="AU73">
        <v>580</v>
      </c>
      <c r="AV73" s="13">
        <v>500.8</v>
      </c>
      <c r="AW73" s="3">
        <v>285</v>
      </c>
      <c r="AX73" s="3">
        <v>258.67</v>
      </c>
      <c r="AY73" s="3">
        <v>620</v>
      </c>
      <c r="AZ73" s="17">
        <v>540.8</v>
      </c>
      <c r="BA73" s="3">
        <v>285</v>
      </c>
      <c r="BB73" s="3">
        <v>258.67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258.67</v>
      </c>
      <c r="BN73" s="21">
        <f t="shared" ref="BN73:BP73" si="165">AE73</f>
        <v>258.67</v>
      </c>
      <c r="BO73" s="21">
        <f t="shared" si="165"/>
        <v>0</v>
      </c>
      <c r="BP73" s="21">
        <f t="shared" si="165"/>
        <v>258.67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37366.01</v>
      </c>
      <c r="B74">
        <v>-6066</v>
      </c>
      <c r="C74">
        <v>34190.12</v>
      </c>
      <c r="D74">
        <v>11827.25</v>
      </c>
      <c r="E74">
        <v>284.41</v>
      </c>
      <c r="F74" s="3">
        <v>7199</v>
      </c>
      <c r="G74">
        <v>249.73</v>
      </c>
      <c r="H74">
        <v>248.01</v>
      </c>
      <c r="I74">
        <v>222.52</v>
      </c>
      <c r="J74">
        <v>201.12</v>
      </c>
      <c r="K74">
        <v>560.91</v>
      </c>
      <c r="L74">
        <v>564.4</v>
      </c>
      <c r="M74">
        <v>902.8</v>
      </c>
      <c r="N74">
        <v>901.16</v>
      </c>
      <c r="O74">
        <v>351.7</v>
      </c>
      <c r="P74">
        <v>582.5</v>
      </c>
      <c r="Q74">
        <v>240.3</v>
      </c>
      <c r="R74">
        <v>240.14</v>
      </c>
      <c r="S74">
        <v>37302.96</v>
      </c>
      <c r="T74">
        <v>6302.775</v>
      </c>
      <c r="U74">
        <v>12598.771</v>
      </c>
      <c r="V74">
        <v>3.33</v>
      </c>
      <c r="W74">
        <v>12602.102</v>
      </c>
      <c r="X74">
        <v>1261.525</v>
      </c>
      <c r="Y74">
        <v>50.016</v>
      </c>
      <c r="Z74">
        <v>15750.699</v>
      </c>
      <c r="AA74">
        <v>3913.016</v>
      </c>
      <c r="AB74">
        <v>1182.29</v>
      </c>
      <c r="AC74" t="s">
        <v>60</v>
      </c>
      <c r="AD74" s="3">
        <v>-3160.8079</v>
      </c>
      <c r="AE74">
        <v>260</v>
      </c>
      <c r="AF74">
        <v>0</v>
      </c>
      <c r="AG74">
        <v>260</v>
      </c>
      <c r="AH74">
        <v>265</v>
      </c>
      <c r="AI74">
        <v>0</v>
      </c>
      <c r="AJ74">
        <v>265</v>
      </c>
      <c r="AK74">
        <v>6066</v>
      </c>
      <c r="AL74">
        <v>37960.3</v>
      </c>
      <c r="AM74">
        <v>44026.3</v>
      </c>
      <c r="AN74">
        <v>10174.27</v>
      </c>
      <c r="AO74">
        <v>10174.11</v>
      </c>
      <c r="AP74">
        <v>0.16</v>
      </c>
      <c r="AQ74">
        <v>284.41</v>
      </c>
      <c r="AR74">
        <v>271.58</v>
      </c>
      <c r="AU74">
        <v>580</v>
      </c>
      <c r="AV74" s="13">
        <v>527.2</v>
      </c>
      <c r="AW74" s="3">
        <v>265</v>
      </c>
      <c r="AX74" s="3">
        <v>260</v>
      </c>
      <c r="AY74" s="3">
        <v>620</v>
      </c>
      <c r="AZ74" s="17">
        <v>567.2</v>
      </c>
      <c r="BA74" s="3">
        <v>265</v>
      </c>
      <c r="BB74" s="3">
        <v>260</v>
      </c>
      <c r="BE74" s="21">
        <f t="shared" si="138"/>
        <v>265</v>
      </c>
      <c r="BF74" s="21">
        <f t="shared" ref="BF74:BH74" si="166">AH74</f>
        <v>265</v>
      </c>
      <c r="BG74" s="21">
        <f t="shared" si="166"/>
        <v>0</v>
      </c>
      <c r="BH74" s="21">
        <f t="shared" si="166"/>
        <v>265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260</v>
      </c>
      <c r="BN74" s="21">
        <f t="shared" ref="BN74:BP74" si="167">AE74</f>
        <v>260</v>
      </c>
      <c r="BO74" s="21">
        <f t="shared" si="167"/>
        <v>0</v>
      </c>
      <c r="BP74" s="21">
        <f t="shared" si="167"/>
        <v>260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37032.59</v>
      </c>
      <c r="B75">
        <v>-6066</v>
      </c>
      <c r="C75">
        <v>32006.48</v>
      </c>
      <c r="D75">
        <v>12173.02</v>
      </c>
      <c r="E75">
        <v>246.87</v>
      </c>
      <c r="F75" s="3">
        <v>7199</v>
      </c>
      <c r="G75">
        <v>193.33</v>
      </c>
      <c r="H75">
        <v>191.61</v>
      </c>
      <c r="I75">
        <v>222.67</v>
      </c>
      <c r="J75">
        <v>205.71</v>
      </c>
      <c r="K75">
        <v>498.58</v>
      </c>
      <c r="L75">
        <v>493.23</v>
      </c>
      <c r="M75">
        <v>829.21</v>
      </c>
      <c r="N75">
        <v>848.54</v>
      </c>
      <c r="O75">
        <v>350.5</v>
      </c>
      <c r="P75">
        <v>520.9</v>
      </c>
      <c r="Q75">
        <v>187.91</v>
      </c>
      <c r="R75">
        <v>190.08</v>
      </c>
      <c r="S75">
        <v>36790.5</v>
      </c>
      <c r="T75">
        <v>6166.961</v>
      </c>
      <c r="U75">
        <v>13166.371</v>
      </c>
      <c r="V75">
        <v>3.606</v>
      </c>
      <c r="W75">
        <v>13169.976</v>
      </c>
      <c r="X75">
        <v>1305.735</v>
      </c>
      <c r="Y75">
        <v>50.031</v>
      </c>
      <c r="Z75">
        <v>17030.648</v>
      </c>
      <c r="AA75">
        <v>2922.199</v>
      </c>
      <c r="AB75">
        <v>1170.02</v>
      </c>
      <c r="AC75" t="s">
        <v>60</v>
      </c>
      <c r="AD75" s="3">
        <v>-3577.2527</v>
      </c>
      <c r="AE75">
        <v>213.33</v>
      </c>
      <c r="AF75">
        <v>0</v>
      </c>
      <c r="AG75">
        <v>213.33</v>
      </c>
      <c r="AH75">
        <v>270</v>
      </c>
      <c r="AI75">
        <v>0</v>
      </c>
      <c r="AJ75">
        <v>270</v>
      </c>
      <c r="AK75">
        <v>6066</v>
      </c>
      <c r="AL75">
        <v>37930.3</v>
      </c>
      <c r="AM75">
        <v>43996.3</v>
      </c>
      <c r="AN75">
        <v>10313.12</v>
      </c>
      <c r="AO75">
        <v>10313.07</v>
      </c>
      <c r="AP75">
        <v>0.05</v>
      </c>
      <c r="AQ75">
        <v>246.87</v>
      </c>
      <c r="AR75">
        <v>276.22</v>
      </c>
      <c r="AU75">
        <v>580</v>
      </c>
      <c r="AV75" s="13">
        <v>448</v>
      </c>
      <c r="AW75" s="3">
        <v>270</v>
      </c>
      <c r="AX75" s="3">
        <v>213.33</v>
      </c>
      <c r="AY75" s="3">
        <v>620</v>
      </c>
      <c r="AZ75" s="17">
        <v>488</v>
      </c>
      <c r="BA75" s="3">
        <v>270</v>
      </c>
      <c r="BB75" s="3">
        <v>213.33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213.33</v>
      </c>
      <c r="BN75" s="21">
        <f t="shared" ref="BN75:BP75" si="169">AE75</f>
        <v>213.33</v>
      </c>
      <c r="BO75" s="21">
        <f t="shared" si="169"/>
        <v>0</v>
      </c>
      <c r="BP75" s="21">
        <f t="shared" si="169"/>
        <v>213.33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36453.03</v>
      </c>
      <c r="B76">
        <v>-6066</v>
      </c>
      <c r="C76">
        <v>30168.51</v>
      </c>
      <c r="D76">
        <v>12389.59</v>
      </c>
      <c r="E76">
        <v>129.24</v>
      </c>
      <c r="F76" s="3">
        <v>7199</v>
      </c>
      <c r="G76">
        <v>189.89</v>
      </c>
      <c r="H76">
        <v>191.61</v>
      </c>
      <c r="I76">
        <v>222.27</v>
      </c>
      <c r="J76">
        <v>288.48</v>
      </c>
      <c r="K76">
        <v>421.12</v>
      </c>
      <c r="L76">
        <v>420.42</v>
      </c>
      <c r="M76">
        <v>753.57</v>
      </c>
      <c r="N76">
        <v>783.58</v>
      </c>
      <c r="O76">
        <v>350.8</v>
      </c>
      <c r="P76">
        <v>453.2</v>
      </c>
      <c r="Q76">
        <v>141.66</v>
      </c>
      <c r="R76">
        <v>142.98</v>
      </c>
      <c r="S76">
        <v>36419.723</v>
      </c>
      <c r="T76">
        <v>6133.043</v>
      </c>
      <c r="U76">
        <v>13522.642</v>
      </c>
      <c r="V76">
        <v>3.614</v>
      </c>
      <c r="W76">
        <v>13526.256</v>
      </c>
      <c r="X76">
        <v>1308.335</v>
      </c>
      <c r="Y76">
        <v>49.967</v>
      </c>
      <c r="Z76">
        <v>17966.34</v>
      </c>
      <c r="AA76">
        <v>2402.121</v>
      </c>
      <c r="AB76">
        <v>1165.27</v>
      </c>
      <c r="AC76" t="s">
        <v>60</v>
      </c>
      <c r="AD76" s="3">
        <v>-4010.787</v>
      </c>
      <c r="AE76">
        <v>90</v>
      </c>
      <c r="AF76">
        <v>0</v>
      </c>
      <c r="AG76">
        <v>90</v>
      </c>
      <c r="AH76">
        <v>275</v>
      </c>
      <c r="AI76">
        <v>0</v>
      </c>
      <c r="AJ76">
        <v>275</v>
      </c>
      <c r="AK76">
        <v>6066</v>
      </c>
      <c r="AL76">
        <v>37656.3</v>
      </c>
      <c r="AM76">
        <v>43722.3</v>
      </c>
      <c r="AN76">
        <v>10875.56</v>
      </c>
      <c r="AO76">
        <v>10875.56</v>
      </c>
      <c r="AP76">
        <v>0</v>
      </c>
      <c r="AQ76">
        <v>129.24</v>
      </c>
      <c r="AR76">
        <v>280.99</v>
      </c>
      <c r="AU76">
        <v>580</v>
      </c>
      <c r="AV76" s="13">
        <v>368.8</v>
      </c>
      <c r="AW76" s="3">
        <v>275</v>
      </c>
      <c r="AX76" s="3">
        <v>90</v>
      </c>
      <c r="AY76" s="3">
        <v>620</v>
      </c>
      <c r="AZ76" s="17">
        <v>408.8</v>
      </c>
      <c r="BA76" s="3">
        <v>275</v>
      </c>
      <c r="BB76" s="3">
        <v>90</v>
      </c>
      <c r="BE76" s="21">
        <f t="shared" si="138"/>
        <v>275</v>
      </c>
      <c r="BF76" s="21">
        <f t="shared" ref="BF76:BH76" si="170">AH76</f>
        <v>275</v>
      </c>
      <c r="BG76" s="21">
        <f t="shared" si="170"/>
        <v>0</v>
      </c>
      <c r="BH76" s="21">
        <f t="shared" si="170"/>
        <v>275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90</v>
      </c>
      <c r="BN76" s="21">
        <f t="shared" ref="BN76:BP76" si="171">AE76</f>
        <v>90</v>
      </c>
      <c r="BO76" s="21">
        <f t="shared" si="171"/>
        <v>0</v>
      </c>
      <c r="BP76" s="21">
        <f t="shared" si="171"/>
        <v>90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36269.65</v>
      </c>
      <c r="B77">
        <v>-6066</v>
      </c>
      <c r="C77">
        <v>29287.63</v>
      </c>
      <c r="D77">
        <v>12890.04</v>
      </c>
      <c r="E77">
        <v>233.78</v>
      </c>
      <c r="F77" s="3">
        <v>7199</v>
      </c>
      <c r="G77">
        <v>189.89</v>
      </c>
      <c r="H77">
        <v>190.77</v>
      </c>
      <c r="I77">
        <v>222.59</v>
      </c>
      <c r="J77">
        <v>260.75</v>
      </c>
      <c r="K77">
        <v>348.32</v>
      </c>
      <c r="L77">
        <v>349.71</v>
      </c>
      <c r="M77">
        <v>677.51</v>
      </c>
      <c r="N77">
        <v>703.41</v>
      </c>
      <c r="O77">
        <v>349.7</v>
      </c>
      <c r="P77">
        <v>377.7</v>
      </c>
      <c r="Q77">
        <v>114.23</v>
      </c>
      <c r="R77">
        <v>108.2</v>
      </c>
      <c r="S77">
        <v>36396.074</v>
      </c>
      <c r="T77">
        <v>6129.633</v>
      </c>
      <c r="U77">
        <v>13831.32</v>
      </c>
      <c r="V77">
        <v>3.621</v>
      </c>
      <c r="W77">
        <v>13834.941</v>
      </c>
      <c r="X77">
        <v>1310.373</v>
      </c>
      <c r="Y77">
        <v>49.996</v>
      </c>
      <c r="Z77">
        <v>18370.922</v>
      </c>
      <c r="AA77">
        <v>2171.867</v>
      </c>
      <c r="AB77">
        <v>1166.14</v>
      </c>
      <c r="AC77" t="s">
        <v>60</v>
      </c>
      <c r="AD77" s="3">
        <v>-4446.002</v>
      </c>
      <c r="AE77">
        <v>198.33</v>
      </c>
      <c r="AF77">
        <v>0</v>
      </c>
      <c r="AG77">
        <v>198.33</v>
      </c>
      <c r="AH77">
        <v>270</v>
      </c>
      <c r="AI77">
        <v>0</v>
      </c>
      <c r="AJ77">
        <v>270</v>
      </c>
      <c r="AK77">
        <v>6066</v>
      </c>
      <c r="AL77">
        <v>37443.3</v>
      </c>
      <c r="AM77">
        <v>43509.3</v>
      </c>
      <c r="AN77">
        <v>11178.61</v>
      </c>
      <c r="AO77">
        <v>11010.61</v>
      </c>
      <c r="AP77">
        <v>168</v>
      </c>
      <c r="AQ77">
        <v>233.78</v>
      </c>
      <c r="AR77">
        <v>276.22</v>
      </c>
      <c r="AU77">
        <v>580</v>
      </c>
      <c r="AV77" s="13">
        <v>351</v>
      </c>
      <c r="AW77" s="3">
        <v>270</v>
      </c>
      <c r="AX77" s="3">
        <v>198.33</v>
      </c>
      <c r="AY77" s="3">
        <v>620</v>
      </c>
      <c r="AZ77" s="17">
        <v>350</v>
      </c>
      <c r="BA77" s="3">
        <v>270</v>
      </c>
      <c r="BB77" s="3">
        <v>198.33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198.33</v>
      </c>
      <c r="BN77" s="21">
        <f t="shared" ref="BN77:BP77" si="173">AE77</f>
        <v>198.33</v>
      </c>
      <c r="BO77" s="21">
        <f t="shared" si="173"/>
        <v>0</v>
      </c>
      <c r="BP77" s="21">
        <f t="shared" si="173"/>
        <v>198.33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36218.97</v>
      </c>
      <c r="B78">
        <v>-6066</v>
      </c>
      <c r="C78">
        <v>30120.39</v>
      </c>
      <c r="D78">
        <v>13417.09</v>
      </c>
      <c r="E78">
        <v>247.05</v>
      </c>
      <c r="F78" s="3">
        <v>7199</v>
      </c>
      <c r="G78">
        <v>189.05</v>
      </c>
      <c r="H78">
        <v>189.05</v>
      </c>
      <c r="I78">
        <v>259.27</v>
      </c>
      <c r="J78">
        <v>200.42</v>
      </c>
      <c r="K78">
        <v>296.22</v>
      </c>
      <c r="L78">
        <v>296.22</v>
      </c>
      <c r="M78">
        <v>602.69</v>
      </c>
      <c r="N78">
        <v>624.48</v>
      </c>
      <c r="O78">
        <v>349.9</v>
      </c>
      <c r="P78">
        <v>354.9</v>
      </c>
      <c r="Q78">
        <v>142.4</v>
      </c>
      <c r="R78">
        <v>135</v>
      </c>
      <c r="S78">
        <v>35937.38</v>
      </c>
      <c r="T78">
        <v>6538.596</v>
      </c>
      <c r="U78">
        <v>14183.108</v>
      </c>
      <c r="V78">
        <v>3.485</v>
      </c>
      <c r="W78">
        <v>14186.593</v>
      </c>
      <c r="X78">
        <v>1310.69</v>
      </c>
      <c r="Y78">
        <v>49.971</v>
      </c>
      <c r="Z78">
        <v>18393.656</v>
      </c>
      <c r="AA78">
        <v>2302.395</v>
      </c>
      <c r="AB78">
        <v>1160.11</v>
      </c>
      <c r="AC78" t="s">
        <v>60</v>
      </c>
      <c r="AD78" s="3">
        <v>-4658.637</v>
      </c>
      <c r="AE78">
        <v>213.33</v>
      </c>
      <c r="AF78">
        <v>0</v>
      </c>
      <c r="AG78">
        <v>213.33</v>
      </c>
      <c r="AH78">
        <v>270</v>
      </c>
      <c r="AI78">
        <v>0</v>
      </c>
      <c r="AJ78">
        <v>270</v>
      </c>
      <c r="AK78">
        <v>6066</v>
      </c>
      <c r="AL78">
        <v>36957.3</v>
      </c>
      <c r="AM78">
        <v>43023.3</v>
      </c>
      <c r="AN78">
        <v>11600.27</v>
      </c>
      <c r="AO78">
        <v>11284.27</v>
      </c>
      <c r="AP78">
        <v>316</v>
      </c>
      <c r="AQ78">
        <v>247.05</v>
      </c>
      <c r="AR78">
        <v>276.46</v>
      </c>
      <c r="AU78">
        <v>580</v>
      </c>
      <c r="AV78" s="13">
        <v>351</v>
      </c>
      <c r="AW78" s="3">
        <v>270</v>
      </c>
      <c r="AX78" s="3">
        <v>213.33</v>
      </c>
      <c r="AY78" s="3">
        <v>620</v>
      </c>
      <c r="AZ78" s="17">
        <v>350</v>
      </c>
      <c r="BA78" s="3">
        <v>270</v>
      </c>
      <c r="BB78" s="3">
        <v>213.33</v>
      </c>
      <c r="BE78" s="21">
        <f t="shared" si="138"/>
        <v>270</v>
      </c>
      <c r="BF78" s="21">
        <f t="shared" ref="BF78:BH78" si="174">AH78</f>
        <v>270</v>
      </c>
      <c r="BG78" s="21">
        <f t="shared" si="174"/>
        <v>0</v>
      </c>
      <c r="BH78" s="21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213.33</v>
      </c>
      <c r="BN78" s="21">
        <f t="shared" ref="BN78:BP78" si="175">AE78</f>
        <v>213.33</v>
      </c>
      <c r="BO78" s="21">
        <f t="shared" si="175"/>
        <v>0</v>
      </c>
      <c r="BP78" s="21">
        <f t="shared" si="175"/>
        <v>213.33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35936.62</v>
      </c>
      <c r="B79">
        <v>-6067</v>
      </c>
      <c r="C79">
        <v>29415.77</v>
      </c>
      <c r="D79">
        <v>13775.68</v>
      </c>
      <c r="E79">
        <v>235.65</v>
      </c>
      <c r="F79" s="3">
        <v>7199</v>
      </c>
      <c r="G79">
        <v>189.89</v>
      </c>
      <c r="H79">
        <v>190.77</v>
      </c>
      <c r="I79">
        <v>287.13</v>
      </c>
      <c r="J79">
        <v>201.53</v>
      </c>
      <c r="K79">
        <v>271.33</v>
      </c>
      <c r="L79">
        <v>271.79</v>
      </c>
      <c r="M79">
        <v>527.87</v>
      </c>
      <c r="N79">
        <v>550.89</v>
      </c>
      <c r="O79">
        <v>347.5</v>
      </c>
      <c r="P79">
        <v>351.2</v>
      </c>
      <c r="Q79">
        <v>131.83</v>
      </c>
      <c r="R79">
        <v>131.2</v>
      </c>
      <c r="S79">
        <v>36103.16</v>
      </c>
      <c r="T79">
        <v>6018.585</v>
      </c>
      <c r="U79">
        <v>14434.478</v>
      </c>
      <c r="V79">
        <v>13.053</v>
      </c>
      <c r="W79">
        <v>14447.531</v>
      </c>
      <c r="X79">
        <v>1296.182</v>
      </c>
      <c r="Y79">
        <v>50.031</v>
      </c>
      <c r="Z79">
        <v>18842.586</v>
      </c>
      <c r="AA79">
        <v>1839.406</v>
      </c>
      <c r="AB79">
        <v>1151.92</v>
      </c>
      <c r="AC79" t="s">
        <v>63</v>
      </c>
      <c r="AD79" s="3">
        <v>-4863.1475</v>
      </c>
      <c r="AE79">
        <v>203.33</v>
      </c>
      <c r="AF79">
        <v>0</v>
      </c>
      <c r="AG79">
        <v>203.33</v>
      </c>
      <c r="AH79">
        <v>260</v>
      </c>
      <c r="AI79">
        <v>0</v>
      </c>
      <c r="AJ79">
        <v>260</v>
      </c>
      <c r="AK79">
        <v>6066</v>
      </c>
      <c r="AL79">
        <v>36592.3</v>
      </c>
      <c r="AM79">
        <v>42658.3</v>
      </c>
      <c r="AN79">
        <v>12137.14</v>
      </c>
      <c r="AO79">
        <v>11821.14</v>
      </c>
      <c r="AP79">
        <v>316</v>
      </c>
      <c r="AQ79">
        <v>235.65</v>
      </c>
      <c r="AR79">
        <v>267.09</v>
      </c>
      <c r="AU79">
        <v>500.8</v>
      </c>
      <c r="AV79" s="13">
        <v>351</v>
      </c>
      <c r="AW79" s="3">
        <v>260</v>
      </c>
      <c r="AX79" s="3">
        <v>203.33</v>
      </c>
      <c r="AY79" s="3">
        <v>540.8</v>
      </c>
      <c r="AZ79" s="17">
        <v>350</v>
      </c>
      <c r="BA79" s="3">
        <v>260</v>
      </c>
      <c r="BB79" s="3">
        <v>203.33</v>
      </c>
      <c r="BE79" s="21">
        <f t="shared" si="138"/>
        <v>260</v>
      </c>
      <c r="BF79" s="21">
        <f t="shared" ref="BF79:BH79" si="176">AH79</f>
        <v>260</v>
      </c>
      <c r="BG79" s="21">
        <f t="shared" si="176"/>
        <v>0</v>
      </c>
      <c r="BH79" s="21">
        <f t="shared" si="176"/>
        <v>260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203.33</v>
      </c>
      <c r="BN79" s="21">
        <f t="shared" ref="BN79:BP79" si="177">AE79</f>
        <v>203.33</v>
      </c>
      <c r="BO79" s="21">
        <f t="shared" si="177"/>
        <v>0</v>
      </c>
      <c r="BP79" s="21">
        <f t="shared" si="177"/>
        <v>203.33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35936.03</v>
      </c>
      <c r="B80">
        <v>-6069</v>
      </c>
      <c r="C80">
        <v>29221.37</v>
      </c>
      <c r="D80">
        <v>13967.39</v>
      </c>
      <c r="E80">
        <v>230.82</v>
      </c>
      <c r="F80" s="3">
        <v>7199</v>
      </c>
      <c r="G80">
        <v>190.77</v>
      </c>
      <c r="H80">
        <v>190.77</v>
      </c>
      <c r="I80">
        <v>224.69</v>
      </c>
      <c r="J80">
        <v>201.68</v>
      </c>
      <c r="K80">
        <v>272.49</v>
      </c>
      <c r="L80">
        <v>273.19</v>
      </c>
      <c r="M80">
        <v>500.32</v>
      </c>
      <c r="N80">
        <v>500.32</v>
      </c>
      <c r="O80">
        <v>350.5</v>
      </c>
      <c r="P80">
        <v>353.9</v>
      </c>
      <c r="Q80">
        <v>125.01</v>
      </c>
      <c r="R80">
        <v>124.06</v>
      </c>
      <c r="S80">
        <v>35719.832</v>
      </c>
      <c r="T80">
        <v>6074.704</v>
      </c>
      <c r="U80">
        <v>14629.4</v>
      </c>
      <c r="V80">
        <v>3.22</v>
      </c>
      <c r="W80">
        <v>14632.62</v>
      </c>
      <c r="X80">
        <v>1311.331</v>
      </c>
      <c r="Y80">
        <v>49.985</v>
      </c>
      <c r="Z80">
        <v>19207.047</v>
      </c>
      <c r="AA80">
        <v>1516.285</v>
      </c>
      <c r="AB80">
        <v>1148.97</v>
      </c>
      <c r="AC80" t="s">
        <v>63</v>
      </c>
      <c r="AD80" s="3">
        <v>-4963.7217</v>
      </c>
      <c r="AE80">
        <v>200</v>
      </c>
      <c r="AF80">
        <v>0</v>
      </c>
      <c r="AG80">
        <v>200</v>
      </c>
      <c r="AH80">
        <v>265</v>
      </c>
      <c r="AI80">
        <v>0</v>
      </c>
      <c r="AJ80">
        <v>265</v>
      </c>
      <c r="AK80">
        <v>6066</v>
      </c>
      <c r="AL80">
        <v>36440.3</v>
      </c>
      <c r="AM80">
        <v>42506.3</v>
      </c>
      <c r="AN80">
        <v>12397.41</v>
      </c>
      <c r="AO80">
        <v>12081.41</v>
      </c>
      <c r="AP80">
        <v>316</v>
      </c>
      <c r="AQ80">
        <v>230.82</v>
      </c>
      <c r="AR80">
        <v>271.64</v>
      </c>
      <c r="AU80">
        <v>580</v>
      </c>
      <c r="AV80" s="13">
        <v>351</v>
      </c>
      <c r="AW80" s="3">
        <v>265</v>
      </c>
      <c r="AX80" s="3">
        <v>200</v>
      </c>
      <c r="AY80" s="3">
        <v>620</v>
      </c>
      <c r="AZ80" s="17">
        <v>350</v>
      </c>
      <c r="BA80" s="3">
        <v>265</v>
      </c>
      <c r="BB80" s="3">
        <v>200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200</v>
      </c>
      <c r="BN80" s="21">
        <f t="shared" ref="BN80:BP80" si="179">AE80</f>
        <v>200</v>
      </c>
      <c r="BO80" s="21">
        <f t="shared" si="179"/>
        <v>0</v>
      </c>
      <c r="BP80" s="21">
        <f t="shared" si="179"/>
        <v>200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35538.37</v>
      </c>
      <c r="B81">
        <v>-6070</v>
      </c>
      <c r="C81">
        <v>28644.53</v>
      </c>
      <c r="D81">
        <v>13523.22</v>
      </c>
      <c r="E81">
        <v>213.63</v>
      </c>
      <c r="F81" s="3">
        <v>7199</v>
      </c>
      <c r="G81">
        <v>190.77</v>
      </c>
      <c r="H81">
        <v>189.89</v>
      </c>
      <c r="I81">
        <v>222.02</v>
      </c>
      <c r="J81">
        <v>205.59</v>
      </c>
      <c r="K81">
        <v>271.79</v>
      </c>
      <c r="L81">
        <v>272.72</v>
      </c>
      <c r="M81">
        <v>504.02</v>
      </c>
      <c r="N81">
        <v>503.2</v>
      </c>
      <c r="O81">
        <v>350</v>
      </c>
      <c r="P81">
        <v>344.6</v>
      </c>
      <c r="Q81">
        <v>105.82</v>
      </c>
      <c r="R81">
        <v>107.09</v>
      </c>
      <c r="S81">
        <v>35552.016</v>
      </c>
      <c r="T81">
        <v>6245.169</v>
      </c>
      <c r="U81">
        <v>15024.626</v>
      </c>
      <c r="V81">
        <v>3.197</v>
      </c>
      <c r="W81">
        <v>15027.823</v>
      </c>
      <c r="X81">
        <v>1306.123</v>
      </c>
      <c r="Y81">
        <v>49.967</v>
      </c>
      <c r="Z81">
        <v>19889.258</v>
      </c>
      <c r="AA81">
        <v>1078.945</v>
      </c>
      <c r="AB81">
        <v>1138.44</v>
      </c>
      <c r="AC81" t="s">
        <v>63</v>
      </c>
      <c r="AD81" s="3">
        <v>-4988.6553</v>
      </c>
      <c r="AE81">
        <v>133.33</v>
      </c>
      <c r="AF81">
        <v>500</v>
      </c>
      <c r="AG81">
        <v>633.33</v>
      </c>
      <c r="AH81">
        <v>260</v>
      </c>
      <c r="AI81">
        <v>0</v>
      </c>
      <c r="AJ81">
        <v>260</v>
      </c>
      <c r="AK81">
        <v>6066</v>
      </c>
      <c r="AL81">
        <v>36318.3</v>
      </c>
      <c r="AM81">
        <v>42384.3</v>
      </c>
      <c r="AN81">
        <v>13533.68</v>
      </c>
      <c r="AO81">
        <v>13167.68</v>
      </c>
      <c r="AP81">
        <v>366</v>
      </c>
      <c r="AQ81">
        <v>213.63</v>
      </c>
      <c r="AR81">
        <v>265.51</v>
      </c>
      <c r="AU81">
        <v>575.42</v>
      </c>
      <c r="AV81" s="13">
        <v>350.55</v>
      </c>
      <c r="AW81" s="3">
        <v>260</v>
      </c>
      <c r="AX81" s="3">
        <v>633.33</v>
      </c>
      <c r="AY81" s="3">
        <v>617.3</v>
      </c>
      <c r="AZ81" s="17">
        <v>340.03</v>
      </c>
      <c r="BA81" s="3">
        <v>260</v>
      </c>
      <c r="BB81" s="3">
        <v>633.33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633.33</v>
      </c>
      <c r="BN81" s="21">
        <f t="shared" ref="BN81:BP81" si="181">AE81</f>
        <v>133.33</v>
      </c>
      <c r="BO81" s="21">
        <f t="shared" si="181"/>
        <v>500</v>
      </c>
      <c r="BP81" s="21">
        <f t="shared" si="181"/>
        <v>633.33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500</v>
      </c>
    </row>
    <row r="82" spans="1:72">
      <c r="A82">
        <v>35664.8</v>
      </c>
      <c r="B82">
        <v>-6016</v>
      </c>
      <c r="C82">
        <v>27357.3</v>
      </c>
      <c r="D82">
        <v>14441.42</v>
      </c>
      <c r="E82">
        <v>185.2</v>
      </c>
      <c r="F82" s="3">
        <v>7199</v>
      </c>
      <c r="G82">
        <v>190.77</v>
      </c>
      <c r="H82">
        <v>188.2</v>
      </c>
      <c r="I82">
        <v>221.37</v>
      </c>
      <c r="J82">
        <v>200.86</v>
      </c>
      <c r="K82">
        <v>272.49</v>
      </c>
      <c r="L82">
        <v>272.26</v>
      </c>
      <c r="M82">
        <v>501.56</v>
      </c>
      <c r="N82">
        <v>501.56</v>
      </c>
      <c r="O82">
        <v>350.5</v>
      </c>
      <c r="P82">
        <v>346.9</v>
      </c>
      <c r="Q82">
        <v>105.56</v>
      </c>
      <c r="R82">
        <v>104.98</v>
      </c>
      <c r="S82">
        <v>35843.785</v>
      </c>
      <c r="T82">
        <v>6194.675</v>
      </c>
      <c r="U82">
        <v>15417.232</v>
      </c>
      <c r="V82">
        <v>3.206</v>
      </c>
      <c r="W82">
        <v>15420.438</v>
      </c>
      <c r="X82">
        <v>1295.769</v>
      </c>
      <c r="Y82">
        <v>49.967</v>
      </c>
      <c r="Z82">
        <v>20097.523</v>
      </c>
      <c r="AA82">
        <v>1556.25</v>
      </c>
      <c r="AB82">
        <v>1139.3</v>
      </c>
      <c r="AC82" t="s">
        <v>63</v>
      </c>
      <c r="AD82" s="3">
        <v>-4996.7803</v>
      </c>
      <c r="AE82">
        <v>0</v>
      </c>
      <c r="AF82">
        <v>1500</v>
      </c>
      <c r="AG82">
        <v>1500</v>
      </c>
      <c r="AH82">
        <v>260</v>
      </c>
      <c r="AI82">
        <v>0</v>
      </c>
      <c r="AJ82">
        <v>260</v>
      </c>
      <c r="AK82">
        <v>6010</v>
      </c>
      <c r="AL82">
        <v>36197.3</v>
      </c>
      <c r="AM82">
        <v>42207.3</v>
      </c>
      <c r="AN82">
        <v>13759.86</v>
      </c>
      <c r="AO82">
        <v>13393.86</v>
      </c>
      <c r="AP82">
        <v>366</v>
      </c>
      <c r="AQ82">
        <v>185.2</v>
      </c>
      <c r="AR82">
        <v>265.44</v>
      </c>
      <c r="AU82">
        <v>536.49</v>
      </c>
      <c r="AV82" s="13">
        <v>350.48</v>
      </c>
      <c r="AW82" s="3">
        <v>260</v>
      </c>
      <c r="AX82" s="3">
        <v>1500</v>
      </c>
      <c r="AY82" s="3">
        <v>568.7</v>
      </c>
      <c r="AZ82" s="17">
        <v>339.98</v>
      </c>
      <c r="BA82" s="3">
        <v>260</v>
      </c>
      <c r="BB82" s="3">
        <v>1500</v>
      </c>
      <c r="BE82" s="21">
        <f t="shared" si="138"/>
        <v>260</v>
      </c>
      <c r="BF82" s="21">
        <f t="shared" ref="BF82:BH82" si="182">AH82</f>
        <v>260</v>
      </c>
      <c r="BG82" s="21">
        <f t="shared" si="182"/>
        <v>0</v>
      </c>
      <c r="BH82" s="21">
        <f t="shared" si="182"/>
        <v>260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0</v>
      </c>
      <c r="BO82" s="21">
        <f t="shared" si="183"/>
        <v>1500</v>
      </c>
      <c r="BP82" s="21">
        <f t="shared" si="183"/>
        <v>1500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1500</v>
      </c>
    </row>
    <row r="83" spans="1:72">
      <c r="A83">
        <v>35525.57</v>
      </c>
      <c r="B83">
        <v>-6035</v>
      </c>
      <c r="C83">
        <v>26968.24</v>
      </c>
      <c r="D83">
        <v>14674.63</v>
      </c>
      <c r="E83">
        <v>139.73</v>
      </c>
      <c r="F83" s="3">
        <v>7197</v>
      </c>
      <c r="G83">
        <v>189.89</v>
      </c>
      <c r="H83">
        <v>189.05</v>
      </c>
      <c r="I83">
        <v>221.54</v>
      </c>
      <c r="J83">
        <v>200.63</v>
      </c>
      <c r="K83">
        <v>271.33</v>
      </c>
      <c r="L83">
        <v>272.72</v>
      </c>
      <c r="M83">
        <v>501.97</v>
      </c>
      <c r="N83">
        <v>500.73</v>
      </c>
      <c r="O83">
        <v>348.5</v>
      </c>
      <c r="P83">
        <v>344.4</v>
      </c>
      <c r="Q83">
        <v>105.82</v>
      </c>
      <c r="R83">
        <v>105.08</v>
      </c>
      <c r="S83">
        <v>35558.695</v>
      </c>
      <c r="T83">
        <v>6084.509</v>
      </c>
      <c r="U83">
        <v>15569.832</v>
      </c>
      <c r="V83">
        <v>3.203</v>
      </c>
      <c r="W83">
        <v>15573.035</v>
      </c>
      <c r="X83">
        <v>1287.028</v>
      </c>
      <c r="Y83">
        <v>50.018</v>
      </c>
      <c r="Z83">
        <v>20411.57</v>
      </c>
      <c r="AA83">
        <v>1491.477</v>
      </c>
      <c r="AB83">
        <v>1136.7</v>
      </c>
      <c r="AC83" t="s">
        <v>63</v>
      </c>
      <c r="AD83" s="3">
        <v>-5004.2036</v>
      </c>
      <c r="AE83">
        <v>0</v>
      </c>
      <c r="AF83">
        <v>1000</v>
      </c>
      <c r="AG83">
        <v>1000</v>
      </c>
      <c r="AH83">
        <v>265</v>
      </c>
      <c r="AI83">
        <v>0</v>
      </c>
      <c r="AJ83">
        <v>265</v>
      </c>
      <c r="AK83">
        <v>6031</v>
      </c>
      <c r="AL83">
        <v>36166.3</v>
      </c>
      <c r="AM83">
        <v>42197.3</v>
      </c>
      <c r="AN83">
        <v>13852.21</v>
      </c>
      <c r="AO83">
        <v>13486.21</v>
      </c>
      <c r="AP83">
        <v>366</v>
      </c>
      <c r="AQ83">
        <v>139.73</v>
      </c>
      <c r="AR83">
        <v>263.69</v>
      </c>
      <c r="AU83">
        <v>580</v>
      </c>
      <c r="AV83" s="13">
        <v>350.4</v>
      </c>
      <c r="AW83" s="3">
        <v>265</v>
      </c>
      <c r="AX83" s="3">
        <v>1000</v>
      </c>
      <c r="AY83" s="3">
        <v>620</v>
      </c>
      <c r="AZ83" s="17">
        <v>338.21</v>
      </c>
      <c r="BA83" s="3">
        <v>265</v>
      </c>
      <c r="BB83" s="3">
        <v>1000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1000</v>
      </c>
      <c r="BN83" s="21">
        <f t="shared" ref="BN83:BP83" si="185">AE83</f>
        <v>0</v>
      </c>
      <c r="BO83" s="21">
        <f t="shared" si="185"/>
        <v>1000</v>
      </c>
      <c r="BP83" s="21">
        <f t="shared" si="185"/>
        <v>1000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1000</v>
      </c>
    </row>
    <row r="84" spans="1:72">
      <c r="A84">
        <v>35619.18</v>
      </c>
      <c r="B84">
        <v>-6071</v>
      </c>
      <c r="C84">
        <v>26899.4</v>
      </c>
      <c r="D84">
        <v>14862.03</v>
      </c>
      <c r="E84">
        <v>139.25</v>
      </c>
      <c r="F84" s="3">
        <v>7198</v>
      </c>
      <c r="G84">
        <v>190.77</v>
      </c>
      <c r="H84">
        <v>190.77</v>
      </c>
      <c r="I84">
        <v>221.5</v>
      </c>
      <c r="J84">
        <v>200.89</v>
      </c>
      <c r="K84">
        <v>271.33</v>
      </c>
      <c r="L84">
        <v>271.56</v>
      </c>
      <c r="M84">
        <v>503.2</v>
      </c>
      <c r="N84">
        <v>500.73</v>
      </c>
      <c r="O84">
        <v>349.6</v>
      </c>
      <c r="P84">
        <v>344.7</v>
      </c>
      <c r="Q84">
        <v>105.14</v>
      </c>
      <c r="R84">
        <v>105.35</v>
      </c>
      <c r="S84">
        <v>35559.305</v>
      </c>
      <c r="T84">
        <v>6009.523</v>
      </c>
      <c r="U84">
        <v>15835.13</v>
      </c>
      <c r="V84">
        <v>3.202</v>
      </c>
      <c r="W84">
        <v>15838.332</v>
      </c>
      <c r="X84">
        <v>1277.469</v>
      </c>
      <c r="Y84">
        <v>49.99</v>
      </c>
      <c r="Z84">
        <v>20586.664</v>
      </c>
      <c r="AA84">
        <v>1383.176</v>
      </c>
      <c r="AB84">
        <v>1140.6</v>
      </c>
      <c r="AC84" t="s">
        <v>63</v>
      </c>
      <c r="AD84" s="3">
        <v>-5005.7446</v>
      </c>
      <c r="AE84">
        <v>0</v>
      </c>
      <c r="AF84">
        <v>1000</v>
      </c>
      <c r="AG84">
        <v>1000</v>
      </c>
      <c r="AH84">
        <v>258</v>
      </c>
      <c r="AI84">
        <v>0</v>
      </c>
      <c r="AJ84">
        <v>258</v>
      </c>
      <c r="AK84">
        <v>6068</v>
      </c>
      <c r="AL84">
        <v>36075.3</v>
      </c>
      <c r="AM84">
        <v>42143.3</v>
      </c>
      <c r="AN84">
        <v>13979.65</v>
      </c>
      <c r="AO84">
        <v>13613.65</v>
      </c>
      <c r="AP84">
        <v>366</v>
      </c>
      <c r="AQ84">
        <v>139.25</v>
      </c>
      <c r="AR84">
        <v>258.06</v>
      </c>
      <c r="AU84">
        <v>500.8</v>
      </c>
      <c r="AV84" s="13">
        <v>350.48</v>
      </c>
      <c r="AW84" s="3">
        <v>258</v>
      </c>
      <c r="AX84" s="3">
        <v>1000</v>
      </c>
      <c r="AY84" s="3">
        <v>540.8</v>
      </c>
      <c r="AZ84" s="17">
        <v>339.33</v>
      </c>
      <c r="BA84" s="3">
        <v>258</v>
      </c>
      <c r="BB84" s="3">
        <v>1000</v>
      </c>
      <c r="BE84" s="21">
        <f t="shared" si="138"/>
        <v>258</v>
      </c>
      <c r="BF84" s="21">
        <f t="shared" ref="BF84:BH84" si="186">AH84</f>
        <v>258</v>
      </c>
      <c r="BG84" s="21">
        <f t="shared" si="186"/>
        <v>0</v>
      </c>
      <c r="BH84" s="21">
        <f t="shared" si="186"/>
        <v>258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1000</v>
      </c>
      <c r="BN84" s="21">
        <f t="shared" ref="BN84:BP84" si="187">AE84</f>
        <v>0</v>
      </c>
      <c r="BO84" s="21">
        <f t="shared" si="187"/>
        <v>1000</v>
      </c>
      <c r="BP84" s="21">
        <f t="shared" si="187"/>
        <v>1000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1000</v>
      </c>
    </row>
    <row r="85" spans="1:72">
      <c r="A85">
        <v>35315.11</v>
      </c>
      <c r="B85">
        <v>-6098</v>
      </c>
      <c r="C85">
        <v>26880.23</v>
      </c>
      <c r="D85">
        <v>14441.52</v>
      </c>
      <c r="E85">
        <v>183.58</v>
      </c>
      <c r="F85" s="3">
        <v>7197</v>
      </c>
      <c r="G85">
        <v>189.05</v>
      </c>
      <c r="H85">
        <v>189.89</v>
      </c>
      <c r="I85">
        <v>222.22</v>
      </c>
      <c r="J85">
        <v>200.17</v>
      </c>
      <c r="K85">
        <v>271.1</v>
      </c>
      <c r="L85">
        <v>271.79</v>
      </c>
      <c r="M85">
        <v>504.02</v>
      </c>
      <c r="N85">
        <v>499.91</v>
      </c>
      <c r="O85">
        <v>348.1</v>
      </c>
      <c r="P85">
        <v>343.4</v>
      </c>
      <c r="Q85">
        <v>105.51</v>
      </c>
      <c r="R85">
        <v>105.24</v>
      </c>
      <c r="S85">
        <v>35274.63</v>
      </c>
      <c r="T85">
        <v>6026.569</v>
      </c>
      <c r="U85">
        <v>16105.658</v>
      </c>
      <c r="V85">
        <v>3.13</v>
      </c>
      <c r="W85">
        <v>16108.788</v>
      </c>
      <c r="X85">
        <v>1267.884</v>
      </c>
      <c r="Y85">
        <v>50.035</v>
      </c>
      <c r="Z85">
        <v>20856.492</v>
      </c>
      <c r="AA85">
        <v>1189.582</v>
      </c>
      <c r="AB85">
        <v>1144.92</v>
      </c>
      <c r="AC85" t="s">
        <v>63</v>
      </c>
      <c r="AD85" s="3">
        <v>-5009.8066</v>
      </c>
      <c r="AE85">
        <v>0</v>
      </c>
      <c r="AF85">
        <v>1500</v>
      </c>
      <c r="AG85">
        <v>1500</v>
      </c>
      <c r="AH85">
        <v>260</v>
      </c>
      <c r="AI85">
        <v>0</v>
      </c>
      <c r="AJ85">
        <v>260</v>
      </c>
      <c r="AK85">
        <v>6097</v>
      </c>
      <c r="AL85">
        <v>35923.3</v>
      </c>
      <c r="AM85">
        <v>42020.3</v>
      </c>
      <c r="AN85">
        <v>14143.57</v>
      </c>
      <c r="AO85">
        <v>13777.57</v>
      </c>
      <c r="AP85">
        <v>366</v>
      </c>
      <c r="AQ85">
        <v>183.58</v>
      </c>
      <c r="AR85">
        <v>260</v>
      </c>
      <c r="AU85">
        <v>577.71</v>
      </c>
      <c r="AV85" s="13">
        <v>350.42</v>
      </c>
      <c r="AW85" s="3">
        <v>260</v>
      </c>
      <c r="AX85" s="3">
        <v>1500</v>
      </c>
      <c r="AY85" s="3">
        <v>620</v>
      </c>
      <c r="AZ85" s="17">
        <v>338.19</v>
      </c>
      <c r="BA85" s="3">
        <v>260</v>
      </c>
      <c r="BB85" s="3">
        <v>1500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0</v>
      </c>
      <c r="BO85" s="21">
        <f t="shared" si="189"/>
        <v>1500</v>
      </c>
      <c r="BP85" s="21">
        <f t="shared" si="189"/>
        <v>1500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1500</v>
      </c>
    </row>
    <row r="86" spans="1:72">
      <c r="A86">
        <v>35043.16</v>
      </c>
      <c r="B86">
        <v>-6193</v>
      </c>
      <c r="C86">
        <v>26609.62</v>
      </c>
      <c r="D86">
        <v>13805.3</v>
      </c>
      <c r="E86">
        <v>182.77</v>
      </c>
      <c r="F86" s="3">
        <v>7200</v>
      </c>
      <c r="G86">
        <v>189.89</v>
      </c>
      <c r="H86">
        <v>191.61</v>
      </c>
      <c r="I86">
        <v>222.54</v>
      </c>
      <c r="J86">
        <v>200.49</v>
      </c>
      <c r="K86">
        <v>271.33</v>
      </c>
      <c r="L86">
        <v>270.86</v>
      </c>
      <c r="M86">
        <v>501.97</v>
      </c>
      <c r="N86">
        <v>500.73</v>
      </c>
      <c r="O86">
        <v>349</v>
      </c>
      <c r="P86">
        <v>346.7</v>
      </c>
      <c r="Q86">
        <v>105.24</v>
      </c>
      <c r="R86">
        <v>105.03</v>
      </c>
      <c r="S86">
        <v>35048.27</v>
      </c>
      <c r="T86">
        <v>6377.305</v>
      </c>
      <c r="U86">
        <v>16518.279</v>
      </c>
      <c r="V86">
        <v>12.227</v>
      </c>
      <c r="W86">
        <v>16530.507</v>
      </c>
      <c r="X86">
        <v>1256.582</v>
      </c>
      <c r="Y86">
        <v>50.013</v>
      </c>
      <c r="Z86">
        <v>21286.852</v>
      </c>
      <c r="AA86">
        <v>991.957</v>
      </c>
      <c r="AB86">
        <v>1141.14</v>
      </c>
      <c r="AC86" t="s">
        <v>63</v>
      </c>
      <c r="AD86" s="3">
        <v>-5007.285</v>
      </c>
      <c r="AE86">
        <v>0</v>
      </c>
      <c r="AF86">
        <v>1500</v>
      </c>
      <c r="AG86">
        <v>1500</v>
      </c>
      <c r="AH86">
        <v>265</v>
      </c>
      <c r="AI86">
        <v>0</v>
      </c>
      <c r="AJ86">
        <v>265</v>
      </c>
      <c r="AK86">
        <v>6193</v>
      </c>
      <c r="AL86">
        <v>35558.3</v>
      </c>
      <c r="AM86">
        <v>41751.3</v>
      </c>
      <c r="AN86">
        <v>14348.56</v>
      </c>
      <c r="AO86">
        <v>13952.56</v>
      </c>
      <c r="AP86">
        <v>396</v>
      </c>
      <c r="AQ86">
        <v>182.77</v>
      </c>
      <c r="AR86">
        <v>265</v>
      </c>
      <c r="AU86">
        <v>580</v>
      </c>
      <c r="AV86" s="13">
        <v>350.55</v>
      </c>
      <c r="AW86" s="3">
        <v>265</v>
      </c>
      <c r="AX86" s="3">
        <v>1500</v>
      </c>
      <c r="AY86" s="3">
        <v>587.6</v>
      </c>
      <c r="AZ86" s="17">
        <v>341.14</v>
      </c>
      <c r="BA86" s="3">
        <v>265</v>
      </c>
      <c r="BB86" s="3">
        <v>1500</v>
      </c>
      <c r="BE86" s="21">
        <f t="shared" si="138"/>
        <v>265</v>
      </c>
      <c r="BF86" s="21">
        <f t="shared" ref="BF86:BH86" si="190">AH86</f>
        <v>265</v>
      </c>
      <c r="BG86" s="21">
        <f t="shared" si="190"/>
        <v>0</v>
      </c>
      <c r="BH86" s="21">
        <f t="shared" si="190"/>
        <v>265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0</v>
      </c>
      <c r="BO86" s="21">
        <f t="shared" si="191"/>
        <v>1500</v>
      </c>
      <c r="BP86" s="21">
        <f t="shared" si="191"/>
        <v>1500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1500</v>
      </c>
    </row>
    <row r="87" spans="1:72">
      <c r="A87">
        <v>34830.12</v>
      </c>
      <c r="B87">
        <v>-6293</v>
      </c>
      <c r="C87">
        <v>26546.05</v>
      </c>
      <c r="D87">
        <v>13706.11</v>
      </c>
      <c r="E87">
        <v>185.27</v>
      </c>
      <c r="F87" s="3">
        <v>7200</v>
      </c>
      <c r="G87">
        <v>189.89</v>
      </c>
      <c r="H87">
        <v>190.77</v>
      </c>
      <c r="I87">
        <v>222.19</v>
      </c>
      <c r="J87">
        <v>200.69</v>
      </c>
      <c r="K87">
        <v>271.33</v>
      </c>
      <c r="L87">
        <v>271.56</v>
      </c>
      <c r="M87">
        <v>502.79</v>
      </c>
      <c r="N87">
        <v>501.97</v>
      </c>
      <c r="O87">
        <v>350.8</v>
      </c>
      <c r="P87">
        <v>346.5</v>
      </c>
      <c r="Q87">
        <v>105.51</v>
      </c>
      <c r="R87">
        <v>105.19</v>
      </c>
      <c r="S87">
        <v>35000.77</v>
      </c>
      <c r="T87">
        <v>6148.794</v>
      </c>
      <c r="U87">
        <v>16792.53</v>
      </c>
      <c r="V87">
        <v>12.093</v>
      </c>
      <c r="W87">
        <v>16804.623</v>
      </c>
      <c r="X87">
        <v>967.093</v>
      </c>
      <c r="Y87">
        <v>50.014</v>
      </c>
      <c r="Z87">
        <v>21665.45</v>
      </c>
      <c r="AA87">
        <v>741.855</v>
      </c>
      <c r="AB87">
        <v>1144.52</v>
      </c>
      <c r="AC87" t="s">
        <v>63</v>
      </c>
      <c r="AD87" s="3">
        <v>-5000.982</v>
      </c>
      <c r="AE87">
        <v>0</v>
      </c>
      <c r="AF87">
        <v>1500</v>
      </c>
      <c r="AG87">
        <v>1500</v>
      </c>
      <c r="AH87">
        <v>260</v>
      </c>
      <c r="AI87">
        <v>0</v>
      </c>
      <c r="AJ87">
        <v>260</v>
      </c>
      <c r="AK87">
        <v>6292</v>
      </c>
      <c r="AL87">
        <v>35345.3</v>
      </c>
      <c r="AM87">
        <v>41637.3</v>
      </c>
      <c r="AN87">
        <v>14516.89</v>
      </c>
      <c r="AO87">
        <v>14120.89</v>
      </c>
      <c r="AP87">
        <v>396</v>
      </c>
      <c r="AQ87">
        <v>185.27</v>
      </c>
      <c r="AR87">
        <v>260</v>
      </c>
      <c r="AU87">
        <v>500.8</v>
      </c>
      <c r="AV87" s="13">
        <v>350.55</v>
      </c>
      <c r="AW87" s="3">
        <v>260</v>
      </c>
      <c r="AX87" s="3">
        <v>1500</v>
      </c>
      <c r="AY87" s="3">
        <v>508.4</v>
      </c>
      <c r="AZ87" s="17">
        <v>340.59</v>
      </c>
      <c r="BA87" s="3">
        <v>260</v>
      </c>
      <c r="BB87" s="3">
        <v>1500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0</v>
      </c>
      <c r="BO87" s="21">
        <f t="shared" si="193"/>
        <v>1500</v>
      </c>
      <c r="BP87" s="21">
        <f t="shared" si="193"/>
        <v>1500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1500</v>
      </c>
    </row>
    <row r="88" spans="1:72">
      <c r="A88">
        <v>34562.3</v>
      </c>
      <c r="B88">
        <v>-6395</v>
      </c>
      <c r="C88">
        <v>26553.76</v>
      </c>
      <c r="D88">
        <v>13328.53</v>
      </c>
      <c r="E88">
        <v>188.06</v>
      </c>
      <c r="F88" s="3">
        <v>7200</v>
      </c>
      <c r="G88">
        <v>191.61</v>
      </c>
      <c r="H88">
        <v>189.89</v>
      </c>
      <c r="I88">
        <v>222.47</v>
      </c>
      <c r="J88">
        <v>200.31</v>
      </c>
      <c r="K88">
        <v>272.72</v>
      </c>
      <c r="L88">
        <v>271.79</v>
      </c>
      <c r="M88">
        <v>502.38</v>
      </c>
      <c r="N88">
        <v>501.97</v>
      </c>
      <c r="O88">
        <v>352.1</v>
      </c>
      <c r="P88">
        <v>348</v>
      </c>
      <c r="Q88">
        <v>104.18</v>
      </c>
      <c r="R88">
        <v>104.4</v>
      </c>
      <c r="S88">
        <v>34563.453</v>
      </c>
      <c r="T88">
        <v>6225.522</v>
      </c>
      <c r="U88">
        <v>16988.117</v>
      </c>
      <c r="V88">
        <v>12.114</v>
      </c>
      <c r="W88">
        <v>17000.231</v>
      </c>
      <c r="X88">
        <v>107.966</v>
      </c>
      <c r="Y88">
        <v>49.968</v>
      </c>
      <c r="Z88">
        <v>21640.512</v>
      </c>
      <c r="AA88">
        <v>801.551</v>
      </c>
      <c r="AB88">
        <v>1145.83</v>
      </c>
      <c r="AC88" t="s">
        <v>63</v>
      </c>
      <c r="AD88" s="3">
        <v>-5001.262</v>
      </c>
      <c r="AE88">
        <v>0</v>
      </c>
      <c r="AF88">
        <v>1500</v>
      </c>
      <c r="AG88">
        <v>1500</v>
      </c>
      <c r="AH88">
        <v>263</v>
      </c>
      <c r="AI88">
        <v>0</v>
      </c>
      <c r="AJ88">
        <v>263</v>
      </c>
      <c r="AK88">
        <v>6392</v>
      </c>
      <c r="AL88">
        <v>35041.3</v>
      </c>
      <c r="AM88">
        <v>41433.3</v>
      </c>
      <c r="AN88">
        <v>14710.21</v>
      </c>
      <c r="AO88">
        <v>14314.21</v>
      </c>
      <c r="AP88">
        <v>396</v>
      </c>
      <c r="AQ88">
        <v>188.06</v>
      </c>
      <c r="AR88">
        <v>263</v>
      </c>
      <c r="AU88">
        <v>430.2</v>
      </c>
      <c r="AV88" s="13">
        <v>350.55</v>
      </c>
      <c r="AW88" s="3">
        <v>263</v>
      </c>
      <c r="AX88" s="3">
        <v>1500</v>
      </c>
      <c r="AY88" s="3">
        <v>429.2</v>
      </c>
      <c r="AZ88" s="17">
        <v>340.67</v>
      </c>
      <c r="BA88" s="3">
        <v>263</v>
      </c>
      <c r="BB88" s="3">
        <v>1500</v>
      </c>
      <c r="BE88" s="21">
        <f t="shared" si="138"/>
        <v>263</v>
      </c>
      <c r="BF88" s="21">
        <f t="shared" ref="BF88:BH88" si="194">AH88</f>
        <v>263</v>
      </c>
      <c r="BG88" s="21">
        <f t="shared" si="194"/>
        <v>0</v>
      </c>
      <c r="BH88" s="21">
        <f t="shared" si="194"/>
        <v>263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1500</v>
      </c>
      <c r="BN88" s="21">
        <f t="shared" ref="BN88:BP88" si="195">AE88</f>
        <v>0</v>
      </c>
      <c r="BO88" s="21">
        <f t="shared" si="195"/>
        <v>1500</v>
      </c>
      <c r="BP88" s="21">
        <f t="shared" si="195"/>
        <v>1500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1500</v>
      </c>
    </row>
    <row r="89" spans="1:72">
      <c r="A89">
        <v>34106.9</v>
      </c>
      <c r="B89">
        <v>-6495</v>
      </c>
      <c r="C89">
        <v>26548.51</v>
      </c>
      <c r="D89">
        <v>13830.53</v>
      </c>
      <c r="E89">
        <v>192.4</v>
      </c>
      <c r="F89" s="3">
        <v>7200</v>
      </c>
      <c r="G89">
        <v>189.89</v>
      </c>
      <c r="H89">
        <v>190.77</v>
      </c>
      <c r="I89">
        <v>222.56</v>
      </c>
      <c r="J89">
        <v>200.6</v>
      </c>
      <c r="K89">
        <v>271.1</v>
      </c>
      <c r="L89">
        <v>271.56</v>
      </c>
      <c r="M89">
        <v>502.38</v>
      </c>
      <c r="N89">
        <v>501.56</v>
      </c>
      <c r="O89">
        <v>348.1</v>
      </c>
      <c r="P89">
        <v>347.7</v>
      </c>
      <c r="Q89">
        <v>104.34</v>
      </c>
      <c r="R89">
        <v>104.77</v>
      </c>
      <c r="S89">
        <v>33892.258</v>
      </c>
      <c r="T89">
        <v>6769.389</v>
      </c>
      <c r="U89">
        <v>17138.317</v>
      </c>
      <c r="V89">
        <v>12.208</v>
      </c>
      <c r="W89">
        <v>17150.525</v>
      </c>
      <c r="X89">
        <v>107.709</v>
      </c>
      <c r="Y89">
        <v>50.033</v>
      </c>
      <c r="Z89">
        <v>21730.352</v>
      </c>
      <c r="AA89">
        <v>856.16</v>
      </c>
      <c r="AB89">
        <v>1147.66</v>
      </c>
      <c r="AC89" t="s">
        <v>63</v>
      </c>
      <c r="AD89" s="3">
        <v>-5006.025</v>
      </c>
      <c r="AE89">
        <v>0</v>
      </c>
      <c r="AF89">
        <v>1500</v>
      </c>
      <c r="AG89">
        <v>1500</v>
      </c>
      <c r="AH89">
        <v>250</v>
      </c>
      <c r="AI89">
        <v>0</v>
      </c>
      <c r="AJ89">
        <v>250</v>
      </c>
      <c r="AK89">
        <v>6491</v>
      </c>
      <c r="AL89">
        <v>34828.3</v>
      </c>
      <c r="AM89">
        <v>41319.3</v>
      </c>
      <c r="AN89">
        <v>14900.27</v>
      </c>
      <c r="AO89">
        <v>14504.27</v>
      </c>
      <c r="AP89">
        <v>396</v>
      </c>
      <c r="AQ89">
        <v>192.4</v>
      </c>
      <c r="AR89">
        <v>250</v>
      </c>
      <c r="AU89">
        <v>351</v>
      </c>
      <c r="AV89" s="13">
        <v>350.55</v>
      </c>
      <c r="AW89" s="3">
        <v>250</v>
      </c>
      <c r="AX89" s="3">
        <v>1500</v>
      </c>
      <c r="AY89" s="3">
        <v>350</v>
      </c>
      <c r="AZ89" s="17">
        <v>341.14</v>
      </c>
      <c r="BA89" s="3">
        <v>250</v>
      </c>
      <c r="BB89" s="3">
        <v>1500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1500</v>
      </c>
      <c r="BN89" s="21">
        <f t="shared" ref="BN89:BP89" si="197">AE89</f>
        <v>0</v>
      </c>
      <c r="BO89" s="21">
        <f t="shared" si="197"/>
        <v>1500</v>
      </c>
      <c r="BP89" s="21">
        <f t="shared" si="197"/>
        <v>1500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1500</v>
      </c>
    </row>
    <row r="90" spans="1:72">
      <c r="A90">
        <v>33716.47</v>
      </c>
      <c r="B90">
        <v>-7141</v>
      </c>
      <c r="C90">
        <v>26540.03</v>
      </c>
      <c r="D90">
        <v>14096.97</v>
      </c>
      <c r="E90">
        <v>194.58</v>
      </c>
      <c r="F90" s="3">
        <v>7200</v>
      </c>
      <c r="G90">
        <v>189.89</v>
      </c>
      <c r="H90">
        <v>189.05</v>
      </c>
      <c r="I90">
        <v>221.15</v>
      </c>
      <c r="J90">
        <v>200.46</v>
      </c>
      <c r="K90">
        <v>271.79</v>
      </c>
      <c r="L90">
        <v>271.79</v>
      </c>
      <c r="M90">
        <v>502.38</v>
      </c>
      <c r="N90">
        <v>501.97</v>
      </c>
      <c r="O90">
        <v>351</v>
      </c>
      <c r="P90">
        <v>346.4</v>
      </c>
      <c r="Q90">
        <v>103.39</v>
      </c>
      <c r="R90">
        <v>104.08</v>
      </c>
      <c r="S90">
        <v>33744.043</v>
      </c>
      <c r="T90">
        <v>7544.321</v>
      </c>
      <c r="U90">
        <v>17153.965</v>
      </c>
      <c r="V90">
        <v>3.108</v>
      </c>
      <c r="W90">
        <v>17157.073</v>
      </c>
      <c r="X90">
        <v>107.51</v>
      </c>
      <c r="Y90">
        <v>49.969</v>
      </c>
      <c r="Z90">
        <v>21295.11</v>
      </c>
      <c r="AA90">
        <v>1096.723</v>
      </c>
      <c r="AB90">
        <v>1146.99</v>
      </c>
      <c r="AC90" t="s">
        <v>63</v>
      </c>
      <c r="AD90" s="3">
        <v>-5009.9473</v>
      </c>
      <c r="AE90">
        <v>0</v>
      </c>
      <c r="AF90">
        <v>1500</v>
      </c>
      <c r="AG90">
        <v>1500</v>
      </c>
      <c r="AH90">
        <v>255</v>
      </c>
      <c r="AI90">
        <v>0</v>
      </c>
      <c r="AJ90">
        <v>255</v>
      </c>
      <c r="AK90">
        <v>6535</v>
      </c>
      <c r="AL90">
        <v>34615.3</v>
      </c>
      <c r="AM90">
        <v>41150.3</v>
      </c>
      <c r="AN90">
        <v>15126.9</v>
      </c>
      <c r="AO90">
        <v>14730.9</v>
      </c>
      <c r="AP90">
        <v>396</v>
      </c>
      <c r="AQ90">
        <v>194.58</v>
      </c>
      <c r="AR90">
        <v>255</v>
      </c>
      <c r="AU90">
        <v>351</v>
      </c>
      <c r="AV90" s="13">
        <v>350.55</v>
      </c>
      <c r="AW90" s="3">
        <v>255</v>
      </c>
      <c r="AX90" s="3">
        <v>1500</v>
      </c>
      <c r="AY90" s="3">
        <v>350</v>
      </c>
      <c r="AZ90" s="17">
        <v>340.67</v>
      </c>
      <c r="BA90" s="3">
        <v>255</v>
      </c>
      <c r="BB90" s="3">
        <v>1500</v>
      </c>
      <c r="BE90" s="21">
        <f t="shared" si="138"/>
        <v>255</v>
      </c>
      <c r="BF90" s="21">
        <f t="shared" ref="BF90:BH90" si="198">AH90</f>
        <v>255</v>
      </c>
      <c r="BG90" s="21">
        <f t="shared" si="198"/>
        <v>0</v>
      </c>
      <c r="BH90" s="21">
        <f t="shared" si="198"/>
        <v>255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1500</v>
      </c>
      <c r="BN90" s="21">
        <f t="shared" ref="BN90:BP90" si="199">AE90</f>
        <v>0</v>
      </c>
      <c r="BO90" s="21">
        <f t="shared" si="199"/>
        <v>1500</v>
      </c>
      <c r="BP90" s="21">
        <f t="shared" si="199"/>
        <v>1500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1500</v>
      </c>
    </row>
    <row r="91" spans="1:72">
      <c r="A91">
        <v>33441.59</v>
      </c>
      <c r="B91">
        <v>-7210.35</v>
      </c>
      <c r="C91">
        <v>26514.71</v>
      </c>
      <c r="D91">
        <v>13918.06</v>
      </c>
      <c r="E91">
        <v>151.39</v>
      </c>
      <c r="F91" s="3">
        <v>7199</v>
      </c>
      <c r="G91">
        <v>189.89</v>
      </c>
      <c r="H91">
        <v>189.05</v>
      </c>
      <c r="I91">
        <v>219.98</v>
      </c>
      <c r="J91">
        <v>200.55</v>
      </c>
      <c r="K91">
        <v>271.1</v>
      </c>
      <c r="L91">
        <v>271.1</v>
      </c>
      <c r="M91">
        <v>502.79</v>
      </c>
      <c r="N91">
        <v>501.97</v>
      </c>
      <c r="O91">
        <v>346</v>
      </c>
      <c r="P91">
        <v>342.3</v>
      </c>
      <c r="Q91">
        <v>102.81</v>
      </c>
      <c r="R91">
        <v>103.71</v>
      </c>
      <c r="S91">
        <v>33569.953</v>
      </c>
      <c r="T91">
        <v>7140.136</v>
      </c>
      <c r="U91">
        <v>17253.886</v>
      </c>
      <c r="V91">
        <v>3.186</v>
      </c>
      <c r="W91">
        <v>17257.072</v>
      </c>
      <c r="X91">
        <v>105.973</v>
      </c>
      <c r="Y91">
        <v>50.036</v>
      </c>
      <c r="Z91">
        <v>21589.496</v>
      </c>
      <c r="AA91">
        <v>871.691</v>
      </c>
      <c r="AB91">
        <v>1143.82</v>
      </c>
      <c r="AC91" t="s">
        <v>63</v>
      </c>
      <c r="AD91" s="3">
        <v>-5010.9272</v>
      </c>
      <c r="AE91">
        <v>0</v>
      </c>
      <c r="AF91">
        <v>1074.14</v>
      </c>
      <c r="AG91">
        <v>1074.14</v>
      </c>
      <c r="AH91">
        <v>240</v>
      </c>
      <c r="AI91">
        <v>0</v>
      </c>
      <c r="AJ91">
        <v>240</v>
      </c>
      <c r="AK91">
        <v>6383</v>
      </c>
      <c r="AL91">
        <v>34250.3</v>
      </c>
      <c r="AM91">
        <v>40633.3</v>
      </c>
      <c r="AN91">
        <v>15331.8</v>
      </c>
      <c r="AO91">
        <v>14935.8</v>
      </c>
      <c r="AP91">
        <v>396</v>
      </c>
      <c r="AQ91">
        <v>151.39</v>
      </c>
      <c r="AR91">
        <v>240</v>
      </c>
      <c r="AU91">
        <v>351</v>
      </c>
      <c r="AV91" s="13">
        <v>350.48</v>
      </c>
      <c r="AW91" s="3">
        <v>240</v>
      </c>
      <c r="AX91" s="3">
        <v>1074.14</v>
      </c>
      <c r="AY91" s="3">
        <v>350</v>
      </c>
      <c r="AZ91" s="17">
        <v>339.96</v>
      </c>
      <c r="BA91" s="3">
        <v>240</v>
      </c>
      <c r="BB91" s="3">
        <v>1074.14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1074.14</v>
      </c>
      <c r="BN91" s="21">
        <f t="shared" ref="BN91:BP91" si="201">AE91</f>
        <v>0</v>
      </c>
      <c r="BO91" s="21">
        <f t="shared" si="201"/>
        <v>1074.14</v>
      </c>
      <c r="BP91" s="21">
        <f t="shared" si="201"/>
        <v>1074.14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1074.14</v>
      </c>
    </row>
    <row r="92" spans="1:72">
      <c r="A92">
        <v>33029.83</v>
      </c>
      <c r="B92">
        <v>-7328.66</v>
      </c>
      <c r="C92">
        <v>26448.2</v>
      </c>
      <c r="D92">
        <v>13695.76</v>
      </c>
      <c r="E92">
        <v>68.41</v>
      </c>
      <c r="F92" s="3">
        <v>7199</v>
      </c>
      <c r="G92">
        <v>189.89</v>
      </c>
      <c r="H92">
        <v>189.89</v>
      </c>
      <c r="I92">
        <v>220.9</v>
      </c>
      <c r="J92">
        <v>198.86</v>
      </c>
      <c r="K92">
        <v>271.33</v>
      </c>
      <c r="L92">
        <v>272.26</v>
      </c>
      <c r="M92">
        <v>501.15</v>
      </c>
      <c r="N92">
        <v>501.56</v>
      </c>
      <c r="O92">
        <v>335.1</v>
      </c>
      <c r="P92">
        <v>346</v>
      </c>
      <c r="Q92">
        <v>102.86</v>
      </c>
      <c r="R92">
        <v>103.55</v>
      </c>
      <c r="S92">
        <v>33113.668</v>
      </c>
      <c r="T92">
        <v>7040.958</v>
      </c>
      <c r="U92">
        <v>17463.721</v>
      </c>
      <c r="V92">
        <v>3.208</v>
      </c>
      <c r="W92">
        <v>17466.93</v>
      </c>
      <c r="X92">
        <v>106.125</v>
      </c>
      <c r="Y92">
        <v>49.983</v>
      </c>
      <c r="Z92">
        <v>21780.094</v>
      </c>
      <c r="AA92">
        <v>250.711</v>
      </c>
      <c r="AB92">
        <v>1137.01</v>
      </c>
      <c r="AC92" t="s">
        <v>63</v>
      </c>
      <c r="AD92" s="3">
        <v>-5011.768</v>
      </c>
      <c r="AE92">
        <v>0</v>
      </c>
      <c r="AF92">
        <v>290.93</v>
      </c>
      <c r="AG92">
        <v>290.93</v>
      </c>
      <c r="AH92">
        <v>240</v>
      </c>
      <c r="AI92">
        <v>0</v>
      </c>
      <c r="AJ92">
        <v>240</v>
      </c>
      <c r="AK92">
        <v>6246</v>
      </c>
      <c r="AL92">
        <v>33916.3</v>
      </c>
      <c r="AM92">
        <v>40162.3</v>
      </c>
      <c r="AN92">
        <v>15548.11</v>
      </c>
      <c r="AO92">
        <v>15152.11</v>
      </c>
      <c r="AP92">
        <v>396</v>
      </c>
      <c r="AQ92">
        <v>68.41</v>
      </c>
      <c r="AR92">
        <v>240</v>
      </c>
      <c r="AU92">
        <v>351</v>
      </c>
      <c r="AV92" s="13">
        <v>350.45</v>
      </c>
      <c r="AW92" s="3">
        <v>240</v>
      </c>
      <c r="AX92" s="3">
        <v>290.93</v>
      </c>
      <c r="AY92" s="3">
        <v>350</v>
      </c>
      <c r="AZ92" s="17">
        <v>339.98</v>
      </c>
      <c r="BA92" s="3">
        <v>240</v>
      </c>
      <c r="BB92" s="3">
        <v>290.93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290.93</v>
      </c>
      <c r="BN92" s="21">
        <f t="shared" ref="BN92:BP92" si="203">AE92</f>
        <v>0</v>
      </c>
      <c r="BO92" s="21">
        <f t="shared" si="203"/>
        <v>290.93</v>
      </c>
      <c r="BP92" s="21">
        <f t="shared" si="203"/>
        <v>290.93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290.93</v>
      </c>
    </row>
    <row r="93" spans="1:72">
      <c r="A93">
        <v>32847.5</v>
      </c>
      <c r="B93">
        <v>-7282.57</v>
      </c>
      <c r="C93">
        <v>26195.38</v>
      </c>
      <c r="D93">
        <v>13871.24</v>
      </c>
      <c r="E93">
        <v>77.88</v>
      </c>
      <c r="F93" s="3">
        <v>7199</v>
      </c>
      <c r="G93">
        <v>190.77</v>
      </c>
      <c r="H93">
        <v>191.61</v>
      </c>
      <c r="I93">
        <v>221.26</v>
      </c>
      <c r="J93">
        <v>203.22</v>
      </c>
      <c r="K93">
        <v>271.1</v>
      </c>
      <c r="L93">
        <v>270.86</v>
      </c>
      <c r="M93">
        <v>501.56</v>
      </c>
      <c r="N93">
        <v>500.73</v>
      </c>
      <c r="O93">
        <v>290.7</v>
      </c>
      <c r="P93">
        <v>345.5</v>
      </c>
      <c r="Q93">
        <v>103.44</v>
      </c>
      <c r="R93">
        <v>103.81</v>
      </c>
      <c r="S93">
        <v>32966.42</v>
      </c>
      <c r="T93">
        <v>7339.924</v>
      </c>
      <c r="U93">
        <v>17624.507</v>
      </c>
      <c r="V93">
        <v>3.078</v>
      </c>
      <c r="W93">
        <v>17627.586</v>
      </c>
      <c r="X93">
        <v>105.526</v>
      </c>
      <c r="Y93">
        <v>49.989</v>
      </c>
      <c r="Z93">
        <v>21747.836</v>
      </c>
      <c r="AA93">
        <v>648.91</v>
      </c>
      <c r="AB93">
        <v>1132.96</v>
      </c>
      <c r="AC93" t="s">
        <v>63</v>
      </c>
      <c r="AD93" s="3">
        <v>-5063.176</v>
      </c>
      <c r="AE93">
        <v>0</v>
      </c>
      <c r="AF93">
        <v>367.98</v>
      </c>
      <c r="AG93">
        <v>367.98</v>
      </c>
      <c r="AH93">
        <v>240</v>
      </c>
      <c r="AI93">
        <v>0</v>
      </c>
      <c r="AJ93">
        <v>240</v>
      </c>
      <c r="AK93">
        <v>6100</v>
      </c>
      <c r="AL93">
        <v>33885.3</v>
      </c>
      <c r="AM93">
        <v>39985.3</v>
      </c>
      <c r="AN93">
        <v>15764.08</v>
      </c>
      <c r="AO93">
        <v>15368.08</v>
      </c>
      <c r="AP93">
        <v>396</v>
      </c>
      <c r="AQ93">
        <v>77.88</v>
      </c>
      <c r="AR93">
        <v>240</v>
      </c>
      <c r="AU93">
        <v>351</v>
      </c>
      <c r="AV93" s="13">
        <v>350.48</v>
      </c>
      <c r="AW93" s="3">
        <v>240</v>
      </c>
      <c r="AX93" s="3">
        <v>367.98</v>
      </c>
      <c r="AY93" s="3">
        <v>350</v>
      </c>
      <c r="AZ93" s="17">
        <v>339.98</v>
      </c>
      <c r="BA93" s="3">
        <v>240</v>
      </c>
      <c r="BB93" s="3">
        <v>367.98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367.98</v>
      </c>
      <c r="BN93" s="21">
        <f t="shared" ref="BN93:BP93" si="205">AE93</f>
        <v>0</v>
      </c>
      <c r="BO93" s="21">
        <f t="shared" si="205"/>
        <v>367.98</v>
      </c>
      <c r="BP93" s="21">
        <f t="shared" si="205"/>
        <v>367.98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367.98</v>
      </c>
    </row>
    <row r="94" spans="1:72">
      <c r="A94">
        <v>32844.56</v>
      </c>
      <c r="B94">
        <v>-7875.58</v>
      </c>
      <c r="C94">
        <v>26309.82</v>
      </c>
      <c r="D94">
        <v>14361.11</v>
      </c>
      <c r="E94">
        <v>114.39</v>
      </c>
      <c r="F94" s="3">
        <v>7199</v>
      </c>
      <c r="G94">
        <v>189.89</v>
      </c>
      <c r="H94">
        <v>189.89</v>
      </c>
      <c r="I94">
        <v>220.99</v>
      </c>
      <c r="J94">
        <v>200.49</v>
      </c>
      <c r="K94">
        <v>272.26</v>
      </c>
      <c r="L94">
        <v>271.56</v>
      </c>
      <c r="M94">
        <v>505.67</v>
      </c>
      <c r="N94">
        <v>504.85</v>
      </c>
      <c r="O94">
        <v>245.6</v>
      </c>
      <c r="P94">
        <v>344</v>
      </c>
      <c r="Q94">
        <v>131.2</v>
      </c>
      <c r="R94">
        <v>127.13</v>
      </c>
      <c r="S94">
        <v>33040.273</v>
      </c>
      <c r="T94">
        <v>7716.882</v>
      </c>
      <c r="U94">
        <v>17522.382</v>
      </c>
      <c r="V94">
        <v>3.088</v>
      </c>
      <c r="W94">
        <v>17525.47</v>
      </c>
      <c r="X94">
        <v>105.634</v>
      </c>
      <c r="Y94">
        <v>50.032</v>
      </c>
      <c r="Z94">
        <v>21303.996</v>
      </c>
      <c r="AA94">
        <v>832.535</v>
      </c>
      <c r="AB94">
        <v>1133.57</v>
      </c>
      <c r="AC94" t="s">
        <v>63</v>
      </c>
      <c r="AD94" s="3">
        <v>-5041.744</v>
      </c>
      <c r="AE94">
        <v>0</v>
      </c>
      <c r="AF94">
        <v>755.21</v>
      </c>
      <c r="AG94">
        <v>755.21</v>
      </c>
      <c r="AH94">
        <v>230</v>
      </c>
      <c r="AI94">
        <v>0</v>
      </c>
      <c r="AJ94">
        <v>230</v>
      </c>
      <c r="AK94">
        <v>6025</v>
      </c>
      <c r="AL94">
        <v>33540.3</v>
      </c>
      <c r="AM94">
        <v>39565.3</v>
      </c>
      <c r="AN94">
        <v>15962.83</v>
      </c>
      <c r="AO94">
        <v>15566.83</v>
      </c>
      <c r="AP94">
        <v>396</v>
      </c>
      <c r="AQ94">
        <v>114.39</v>
      </c>
      <c r="AR94">
        <v>230</v>
      </c>
      <c r="AU94">
        <v>351</v>
      </c>
      <c r="AV94" s="13">
        <v>317.1</v>
      </c>
      <c r="AW94" s="3">
        <v>230</v>
      </c>
      <c r="AX94" s="3">
        <v>755.21</v>
      </c>
      <c r="AY94" s="3">
        <v>350</v>
      </c>
      <c r="AZ94" s="17">
        <v>350</v>
      </c>
      <c r="BA94" s="3">
        <v>230</v>
      </c>
      <c r="BB94" s="3">
        <v>755.21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755.21</v>
      </c>
      <c r="BN94" s="21">
        <f t="shared" ref="BN94:BP94" si="207">AE94</f>
        <v>0</v>
      </c>
      <c r="BO94" s="21">
        <f t="shared" si="207"/>
        <v>755.21</v>
      </c>
      <c r="BP94" s="21">
        <f t="shared" si="207"/>
        <v>755.21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755.21</v>
      </c>
    </row>
    <row r="95" spans="1:72">
      <c r="A95">
        <v>32804.34</v>
      </c>
      <c r="B95">
        <v>-7909.67</v>
      </c>
      <c r="C95">
        <v>26235.65</v>
      </c>
      <c r="D95">
        <v>14435.86</v>
      </c>
      <c r="E95">
        <v>110.26</v>
      </c>
      <c r="F95" s="3">
        <v>7197</v>
      </c>
      <c r="G95">
        <v>189.89</v>
      </c>
      <c r="H95">
        <v>190.77</v>
      </c>
      <c r="I95">
        <v>220.58</v>
      </c>
      <c r="J95">
        <v>200.35</v>
      </c>
      <c r="K95">
        <v>270.86</v>
      </c>
      <c r="L95">
        <v>271.79</v>
      </c>
      <c r="M95">
        <v>529.1</v>
      </c>
      <c r="N95">
        <v>528.69</v>
      </c>
      <c r="O95">
        <v>193.2</v>
      </c>
      <c r="P95">
        <v>344.8</v>
      </c>
      <c r="Q95">
        <v>150.07</v>
      </c>
      <c r="R95">
        <v>151.44</v>
      </c>
      <c r="S95">
        <v>32647.533</v>
      </c>
      <c r="T95">
        <v>7794.022</v>
      </c>
      <c r="U95">
        <v>17597.753</v>
      </c>
      <c r="V95">
        <v>3.081</v>
      </c>
      <c r="W95">
        <v>17600.833</v>
      </c>
      <c r="X95">
        <v>108.384</v>
      </c>
      <c r="Y95">
        <v>50.032</v>
      </c>
      <c r="Z95">
        <v>21488.758</v>
      </c>
      <c r="AA95">
        <v>687.73</v>
      </c>
      <c r="AB95">
        <v>1132.15</v>
      </c>
      <c r="AC95" t="s">
        <v>63</v>
      </c>
      <c r="AD95" s="3">
        <v>-5008.266</v>
      </c>
      <c r="AE95">
        <v>0</v>
      </c>
      <c r="AF95">
        <v>755.86</v>
      </c>
      <c r="AG95">
        <v>755.86</v>
      </c>
      <c r="AH95">
        <v>230</v>
      </c>
      <c r="AI95">
        <v>0</v>
      </c>
      <c r="AJ95">
        <v>230</v>
      </c>
      <c r="AK95">
        <v>6025</v>
      </c>
      <c r="AL95">
        <v>33325.3</v>
      </c>
      <c r="AM95">
        <v>39350.3</v>
      </c>
      <c r="AN95">
        <v>16151.75</v>
      </c>
      <c r="AO95">
        <v>15755.75</v>
      </c>
      <c r="AP95">
        <v>396</v>
      </c>
      <c r="AQ95">
        <v>110.26</v>
      </c>
      <c r="AR95">
        <v>230</v>
      </c>
      <c r="AU95">
        <v>351</v>
      </c>
      <c r="AV95" s="13">
        <v>219.2</v>
      </c>
      <c r="AW95" s="3">
        <v>230</v>
      </c>
      <c r="AX95" s="3">
        <v>755.86</v>
      </c>
      <c r="AY95" s="3">
        <v>350</v>
      </c>
      <c r="AZ95" s="17">
        <v>350</v>
      </c>
      <c r="BA95" s="3">
        <v>230</v>
      </c>
      <c r="BB95" s="3">
        <v>755.86</v>
      </c>
      <c r="BE95" s="21">
        <f t="shared" si="138"/>
        <v>230</v>
      </c>
      <c r="BF95" s="21">
        <f t="shared" ref="BF95:BH95" si="208">AH95</f>
        <v>230</v>
      </c>
      <c r="BG95" s="21">
        <f t="shared" si="208"/>
        <v>0</v>
      </c>
      <c r="BH95" s="21">
        <f t="shared" si="208"/>
        <v>230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755.86</v>
      </c>
      <c r="BN95" s="21">
        <f t="shared" ref="BN95:BP95" si="209">AE95</f>
        <v>0</v>
      </c>
      <c r="BO95" s="21">
        <f t="shared" si="209"/>
        <v>755.86</v>
      </c>
      <c r="BP95" s="21">
        <f t="shared" si="209"/>
        <v>755.86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755.86</v>
      </c>
    </row>
    <row r="96" spans="1:72">
      <c r="A96">
        <v>32458.72</v>
      </c>
      <c r="B96">
        <v>-7975.7</v>
      </c>
      <c r="C96">
        <v>26164.41</v>
      </c>
      <c r="D96">
        <v>14190.55</v>
      </c>
      <c r="E96">
        <v>89.41</v>
      </c>
      <c r="F96" s="3">
        <v>7197</v>
      </c>
      <c r="G96">
        <v>189.05</v>
      </c>
      <c r="H96">
        <v>189.89</v>
      </c>
      <c r="I96">
        <v>220.57</v>
      </c>
      <c r="J96">
        <v>199.77</v>
      </c>
      <c r="K96">
        <v>271.79</v>
      </c>
      <c r="L96">
        <v>271.56</v>
      </c>
      <c r="M96">
        <v>551.71</v>
      </c>
      <c r="N96">
        <v>548.84</v>
      </c>
      <c r="O96">
        <v>72.5</v>
      </c>
      <c r="P96">
        <v>350.1</v>
      </c>
      <c r="Q96">
        <v>150.59</v>
      </c>
      <c r="R96">
        <v>150.01</v>
      </c>
      <c r="S96">
        <v>32394.707</v>
      </c>
      <c r="T96">
        <v>7898.359</v>
      </c>
      <c r="U96">
        <v>17771.469</v>
      </c>
      <c r="V96">
        <v>2.988</v>
      </c>
      <c r="W96">
        <v>17774.458</v>
      </c>
      <c r="X96">
        <v>108.051</v>
      </c>
      <c r="Y96">
        <v>50.033</v>
      </c>
      <c r="Z96">
        <v>21799.473</v>
      </c>
      <c r="AA96">
        <v>456.563</v>
      </c>
      <c r="AB96">
        <v>1129.6</v>
      </c>
      <c r="AC96" t="s">
        <v>60</v>
      </c>
      <c r="AD96" s="3">
        <v>-5078.7236</v>
      </c>
      <c r="AE96">
        <v>0</v>
      </c>
      <c r="AF96">
        <v>613.76</v>
      </c>
      <c r="AG96">
        <v>613.76</v>
      </c>
      <c r="AH96">
        <v>239</v>
      </c>
      <c r="AI96">
        <v>0</v>
      </c>
      <c r="AJ96">
        <v>239</v>
      </c>
      <c r="AK96">
        <v>6025</v>
      </c>
      <c r="AL96">
        <v>33163.3</v>
      </c>
      <c r="AM96">
        <v>39188.3</v>
      </c>
      <c r="AN96">
        <v>16349.33</v>
      </c>
      <c r="AO96">
        <v>15953.33</v>
      </c>
      <c r="AP96">
        <v>396</v>
      </c>
      <c r="AQ96">
        <v>89.41</v>
      </c>
      <c r="AR96">
        <v>239</v>
      </c>
      <c r="AU96">
        <v>351</v>
      </c>
      <c r="AV96" s="13">
        <v>200</v>
      </c>
      <c r="AW96" s="3">
        <v>239</v>
      </c>
      <c r="AX96" s="3">
        <v>613.76</v>
      </c>
      <c r="AY96" s="3">
        <v>350</v>
      </c>
      <c r="AZ96" s="17">
        <v>350</v>
      </c>
      <c r="BA96" s="3">
        <v>239</v>
      </c>
      <c r="BB96" s="3">
        <v>613.76</v>
      </c>
      <c r="BE96" s="21">
        <f t="shared" si="138"/>
        <v>239</v>
      </c>
      <c r="BF96" s="21">
        <f t="shared" ref="BF96:BH96" si="210">AH96</f>
        <v>239</v>
      </c>
      <c r="BG96" s="21">
        <f t="shared" si="210"/>
        <v>0</v>
      </c>
      <c r="BH96" s="21">
        <f t="shared" si="210"/>
        <v>239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613.76</v>
      </c>
      <c r="BN96" s="21">
        <f t="shared" ref="BN96:BP96" si="211">AE96</f>
        <v>0</v>
      </c>
      <c r="BO96" s="21">
        <f t="shared" si="211"/>
        <v>613.76</v>
      </c>
      <c r="BP96" s="21">
        <f t="shared" si="211"/>
        <v>613.76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613.76</v>
      </c>
    </row>
    <row r="97" spans="1:72">
      <c r="A97">
        <v>32326.87</v>
      </c>
      <c r="B97">
        <v>-7945.16</v>
      </c>
      <c r="C97">
        <v>26142.65</v>
      </c>
      <c r="D97">
        <v>14046.56</v>
      </c>
      <c r="E97">
        <v>43.25</v>
      </c>
      <c r="F97" s="3">
        <v>7197</v>
      </c>
      <c r="G97">
        <v>189.05</v>
      </c>
      <c r="H97">
        <v>188.2</v>
      </c>
      <c r="I97">
        <v>221.03</v>
      </c>
      <c r="J97">
        <v>199.27</v>
      </c>
      <c r="K97">
        <v>282.03</v>
      </c>
      <c r="L97">
        <v>283.66</v>
      </c>
      <c r="M97">
        <v>587.07</v>
      </c>
      <c r="N97">
        <v>580.49</v>
      </c>
      <c r="O97">
        <v>0</v>
      </c>
      <c r="P97">
        <v>377.7</v>
      </c>
      <c r="Q97">
        <v>154.93</v>
      </c>
      <c r="R97">
        <v>154.14</v>
      </c>
      <c r="S97">
        <v>32229.018</v>
      </c>
      <c r="T97">
        <v>7790.455</v>
      </c>
      <c r="U97">
        <v>17802.705</v>
      </c>
      <c r="V97">
        <v>2.88</v>
      </c>
      <c r="W97">
        <v>17805.586</v>
      </c>
      <c r="X97">
        <v>107.55</v>
      </c>
      <c r="Y97">
        <v>50.036</v>
      </c>
      <c r="Z97">
        <v>21499.371</v>
      </c>
      <c r="AA97">
        <v>537.734</v>
      </c>
      <c r="AB97">
        <v>1132.97</v>
      </c>
      <c r="AC97" t="s">
        <v>63</v>
      </c>
      <c r="AD97" s="3">
        <v>-5023.3945</v>
      </c>
      <c r="AE97">
        <v>0</v>
      </c>
      <c r="AF97">
        <v>270.37</v>
      </c>
      <c r="AG97">
        <v>270.37</v>
      </c>
      <c r="AH97">
        <v>200</v>
      </c>
      <c r="AI97">
        <v>0</v>
      </c>
      <c r="AJ97">
        <v>200</v>
      </c>
      <c r="AK97">
        <v>6025</v>
      </c>
      <c r="AL97">
        <v>33056.3</v>
      </c>
      <c r="AM97">
        <v>39081.3</v>
      </c>
      <c r="AN97">
        <v>15753.08</v>
      </c>
      <c r="AO97">
        <v>15535.08</v>
      </c>
      <c r="AP97">
        <v>218</v>
      </c>
      <c r="AQ97">
        <v>41.02</v>
      </c>
      <c r="AR97">
        <v>200</v>
      </c>
      <c r="AU97">
        <v>351</v>
      </c>
      <c r="AV97" s="13">
        <v>0</v>
      </c>
      <c r="AW97" s="3">
        <v>200</v>
      </c>
      <c r="AX97" s="3">
        <v>240.74</v>
      </c>
      <c r="AY97" s="3">
        <v>350</v>
      </c>
      <c r="AZ97" s="17">
        <v>373.6</v>
      </c>
      <c r="BA97" s="3">
        <v>200</v>
      </c>
      <c r="BB97" s="3">
        <v>240.74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240.74</v>
      </c>
      <c r="BN97" s="21">
        <f t="shared" ref="BN97:BP97" si="213">AE97</f>
        <v>0</v>
      </c>
      <c r="BO97" s="21">
        <f t="shared" si="213"/>
        <v>270.37</v>
      </c>
      <c r="BP97" s="21">
        <f t="shared" si="213"/>
        <v>270.37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270.37</v>
      </c>
    </row>
    <row r="98" spans="61:72">
      <c r="BI98">
        <f t="shared" ref="BI98:BL98" si="214">SUM(BI2:BI97)</f>
        <v>28</v>
      </c>
      <c r="BJ98">
        <f t="shared" si="214"/>
        <v>0</v>
      </c>
      <c r="BK98">
        <f t="shared" si="214"/>
        <v>28</v>
      </c>
      <c r="BL98">
        <f t="shared" si="214"/>
        <v>0</v>
      </c>
      <c r="BQ98">
        <f t="shared" ref="BQ98:BT98" si="215">SUM(BQ2:BQ97)</f>
        <v>7</v>
      </c>
      <c r="BR98">
        <f t="shared" si="215"/>
        <v>63</v>
      </c>
      <c r="BS98">
        <f t="shared" si="215"/>
        <v>70</v>
      </c>
      <c r="BT98">
        <f t="shared" si="215"/>
        <v>31704.27</v>
      </c>
    </row>
    <row r="99" spans="61:72">
      <c r="BI99">
        <f t="shared" ref="BI99:BK99" si="216">BI98/4</f>
        <v>7</v>
      </c>
      <c r="BJ99">
        <f t="shared" si="216"/>
        <v>0</v>
      </c>
      <c r="BK99">
        <f t="shared" si="216"/>
        <v>7</v>
      </c>
      <c r="BL99">
        <f>IF(BJ98=0,0,BL98/BJ98)</f>
        <v>0</v>
      </c>
      <c r="BQ99">
        <f t="shared" ref="BQ99:BS99" si="217">BQ98/4</f>
        <v>1.75</v>
      </c>
      <c r="BR99">
        <f t="shared" si="217"/>
        <v>15.75</v>
      </c>
      <c r="BS99">
        <f t="shared" si="217"/>
        <v>17.5</v>
      </c>
      <c r="BT99">
        <f>IF(BR98=0,0,BT98/BR98)</f>
        <v>503.242380952381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7</v>
      </c>
      <c r="BF102" s="26">
        <f>BJ99</f>
        <v>0</v>
      </c>
      <c r="BG102" s="27">
        <f>BL99</f>
        <v>0</v>
      </c>
      <c r="BH102" s="26">
        <f>BK99</f>
        <v>7</v>
      </c>
      <c r="BI102" s="26">
        <f>BQ99</f>
        <v>1.75</v>
      </c>
      <c r="BJ102" s="26">
        <f>BR99</f>
        <v>15.75</v>
      </c>
      <c r="BK102" s="27">
        <f>BT99</f>
        <v>503.242380952381</v>
      </c>
      <c r="BL102" s="26">
        <f>BS99</f>
        <v>17.5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33939.62</v>
      </c>
      <c r="B2">
        <v>-7686.07</v>
      </c>
      <c r="C2">
        <v>26093.52</v>
      </c>
      <c r="D2">
        <v>15520</v>
      </c>
      <c r="E2">
        <v>17.04</v>
      </c>
      <c r="F2" s="3">
        <v>7199</v>
      </c>
      <c r="G2">
        <v>189.05</v>
      </c>
      <c r="H2">
        <v>191.61</v>
      </c>
      <c r="I2">
        <v>222.26</v>
      </c>
      <c r="J2">
        <v>200.27</v>
      </c>
      <c r="K2">
        <v>272.49</v>
      </c>
      <c r="L2">
        <v>272.49</v>
      </c>
      <c r="M2">
        <v>630.24</v>
      </c>
      <c r="N2">
        <v>628.18</v>
      </c>
      <c r="O2">
        <v>0</v>
      </c>
      <c r="P2">
        <v>400.3</v>
      </c>
      <c r="Q2">
        <v>149.85</v>
      </c>
      <c r="R2">
        <v>150.01</v>
      </c>
      <c r="S2">
        <v>33971.07</v>
      </c>
      <c r="T2">
        <v>8042.089</v>
      </c>
      <c r="U2">
        <v>18099.621</v>
      </c>
      <c r="V2">
        <v>2.903</v>
      </c>
      <c r="W2">
        <v>18102.525</v>
      </c>
      <c r="X2">
        <v>228.922</v>
      </c>
      <c r="Y2">
        <v>50.032</v>
      </c>
      <c r="Z2">
        <v>20606.219</v>
      </c>
      <c r="AA2">
        <v>934.301</v>
      </c>
      <c r="AB2">
        <v>1133.33</v>
      </c>
      <c r="AC2" t="s">
        <v>63</v>
      </c>
      <c r="AD2" s="3">
        <v>-4940.1895</v>
      </c>
      <c r="AE2">
        <v>0</v>
      </c>
      <c r="AF2">
        <v>233.33</v>
      </c>
      <c r="AG2">
        <v>233.33</v>
      </c>
      <c r="AH2">
        <v>200</v>
      </c>
      <c r="AI2">
        <v>0</v>
      </c>
      <c r="AJ2">
        <v>200</v>
      </c>
      <c r="AK2">
        <v>7315</v>
      </c>
      <c r="AL2">
        <v>35287.9</v>
      </c>
      <c r="AM2">
        <v>42602.9</v>
      </c>
      <c r="AN2">
        <v>19166.81</v>
      </c>
      <c r="AO2">
        <v>18818.81</v>
      </c>
      <c r="AP2">
        <v>348</v>
      </c>
      <c r="AQ2" t="s">
        <v>405</v>
      </c>
      <c r="AR2">
        <v>200</v>
      </c>
      <c r="AS2" s="12" t="s">
        <v>406</v>
      </c>
      <c r="AT2" s="12" t="s">
        <v>407</v>
      </c>
      <c r="AU2">
        <v>0</v>
      </c>
      <c r="AV2" s="13">
        <v>325.2</v>
      </c>
      <c r="AW2" s="3">
        <v>200</v>
      </c>
      <c r="AX2" s="3">
        <v>233.33</v>
      </c>
      <c r="AY2" s="3">
        <v>400</v>
      </c>
      <c r="AZ2" s="17">
        <v>400</v>
      </c>
      <c r="BA2" s="3">
        <v>200</v>
      </c>
      <c r="BB2" s="3">
        <v>233.33</v>
      </c>
      <c r="BE2" s="21">
        <f t="shared" si="0"/>
        <v>200</v>
      </c>
      <c r="BF2" s="21">
        <f t="shared" ref="BF2:BH2" si="4">AH2</f>
        <v>200</v>
      </c>
      <c r="BG2" s="21">
        <f t="shared" si="4"/>
        <v>0</v>
      </c>
      <c r="BH2" s="21">
        <f t="shared" si="4"/>
        <v>200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233.33</v>
      </c>
      <c r="BN2" s="21">
        <f t="shared" ref="BN2:BP2" si="9">AE2</f>
        <v>0</v>
      </c>
      <c r="BO2" s="21">
        <f t="shared" si="9"/>
        <v>233.33</v>
      </c>
      <c r="BP2" s="21">
        <f t="shared" si="9"/>
        <v>233.33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233.33</v>
      </c>
    </row>
    <row r="3" spans="1:72">
      <c r="A3">
        <v>34020.77</v>
      </c>
      <c r="B3">
        <v>-8735.9</v>
      </c>
      <c r="C3">
        <v>25646.95</v>
      </c>
      <c r="D3">
        <v>16565.22</v>
      </c>
      <c r="E3">
        <v>16.47</v>
      </c>
      <c r="F3" s="3">
        <v>7199</v>
      </c>
      <c r="G3">
        <v>189.05</v>
      </c>
      <c r="H3">
        <v>188.2</v>
      </c>
      <c r="I3">
        <v>221.95</v>
      </c>
      <c r="J3">
        <v>200.22</v>
      </c>
      <c r="K3">
        <v>271.1</v>
      </c>
      <c r="L3">
        <v>273.19</v>
      </c>
      <c r="M3">
        <v>629.41</v>
      </c>
      <c r="N3">
        <v>626.95</v>
      </c>
      <c r="O3">
        <v>0</v>
      </c>
      <c r="P3">
        <v>401.3</v>
      </c>
      <c r="Q3">
        <v>149.85</v>
      </c>
      <c r="R3">
        <v>150.22</v>
      </c>
      <c r="S3">
        <v>33917.703</v>
      </c>
      <c r="T3">
        <v>8629.109</v>
      </c>
      <c r="U3">
        <v>18121.881</v>
      </c>
      <c r="V3">
        <v>2.87</v>
      </c>
      <c r="W3">
        <v>18124.751</v>
      </c>
      <c r="X3">
        <v>231.989</v>
      </c>
      <c r="Y3">
        <v>50.034</v>
      </c>
      <c r="Z3">
        <v>20075.914</v>
      </c>
      <c r="AA3">
        <v>1318.172</v>
      </c>
      <c r="AB3">
        <v>1254.24</v>
      </c>
      <c r="AC3" t="s">
        <v>63</v>
      </c>
      <c r="AD3" s="3">
        <v>-4937.8076</v>
      </c>
      <c r="AE3">
        <v>0</v>
      </c>
      <c r="AF3">
        <v>233.33</v>
      </c>
      <c r="AG3">
        <v>233.33</v>
      </c>
      <c r="AH3">
        <v>200</v>
      </c>
      <c r="AI3">
        <v>0</v>
      </c>
      <c r="AJ3">
        <v>200</v>
      </c>
      <c r="AK3">
        <v>7337</v>
      </c>
      <c r="AL3">
        <v>35124.9</v>
      </c>
      <c r="AM3">
        <v>42461.9</v>
      </c>
      <c r="AN3">
        <v>19221.54</v>
      </c>
      <c r="AO3">
        <v>18873.54</v>
      </c>
      <c r="AP3">
        <v>348</v>
      </c>
      <c r="AQ3" t="s">
        <v>408</v>
      </c>
      <c r="AR3">
        <v>200</v>
      </c>
      <c r="AU3">
        <v>0</v>
      </c>
      <c r="AV3" s="13">
        <v>323.7</v>
      </c>
      <c r="AW3" s="3">
        <v>200</v>
      </c>
      <c r="AX3" s="3">
        <v>233.33</v>
      </c>
      <c r="AY3" s="3">
        <v>400</v>
      </c>
      <c r="AZ3" s="17">
        <v>400</v>
      </c>
      <c r="BA3" s="3">
        <v>200</v>
      </c>
      <c r="BB3" s="3">
        <v>233.33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233.33</v>
      </c>
      <c r="BN3" s="21">
        <f t="shared" ref="BN3:BP3" si="15">AE3</f>
        <v>0</v>
      </c>
      <c r="BO3" s="21">
        <f t="shared" si="15"/>
        <v>233.33</v>
      </c>
      <c r="BP3" s="21">
        <f t="shared" si="15"/>
        <v>233.33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233.33</v>
      </c>
    </row>
    <row r="4" spans="1:72">
      <c r="A4">
        <v>33853.3</v>
      </c>
      <c r="B4">
        <v>-8756.39</v>
      </c>
      <c r="C4">
        <v>25625.73</v>
      </c>
      <c r="D4">
        <v>16356.7</v>
      </c>
      <c r="E4">
        <v>22.13</v>
      </c>
      <c r="F4" s="3">
        <v>7199</v>
      </c>
      <c r="G4">
        <v>190.77</v>
      </c>
      <c r="H4">
        <v>189.89</v>
      </c>
      <c r="I4">
        <v>222.1</v>
      </c>
      <c r="J4">
        <v>200.88</v>
      </c>
      <c r="K4">
        <v>272.26</v>
      </c>
      <c r="L4">
        <v>272.26</v>
      </c>
      <c r="M4">
        <v>629</v>
      </c>
      <c r="N4">
        <v>627.77</v>
      </c>
      <c r="O4">
        <v>0</v>
      </c>
      <c r="P4">
        <v>394.5</v>
      </c>
      <c r="Q4">
        <v>149.91</v>
      </c>
      <c r="R4">
        <v>150.22</v>
      </c>
      <c r="S4">
        <v>33589.34</v>
      </c>
      <c r="T4">
        <v>8586.258</v>
      </c>
      <c r="U4">
        <v>18344.349</v>
      </c>
      <c r="V4">
        <v>2.866</v>
      </c>
      <c r="W4">
        <v>18347.215</v>
      </c>
      <c r="X4">
        <v>231.276</v>
      </c>
      <c r="Y4">
        <v>50.033</v>
      </c>
      <c r="Z4">
        <v>20467.04</v>
      </c>
      <c r="AA4">
        <v>1014.238</v>
      </c>
      <c r="AB4">
        <v>1263.81</v>
      </c>
      <c r="AC4" t="s">
        <v>63</v>
      </c>
      <c r="AD4" s="3">
        <v>-4950.5547</v>
      </c>
      <c r="AE4">
        <v>0</v>
      </c>
      <c r="AF4">
        <v>233.33</v>
      </c>
      <c r="AG4">
        <v>233.33</v>
      </c>
      <c r="AH4">
        <v>200</v>
      </c>
      <c r="AI4">
        <v>0</v>
      </c>
      <c r="AJ4">
        <v>200</v>
      </c>
      <c r="AK4">
        <v>7360</v>
      </c>
      <c r="AL4">
        <v>34865.9</v>
      </c>
      <c r="AM4">
        <v>42225.9</v>
      </c>
      <c r="AN4">
        <v>19281.3</v>
      </c>
      <c r="AO4">
        <v>18933.3</v>
      </c>
      <c r="AP4">
        <v>348</v>
      </c>
      <c r="AQ4" t="s">
        <v>409</v>
      </c>
      <c r="AR4">
        <v>200</v>
      </c>
      <c r="AU4">
        <v>0</v>
      </c>
      <c r="AV4" s="13">
        <v>325</v>
      </c>
      <c r="AW4" s="3">
        <v>200</v>
      </c>
      <c r="AX4" s="3">
        <v>233.33</v>
      </c>
      <c r="AY4" s="3">
        <v>400</v>
      </c>
      <c r="AZ4" s="17">
        <v>400</v>
      </c>
      <c r="BA4" s="3">
        <v>200</v>
      </c>
      <c r="BB4" s="3">
        <v>233.33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233.33</v>
      </c>
      <c r="BN4" s="21">
        <f t="shared" ref="BN4:BP4" si="17">AE4</f>
        <v>0</v>
      </c>
      <c r="BO4" s="21">
        <f t="shared" si="17"/>
        <v>233.33</v>
      </c>
      <c r="BP4" s="21">
        <f t="shared" si="17"/>
        <v>233.33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233.33</v>
      </c>
    </row>
    <row r="5" spans="1:72">
      <c r="A5">
        <v>33364.62</v>
      </c>
      <c r="B5">
        <v>-8791.48</v>
      </c>
      <c r="C5">
        <v>25664.41</v>
      </c>
      <c r="D5">
        <v>15865.98</v>
      </c>
      <c r="E5">
        <v>33.84</v>
      </c>
      <c r="F5" s="3">
        <v>7199</v>
      </c>
      <c r="G5">
        <v>189.05</v>
      </c>
      <c r="H5">
        <v>189.89</v>
      </c>
      <c r="I5">
        <v>222.67</v>
      </c>
      <c r="J5">
        <v>200.52</v>
      </c>
      <c r="K5">
        <v>272.49</v>
      </c>
      <c r="L5">
        <v>272.72</v>
      </c>
      <c r="M5">
        <v>627.36</v>
      </c>
      <c r="N5">
        <v>627.36</v>
      </c>
      <c r="O5">
        <v>0</v>
      </c>
      <c r="P5">
        <v>400.5</v>
      </c>
      <c r="Q5">
        <v>149.91</v>
      </c>
      <c r="R5">
        <v>150.12</v>
      </c>
      <c r="S5">
        <v>33335.188</v>
      </c>
      <c r="T5">
        <v>8798.73</v>
      </c>
      <c r="U5">
        <v>18271.389</v>
      </c>
      <c r="V5">
        <v>3.584</v>
      </c>
      <c r="W5">
        <v>18274.972</v>
      </c>
      <c r="X5">
        <v>231.413</v>
      </c>
      <c r="Y5">
        <v>49.966</v>
      </c>
      <c r="Z5">
        <v>20320.777</v>
      </c>
      <c r="AA5">
        <v>1051</v>
      </c>
      <c r="AB5">
        <v>1265.17</v>
      </c>
      <c r="AC5" t="s">
        <v>63</v>
      </c>
      <c r="AD5" s="3">
        <v>-4943.411</v>
      </c>
      <c r="AE5">
        <v>0</v>
      </c>
      <c r="AF5">
        <v>233.33</v>
      </c>
      <c r="AG5">
        <v>233.33</v>
      </c>
      <c r="AH5">
        <v>200</v>
      </c>
      <c r="AI5">
        <v>11.11</v>
      </c>
      <c r="AJ5">
        <v>211.11</v>
      </c>
      <c r="AK5">
        <v>7383</v>
      </c>
      <c r="AL5">
        <v>34605.9</v>
      </c>
      <c r="AM5">
        <v>41988.9</v>
      </c>
      <c r="AN5">
        <v>19340.78</v>
      </c>
      <c r="AO5">
        <v>18992.78</v>
      </c>
      <c r="AP5">
        <v>348</v>
      </c>
      <c r="AQ5" t="s">
        <v>410</v>
      </c>
      <c r="AR5">
        <v>200.72</v>
      </c>
      <c r="AU5">
        <v>0</v>
      </c>
      <c r="AV5" s="13">
        <v>325.3</v>
      </c>
      <c r="AW5" s="3">
        <v>211.11</v>
      </c>
      <c r="AX5" s="3">
        <v>233.33</v>
      </c>
      <c r="AY5" s="3">
        <v>400</v>
      </c>
      <c r="AZ5" s="17">
        <v>400</v>
      </c>
      <c r="BA5" s="3">
        <v>211.11</v>
      </c>
      <c r="BB5" s="3">
        <v>233.33</v>
      </c>
      <c r="BE5" s="21">
        <f t="shared" si="0"/>
        <v>211.11</v>
      </c>
      <c r="BF5" s="21">
        <f t="shared" ref="BF5:BH5" si="18">AH5</f>
        <v>200</v>
      </c>
      <c r="BG5" s="21">
        <f t="shared" si="18"/>
        <v>11.11</v>
      </c>
      <c r="BH5" s="21">
        <f t="shared" si="18"/>
        <v>211.11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233.33</v>
      </c>
      <c r="BN5" s="21">
        <f t="shared" ref="BN5:BP5" si="19">AE5</f>
        <v>0</v>
      </c>
      <c r="BO5" s="21">
        <f t="shared" si="19"/>
        <v>233.33</v>
      </c>
      <c r="BP5" s="21">
        <f t="shared" si="19"/>
        <v>233.33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233.33</v>
      </c>
    </row>
    <row r="6" spans="1:72">
      <c r="A6">
        <v>32854.67</v>
      </c>
      <c r="B6">
        <v>-7801.15</v>
      </c>
      <c r="C6">
        <v>25606.88</v>
      </c>
      <c r="D6">
        <v>14425.83</v>
      </c>
      <c r="E6">
        <v>21.36</v>
      </c>
      <c r="F6" s="3">
        <v>7199</v>
      </c>
      <c r="G6">
        <v>189.89</v>
      </c>
      <c r="H6">
        <v>190.77</v>
      </c>
      <c r="I6">
        <v>222.32</v>
      </c>
      <c r="J6">
        <v>201.08</v>
      </c>
      <c r="K6">
        <v>271.79</v>
      </c>
      <c r="L6">
        <v>272.49</v>
      </c>
      <c r="M6">
        <v>628.59</v>
      </c>
      <c r="N6">
        <v>627.77</v>
      </c>
      <c r="O6">
        <v>0</v>
      </c>
      <c r="P6">
        <v>401.5</v>
      </c>
      <c r="Q6">
        <v>150.07</v>
      </c>
      <c r="R6">
        <v>150.17</v>
      </c>
      <c r="S6">
        <v>33146.75</v>
      </c>
      <c r="T6">
        <v>7773.986</v>
      </c>
      <c r="U6">
        <v>18326.95</v>
      </c>
      <c r="V6">
        <v>3.679</v>
      </c>
      <c r="W6">
        <v>18330.629</v>
      </c>
      <c r="X6">
        <v>231.141</v>
      </c>
      <c r="Y6">
        <v>50.024</v>
      </c>
      <c r="Z6">
        <v>21230.734</v>
      </c>
      <c r="AA6">
        <v>469.629</v>
      </c>
      <c r="AB6">
        <v>1270.73</v>
      </c>
      <c r="AC6" t="s">
        <v>63</v>
      </c>
      <c r="AD6" s="3">
        <v>-4947.333</v>
      </c>
      <c r="AE6">
        <v>0</v>
      </c>
      <c r="AF6">
        <v>233.33</v>
      </c>
      <c r="AG6">
        <v>233.33</v>
      </c>
      <c r="AH6">
        <v>200</v>
      </c>
      <c r="AI6">
        <v>11.11</v>
      </c>
      <c r="AJ6">
        <v>211.11</v>
      </c>
      <c r="AK6">
        <v>7408</v>
      </c>
      <c r="AL6">
        <v>34150.9</v>
      </c>
      <c r="AM6">
        <v>41558.9</v>
      </c>
      <c r="AN6">
        <v>19389.88</v>
      </c>
      <c r="AO6">
        <v>19041.88</v>
      </c>
      <c r="AP6">
        <v>348</v>
      </c>
      <c r="AQ6" t="s">
        <v>411</v>
      </c>
      <c r="AR6">
        <v>200.72</v>
      </c>
      <c r="AU6">
        <v>0</v>
      </c>
      <c r="AV6" s="13">
        <v>326.9</v>
      </c>
      <c r="AW6" s="3">
        <v>211.11</v>
      </c>
      <c r="AX6" s="3">
        <v>233.33</v>
      </c>
      <c r="AY6" s="3">
        <v>400</v>
      </c>
      <c r="AZ6" s="17">
        <v>400</v>
      </c>
      <c r="BA6" s="3">
        <v>211.11</v>
      </c>
      <c r="BB6" s="3">
        <v>233.33</v>
      </c>
      <c r="BE6" s="21">
        <f t="shared" si="0"/>
        <v>211.11</v>
      </c>
      <c r="BF6" s="21">
        <f t="shared" ref="BF6:BH6" si="20">AH6</f>
        <v>200</v>
      </c>
      <c r="BG6" s="21">
        <f t="shared" si="20"/>
        <v>11.11</v>
      </c>
      <c r="BH6" s="21">
        <f t="shared" si="20"/>
        <v>211.11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233.33</v>
      </c>
      <c r="BN6" s="21">
        <f t="shared" ref="BN6:BP6" si="21">AE6</f>
        <v>0</v>
      </c>
      <c r="BO6" s="21">
        <f t="shared" si="21"/>
        <v>233.33</v>
      </c>
      <c r="BP6" s="21">
        <f t="shared" si="21"/>
        <v>233.33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233.33</v>
      </c>
    </row>
    <row r="7" spans="1:72">
      <c r="A7">
        <v>32704.15</v>
      </c>
      <c r="B7">
        <v>-7764.91</v>
      </c>
      <c r="C7">
        <v>25579.68</v>
      </c>
      <c r="D7">
        <v>14263</v>
      </c>
      <c r="E7">
        <v>21.46</v>
      </c>
      <c r="F7" s="3">
        <v>7199</v>
      </c>
      <c r="G7">
        <v>190.77</v>
      </c>
      <c r="H7">
        <v>189.89</v>
      </c>
      <c r="I7">
        <v>222.03</v>
      </c>
      <c r="J7">
        <v>203.33</v>
      </c>
      <c r="K7">
        <v>272.49</v>
      </c>
      <c r="L7">
        <v>272.26</v>
      </c>
      <c r="M7">
        <v>628.18</v>
      </c>
      <c r="N7">
        <v>628.18</v>
      </c>
      <c r="O7">
        <v>0</v>
      </c>
      <c r="P7">
        <v>401.2</v>
      </c>
      <c r="Q7">
        <v>150.28</v>
      </c>
      <c r="R7">
        <v>150.28</v>
      </c>
      <c r="S7">
        <v>32611.785</v>
      </c>
      <c r="T7">
        <v>7921.985</v>
      </c>
      <c r="U7">
        <v>18381.851</v>
      </c>
      <c r="V7">
        <v>3.707</v>
      </c>
      <c r="W7">
        <v>18385.558</v>
      </c>
      <c r="X7">
        <v>231.17</v>
      </c>
      <c r="Y7">
        <v>50.031</v>
      </c>
      <c r="Z7">
        <v>21270.71</v>
      </c>
      <c r="AA7">
        <v>613.984</v>
      </c>
      <c r="AB7">
        <v>1269.22</v>
      </c>
      <c r="AC7" t="s">
        <v>63</v>
      </c>
      <c r="AD7" s="3">
        <v>-4944.3916</v>
      </c>
      <c r="AE7">
        <v>0</v>
      </c>
      <c r="AF7">
        <v>233.33</v>
      </c>
      <c r="AG7">
        <v>233.33</v>
      </c>
      <c r="AH7">
        <v>130</v>
      </c>
      <c r="AI7">
        <v>88.89</v>
      </c>
      <c r="AJ7">
        <v>218.89</v>
      </c>
      <c r="AK7">
        <v>7362</v>
      </c>
      <c r="AL7">
        <v>33858.9</v>
      </c>
      <c r="AM7">
        <v>41220.9</v>
      </c>
      <c r="AN7">
        <v>19422.55</v>
      </c>
      <c r="AO7">
        <v>19074.55</v>
      </c>
      <c r="AP7">
        <v>348</v>
      </c>
      <c r="AQ7" t="s">
        <v>412</v>
      </c>
      <c r="AR7">
        <v>135.86</v>
      </c>
      <c r="AU7">
        <v>0</v>
      </c>
      <c r="AV7" s="13">
        <v>336.7</v>
      </c>
      <c r="AW7" s="3">
        <v>218.89</v>
      </c>
      <c r="AX7" s="3">
        <v>233.33</v>
      </c>
      <c r="AY7" s="3">
        <v>400</v>
      </c>
      <c r="AZ7" s="17">
        <v>400</v>
      </c>
      <c r="BA7" s="3">
        <v>218.89</v>
      </c>
      <c r="BB7" s="3">
        <v>233.33</v>
      </c>
      <c r="BE7" s="21">
        <f t="shared" si="0"/>
        <v>218.89</v>
      </c>
      <c r="BF7" s="21">
        <f t="shared" ref="BF7:BH7" si="22">AH7</f>
        <v>130</v>
      </c>
      <c r="BG7" s="21">
        <f t="shared" si="22"/>
        <v>88.89</v>
      </c>
      <c r="BH7" s="21">
        <f t="shared" si="22"/>
        <v>218.89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233.33</v>
      </c>
      <c r="BN7" s="21">
        <f t="shared" ref="BN7:BP7" si="23">AE7</f>
        <v>0</v>
      </c>
      <c r="BO7" s="21">
        <f t="shared" si="23"/>
        <v>233.33</v>
      </c>
      <c r="BP7" s="21">
        <f t="shared" si="23"/>
        <v>233.33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233.33</v>
      </c>
    </row>
    <row r="8" spans="1:72">
      <c r="A8">
        <v>32616.56</v>
      </c>
      <c r="B8">
        <v>-7727.31</v>
      </c>
      <c r="C8">
        <v>25553.05</v>
      </c>
      <c r="D8">
        <v>14164.18</v>
      </c>
      <c r="E8">
        <v>17.55</v>
      </c>
      <c r="F8" s="3">
        <v>7199</v>
      </c>
      <c r="G8">
        <v>191.61</v>
      </c>
      <c r="H8">
        <v>191.61</v>
      </c>
      <c r="I8">
        <v>221.91</v>
      </c>
      <c r="J8">
        <v>200.44</v>
      </c>
      <c r="K8">
        <v>272.49</v>
      </c>
      <c r="L8">
        <v>272.49</v>
      </c>
      <c r="M8">
        <v>627.77</v>
      </c>
      <c r="N8">
        <v>627.36</v>
      </c>
      <c r="O8">
        <v>0</v>
      </c>
      <c r="P8">
        <v>403.1</v>
      </c>
      <c r="Q8">
        <v>149.96</v>
      </c>
      <c r="R8">
        <v>150.12</v>
      </c>
      <c r="S8">
        <v>32582.637</v>
      </c>
      <c r="T8">
        <v>7732.708</v>
      </c>
      <c r="U8">
        <v>18397.634</v>
      </c>
      <c r="V8">
        <v>3.704</v>
      </c>
      <c r="W8">
        <v>18401.339</v>
      </c>
      <c r="X8">
        <v>129.731</v>
      </c>
      <c r="Y8">
        <v>49.968</v>
      </c>
      <c r="Z8">
        <v>21398.105</v>
      </c>
      <c r="AA8">
        <v>557.652</v>
      </c>
      <c r="AB8">
        <v>1271.47</v>
      </c>
      <c r="AC8" t="s">
        <v>63</v>
      </c>
      <c r="AD8" s="3">
        <v>-4938.5083</v>
      </c>
      <c r="AE8">
        <v>0</v>
      </c>
      <c r="AF8">
        <v>233.33</v>
      </c>
      <c r="AG8">
        <v>233.33</v>
      </c>
      <c r="AH8">
        <v>0</v>
      </c>
      <c r="AI8">
        <v>233.33</v>
      </c>
      <c r="AJ8">
        <v>233.33</v>
      </c>
      <c r="AK8">
        <v>7317</v>
      </c>
      <c r="AL8">
        <v>33663.9</v>
      </c>
      <c r="AM8">
        <v>40980.9</v>
      </c>
      <c r="AN8">
        <v>19465.07</v>
      </c>
      <c r="AO8">
        <v>19117.07</v>
      </c>
      <c r="AP8">
        <v>348</v>
      </c>
      <c r="AQ8" t="s">
        <v>413</v>
      </c>
      <c r="AR8">
        <v>15.81</v>
      </c>
      <c r="AU8">
        <v>0</v>
      </c>
      <c r="AV8" s="13">
        <v>351</v>
      </c>
      <c r="AW8" s="3">
        <v>233.33</v>
      </c>
      <c r="AX8" s="3">
        <v>233.33</v>
      </c>
      <c r="AY8" s="3">
        <v>400</v>
      </c>
      <c r="AZ8" s="17">
        <v>400</v>
      </c>
      <c r="BA8" s="3">
        <v>233.33</v>
      </c>
      <c r="BB8" s="3">
        <v>233.33</v>
      </c>
      <c r="BE8" s="21">
        <f t="shared" si="0"/>
        <v>233.33</v>
      </c>
      <c r="BF8" s="21">
        <f t="shared" ref="BF8:BH8" si="24">AH8</f>
        <v>0</v>
      </c>
      <c r="BG8" s="21">
        <f t="shared" si="24"/>
        <v>233.33</v>
      </c>
      <c r="BH8" s="21">
        <f t="shared" si="24"/>
        <v>233.33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233.33</v>
      </c>
      <c r="BM8" s="21">
        <f t="shared" si="2"/>
        <v>233.33</v>
      </c>
      <c r="BN8" s="21">
        <f t="shared" ref="BN8:BP8" si="25">AE8</f>
        <v>0</v>
      </c>
      <c r="BO8" s="21">
        <f t="shared" si="25"/>
        <v>233.33</v>
      </c>
      <c r="BP8" s="21">
        <f t="shared" si="25"/>
        <v>233.33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233.33</v>
      </c>
    </row>
    <row r="9" spans="1:72">
      <c r="A9">
        <v>32301.83</v>
      </c>
      <c r="B9">
        <v>-8138.53</v>
      </c>
      <c r="C9">
        <v>25546.18</v>
      </c>
      <c r="D9">
        <v>14376.9</v>
      </c>
      <c r="E9">
        <v>17.53</v>
      </c>
      <c r="F9" s="3">
        <v>7199</v>
      </c>
      <c r="G9">
        <v>190.77</v>
      </c>
      <c r="H9">
        <v>191.61</v>
      </c>
      <c r="I9">
        <v>221.82</v>
      </c>
      <c r="J9">
        <v>200.89</v>
      </c>
      <c r="K9">
        <v>272.72</v>
      </c>
      <c r="L9">
        <v>272.72</v>
      </c>
      <c r="M9">
        <v>628.59</v>
      </c>
      <c r="N9">
        <v>627.36</v>
      </c>
      <c r="O9">
        <v>0</v>
      </c>
      <c r="P9">
        <v>401.8</v>
      </c>
      <c r="Q9">
        <v>149.7</v>
      </c>
      <c r="R9">
        <v>149.75</v>
      </c>
      <c r="S9">
        <v>32139.258</v>
      </c>
      <c r="T9">
        <v>8276.999</v>
      </c>
      <c r="U9">
        <v>18426.346</v>
      </c>
      <c r="V9">
        <v>3.707</v>
      </c>
      <c r="W9">
        <v>18430.053</v>
      </c>
      <c r="X9">
        <v>126.931</v>
      </c>
      <c r="Y9">
        <v>49.998</v>
      </c>
      <c r="Z9">
        <v>21364.195</v>
      </c>
      <c r="AA9">
        <v>680.598</v>
      </c>
      <c r="AB9">
        <v>1165.28</v>
      </c>
      <c r="AC9" t="s">
        <v>63</v>
      </c>
      <c r="AD9" s="3">
        <v>-4941.59</v>
      </c>
      <c r="AE9">
        <v>0</v>
      </c>
      <c r="AF9">
        <v>233.33</v>
      </c>
      <c r="AG9">
        <v>233.33</v>
      </c>
      <c r="AH9">
        <v>120</v>
      </c>
      <c r="AI9">
        <v>100</v>
      </c>
      <c r="AJ9">
        <v>220</v>
      </c>
      <c r="AK9">
        <v>7271</v>
      </c>
      <c r="AL9">
        <v>33501.9</v>
      </c>
      <c r="AM9">
        <v>40772.9</v>
      </c>
      <c r="AN9">
        <v>19495.45</v>
      </c>
      <c r="AO9">
        <v>19147.45</v>
      </c>
      <c r="AP9">
        <v>348</v>
      </c>
      <c r="AQ9" t="s">
        <v>414</v>
      </c>
      <c r="AR9">
        <v>126.63</v>
      </c>
      <c r="AU9">
        <v>0</v>
      </c>
      <c r="AV9" s="13">
        <v>351</v>
      </c>
      <c r="AW9" s="3">
        <v>220</v>
      </c>
      <c r="AX9" s="3">
        <v>233.33</v>
      </c>
      <c r="AY9" s="3">
        <v>400</v>
      </c>
      <c r="AZ9" s="17">
        <v>400</v>
      </c>
      <c r="BA9" s="3">
        <v>220</v>
      </c>
      <c r="BB9" s="3">
        <v>233.33</v>
      </c>
      <c r="BE9" s="21">
        <f t="shared" si="0"/>
        <v>220</v>
      </c>
      <c r="BF9" s="21">
        <f t="shared" ref="BF9:BH9" si="26">AH9</f>
        <v>120</v>
      </c>
      <c r="BG9" s="21">
        <f t="shared" si="26"/>
        <v>100</v>
      </c>
      <c r="BH9" s="21">
        <f t="shared" si="26"/>
        <v>220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233.33</v>
      </c>
      <c r="BN9" s="21">
        <f t="shared" ref="BN9:BP9" si="27">AE9</f>
        <v>0</v>
      </c>
      <c r="BO9" s="21">
        <f t="shared" si="27"/>
        <v>233.33</v>
      </c>
      <c r="BP9" s="21">
        <f t="shared" si="27"/>
        <v>233.33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233.33</v>
      </c>
    </row>
    <row r="10" spans="1:72">
      <c r="A10">
        <v>31941.26</v>
      </c>
      <c r="B10">
        <v>-8816.19</v>
      </c>
      <c r="C10">
        <v>25563.04</v>
      </c>
      <c r="D10">
        <v>14677.29</v>
      </c>
      <c r="E10">
        <v>17.23</v>
      </c>
      <c r="F10" s="3">
        <v>7199</v>
      </c>
      <c r="G10">
        <v>189.89</v>
      </c>
      <c r="H10">
        <v>189.05</v>
      </c>
      <c r="I10">
        <v>222.07</v>
      </c>
      <c r="J10">
        <v>200.21</v>
      </c>
      <c r="K10">
        <v>271.79</v>
      </c>
      <c r="L10">
        <v>272.26</v>
      </c>
      <c r="M10">
        <v>627.77</v>
      </c>
      <c r="N10">
        <v>627.77</v>
      </c>
      <c r="O10">
        <v>0</v>
      </c>
      <c r="P10">
        <v>400.9</v>
      </c>
      <c r="Q10">
        <v>150.28</v>
      </c>
      <c r="R10">
        <v>149.91</v>
      </c>
      <c r="S10">
        <v>32071.502</v>
      </c>
      <c r="T10">
        <v>8819.428</v>
      </c>
      <c r="U10">
        <v>18472.379</v>
      </c>
      <c r="V10">
        <v>3.706</v>
      </c>
      <c r="W10">
        <v>18476.085</v>
      </c>
      <c r="X10">
        <v>231.786</v>
      </c>
      <c r="Y10">
        <v>50.031</v>
      </c>
      <c r="Z10">
        <v>20882.39</v>
      </c>
      <c r="AA10">
        <v>905.934</v>
      </c>
      <c r="AB10">
        <v>1166.99</v>
      </c>
      <c r="AC10" t="s">
        <v>63</v>
      </c>
      <c r="AD10" s="3">
        <v>-4943.551</v>
      </c>
      <c r="AE10">
        <v>0</v>
      </c>
      <c r="AF10">
        <v>233.33</v>
      </c>
      <c r="AG10">
        <v>233.33</v>
      </c>
      <c r="AH10">
        <v>0</v>
      </c>
      <c r="AI10">
        <v>233.33</v>
      </c>
      <c r="AJ10">
        <v>233.33</v>
      </c>
      <c r="AK10">
        <v>7226</v>
      </c>
      <c r="AL10">
        <v>33371.9</v>
      </c>
      <c r="AM10">
        <v>40597.9</v>
      </c>
      <c r="AN10">
        <v>19530.78</v>
      </c>
      <c r="AO10">
        <v>19182.78</v>
      </c>
      <c r="AP10">
        <v>348</v>
      </c>
      <c r="AQ10" t="s">
        <v>94</v>
      </c>
      <c r="AR10">
        <v>15.68</v>
      </c>
      <c r="AU10">
        <v>0</v>
      </c>
      <c r="AV10" s="13">
        <v>351</v>
      </c>
      <c r="AW10" s="3">
        <v>233.33</v>
      </c>
      <c r="AX10" s="3">
        <v>233.33</v>
      </c>
      <c r="AY10" s="3">
        <v>400</v>
      </c>
      <c r="AZ10" s="17">
        <v>400</v>
      </c>
      <c r="BA10" s="3">
        <v>233.33</v>
      </c>
      <c r="BB10" s="3">
        <v>233.33</v>
      </c>
      <c r="BE10" s="21">
        <f t="shared" si="0"/>
        <v>233.33</v>
      </c>
      <c r="BF10" s="21">
        <f t="shared" ref="BF10:BH10" si="28">AH10</f>
        <v>0</v>
      </c>
      <c r="BG10" s="21">
        <f t="shared" si="28"/>
        <v>233.33</v>
      </c>
      <c r="BH10" s="21">
        <f t="shared" si="28"/>
        <v>233.33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233.33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31785.8</v>
      </c>
      <c r="B11">
        <v>-8794.6</v>
      </c>
      <c r="C11">
        <v>25559.61</v>
      </c>
      <c r="D11">
        <v>14395.65</v>
      </c>
      <c r="E11">
        <v>17.36</v>
      </c>
      <c r="F11" s="3">
        <v>7199</v>
      </c>
      <c r="G11">
        <v>189.89</v>
      </c>
      <c r="H11">
        <v>189.05</v>
      </c>
      <c r="I11">
        <v>221.48</v>
      </c>
      <c r="J11">
        <v>199.66</v>
      </c>
      <c r="K11">
        <v>271.33</v>
      </c>
      <c r="L11">
        <v>272.49</v>
      </c>
      <c r="M11">
        <v>628.18</v>
      </c>
      <c r="N11">
        <v>626.54</v>
      </c>
      <c r="O11">
        <v>0</v>
      </c>
      <c r="P11">
        <v>396.8</v>
      </c>
      <c r="Q11">
        <v>150.33</v>
      </c>
      <c r="R11">
        <v>150.28</v>
      </c>
      <c r="S11">
        <v>32089.676</v>
      </c>
      <c r="T11">
        <v>8713.641</v>
      </c>
      <c r="U11">
        <v>18429.677</v>
      </c>
      <c r="V11">
        <v>3.705</v>
      </c>
      <c r="W11">
        <v>18433.382</v>
      </c>
      <c r="X11">
        <v>231.22</v>
      </c>
      <c r="Y11">
        <v>50.032</v>
      </c>
      <c r="Z11">
        <v>21188.727</v>
      </c>
      <c r="AA11">
        <v>549.102</v>
      </c>
      <c r="AB11">
        <v>1271.57</v>
      </c>
      <c r="AC11" t="s">
        <v>63</v>
      </c>
      <c r="AD11" s="3">
        <v>-4948.1733</v>
      </c>
      <c r="AE11">
        <v>0</v>
      </c>
      <c r="AF11">
        <v>233.33</v>
      </c>
      <c r="AG11">
        <v>233.33</v>
      </c>
      <c r="AH11">
        <v>0</v>
      </c>
      <c r="AI11">
        <v>233.33</v>
      </c>
      <c r="AJ11">
        <v>233.33</v>
      </c>
      <c r="AK11">
        <v>7224</v>
      </c>
      <c r="AL11">
        <v>33241.9</v>
      </c>
      <c r="AM11">
        <v>40465.9</v>
      </c>
      <c r="AN11">
        <v>19566.86</v>
      </c>
      <c r="AO11">
        <v>19218.86</v>
      </c>
      <c r="AP11">
        <v>348</v>
      </c>
      <c r="AQ11" t="s">
        <v>415</v>
      </c>
      <c r="AR11">
        <v>15.69</v>
      </c>
      <c r="AU11">
        <v>0</v>
      </c>
      <c r="AV11" s="13">
        <v>351</v>
      </c>
      <c r="AW11" s="3">
        <v>233.33</v>
      </c>
      <c r="AX11" s="3">
        <v>233.33</v>
      </c>
      <c r="AY11" s="3">
        <v>400</v>
      </c>
      <c r="AZ11" s="17">
        <v>400</v>
      </c>
      <c r="BA11" s="3">
        <v>233.33</v>
      </c>
      <c r="BB11" s="3">
        <v>233.33</v>
      </c>
      <c r="BE11" s="21">
        <f t="shared" si="0"/>
        <v>233.33</v>
      </c>
      <c r="BF11" s="21">
        <f t="shared" ref="BF11:BH11" si="30">AH11</f>
        <v>0</v>
      </c>
      <c r="BG11" s="21">
        <f t="shared" si="30"/>
        <v>233.33</v>
      </c>
      <c r="BH11" s="21">
        <f t="shared" si="30"/>
        <v>233.33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233.33</v>
      </c>
      <c r="BM11" s="21">
        <f t="shared" si="2"/>
        <v>233.33</v>
      </c>
      <c r="BN11" s="21">
        <f t="shared" ref="BN11:BP11" si="31">AE11</f>
        <v>0</v>
      </c>
      <c r="BO11" s="21">
        <f t="shared" si="31"/>
        <v>233.33</v>
      </c>
      <c r="BP11" s="21">
        <f t="shared" si="31"/>
        <v>233.33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233.33</v>
      </c>
    </row>
    <row r="12" spans="1:72">
      <c r="A12">
        <v>31851.28</v>
      </c>
      <c r="B12">
        <v>-8997.76</v>
      </c>
      <c r="C12">
        <v>25788.35</v>
      </c>
      <c r="D12">
        <v>14438.09</v>
      </c>
      <c r="E12">
        <v>17.29</v>
      </c>
      <c r="F12" s="3">
        <v>7199</v>
      </c>
      <c r="G12">
        <v>189.89</v>
      </c>
      <c r="H12">
        <v>189.89</v>
      </c>
      <c r="I12">
        <v>221.32</v>
      </c>
      <c r="J12">
        <v>200.75</v>
      </c>
      <c r="K12">
        <v>271.79</v>
      </c>
      <c r="L12">
        <v>272.49</v>
      </c>
      <c r="M12">
        <v>629</v>
      </c>
      <c r="N12">
        <v>627.77</v>
      </c>
      <c r="O12">
        <v>0</v>
      </c>
      <c r="P12">
        <v>401</v>
      </c>
      <c r="Q12">
        <v>150.28</v>
      </c>
      <c r="R12">
        <v>149.8</v>
      </c>
      <c r="S12">
        <v>31735.586</v>
      </c>
      <c r="T12">
        <v>9140.422</v>
      </c>
      <c r="U12">
        <v>18303.995</v>
      </c>
      <c r="V12">
        <v>3.598</v>
      </c>
      <c r="W12">
        <v>18307.593</v>
      </c>
      <c r="X12">
        <v>128.895</v>
      </c>
      <c r="Y12">
        <v>50.011</v>
      </c>
      <c r="Z12">
        <v>21234.887</v>
      </c>
      <c r="AA12">
        <v>709.23</v>
      </c>
      <c r="AB12">
        <v>1270.77</v>
      </c>
      <c r="AC12" t="s">
        <v>63</v>
      </c>
      <c r="AD12" s="3">
        <v>-4943.131</v>
      </c>
      <c r="AE12">
        <v>0</v>
      </c>
      <c r="AF12">
        <v>233.33</v>
      </c>
      <c r="AG12">
        <v>233.33</v>
      </c>
      <c r="AH12">
        <v>0</v>
      </c>
      <c r="AI12">
        <v>233.33</v>
      </c>
      <c r="AJ12">
        <v>233.33</v>
      </c>
      <c r="AK12">
        <v>7223</v>
      </c>
      <c r="AL12">
        <v>33111.9</v>
      </c>
      <c r="AM12">
        <v>40334.9</v>
      </c>
      <c r="AN12">
        <v>19591.21</v>
      </c>
      <c r="AO12">
        <v>19243.21</v>
      </c>
      <c r="AP12">
        <v>348</v>
      </c>
      <c r="AQ12" t="s">
        <v>416</v>
      </c>
      <c r="AR12">
        <v>15.72</v>
      </c>
      <c r="AU12">
        <v>0</v>
      </c>
      <c r="AV12" s="13">
        <v>351</v>
      </c>
      <c r="AW12" s="3">
        <v>233.33</v>
      </c>
      <c r="AX12" s="3">
        <v>233.33</v>
      </c>
      <c r="AY12" s="3">
        <v>400</v>
      </c>
      <c r="AZ12" s="17">
        <v>400</v>
      </c>
      <c r="BA12" s="3">
        <v>233.33</v>
      </c>
      <c r="BB12" s="3">
        <v>233.33</v>
      </c>
      <c r="BE12" s="21">
        <f t="shared" si="0"/>
        <v>233.33</v>
      </c>
      <c r="BF12" s="21">
        <f t="shared" ref="BF12:BH12" si="32">AH12</f>
        <v>0</v>
      </c>
      <c r="BG12" s="21">
        <f t="shared" si="32"/>
        <v>233.33</v>
      </c>
      <c r="BH12" s="21">
        <f t="shared" si="32"/>
        <v>233.33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233.33</v>
      </c>
      <c r="BM12" s="21">
        <f t="shared" si="2"/>
        <v>233.33</v>
      </c>
      <c r="BN12" s="21">
        <f t="shared" ref="BN12:BP12" si="33">AE12</f>
        <v>0</v>
      </c>
      <c r="BO12" s="21">
        <f t="shared" si="33"/>
        <v>233.33</v>
      </c>
      <c r="BP12" s="21">
        <f t="shared" si="33"/>
        <v>233.33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233.33</v>
      </c>
    </row>
    <row r="13" spans="1:72">
      <c r="A13">
        <v>31756.36</v>
      </c>
      <c r="B13">
        <v>-9172.47</v>
      </c>
      <c r="C13">
        <v>25949.97</v>
      </c>
      <c r="D13">
        <v>14458.19</v>
      </c>
      <c r="E13">
        <v>17.21</v>
      </c>
      <c r="F13" s="3">
        <v>7199</v>
      </c>
      <c r="G13">
        <v>189.89</v>
      </c>
      <c r="H13">
        <v>189.89</v>
      </c>
      <c r="I13">
        <v>221.7</v>
      </c>
      <c r="J13">
        <v>200.07</v>
      </c>
      <c r="K13">
        <v>271.79</v>
      </c>
      <c r="L13">
        <v>272.72</v>
      </c>
      <c r="M13">
        <v>628.18</v>
      </c>
      <c r="N13">
        <v>627.36</v>
      </c>
      <c r="O13">
        <v>0</v>
      </c>
      <c r="P13">
        <v>401.1</v>
      </c>
      <c r="Q13">
        <v>149.54</v>
      </c>
      <c r="R13">
        <v>150.17</v>
      </c>
      <c r="S13">
        <v>31666.7</v>
      </c>
      <c r="T13">
        <v>9115.558</v>
      </c>
      <c r="U13">
        <v>18113.964</v>
      </c>
      <c r="V13">
        <v>3.706</v>
      </c>
      <c r="W13">
        <v>18117.669</v>
      </c>
      <c r="X13">
        <v>127.129</v>
      </c>
      <c r="Y13">
        <v>50.014</v>
      </c>
      <c r="Z13">
        <v>21152.402</v>
      </c>
      <c r="AA13">
        <v>745.375</v>
      </c>
      <c r="AB13">
        <v>1168.42</v>
      </c>
      <c r="AC13" t="s">
        <v>63</v>
      </c>
      <c r="AD13" s="3">
        <v>-4936.267</v>
      </c>
      <c r="AE13">
        <v>0</v>
      </c>
      <c r="AF13">
        <v>233.33</v>
      </c>
      <c r="AG13">
        <v>233.33</v>
      </c>
      <c r="AH13">
        <v>0</v>
      </c>
      <c r="AI13">
        <v>233.33</v>
      </c>
      <c r="AJ13">
        <v>233.33</v>
      </c>
      <c r="AK13">
        <v>7222</v>
      </c>
      <c r="AL13">
        <v>32981.9</v>
      </c>
      <c r="AM13">
        <v>40203.9</v>
      </c>
      <c r="AN13">
        <v>19600.03</v>
      </c>
      <c r="AO13">
        <v>19252.03</v>
      </c>
      <c r="AP13">
        <v>348</v>
      </c>
      <c r="AQ13" t="s">
        <v>417</v>
      </c>
      <c r="AR13">
        <v>15.79</v>
      </c>
      <c r="AU13">
        <v>0</v>
      </c>
      <c r="AV13" s="13">
        <v>351</v>
      </c>
      <c r="AW13" s="3">
        <v>233.33</v>
      </c>
      <c r="AX13" s="3">
        <v>233.33</v>
      </c>
      <c r="AY13" s="3">
        <v>400</v>
      </c>
      <c r="AZ13" s="17">
        <v>400</v>
      </c>
      <c r="BA13" s="3">
        <v>233.33</v>
      </c>
      <c r="BB13" s="3">
        <v>233.33</v>
      </c>
      <c r="BE13" s="21">
        <f t="shared" si="0"/>
        <v>233.33</v>
      </c>
      <c r="BF13" s="21">
        <f t="shared" ref="BF13:BH13" si="34">AH13</f>
        <v>0</v>
      </c>
      <c r="BG13" s="21">
        <f t="shared" si="34"/>
        <v>233.33</v>
      </c>
      <c r="BH13" s="21">
        <f t="shared" si="34"/>
        <v>233.33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233.33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31540.82</v>
      </c>
      <c r="B14">
        <v>-9730.26</v>
      </c>
      <c r="C14">
        <v>25949.52</v>
      </c>
      <c r="D14">
        <v>14803.35</v>
      </c>
      <c r="E14">
        <v>16.98</v>
      </c>
      <c r="F14" s="3">
        <v>7199</v>
      </c>
      <c r="G14">
        <v>190.77</v>
      </c>
      <c r="H14">
        <v>189.05</v>
      </c>
      <c r="I14">
        <v>222.15</v>
      </c>
      <c r="J14">
        <v>200.84</v>
      </c>
      <c r="K14">
        <v>272.49</v>
      </c>
      <c r="L14">
        <v>272.72</v>
      </c>
      <c r="M14">
        <v>626.95</v>
      </c>
      <c r="N14">
        <v>627.36</v>
      </c>
      <c r="O14">
        <v>0</v>
      </c>
      <c r="P14">
        <v>400.8</v>
      </c>
      <c r="Q14">
        <v>150.28</v>
      </c>
      <c r="R14">
        <v>150.12</v>
      </c>
      <c r="S14">
        <v>31324.219</v>
      </c>
      <c r="T14">
        <v>9995.461</v>
      </c>
      <c r="U14">
        <v>18072.865</v>
      </c>
      <c r="V14">
        <v>3.585</v>
      </c>
      <c r="W14">
        <v>18076.449</v>
      </c>
      <c r="X14">
        <v>132.111</v>
      </c>
      <c r="Y14">
        <v>50.025</v>
      </c>
      <c r="Z14">
        <v>20642.11</v>
      </c>
      <c r="AA14">
        <v>914.898</v>
      </c>
      <c r="AB14">
        <v>1165.6</v>
      </c>
      <c r="AC14" t="s">
        <v>63</v>
      </c>
      <c r="AD14" s="3">
        <v>-4943.551</v>
      </c>
      <c r="AE14">
        <v>0</v>
      </c>
      <c r="AF14">
        <v>233.33</v>
      </c>
      <c r="AG14">
        <v>233.33</v>
      </c>
      <c r="AH14">
        <v>0</v>
      </c>
      <c r="AI14">
        <v>233.33</v>
      </c>
      <c r="AJ14">
        <v>233.33</v>
      </c>
      <c r="AK14">
        <v>7221</v>
      </c>
      <c r="AL14">
        <v>32883.9</v>
      </c>
      <c r="AM14">
        <v>40104.9</v>
      </c>
      <c r="AN14">
        <v>19605.18</v>
      </c>
      <c r="AO14">
        <v>19257.18</v>
      </c>
      <c r="AP14">
        <v>348</v>
      </c>
      <c r="AQ14" t="s">
        <v>418</v>
      </c>
      <c r="AR14">
        <v>15.77</v>
      </c>
      <c r="AU14">
        <v>0</v>
      </c>
      <c r="AV14" s="13">
        <v>351</v>
      </c>
      <c r="AW14" s="3">
        <v>233.33</v>
      </c>
      <c r="AX14" s="3">
        <v>233.33</v>
      </c>
      <c r="AY14" s="3">
        <v>400</v>
      </c>
      <c r="AZ14" s="17">
        <v>400</v>
      </c>
      <c r="BA14" s="3">
        <v>233.33</v>
      </c>
      <c r="BB14" s="3">
        <v>233.33</v>
      </c>
      <c r="BE14" s="21">
        <f t="shared" si="0"/>
        <v>233.33</v>
      </c>
      <c r="BF14" s="21">
        <f t="shared" ref="BF14:BH14" si="36">AH14</f>
        <v>0</v>
      </c>
      <c r="BG14" s="21">
        <f t="shared" si="36"/>
        <v>233.33</v>
      </c>
      <c r="BH14" s="21">
        <f t="shared" si="36"/>
        <v>233.33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233.33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31358.66</v>
      </c>
      <c r="B15">
        <v>-9708.6</v>
      </c>
      <c r="C15">
        <v>25947.15</v>
      </c>
      <c r="D15">
        <v>14594.01</v>
      </c>
      <c r="E15">
        <v>17.06</v>
      </c>
      <c r="F15" s="3">
        <v>7199</v>
      </c>
      <c r="G15">
        <v>189.89</v>
      </c>
      <c r="H15">
        <v>189.89</v>
      </c>
      <c r="I15">
        <v>222.15</v>
      </c>
      <c r="J15">
        <v>200.22</v>
      </c>
      <c r="K15">
        <v>272.49</v>
      </c>
      <c r="L15">
        <v>272.49</v>
      </c>
      <c r="M15">
        <v>626.54</v>
      </c>
      <c r="N15">
        <v>626.54</v>
      </c>
      <c r="O15">
        <v>0</v>
      </c>
      <c r="P15">
        <v>400.6</v>
      </c>
      <c r="Q15">
        <v>149.85</v>
      </c>
      <c r="R15">
        <v>149.91</v>
      </c>
      <c r="S15">
        <v>31407.973</v>
      </c>
      <c r="T15">
        <v>9584.766</v>
      </c>
      <c r="U15">
        <v>17945.825</v>
      </c>
      <c r="V15">
        <v>3.686</v>
      </c>
      <c r="W15">
        <v>17949.511</v>
      </c>
      <c r="X15">
        <v>129.141</v>
      </c>
      <c r="Y15">
        <v>50.029</v>
      </c>
      <c r="Z15">
        <v>20726.21</v>
      </c>
      <c r="AA15">
        <v>924.406</v>
      </c>
      <c r="AB15">
        <v>1170.04</v>
      </c>
      <c r="AC15" t="s">
        <v>63</v>
      </c>
      <c r="AD15" s="3">
        <v>-4946.0723</v>
      </c>
      <c r="AE15">
        <v>0</v>
      </c>
      <c r="AF15">
        <v>233.33</v>
      </c>
      <c r="AG15">
        <v>233.33</v>
      </c>
      <c r="AH15">
        <v>0</v>
      </c>
      <c r="AI15">
        <v>233.33</v>
      </c>
      <c r="AJ15">
        <v>233.33</v>
      </c>
      <c r="AK15">
        <v>7221</v>
      </c>
      <c r="AL15">
        <v>32818.9</v>
      </c>
      <c r="AM15">
        <v>40039.9</v>
      </c>
      <c r="AN15">
        <v>19604.21</v>
      </c>
      <c r="AO15">
        <v>19256.21</v>
      </c>
      <c r="AP15">
        <v>348</v>
      </c>
      <c r="AQ15" t="s">
        <v>419</v>
      </c>
      <c r="AR15">
        <v>15.82</v>
      </c>
      <c r="AU15">
        <v>0</v>
      </c>
      <c r="AV15" s="13">
        <v>351</v>
      </c>
      <c r="AW15" s="3">
        <v>233.33</v>
      </c>
      <c r="AX15" s="3">
        <v>233.33</v>
      </c>
      <c r="AY15" s="3">
        <v>400</v>
      </c>
      <c r="AZ15" s="17">
        <v>400</v>
      </c>
      <c r="BA15" s="3">
        <v>233.33</v>
      </c>
      <c r="BB15" s="3">
        <v>233.33</v>
      </c>
      <c r="BE15" s="21">
        <f t="shared" si="0"/>
        <v>233.33</v>
      </c>
      <c r="BF15" s="21">
        <f t="shared" ref="BF15:BH15" si="38">AH15</f>
        <v>0</v>
      </c>
      <c r="BG15" s="21">
        <f t="shared" si="38"/>
        <v>233.33</v>
      </c>
      <c r="BH15" s="21">
        <f t="shared" si="38"/>
        <v>233.33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233.33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30940.56</v>
      </c>
      <c r="B16">
        <v>-9524.73</v>
      </c>
      <c r="C16">
        <v>25951.4</v>
      </c>
      <c r="D16">
        <v>13998.97</v>
      </c>
      <c r="E16">
        <v>17.38</v>
      </c>
      <c r="F16" s="3">
        <v>7199</v>
      </c>
      <c r="G16">
        <v>190.77</v>
      </c>
      <c r="H16">
        <v>190.77</v>
      </c>
      <c r="I16">
        <v>221.82</v>
      </c>
      <c r="J16">
        <v>200.2</v>
      </c>
      <c r="K16">
        <v>272.49</v>
      </c>
      <c r="L16">
        <v>273.19</v>
      </c>
      <c r="M16">
        <v>627.77</v>
      </c>
      <c r="N16">
        <v>627.77</v>
      </c>
      <c r="O16">
        <v>0</v>
      </c>
      <c r="P16">
        <v>399.4</v>
      </c>
      <c r="Q16">
        <v>150.28</v>
      </c>
      <c r="R16">
        <v>149.85</v>
      </c>
      <c r="S16">
        <v>31104.516</v>
      </c>
      <c r="T16">
        <v>9449.199</v>
      </c>
      <c r="U16">
        <v>17703.51</v>
      </c>
      <c r="V16">
        <v>3.687</v>
      </c>
      <c r="W16">
        <v>17707.197</v>
      </c>
      <c r="X16">
        <v>109.636</v>
      </c>
      <c r="Y16">
        <v>50.032</v>
      </c>
      <c r="Z16">
        <v>21035.578</v>
      </c>
      <c r="AA16">
        <v>668.172</v>
      </c>
      <c r="AB16">
        <v>1164.09</v>
      </c>
      <c r="AC16" t="s">
        <v>63</v>
      </c>
      <c r="AD16" s="3">
        <v>-4941.87</v>
      </c>
      <c r="AE16">
        <v>0</v>
      </c>
      <c r="AF16">
        <v>233.33</v>
      </c>
      <c r="AG16">
        <v>233.33</v>
      </c>
      <c r="AH16">
        <v>0</v>
      </c>
      <c r="AI16">
        <v>233.33</v>
      </c>
      <c r="AJ16">
        <v>233.33</v>
      </c>
      <c r="AK16">
        <v>7221</v>
      </c>
      <c r="AL16">
        <v>32786.9</v>
      </c>
      <c r="AM16">
        <v>40007.9</v>
      </c>
      <c r="AN16">
        <v>19599.25</v>
      </c>
      <c r="AO16">
        <v>19251.25</v>
      </c>
      <c r="AP16">
        <v>348</v>
      </c>
      <c r="AQ16" t="s">
        <v>420</v>
      </c>
      <c r="AR16">
        <v>15.82</v>
      </c>
      <c r="AU16">
        <v>0</v>
      </c>
      <c r="AV16" s="13">
        <v>351</v>
      </c>
      <c r="AW16" s="3">
        <v>233.33</v>
      </c>
      <c r="AX16" s="3">
        <v>233.33</v>
      </c>
      <c r="AY16" s="3">
        <v>400</v>
      </c>
      <c r="AZ16" s="17">
        <v>400</v>
      </c>
      <c r="BA16" s="3">
        <v>233.33</v>
      </c>
      <c r="BB16" s="3">
        <v>233.33</v>
      </c>
      <c r="BE16" s="21">
        <f t="shared" si="0"/>
        <v>233.33</v>
      </c>
      <c r="BF16" s="21">
        <f t="shared" ref="BF16:BH16" si="40">AH16</f>
        <v>0</v>
      </c>
      <c r="BG16" s="21">
        <f t="shared" si="40"/>
        <v>233.33</v>
      </c>
      <c r="BH16" s="21">
        <f t="shared" si="40"/>
        <v>233.33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233.33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31037.65</v>
      </c>
      <c r="B17">
        <v>-9501.94</v>
      </c>
      <c r="C17">
        <v>25948.73</v>
      </c>
      <c r="D17">
        <v>14092.46</v>
      </c>
      <c r="E17">
        <v>17.37</v>
      </c>
      <c r="F17" s="3">
        <v>7199</v>
      </c>
      <c r="G17">
        <v>189.89</v>
      </c>
      <c r="H17">
        <v>189.89</v>
      </c>
      <c r="I17">
        <v>222.14</v>
      </c>
      <c r="J17">
        <v>200.43</v>
      </c>
      <c r="K17">
        <v>271.1</v>
      </c>
      <c r="L17">
        <v>272.26</v>
      </c>
      <c r="M17">
        <v>626.95</v>
      </c>
      <c r="N17">
        <v>627.36</v>
      </c>
      <c r="O17">
        <v>0</v>
      </c>
      <c r="P17">
        <v>398.4</v>
      </c>
      <c r="Q17">
        <v>150.44</v>
      </c>
      <c r="R17">
        <v>150.75</v>
      </c>
      <c r="S17">
        <v>30956.025</v>
      </c>
      <c r="T17">
        <v>9338.795</v>
      </c>
      <c r="U17">
        <v>17248.648</v>
      </c>
      <c r="V17">
        <v>3.689</v>
      </c>
      <c r="W17">
        <v>17252.338</v>
      </c>
      <c r="X17">
        <v>109.502</v>
      </c>
      <c r="Y17">
        <v>50.032</v>
      </c>
      <c r="Z17">
        <v>20968.188</v>
      </c>
      <c r="AA17">
        <v>805.031</v>
      </c>
      <c r="AB17">
        <v>1145.94</v>
      </c>
      <c r="AC17" t="s">
        <v>63</v>
      </c>
      <c r="AD17" s="3">
        <v>-4944.3916</v>
      </c>
      <c r="AE17">
        <v>0</v>
      </c>
      <c r="AF17">
        <v>233.33</v>
      </c>
      <c r="AG17">
        <v>233.33</v>
      </c>
      <c r="AH17">
        <v>0</v>
      </c>
      <c r="AI17">
        <v>233.33</v>
      </c>
      <c r="AJ17">
        <v>233.33</v>
      </c>
      <c r="AK17">
        <v>7221</v>
      </c>
      <c r="AL17">
        <v>32786.9</v>
      </c>
      <c r="AM17">
        <v>40007.9</v>
      </c>
      <c r="AN17">
        <v>19589.97</v>
      </c>
      <c r="AO17">
        <v>19241.97</v>
      </c>
      <c r="AP17">
        <v>348</v>
      </c>
      <c r="AQ17" t="s">
        <v>421</v>
      </c>
      <c r="AR17">
        <v>15.76</v>
      </c>
      <c r="AU17">
        <v>0</v>
      </c>
      <c r="AV17" s="13">
        <v>351</v>
      </c>
      <c r="AW17" s="3">
        <v>233.33</v>
      </c>
      <c r="AX17" s="3">
        <v>233.33</v>
      </c>
      <c r="AY17" s="3">
        <v>400</v>
      </c>
      <c r="AZ17" s="17">
        <v>400</v>
      </c>
      <c r="BA17" s="3">
        <v>233.33</v>
      </c>
      <c r="BB17" s="3">
        <v>233.33</v>
      </c>
      <c r="BE17" s="21">
        <f t="shared" si="0"/>
        <v>233.33</v>
      </c>
      <c r="BF17" s="21">
        <f t="shared" ref="BF17:BH17" si="42">AH17</f>
        <v>0</v>
      </c>
      <c r="BG17" s="21">
        <f t="shared" si="42"/>
        <v>233.33</v>
      </c>
      <c r="BH17" s="21">
        <f t="shared" si="42"/>
        <v>233.33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233.33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30945</v>
      </c>
      <c r="B18">
        <v>-9397.26</v>
      </c>
      <c r="C18">
        <v>25849.1</v>
      </c>
      <c r="D18">
        <v>13998.84</v>
      </c>
      <c r="E18">
        <v>17.43</v>
      </c>
      <c r="F18" s="3">
        <v>7199</v>
      </c>
      <c r="G18">
        <v>189.89</v>
      </c>
      <c r="H18">
        <v>190.77</v>
      </c>
      <c r="I18">
        <v>221.8</v>
      </c>
      <c r="J18">
        <v>201.15</v>
      </c>
      <c r="K18">
        <v>272.26</v>
      </c>
      <c r="L18">
        <v>272.72</v>
      </c>
      <c r="M18">
        <v>626.54</v>
      </c>
      <c r="N18">
        <v>628.18</v>
      </c>
      <c r="O18">
        <v>0</v>
      </c>
      <c r="P18">
        <v>400.7</v>
      </c>
      <c r="Q18">
        <v>150.28</v>
      </c>
      <c r="R18">
        <v>150.38</v>
      </c>
      <c r="S18">
        <v>30897.533</v>
      </c>
      <c r="T18">
        <v>9342.928</v>
      </c>
      <c r="U18">
        <v>16859.723</v>
      </c>
      <c r="V18">
        <v>3.585</v>
      </c>
      <c r="W18">
        <v>16863.307</v>
      </c>
      <c r="X18">
        <v>113.972</v>
      </c>
      <c r="Y18">
        <v>49.968</v>
      </c>
      <c r="Z18">
        <v>21042.348</v>
      </c>
      <c r="AA18">
        <v>723.129</v>
      </c>
      <c r="AB18">
        <v>1143.74</v>
      </c>
      <c r="AC18" t="s">
        <v>63</v>
      </c>
      <c r="AD18" s="3">
        <v>-4938.228</v>
      </c>
      <c r="AE18">
        <v>0</v>
      </c>
      <c r="AF18">
        <v>233.33</v>
      </c>
      <c r="AG18">
        <v>233.33</v>
      </c>
      <c r="AH18">
        <v>0</v>
      </c>
      <c r="AI18">
        <v>233.33</v>
      </c>
      <c r="AJ18">
        <v>233.33</v>
      </c>
      <c r="AK18">
        <v>7222</v>
      </c>
      <c r="AL18">
        <v>32786.9</v>
      </c>
      <c r="AM18">
        <v>40008.9</v>
      </c>
      <c r="AN18">
        <v>19573.28</v>
      </c>
      <c r="AO18">
        <v>19225.28</v>
      </c>
      <c r="AP18">
        <v>348</v>
      </c>
      <c r="AQ18" t="s">
        <v>422</v>
      </c>
      <c r="AR18">
        <v>15.64</v>
      </c>
      <c r="AU18">
        <v>0</v>
      </c>
      <c r="AV18" s="13">
        <v>351</v>
      </c>
      <c r="AW18" s="3">
        <v>233.33</v>
      </c>
      <c r="AX18" s="3">
        <v>233.33</v>
      </c>
      <c r="AY18" s="3">
        <v>400</v>
      </c>
      <c r="AZ18" s="17">
        <v>400</v>
      </c>
      <c r="BA18" s="3">
        <v>233.33</v>
      </c>
      <c r="BB18" s="3">
        <v>233.33</v>
      </c>
      <c r="BE18" s="21">
        <f t="shared" si="0"/>
        <v>233.33</v>
      </c>
      <c r="BF18" s="21">
        <f t="shared" ref="BF18:BH18" si="44">AH18</f>
        <v>0</v>
      </c>
      <c r="BG18" s="21">
        <f t="shared" si="44"/>
        <v>233.33</v>
      </c>
      <c r="BH18" s="21">
        <f t="shared" si="44"/>
        <v>233.33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233.33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30904.35</v>
      </c>
      <c r="B19">
        <v>-9481.54</v>
      </c>
      <c r="C19">
        <v>25940.03</v>
      </c>
      <c r="D19">
        <v>13940.81</v>
      </c>
      <c r="E19">
        <v>17.47</v>
      </c>
      <c r="F19" s="3">
        <v>7198</v>
      </c>
      <c r="G19">
        <v>190.77</v>
      </c>
      <c r="H19">
        <v>189.89</v>
      </c>
      <c r="I19">
        <v>222.16</v>
      </c>
      <c r="J19">
        <v>199.87</v>
      </c>
      <c r="K19">
        <v>272.49</v>
      </c>
      <c r="L19">
        <v>272.49</v>
      </c>
      <c r="M19">
        <v>626.95</v>
      </c>
      <c r="N19">
        <v>626.54</v>
      </c>
      <c r="O19">
        <v>0</v>
      </c>
      <c r="P19">
        <v>397.2</v>
      </c>
      <c r="Q19">
        <v>149.8</v>
      </c>
      <c r="R19">
        <v>149.75</v>
      </c>
      <c r="S19">
        <v>31134.814</v>
      </c>
      <c r="T19">
        <v>9224.846</v>
      </c>
      <c r="U19">
        <v>16715.264</v>
      </c>
      <c r="V19">
        <v>3.569</v>
      </c>
      <c r="W19">
        <v>16718.833</v>
      </c>
      <c r="X19">
        <v>116.381</v>
      </c>
      <c r="Y19">
        <v>50.033</v>
      </c>
      <c r="Z19">
        <v>20760.387</v>
      </c>
      <c r="AA19">
        <v>991.277</v>
      </c>
      <c r="AB19">
        <v>1149.21</v>
      </c>
      <c r="AC19" t="s">
        <v>63</v>
      </c>
      <c r="AD19" s="3">
        <v>-4942.1504</v>
      </c>
      <c r="AE19">
        <v>0</v>
      </c>
      <c r="AF19">
        <v>233.33</v>
      </c>
      <c r="AG19">
        <v>233.33</v>
      </c>
      <c r="AH19">
        <v>0</v>
      </c>
      <c r="AI19">
        <v>233.33</v>
      </c>
      <c r="AJ19">
        <v>233.33</v>
      </c>
      <c r="AK19">
        <v>7197</v>
      </c>
      <c r="AL19">
        <v>32786.9</v>
      </c>
      <c r="AM19">
        <v>39983.9</v>
      </c>
      <c r="AN19">
        <v>19556.31</v>
      </c>
      <c r="AO19">
        <v>19208.31</v>
      </c>
      <c r="AP19">
        <v>348</v>
      </c>
      <c r="AQ19" t="s">
        <v>423</v>
      </c>
      <c r="AR19">
        <v>15.88</v>
      </c>
      <c r="AU19">
        <v>0</v>
      </c>
      <c r="AV19" s="13">
        <v>351</v>
      </c>
      <c r="AW19" s="3">
        <v>233.33</v>
      </c>
      <c r="AX19" s="3">
        <v>233.33</v>
      </c>
      <c r="AY19" s="3">
        <v>400</v>
      </c>
      <c r="AZ19" s="17">
        <v>400</v>
      </c>
      <c r="BA19" s="3">
        <v>233.33</v>
      </c>
      <c r="BB19" s="3">
        <v>233.33</v>
      </c>
      <c r="BE19" s="21">
        <f t="shared" si="0"/>
        <v>233.33</v>
      </c>
      <c r="BF19" s="21">
        <f t="shared" ref="BF19:BH19" si="46">AH19</f>
        <v>0</v>
      </c>
      <c r="BG19" s="21">
        <f t="shared" si="46"/>
        <v>233.33</v>
      </c>
      <c r="BH19" s="21">
        <f t="shared" si="46"/>
        <v>233.33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233.33</v>
      </c>
      <c r="BM19" s="21">
        <f t="shared" si="2"/>
        <v>233.33</v>
      </c>
      <c r="BN19" s="21">
        <f t="shared" ref="BN19:BP19" si="47">AE19</f>
        <v>0</v>
      </c>
      <c r="BO19" s="21">
        <f t="shared" si="47"/>
        <v>233.33</v>
      </c>
      <c r="BP19" s="21">
        <f t="shared" si="47"/>
        <v>233.33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233.33</v>
      </c>
    </row>
    <row r="20" spans="1:72">
      <c r="A20">
        <v>31109.65</v>
      </c>
      <c r="B20">
        <v>-8987.95</v>
      </c>
      <c r="C20">
        <v>25936.86</v>
      </c>
      <c r="D20">
        <v>13658.82</v>
      </c>
      <c r="E20">
        <v>17.54</v>
      </c>
      <c r="F20" s="3">
        <v>7198</v>
      </c>
      <c r="G20">
        <v>189.89</v>
      </c>
      <c r="H20">
        <v>189.89</v>
      </c>
      <c r="I20">
        <v>222.11</v>
      </c>
      <c r="J20">
        <v>201</v>
      </c>
      <c r="K20">
        <v>271.79</v>
      </c>
      <c r="L20">
        <v>272.26</v>
      </c>
      <c r="M20">
        <v>626.95</v>
      </c>
      <c r="N20">
        <v>628.18</v>
      </c>
      <c r="O20">
        <v>0</v>
      </c>
      <c r="P20">
        <v>400.2</v>
      </c>
      <c r="Q20">
        <v>150.59</v>
      </c>
      <c r="R20">
        <v>150.65</v>
      </c>
      <c r="S20">
        <v>30970.836</v>
      </c>
      <c r="T20">
        <v>8825.218</v>
      </c>
      <c r="U20">
        <v>16508.988</v>
      </c>
      <c r="V20">
        <v>3.587</v>
      </c>
      <c r="W20">
        <v>16512.575</v>
      </c>
      <c r="X20">
        <v>121.815</v>
      </c>
      <c r="Y20">
        <v>49.985</v>
      </c>
      <c r="Z20">
        <v>21117.062</v>
      </c>
      <c r="AA20">
        <v>643.266</v>
      </c>
      <c r="AB20">
        <v>1156.53</v>
      </c>
      <c r="AC20" t="s">
        <v>63</v>
      </c>
      <c r="AD20" s="3">
        <v>-4944.1113</v>
      </c>
      <c r="AE20">
        <v>0</v>
      </c>
      <c r="AF20">
        <v>233.33</v>
      </c>
      <c r="AG20">
        <v>233.33</v>
      </c>
      <c r="AH20">
        <v>0.01</v>
      </c>
      <c r="AI20">
        <v>233.33</v>
      </c>
      <c r="AJ20">
        <v>233.34</v>
      </c>
      <c r="AK20">
        <v>7172</v>
      </c>
      <c r="AL20">
        <v>32786.9</v>
      </c>
      <c r="AM20">
        <v>39958.9</v>
      </c>
      <c r="AN20">
        <v>19540.16</v>
      </c>
      <c r="AO20">
        <v>19192.16</v>
      </c>
      <c r="AP20">
        <v>348</v>
      </c>
      <c r="AQ20" t="s">
        <v>424</v>
      </c>
      <c r="AR20">
        <v>15.66</v>
      </c>
      <c r="AU20">
        <v>0</v>
      </c>
      <c r="AV20" s="13">
        <v>351</v>
      </c>
      <c r="AW20" s="3">
        <v>233.34</v>
      </c>
      <c r="AX20" s="3">
        <v>233.33</v>
      </c>
      <c r="AY20" s="3">
        <v>400</v>
      </c>
      <c r="AZ20" s="17">
        <v>400</v>
      </c>
      <c r="BA20" s="3">
        <v>233.34</v>
      </c>
      <c r="BB20" s="3">
        <v>233.33</v>
      </c>
      <c r="BE20" s="21">
        <f t="shared" si="0"/>
        <v>233.34</v>
      </c>
      <c r="BF20" s="21">
        <f t="shared" ref="BF20:BH20" si="48">AH20</f>
        <v>0.01</v>
      </c>
      <c r="BG20" s="21">
        <f t="shared" si="48"/>
        <v>233.33</v>
      </c>
      <c r="BH20" s="21">
        <f t="shared" si="48"/>
        <v>233.34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233.33</v>
      </c>
      <c r="BM20" s="21">
        <f t="shared" si="2"/>
        <v>233.33</v>
      </c>
      <c r="BN20" s="21">
        <f t="shared" ref="BN20:BP20" si="49">AE20</f>
        <v>0</v>
      </c>
      <c r="BO20" s="21">
        <f t="shared" si="49"/>
        <v>233.33</v>
      </c>
      <c r="BP20" s="21">
        <f t="shared" si="49"/>
        <v>233.33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233.33</v>
      </c>
    </row>
    <row r="21" spans="1:72">
      <c r="A21">
        <v>30872.94</v>
      </c>
      <c r="B21">
        <v>-8914.06</v>
      </c>
      <c r="C21">
        <v>25934.89</v>
      </c>
      <c r="D21">
        <v>13340.2</v>
      </c>
      <c r="E21">
        <v>17.68</v>
      </c>
      <c r="F21" s="3">
        <v>7199</v>
      </c>
      <c r="G21">
        <v>189.05</v>
      </c>
      <c r="H21">
        <v>190.77</v>
      </c>
      <c r="I21">
        <v>221.96</v>
      </c>
      <c r="J21">
        <v>200.84</v>
      </c>
      <c r="K21">
        <v>271.79</v>
      </c>
      <c r="L21">
        <v>272.49</v>
      </c>
      <c r="M21">
        <v>627.77</v>
      </c>
      <c r="N21">
        <v>628.18</v>
      </c>
      <c r="O21">
        <v>0</v>
      </c>
      <c r="P21">
        <v>400.7</v>
      </c>
      <c r="Q21">
        <v>149.85</v>
      </c>
      <c r="R21">
        <v>150.17</v>
      </c>
      <c r="S21">
        <v>30780.406</v>
      </c>
      <c r="T21">
        <v>8973.278</v>
      </c>
      <c r="U21">
        <v>16413.847</v>
      </c>
      <c r="V21">
        <v>3.713</v>
      </c>
      <c r="W21">
        <v>16417.56</v>
      </c>
      <c r="X21">
        <v>119.274</v>
      </c>
      <c r="Y21">
        <v>49.973</v>
      </c>
      <c r="Z21">
        <v>21146.16</v>
      </c>
      <c r="AA21">
        <v>722.98</v>
      </c>
      <c r="AB21">
        <v>1155.62</v>
      </c>
      <c r="AC21" t="s">
        <v>63</v>
      </c>
      <c r="AD21" s="3">
        <v>-4940.7495</v>
      </c>
      <c r="AE21">
        <v>0</v>
      </c>
      <c r="AF21">
        <v>233.33</v>
      </c>
      <c r="AG21">
        <v>233.33</v>
      </c>
      <c r="AH21">
        <v>0</v>
      </c>
      <c r="AI21">
        <v>233.33</v>
      </c>
      <c r="AJ21">
        <v>233.33</v>
      </c>
      <c r="AK21">
        <v>7147</v>
      </c>
      <c r="AL21">
        <v>32851.9</v>
      </c>
      <c r="AM21">
        <v>39998.9</v>
      </c>
      <c r="AN21">
        <v>19507.28</v>
      </c>
      <c r="AO21">
        <v>19159.28</v>
      </c>
      <c r="AP21">
        <v>348</v>
      </c>
      <c r="AQ21" t="s">
        <v>425</v>
      </c>
      <c r="AR21">
        <v>15.76</v>
      </c>
      <c r="AU21">
        <v>0</v>
      </c>
      <c r="AV21" s="13">
        <v>351</v>
      </c>
      <c r="AW21" s="3">
        <v>233.33</v>
      </c>
      <c r="AX21" s="3">
        <v>233.33</v>
      </c>
      <c r="AY21" s="3">
        <v>400</v>
      </c>
      <c r="AZ21" s="17">
        <v>400</v>
      </c>
      <c r="BA21" s="3">
        <v>233.33</v>
      </c>
      <c r="BB21" s="3">
        <v>233.33</v>
      </c>
      <c r="BE21" s="21">
        <f t="shared" si="0"/>
        <v>233.33</v>
      </c>
      <c r="BF21" s="21">
        <f t="shared" ref="BF21:BH21" si="50">AH21</f>
        <v>0</v>
      </c>
      <c r="BG21" s="21">
        <f t="shared" si="50"/>
        <v>233.33</v>
      </c>
      <c r="BH21" s="21">
        <f t="shared" si="50"/>
        <v>233.33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233.33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31142.9</v>
      </c>
      <c r="B22">
        <v>-8105.6</v>
      </c>
      <c r="C22">
        <v>25717.41</v>
      </c>
      <c r="D22">
        <v>13023.68</v>
      </c>
      <c r="E22">
        <v>17.97</v>
      </c>
      <c r="F22" s="3">
        <v>7200</v>
      </c>
      <c r="G22">
        <v>189.05</v>
      </c>
      <c r="H22">
        <v>189.89</v>
      </c>
      <c r="I22">
        <v>222.04</v>
      </c>
      <c r="J22">
        <v>200.32</v>
      </c>
      <c r="K22">
        <v>272.72</v>
      </c>
      <c r="L22">
        <v>272.49</v>
      </c>
      <c r="M22">
        <v>627.36</v>
      </c>
      <c r="N22">
        <v>627.36</v>
      </c>
      <c r="O22">
        <v>0</v>
      </c>
      <c r="P22">
        <v>400.1</v>
      </c>
      <c r="Q22">
        <v>150.07</v>
      </c>
      <c r="R22">
        <v>150.01</v>
      </c>
      <c r="S22">
        <v>31229.67</v>
      </c>
      <c r="T22">
        <v>8193.709</v>
      </c>
      <c r="U22">
        <v>16402.746</v>
      </c>
      <c r="V22">
        <v>3.58</v>
      </c>
      <c r="W22">
        <v>16406.326</v>
      </c>
      <c r="X22">
        <v>104.643</v>
      </c>
      <c r="Y22">
        <v>49.977</v>
      </c>
      <c r="Z22">
        <v>21261.285</v>
      </c>
      <c r="AA22">
        <v>559.102</v>
      </c>
      <c r="AB22">
        <v>1156.32</v>
      </c>
      <c r="AC22" t="s">
        <v>63</v>
      </c>
      <c r="AD22" s="3">
        <v>-4944.3916</v>
      </c>
      <c r="AE22">
        <v>0</v>
      </c>
      <c r="AF22">
        <v>233.33</v>
      </c>
      <c r="AG22">
        <v>233.33</v>
      </c>
      <c r="AH22">
        <v>0</v>
      </c>
      <c r="AI22">
        <v>233.33</v>
      </c>
      <c r="AJ22">
        <v>233.33</v>
      </c>
      <c r="AK22">
        <v>7131</v>
      </c>
      <c r="AL22">
        <v>32981.9</v>
      </c>
      <c r="AM22">
        <v>40112.9</v>
      </c>
      <c r="AN22">
        <v>19465.17</v>
      </c>
      <c r="AO22">
        <v>19117.17</v>
      </c>
      <c r="AP22">
        <v>348</v>
      </c>
      <c r="AQ22" t="s">
        <v>426</v>
      </c>
      <c r="AR22">
        <v>15.91</v>
      </c>
      <c r="AU22">
        <v>0</v>
      </c>
      <c r="AV22" s="13">
        <v>351</v>
      </c>
      <c r="AW22" s="3">
        <v>233.33</v>
      </c>
      <c r="AX22" s="3">
        <v>233.33</v>
      </c>
      <c r="AY22" s="3">
        <v>400</v>
      </c>
      <c r="AZ22" s="17">
        <v>400</v>
      </c>
      <c r="BA22" s="3">
        <v>233.33</v>
      </c>
      <c r="BB22" s="3">
        <v>233.33</v>
      </c>
      <c r="BE22" s="21">
        <f t="shared" si="0"/>
        <v>233.33</v>
      </c>
      <c r="BF22" s="21">
        <f t="shared" ref="BF22:BH22" si="52">AH22</f>
        <v>0</v>
      </c>
      <c r="BG22" s="21">
        <f t="shared" si="52"/>
        <v>233.33</v>
      </c>
      <c r="BH22" s="21">
        <f t="shared" si="52"/>
        <v>233.33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233.33</v>
      </c>
      <c r="BM22" s="21">
        <f t="shared" si="2"/>
        <v>233.33</v>
      </c>
      <c r="BN22" s="21">
        <f t="shared" ref="BN22:BP22" si="53">AE22</f>
        <v>0</v>
      </c>
      <c r="BO22" s="21">
        <f t="shared" si="53"/>
        <v>233.33</v>
      </c>
      <c r="BP22" s="21">
        <f t="shared" si="53"/>
        <v>233.33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233.33</v>
      </c>
    </row>
    <row r="23" spans="1:72">
      <c r="A23">
        <v>31478.27</v>
      </c>
      <c r="B23">
        <v>-7977.3</v>
      </c>
      <c r="C23">
        <v>25555.29</v>
      </c>
      <c r="D23">
        <v>13404.34</v>
      </c>
      <c r="E23">
        <v>17.92</v>
      </c>
      <c r="F23" s="3">
        <v>7200</v>
      </c>
      <c r="G23">
        <v>190.77</v>
      </c>
      <c r="H23">
        <v>191.61</v>
      </c>
      <c r="I23">
        <v>222.32</v>
      </c>
      <c r="J23">
        <v>200.4</v>
      </c>
      <c r="K23">
        <v>271.79</v>
      </c>
      <c r="L23">
        <v>272.72</v>
      </c>
      <c r="M23">
        <v>627.36</v>
      </c>
      <c r="N23">
        <v>631.47</v>
      </c>
      <c r="O23">
        <v>0</v>
      </c>
      <c r="P23">
        <v>401.8</v>
      </c>
      <c r="Q23">
        <v>149.8</v>
      </c>
      <c r="R23">
        <v>150.28</v>
      </c>
      <c r="S23">
        <v>31241.95</v>
      </c>
      <c r="T23">
        <v>8243.82</v>
      </c>
      <c r="U23">
        <v>16508.521</v>
      </c>
      <c r="V23">
        <v>3.706</v>
      </c>
      <c r="W23">
        <v>16512.228</v>
      </c>
      <c r="X23">
        <v>105.321</v>
      </c>
      <c r="Y23">
        <v>49.992</v>
      </c>
      <c r="Z23">
        <v>21303.562</v>
      </c>
      <c r="AA23">
        <v>609.941</v>
      </c>
      <c r="AB23">
        <v>1144.92</v>
      </c>
      <c r="AC23" t="s">
        <v>63</v>
      </c>
      <c r="AD23" s="3">
        <v>-4941.59</v>
      </c>
      <c r="AE23">
        <v>0</v>
      </c>
      <c r="AF23">
        <v>233.33</v>
      </c>
      <c r="AG23">
        <v>233.33</v>
      </c>
      <c r="AH23">
        <v>0</v>
      </c>
      <c r="AI23">
        <v>233.33</v>
      </c>
      <c r="AJ23">
        <v>233.33</v>
      </c>
      <c r="AK23">
        <v>7007</v>
      </c>
      <c r="AL23">
        <v>33241.9</v>
      </c>
      <c r="AM23">
        <v>40248.9</v>
      </c>
      <c r="AN23">
        <v>19412.6</v>
      </c>
      <c r="AO23">
        <v>19064.6</v>
      </c>
      <c r="AP23">
        <v>348</v>
      </c>
      <c r="AQ23" t="s">
        <v>427</v>
      </c>
      <c r="AR23">
        <v>15.87</v>
      </c>
      <c r="AU23">
        <v>0</v>
      </c>
      <c r="AV23" s="13">
        <v>351</v>
      </c>
      <c r="AW23" s="3">
        <v>233.33</v>
      </c>
      <c r="AX23" s="3">
        <v>233.33</v>
      </c>
      <c r="AY23" s="3">
        <v>400</v>
      </c>
      <c r="AZ23" s="17">
        <v>400</v>
      </c>
      <c r="BA23" s="3">
        <v>233.33</v>
      </c>
      <c r="BB23" s="3">
        <v>233.33</v>
      </c>
      <c r="BE23" s="21">
        <f t="shared" si="0"/>
        <v>233.33</v>
      </c>
      <c r="BF23" s="21">
        <f t="shared" ref="BF23:BH23" si="54">AH23</f>
        <v>0</v>
      </c>
      <c r="BG23" s="21">
        <f t="shared" si="54"/>
        <v>233.33</v>
      </c>
      <c r="BH23" s="21">
        <f t="shared" si="54"/>
        <v>233.33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233.33</v>
      </c>
      <c r="BM23" s="21">
        <f t="shared" si="2"/>
        <v>233.33</v>
      </c>
      <c r="BN23" s="21">
        <f t="shared" ref="BN23:BP23" si="55">AE23</f>
        <v>0</v>
      </c>
      <c r="BO23" s="21">
        <f t="shared" si="55"/>
        <v>233.33</v>
      </c>
      <c r="BP23" s="21">
        <f t="shared" si="55"/>
        <v>233.33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233.33</v>
      </c>
    </row>
    <row r="24" spans="1:72">
      <c r="A24">
        <v>31515.99</v>
      </c>
      <c r="B24">
        <v>-7849.43</v>
      </c>
      <c r="C24">
        <v>25553.05</v>
      </c>
      <c r="D24">
        <v>13325.32</v>
      </c>
      <c r="E24">
        <v>17.82</v>
      </c>
      <c r="F24" s="3">
        <v>7200</v>
      </c>
      <c r="G24">
        <v>189.89</v>
      </c>
      <c r="H24">
        <v>189.89</v>
      </c>
      <c r="I24">
        <v>222.12</v>
      </c>
      <c r="J24">
        <v>200.43</v>
      </c>
      <c r="K24">
        <v>272.49</v>
      </c>
      <c r="L24">
        <v>273.19</v>
      </c>
      <c r="M24">
        <v>627.36</v>
      </c>
      <c r="N24">
        <v>631.06</v>
      </c>
      <c r="O24">
        <v>0</v>
      </c>
      <c r="P24">
        <v>401.1</v>
      </c>
      <c r="Q24">
        <v>150.07</v>
      </c>
      <c r="R24">
        <v>149.96</v>
      </c>
      <c r="S24">
        <v>31521.553</v>
      </c>
      <c r="T24">
        <v>7794.565</v>
      </c>
      <c r="U24">
        <v>16369.149</v>
      </c>
      <c r="V24">
        <v>3.707</v>
      </c>
      <c r="W24">
        <v>16372.856</v>
      </c>
      <c r="X24">
        <v>105.399</v>
      </c>
      <c r="Y24">
        <v>50.032</v>
      </c>
      <c r="Z24">
        <v>21375.547</v>
      </c>
      <c r="AA24">
        <v>707.008</v>
      </c>
      <c r="AB24">
        <v>1135.79</v>
      </c>
      <c r="AC24" t="s">
        <v>63</v>
      </c>
      <c r="AD24" s="3">
        <v>-4944.8115</v>
      </c>
      <c r="AE24">
        <v>0</v>
      </c>
      <c r="AF24">
        <v>233.33</v>
      </c>
      <c r="AG24">
        <v>233.33</v>
      </c>
      <c r="AH24">
        <v>120</v>
      </c>
      <c r="AI24">
        <v>100</v>
      </c>
      <c r="AJ24">
        <v>220</v>
      </c>
      <c r="AK24">
        <v>6884</v>
      </c>
      <c r="AL24">
        <v>33435.9</v>
      </c>
      <c r="AM24">
        <v>40319.9</v>
      </c>
      <c r="AN24">
        <v>19350.64</v>
      </c>
      <c r="AO24">
        <v>19002.64</v>
      </c>
      <c r="AP24">
        <v>348</v>
      </c>
      <c r="AQ24" t="s">
        <v>428</v>
      </c>
      <c r="AR24">
        <v>126.72</v>
      </c>
      <c r="AU24">
        <v>0</v>
      </c>
      <c r="AV24" s="13">
        <v>351</v>
      </c>
      <c r="AW24" s="3">
        <v>220</v>
      </c>
      <c r="AX24" s="3">
        <v>233.33</v>
      </c>
      <c r="AY24" s="3">
        <v>400</v>
      </c>
      <c r="AZ24" s="17">
        <v>400</v>
      </c>
      <c r="BA24" s="3">
        <v>220</v>
      </c>
      <c r="BB24" s="3">
        <v>233.33</v>
      </c>
      <c r="BE24" s="21">
        <f t="shared" si="0"/>
        <v>220</v>
      </c>
      <c r="BF24" s="21">
        <f t="shared" ref="BF24:BH24" si="56">AH24</f>
        <v>120</v>
      </c>
      <c r="BG24" s="21">
        <f t="shared" si="56"/>
        <v>100</v>
      </c>
      <c r="BH24" s="21">
        <f t="shared" si="56"/>
        <v>220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233.33</v>
      </c>
      <c r="BN24" s="21">
        <f t="shared" ref="BN24:BP24" si="57">AE24</f>
        <v>0</v>
      </c>
      <c r="BO24" s="21">
        <f t="shared" si="57"/>
        <v>233.33</v>
      </c>
      <c r="BP24" s="21">
        <f t="shared" si="57"/>
        <v>233.33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233.33</v>
      </c>
    </row>
    <row r="25" spans="1:72">
      <c r="A25">
        <v>31899.3</v>
      </c>
      <c r="B25">
        <v>-7717.69</v>
      </c>
      <c r="C25">
        <v>25546.87</v>
      </c>
      <c r="D25">
        <v>13568.88</v>
      </c>
      <c r="E25">
        <v>17.84</v>
      </c>
      <c r="F25" s="3">
        <v>7200</v>
      </c>
      <c r="G25">
        <v>190.77</v>
      </c>
      <c r="H25">
        <v>190.77</v>
      </c>
      <c r="I25">
        <v>222.36</v>
      </c>
      <c r="J25">
        <v>201.77</v>
      </c>
      <c r="K25">
        <v>272.26</v>
      </c>
      <c r="L25">
        <v>272.49</v>
      </c>
      <c r="M25">
        <v>627.36</v>
      </c>
      <c r="N25">
        <v>628.18</v>
      </c>
      <c r="O25">
        <v>0</v>
      </c>
      <c r="P25">
        <v>401.2</v>
      </c>
      <c r="Q25">
        <v>149.91</v>
      </c>
      <c r="R25">
        <v>150.07</v>
      </c>
      <c r="S25">
        <v>31912.227</v>
      </c>
      <c r="T25">
        <v>7724.914</v>
      </c>
      <c r="U25">
        <v>16260.733</v>
      </c>
      <c r="V25">
        <v>3.556</v>
      </c>
      <c r="W25">
        <v>16264.29</v>
      </c>
      <c r="X25">
        <v>105.185</v>
      </c>
      <c r="Y25">
        <v>50.022</v>
      </c>
      <c r="Z25">
        <v>21157.883</v>
      </c>
      <c r="AA25">
        <v>739.137</v>
      </c>
      <c r="AB25">
        <v>1142.89</v>
      </c>
      <c r="AC25" t="s">
        <v>63</v>
      </c>
      <c r="AD25" s="3">
        <v>-4942.1504</v>
      </c>
      <c r="AE25">
        <v>0</v>
      </c>
      <c r="AF25">
        <v>233.33</v>
      </c>
      <c r="AG25">
        <v>233.33</v>
      </c>
      <c r="AH25">
        <v>0</v>
      </c>
      <c r="AI25">
        <v>233.33</v>
      </c>
      <c r="AJ25">
        <v>233.33</v>
      </c>
      <c r="AK25">
        <v>6761</v>
      </c>
      <c r="AL25">
        <v>33630.9</v>
      </c>
      <c r="AM25">
        <v>40391.9</v>
      </c>
      <c r="AN25">
        <v>19285.75</v>
      </c>
      <c r="AO25">
        <v>18937.75</v>
      </c>
      <c r="AP25">
        <v>348</v>
      </c>
      <c r="AQ25" t="s">
        <v>429</v>
      </c>
      <c r="AR25">
        <v>15.86</v>
      </c>
      <c r="AU25">
        <v>0</v>
      </c>
      <c r="AV25" s="13">
        <v>351</v>
      </c>
      <c r="AW25" s="3">
        <v>233.33</v>
      </c>
      <c r="AX25" s="3">
        <v>233.33</v>
      </c>
      <c r="AY25" s="3">
        <v>400</v>
      </c>
      <c r="AZ25" s="17">
        <v>400</v>
      </c>
      <c r="BA25" s="3">
        <v>233.33</v>
      </c>
      <c r="BB25" s="3">
        <v>233.33</v>
      </c>
      <c r="BE25" s="21">
        <f t="shared" si="0"/>
        <v>233.33</v>
      </c>
      <c r="BF25" s="21">
        <f t="shared" ref="BF25:BH25" si="58">AH25</f>
        <v>0</v>
      </c>
      <c r="BG25" s="21">
        <f t="shared" si="58"/>
        <v>233.33</v>
      </c>
      <c r="BH25" s="21">
        <f t="shared" si="58"/>
        <v>233.33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233.33</v>
      </c>
      <c r="BM25" s="21">
        <f t="shared" si="2"/>
        <v>233.33</v>
      </c>
      <c r="BN25" s="21">
        <f t="shared" ref="BN25:BP25" si="59">AE25</f>
        <v>0</v>
      </c>
      <c r="BO25" s="21">
        <f t="shared" si="59"/>
        <v>233.33</v>
      </c>
      <c r="BP25" s="21">
        <f t="shared" si="59"/>
        <v>233.33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233.33</v>
      </c>
    </row>
    <row r="26" spans="1:72">
      <c r="A26">
        <v>32292.07</v>
      </c>
      <c r="B26">
        <v>-6883.29</v>
      </c>
      <c r="C26">
        <v>25350.52</v>
      </c>
      <c r="D26">
        <v>13824.7</v>
      </c>
      <c r="E26">
        <v>17.92</v>
      </c>
      <c r="F26" s="3">
        <v>7200</v>
      </c>
      <c r="G26">
        <v>189.89</v>
      </c>
      <c r="H26">
        <v>190.77</v>
      </c>
      <c r="I26">
        <v>222.31</v>
      </c>
      <c r="J26">
        <v>201.2</v>
      </c>
      <c r="K26">
        <v>272.49</v>
      </c>
      <c r="L26">
        <v>272.49</v>
      </c>
      <c r="M26">
        <v>627.36</v>
      </c>
      <c r="N26">
        <v>627.77</v>
      </c>
      <c r="O26">
        <v>0</v>
      </c>
      <c r="P26">
        <v>401.2</v>
      </c>
      <c r="Q26">
        <v>150.01</v>
      </c>
      <c r="R26">
        <v>150.01</v>
      </c>
      <c r="S26">
        <v>31932.188</v>
      </c>
      <c r="T26">
        <v>7160.331</v>
      </c>
      <c r="U26">
        <v>16250.683</v>
      </c>
      <c r="V26">
        <v>2.871</v>
      </c>
      <c r="W26">
        <v>16253.554</v>
      </c>
      <c r="X26">
        <v>105.342</v>
      </c>
      <c r="Y26">
        <v>49.969</v>
      </c>
      <c r="Z26">
        <v>21505.473</v>
      </c>
      <c r="AA26">
        <v>440.934</v>
      </c>
      <c r="AB26">
        <v>1144.4</v>
      </c>
      <c r="AC26" t="s">
        <v>63</v>
      </c>
      <c r="AD26" s="3">
        <v>-4946.633</v>
      </c>
      <c r="AE26">
        <v>0</v>
      </c>
      <c r="AF26">
        <v>233.33</v>
      </c>
      <c r="AG26">
        <v>233.33</v>
      </c>
      <c r="AH26">
        <v>120</v>
      </c>
      <c r="AI26">
        <v>100</v>
      </c>
      <c r="AJ26">
        <v>220</v>
      </c>
      <c r="AK26">
        <v>6649</v>
      </c>
      <c r="AL26">
        <v>33858.9</v>
      </c>
      <c r="AM26">
        <v>40507.9</v>
      </c>
      <c r="AN26">
        <v>19354.18</v>
      </c>
      <c r="AO26">
        <v>18851.98</v>
      </c>
      <c r="AP26">
        <v>502.2</v>
      </c>
      <c r="AQ26" t="s">
        <v>427</v>
      </c>
      <c r="AR26">
        <v>126.76</v>
      </c>
      <c r="AU26">
        <v>0</v>
      </c>
      <c r="AV26" s="13">
        <v>351</v>
      </c>
      <c r="AW26" s="3">
        <v>220</v>
      </c>
      <c r="AX26" s="3">
        <v>233.33</v>
      </c>
      <c r="AY26" s="3">
        <v>400</v>
      </c>
      <c r="AZ26" s="17">
        <v>400</v>
      </c>
      <c r="BA26" s="3">
        <v>220</v>
      </c>
      <c r="BB26" s="3">
        <v>233.33</v>
      </c>
      <c r="BE26" s="21">
        <f t="shared" si="0"/>
        <v>220</v>
      </c>
      <c r="BF26" s="21">
        <f t="shared" ref="BF26:BH26" si="60">AH26</f>
        <v>120</v>
      </c>
      <c r="BG26" s="21">
        <f t="shared" si="60"/>
        <v>100</v>
      </c>
      <c r="BH26" s="21">
        <f t="shared" si="60"/>
        <v>220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233.33</v>
      </c>
      <c r="BN26" s="21">
        <f t="shared" ref="BN26:BP26" si="61">AE26</f>
        <v>0</v>
      </c>
      <c r="BO26" s="21">
        <f t="shared" si="61"/>
        <v>233.33</v>
      </c>
      <c r="BP26" s="21">
        <f t="shared" si="61"/>
        <v>233.33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233.33</v>
      </c>
    </row>
    <row r="27" spans="1:72">
      <c r="A27">
        <v>32366.74</v>
      </c>
      <c r="B27">
        <v>-7086.73</v>
      </c>
      <c r="C27">
        <v>25367.62</v>
      </c>
      <c r="D27">
        <v>14086.46</v>
      </c>
      <c r="E27">
        <v>17.7</v>
      </c>
      <c r="F27" s="3">
        <v>7200</v>
      </c>
      <c r="G27">
        <v>189.89</v>
      </c>
      <c r="H27">
        <v>189.89</v>
      </c>
      <c r="I27">
        <v>222.45</v>
      </c>
      <c r="J27">
        <v>200.71</v>
      </c>
      <c r="K27">
        <v>272.72</v>
      </c>
      <c r="L27">
        <v>272.26</v>
      </c>
      <c r="M27">
        <v>627.36</v>
      </c>
      <c r="N27">
        <v>627.77</v>
      </c>
      <c r="O27">
        <v>0</v>
      </c>
      <c r="P27">
        <v>401</v>
      </c>
      <c r="Q27">
        <v>150.33</v>
      </c>
      <c r="R27">
        <v>150.07</v>
      </c>
      <c r="S27">
        <v>32147.645</v>
      </c>
      <c r="T27">
        <v>6989.648</v>
      </c>
      <c r="U27">
        <v>16153.71</v>
      </c>
      <c r="V27">
        <v>2.972</v>
      </c>
      <c r="W27">
        <v>16156.682</v>
      </c>
      <c r="X27">
        <v>105.476</v>
      </c>
      <c r="Y27">
        <v>50.019</v>
      </c>
      <c r="Z27">
        <v>21399.25</v>
      </c>
      <c r="AA27">
        <v>600.137</v>
      </c>
      <c r="AB27">
        <v>1148.66</v>
      </c>
      <c r="AC27" t="s">
        <v>63</v>
      </c>
      <c r="AD27" s="3">
        <v>-4941.4497</v>
      </c>
      <c r="AE27">
        <v>0</v>
      </c>
      <c r="AF27">
        <v>233.33</v>
      </c>
      <c r="AG27">
        <v>233.33</v>
      </c>
      <c r="AH27">
        <v>120</v>
      </c>
      <c r="AI27">
        <v>100</v>
      </c>
      <c r="AJ27">
        <v>220</v>
      </c>
      <c r="AK27">
        <v>6844</v>
      </c>
      <c r="AL27">
        <v>34215.9</v>
      </c>
      <c r="AM27">
        <v>41059.9</v>
      </c>
      <c r="AN27">
        <v>19250.63</v>
      </c>
      <c r="AO27">
        <v>18748.31</v>
      </c>
      <c r="AP27">
        <v>502.32</v>
      </c>
      <c r="AQ27" t="s">
        <v>430</v>
      </c>
      <c r="AR27">
        <v>126.74</v>
      </c>
      <c r="AU27">
        <v>0</v>
      </c>
      <c r="AV27" s="13">
        <v>351</v>
      </c>
      <c r="AW27" s="3">
        <v>220</v>
      </c>
      <c r="AX27" s="3">
        <v>233.33</v>
      </c>
      <c r="AY27" s="3">
        <v>400</v>
      </c>
      <c r="AZ27" s="17">
        <v>400</v>
      </c>
      <c r="BA27" s="3">
        <v>220</v>
      </c>
      <c r="BB27" s="3">
        <v>233.33</v>
      </c>
      <c r="BE27" s="21">
        <f t="shared" si="0"/>
        <v>220</v>
      </c>
      <c r="BF27" s="21">
        <f t="shared" ref="BF27:BH27" si="62">AH27</f>
        <v>120</v>
      </c>
      <c r="BG27" s="21">
        <f t="shared" si="62"/>
        <v>100</v>
      </c>
      <c r="BH27" s="21">
        <f t="shared" si="62"/>
        <v>220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233.33</v>
      </c>
      <c r="BN27" s="21">
        <f t="shared" ref="BN27:BP27" si="63">AE27</f>
        <v>0</v>
      </c>
      <c r="BO27" s="21">
        <f t="shared" si="63"/>
        <v>233.33</v>
      </c>
      <c r="BP27" s="21">
        <f t="shared" si="63"/>
        <v>233.33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233.33</v>
      </c>
    </row>
    <row r="28" s="1" customFormat="1" spans="1:72">
      <c r="A28" s="1">
        <v>32532.09</v>
      </c>
      <c r="B28" s="1">
        <v>-7297.67</v>
      </c>
      <c r="C28" s="1">
        <v>25361.27</v>
      </c>
      <c r="D28" s="1">
        <v>14456.17</v>
      </c>
      <c r="E28" s="1">
        <v>17.48</v>
      </c>
      <c r="F28" s="6">
        <v>7200</v>
      </c>
      <c r="G28" s="1">
        <v>189.05</v>
      </c>
      <c r="H28" s="1">
        <v>189.89</v>
      </c>
      <c r="I28" s="1">
        <v>221.61</v>
      </c>
      <c r="J28" s="1">
        <v>199.56</v>
      </c>
      <c r="K28" s="1">
        <v>271.1</v>
      </c>
      <c r="L28" s="1">
        <v>272.49</v>
      </c>
      <c r="M28" s="1">
        <v>631.47</v>
      </c>
      <c r="N28" s="1">
        <v>626.54</v>
      </c>
      <c r="O28" s="1">
        <v>0</v>
      </c>
      <c r="P28" s="1">
        <v>399.9</v>
      </c>
      <c r="Q28" s="1">
        <v>150.01</v>
      </c>
      <c r="R28" s="1">
        <v>148.96</v>
      </c>
      <c r="S28" s="1">
        <v>32332.496</v>
      </c>
      <c r="T28" s="1">
        <v>7067.347</v>
      </c>
      <c r="U28" s="1">
        <v>16072.693</v>
      </c>
      <c r="V28" s="1">
        <v>2.99</v>
      </c>
      <c r="W28" s="1">
        <v>16075.682</v>
      </c>
      <c r="X28" s="1">
        <v>105.642</v>
      </c>
      <c r="Y28" s="1">
        <v>50.032</v>
      </c>
      <c r="Z28" s="1">
        <v>20989.766</v>
      </c>
      <c r="AA28" s="1">
        <v>930.598</v>
      </c>
      <c r="AB28" s="1">
        <v>1144.41</v>
      </c>
      <c r="AC28" s="1" t="s">
        <v>63</v>
      </c>
      <c r="AD28" s="6">
        <v>-4951.9556</v>
      </c>
      <c r="AE28" s="1">
        <v>0</v>
      </c>
      <c r="AF28" s="1">
        <v>233.33</v>
      </c>
      <c r="AG28" s="1">
        <v>233.33</v>
      </c>
      <c r="AH28" s="1">
        <v>210</v>
      </c>
      <c r="AI28" s="1">
        <v>0</v>
      </c>
      <c r="AJ28" s="1">
        <v>210</v>
      </c>
      <c r="AK28" s="1">
        <v>7056</v>
      </c>
      <c r="AL28" s="1">
        <v>34540.9</v>
      </c>
      <c r="AM28" s="1">
        <v>41596.9</v>
      </c>
      <c r="AN28" s="1">
        <v>19128.61</v>
      </c>
      <c r="AO28" s="1">
        <v>18626.13</v>
      </c>
      <c r="AP28" s="1">
        <v>502.48</v>
      </c>
      <c r="AQ28" s="1" t="s">
        <v>431</v>
      </c>
      <c r="AR28" s="1">
        <v>210</v>
      </c>
      <c r="AU28" s="1">
        <v>0</v>
      </c>
      <c r="AV28" s="14">
        <v>351</v>
      </c>
      <c r="AW28" s="6">
        <v>210</v>
      </c>
      <c r="AX28" s="6">
        <v>233.33</v>
      </c>
      <c r="AY28" s="6">
        <v>400</v>
      </c>
      <c r="AZ28" s="18">
        <v>400</v>
      </c>
      <c r="BA28" s="6">
        <v>210</v>
      </c>
      <c r="BB28" s="6">
        <v>233.33</v>
      </c>
      <c r="BE28" s="22">
        <f t="shared" si="0"/>
        <v>210</v>
      </c>
      <c r="BF28" s="22">
        <f t="shared" ref="BF28:BH28" si="64">AH28</f>
        <v>210</v>
      </c>
      <c r="BG28" s="22">
        <f t="shared" si="64"/>
        <v>0</v>
      </c>
      <c r="BH28" s="22">
        <f t="shared" si="64"/>
        <v>210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233.33</v>
      </c>
      <c r="BN28" s="22">
        <f t="shared" ref="BN28:BP28" si="65">AE28</f>
        <v>0</v>
      </c>
      <c r="BO28" s="22">
        <f t="shared" si="65"/>
        <v>233.33</v>
      </c>
      <c r="BP28" s="22">
        <f t="shared" si="65"/>
        <v>233.33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233.33</v>
      </c>
    </row>
    <row r="29" s="1" customFormat="1" spans="1:72">
      <c r="A29" s="1">
        <v>32151.08</v>
      </c>
      <c r="B29" s="1">
        <v>-7502.89</v>
      </c>
      <c r="C29" s="1">
        <v>25433.21</v>
      </c>
      <c r="D29" s="1">
        <v>14277.82</v>
      </c>
      <c r="E29" s="1">
        <v>17.52</v>
      </c>
      <c r="F29" s="6">
        <v>7200</v>
      </c>
      <c r="G29" s="1">
        <v>189.89</v>
      </c>
      <c r="H29" s="1">
        <v>189.89</v>
      </c>
      <c r="I29" s="1">
        <v>222.31</v>
      </c>
      <c r="J29" s="1">
        <v>200.88</v>
      </c>
      <c r="K29" s="1">
        <v>272.49</v>
      </c>
      <c r="L29" s="1">
        <v>272.26</v>
      </c>
      <c r="M29" s="1">
        <v>630.24</v>
      </c>
      <c r="N29" s="1">
        <v>627.77</v>
      </c>
      <c r="O29" s="1">
        <v>0</v>
      </c>
      <c r="P29" s="1">
        <v>400.7</v>
      </c>
      <c r="Q29" s="1">
        <v>149.96</v>
      </c>
      <c r="R29" s="1">
        <v>149.96</v>
      </c>
      <c r="S29" s="1">
        <v>31894.557</v>
      </c>
      <c r="T29" s="1">
        <v>7565.021</v>
      </c>
      <c r="U29" s="1">
        <v>16103.86</v>
      </c>
      <c r="V29" s="1">
        <v>2.974</v>
      </c>
      <c r="W29" s="1">
        <v>16106.834</v>
      </c>
      <c r="X29" s="1">
        <v>105.446</v>
      </c>
      <c r="Y29" s="1">
        <v>49.988</v>
      </c>
      <c r="Z29" s="1">
        <v>20825.164</v>
      </c>
      <c r="AA29" s="1">
        <v>907.148</v>
      </c>
      <c r="AB29" s="1">
        <v>1143.13</v>
      </c>
      <c r="AC29" s="1" t="s">
        <v>63</v>
      </c>
      <c r="AD29" s="6">
        <v>-4940.4697</v>
      </c>
      <c r="AE29" s="1">
        <v>0</v>
      </c>
      <c r="AF29" s="1">
        <v>233.33</v>
      </c>
      <c r="AG29" s="1">
        <v>233.33</v>
      </c>
      <c r="AH29" s="1">
        <v>220</v>
      </c>
      <c r="AI29" s="1">
        <v>0</v>
      </c>
      <c r="AJ29" s="1">
        <v>220</v>
      </c>
      <c r="AK29" s="1">
        <v>7259</v>
      </c>
      <c r="AL29" s="1">
        <v>34734.9</v>
      </c>
      <c r="AM29" s="1">
        <v>41993.9</v>
      </c>
      <c r="AN29" s="1">
        <v>19007.7</v>
      </c>
      <c r="AO29" s="1">
        <v>18504.71</v>
      </c>
      <c r="AP29" s="1">
        <v>502.99</v>
      </c>
      <c r="AQ29" s="1" t="s">
        <v>432</v>
      </c>
      <c r="AR29" s="1">
        <v>220</v>
      </c>
      <c r="AU29" s="1">
        <v>0</v>
      </c>
      <c r="AV29" s="14">
        <v>351</v>
      </c>
      <c r="AW29" s="6">
        <v>220</v>
      </c>
      <c r="AX29" s="6">
        <v>233.33</v>
      </c>
      <c r="AY29" s="6">
        <v>400</v>
      </c>
      <c r="AZ29" s="18">
        <v>400</v>
      </c>
      <c r="BA29" s="6">
        <v>220</v>
      </c>
      <c r="BB29" s="6">
        <v>233.33</v>
      </c>
      <c r="BE29" s="22">
        <f t="shared" si="0"/>
        <v>220</v>
      </c>
      <c r="BF29" s="22">
        <f t="shared" ref="BF29:BH29" si="66">AH29</f>
        <v>220</v>
      </c>
      <c r="BG29" s="22">
        <f t="shared" si="66"/>
        <v>0</v>
      </c>
      <c r="BH29" s="22">
        <f t="shared" si="66"/>
        <v>220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233.33</v>
      </c>
      <c r="BN29" s="22">
        <f t="shared" ref="BN29:BP29" si="67">AE29</f>
        <v>0</v>
      </c>
      <c r="BO29" s="22">
        <f t="shared" si="67"/>
        <v>233.33</v>
      </c>
      <c r="BP29" s="22">
        <f t="shared" si="67"/>
        <v>233.33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233.33</v>
      </c>
    </row>
    <row r="30" s="2" customFormat="1" spans="1:72">
      <c r="A30" s="2">
        <v>32308.47</v>
      </c>
      <c r="B30" s="2">
        <v>-6835</v>
      </c>
      <c r="C30" s="2">
        <v>25519.93</v>
      </c>
      <c r="D30" s="2">
        <v>13829.38</v>
      </c>
      <c r="E30" s="2">
        <v>17.18</v>
      </c>
      <c r="F30" s="7">
        <v>7200</v>
      </c>
      <c r="G30" s="2">
        <v>189.89</v>
      </c>
      <c r="H30" s="2">
        <v>189.89</v>
      </c>
      <c r="I30" s="2">
        <v>222.68</v>
      </c>
      <c r="J30" s="2">
        <v>204.72</v>
      </c>
      <c r="K30" s="2">
        <v>272.49</v>
      </c>
      <c r="L30" s="2">
        <v>273.19</v>
      </c>
      <c r="M30" s="2">
        <v>599.81</v>
      </c>
      <c r="N30" s="2">
        <v>600.22</v>
      </c>
      <c r="O30" s="2">
        <v>0</v>
      </c>
      <c r="P30" s="2">
        <v>400.7</v>
      </c>
      <c r="Q30" s="2">
        <v>150.59</v>
      </c>
      <c r="R30" s="2">
        <v>149.96</v>
      </c>
      <c r="S30" s="2">
        <v>31915.205</v>
      </c>
      <c r="T30" s="2">
        <v>6877.956</v>
      </c>
      <c r="U30" s="2">
        <v>16356.67</v>
      </c>
      <c r="V30" s="2">
        <v>2.692</v>
      </c>
      <c r="W30" s="2">
        <v>16359.361</v>
      </c>
      <c r="X30" s="2">
        <v>110.189</v>
      </c>
      <c r="Y30" s="2">
        <v>49.985</v>
      </c>
      <c r="Z30" s="2">
        <v>21542.32</v>
      </c>
      <c r="AA30" s="2">
        <v>434.371</v>
      </c>
      <c r="AB30" s="2">
        <v>1145.37</v>
      </c>
      <c r="AC30" s="2" t="s">
        <v>63</v>
      </c>
      <c r="AD30" s="7">
        <v>-4999.4414</v>
      </c>
      <c r="AE30" s="2">
        <v>0</v>
      </c>
      <c r="AF30" s="2">
        <v>233.33</v>
      </c>
      <c r="AG30" s="2">
        <v>233.33</v>
      </c>
      <c r="AH30" s="2">
        <v>215</v>
      </c>
      <c r="AI30" s="2">
        <v>0</v>
      </c>
      <c r="AJ30" s="2">
        <v>215</v>
      </c>
      <c r="AK30" s="2">
        <v>7535</v>
      </c>
      <c r="AL30" s="2">
        <v>34898.9</v>
      </c>
      <c r="AM30" s="2">
        <v>42433.9</v>
      </c>
      <c r="AN30" s="2">
        <v>18839.44</v>
      </c>
      <c r="AO30" s="2">
        <v>18362.81</v>
      </c>
      <c r="AP30" s="2">
        <v>476.63</v>
      </c>
      <c r="AQ30" s="2" t="s">
        <v>433</v>
      </c>
      <c r="AR30" s="2">
        <v>215</v>
      </c>
      <c r="AU30" s="2">
        <v>0</v>
      </c>
      <c r="AV30" s="15">
        <v>351</v>
      </c>
      <c r="AW30" s="7">
        <v>215</v>
      </c>
      <c r="AX30" s="7">
        <v>233.33</v>
      </c>
      <c r="AY30" s="7">
        <v>400</v>
      </c>
      <c r="AZ30" s="19">
        <v>400</v>
      </c>
      <c r="BA30" s="7">
        <v>215</v>
      </c>
      <c r="BB30" s="7">
        <v>233.33</v>
      </c>
      <c r="BE30" s="23">
        <f t="shared" si="0"/>
        <v>215</v>
      </c>
      <c r="BF30" s="23">
        <f t="shared" ref="BF30:BH30" si="68">AH30</f>
        <v>215</v>
      </c>
      <c r="BG30" s="23">
        <f t="shared" si="68"/>
        <v>0</v>
      </c>
      <c r="BH30" s="23">
        <f t="shared" si="68"/>
        <v>215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233.33</v>
      </c>
      <c r="BN30" s="23">
        <f t="shared" ref="BN30:BP30" si="69">AE30</f>
        <v>0</v>
      </c>
      <c r="BO30" s="23">
        <f t="shared" si="69"/>
        <v>233.33</v>
      </c>
      <c r="BP30" s="23">
        <f t="shared" si="69"/>
        <v>233.33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233.33</v>
      </c>
    </row>
    <row r="31" s="2" customFormat="1" spans="1:72">
      <c r="A31" s="2">
        <v>31995.68</v>
      </c>
      <c r="B31" s="2">
        <v>-7036</v>
      </c>
      <c r="C31" s="2">
        <v>25572.85</v>
      </c>
      <c r="D31" s="2">
        <v>13201.78</v>
      </c>
      <c r="E31" s="2">
        <v>17.55</v>
      </c>
      <c r="F31" s="7">
        <v>7200</v>
      </c>
      <c r="G31" s="2">
        <v>189.89</v>
      </c>
      <c r="H31" s="2">
        <v>189.89</v>
      </c>
      <c r="I31" s="2">
        <v>222.62</v>
      </c>
      <c r="J31" s="2">
        <v>200.62</v>
      </c>
      <c r="K31" s="2">
        <v>272.26</v>
      </c>
      <c r="L31" s="2">
        <v>272.72</v>
      </c>
      <c r="M31" s="2">
        <v>600.64</v>
      </c>
      <c r="N31" s="2">
        <v>601.05</v>
      </c>
      <c r="O31" s="2">
        <v>0</v>
      </c>
      <c r="P31" s="2">
        <v>401</v>
      </c>
      <c r="Q31" s="2">
        <v>149.75</v>
      </c>
      <c r="R31" s="2">
        <v>150.54</v>
      </c>
      <c r="S31" s="2">
        <v>32293.91</v>
      </c>
      <c r="T31" s="2">
        <v>7123.942</v>
      </c>
      <c r="U31" s="2">
        <v>16589.05</v>
      </c>
      <c r="V31" s="2">
        <v>2.568</v>
      </c>
      <c r="W31" s="2">
        <v>16591.618</v>
      </c>
      <c r="X31" s="2">
        <v>109.857</v>
      </c>
      <c r="Y31" s="2">
        <v>49.977</v>
      </c>
      <c r="Z31" s="2">
        <v>21359.254</v>
      </c>
      <c r="AA31" s="2">
        <v>808.309</v>
      </c>
      <c r="AB31" s="2">
        <v>1147.31</v>
      </c>
      <c r="AC31" s="2" t="s">
        <v>63</v>
      </c>
      <c r="AD31" s="7">
        <v>-4989.7764</v>
      </c>
      <c r="AE31" s="2">
        <v>0</v>
      </c>
      <c r="AF31" s="2">
        <v>233.33</v>
      </c>
      <c r="AG31" s="2">
        <v>233.33</v>
      </c>
      <c r="AH31" s="2">
        <v>220</v>
      </c>
      <c r="AI31" s="2">
        <v>0</v>
      </c>
      <c r="AJ31" s="2">
        <v>220</v>
      </c>
      <c r="AK31" s="2">
        <v>7732</v>
      </c>
      <c r="AL31" s="2">
        <v>35027.9</v>
      </c>
      <c r="AM31" s="2">
        <v>42759.9</v>
      </c>
      <c r="AN31" s="2">
        <v>18692.83</v>
      </c>
      <c r="AO31" s="2">
        <v>18208.43</v>
      </c>
      <c r="AP31" s="2">
        <v>484.4</v>
      </c>
      <c r="AQ31" s="2" t="s">
        <v>413</v>
      </c>
      <c r="AR31" s="2">
        <v>220</v>
      </c>
      <c r="AU31" s="2">
        <v>0</v>
      </c>
      <c r="AV31" s="15">
        <v>351</v>
      </c>
      <c r="AW31" s="7">
        <v>220</v>
      </c>
      <c r="AX31" s="7">
        <v>233.33</v>
      </c>
      <c r="AY31" s="7">
        <v>400</v>
      </c>
      <c r="AZ31" s="19">
        <v>400</v>
      </c>
      <c r="BA31" s="7">
        <v>220</v>
      </c>
      <c r="BB31" s="7">
        <v>233.33</v>
      </c>
      <c r="BE31" s="23">
        <f t="shared" si="0"/>
        <v>220</v>
      </c>
      <c r="BF31" s="23">
        <f t="shared" ref="BF31:BH31" si="70">AH31</f>
        <v>220</v>
      </c>
      <c r="BG31" s="23">
        <f t="shared" si="70"/>
        <v>0</v>
      </c>
      <c r="BH31" s="23">
        <f t="shared" si="70"/>
        <v>220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233.33</v>
      </c>
      <c r="BN31" s="23">
        <f t="shared" ref="BN31:BP31" si="71">AE31</f>
        <v>0</v>
      </c>
      <c r="BO31" s="23">
        <f t="shared" si="71"/>
        <v>233.33</v>
      </c>
      <c r="BP31" s="23">
        <f t="shared" si="71"/>
        <v>233.33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233.33</v>
      </c>
    </row>
    <row r="32" s="2" customFormat="1" spans="1:72">
      <c r="A32" s="2">
        <v>32460.65</v>
      </c>
      <c r="B32" s="2">
        <v>-6943</v>
      </c>
      <c r="C32" s="2">
        <v>25586.64</v>
      </c>
      <c r="D32" s="2">
        <v>13863.71</v>
      </c>
      <c r="E32" s="2">
        <v>17.38</v>
      </c>
      <c r="F32" s="7">
        <v>7200</v>
      </c>
      <c r="G32" s="2">
        <v>189.89</v>
      </c>
      <c r="H32" s="2">
        <v>190.77</v>
      </c>
      <c r="I32" s="2">
        <v>222.16</v>
      </c>
      <c r="J32" s="2">
        <v>200.82</v>
      </c>
      <c r="K32" s="2">
        <v>272.72</v>
      </c>
      <c r="L32" s="2">
        <v>272.72</v>
      </c>
      <c r="M32" s="2">
        <v>600.22</v>
      </c>
      <c r="N32" s="2">
        <v>600.64</v>
      </c>
      <c r="O32" s="2">
        <v>0</v>
      </c>
      <c r="P32" s="2">
        <v>400.5</v>
      </c>
      <c r="Q32" s="2">
        <v>149.96</v>
      </c>
      <c r="R32" s="2">
        <v>149.59</v>
      </c>
      <c r="S32" s="2">
        <v>32646.34</v>
      </c>
      <c r="T32" s="2">
        <v>7015.608</v>
      </c>
      <c r="U32" s="2">
        <v>16549.39</v>
      </c>
      <c r="V32" s="2">
        <v>2.889</v>
      </c>
      <c r="W32" s="2">
        <v>16552.28</v>
      </c>
      <c r="X32" s="2">
        <v>-199.393</v>
      </c>
      <c r="Y32" s="2">
        <v>49.987</v>
      </c>
      <c r="Z32" s="2">
        <v>20902.742</v>
      </c>
      <c r="AA32" s="2">
        <v>886.086</v>
      </c>
      <c r="AB32" s="2">
        <v>1149.4</v>
      </c>
      <c r="AC32" s="2" t="s">
        <v>63</v>
      </c>
      <c r="AD32" s="7">
        <v>-5000.2817</v>
      </c>
      <c r="AE32" s="2">
        <v>0</v>
      </c>
      <c r="AF32" s="2">
        <v>233.33</v>
      </c>
      <c r="AG32" s="2">
        <v>233.33</v>
      </c>
      <c r="AH32" s="2">
        <v>230</v>
      </c>
      <c r="AI32" s="2">
        <v>0</v>
      </c>
      <c r="AJ32" s="2">
        <v>230</v>
      </c>
      <c r="AK32" s="2">
        <v>7931</v>
      </c>
      <c r="AL32" s="2">
        <v>35157.9</v>
      </c>
      <c r="AM32" s="2">
        <v>43088.9</v>
      </c>
      <c r="AN32" s="2">
        <v>18627.69</v>
      </c>
      <c r="AO32" s="2">
        <v>18055.01</v>
      </c>
      <c r="AP32" s="2">
        <v>572.68</v>
      </c>
      <c r="AQ32" s="2" t="s">
        <v>420</v>
      </c>
      <c r="AR32" s="2">
        <v>230</v>
      </c>
      <c r="AU32" s="2">
        <v>0</v>
      </c>
      <c r="AV32" s="15">
        <v>351</v>
      </c>
      <c r="AW32" s="7">
        <v>230</v>
      </c>
      <c r="AX32" s="7">
        <v>233.33</v>
      </c>
      <c r="AY32" s="7">
        <v>400</v>
      </c>
      <c r="AZ32" s="19">
        <v>400</v>
      </c>
      <c r="BA32" s="7">
        <v>230</v>
      </c>
      <c r="BB32" s="7">
        <v>233.33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233.33</v>
      </c>
      <c r="BN32" s="23">
        <f t="shared" ref="BN32:BP32" si="73">AE32</f>
        <v>0</v>
      </c>
      <c r="BO32" s="23">
        <f t="shared" si="73"/>
        <v>233.33</v>
      </c>
      <c r="BP32" s="23">
        <f t="shared" si="73"/>
        <v>233.33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233.33</v>
      </c>
    </row>
    <row r="33" s="2" customFormat="1" spans="1:72">
      <c r="A33" s="2">
        <v>32867.13</v>
      </c>
      <c r="B33" s="2">
        <v>-7142</v>
      </c>
      <c r="C33" s="2">
        <v>25591.86</v>
      </c>
      <c r="D33" s="2">
        <v>14480.01</v>
      </c>
      <c r="E33" s="2">
        <v>17.29</v>
      </c>
      <c r="F33" s="7">
        <v>7200</v>
      </c>
      <c r="G33" s="2">
        <v>189.89</v>
      </c>
      <c r="H33" s="2">
        <v>189.89</v>
      </c>
      <c r="I33" s="2">
        <v>221.6</v>
      </c>
      <c r="J33" s="2">
        <v>200.63</v>
      </c>
      <c r="K33" s="2">
        <v>271.33</v>
      </c>
      <c r="L33" s="2">
        <v>271.79</v>
      </c>
      <c r="M33" s="2">
        <v>598.99</v>
      </c>
      <c r="N33" s="2">
        <v>601.46</v>
      </c>
      <c r="O33" s="2">
        <v>0</v>
      </c>
      <c r="P33" s="2">
        <v>398.8</v>
      </c>
      <c r="Q33" s="2">
        <v>149.91</v>
      </c>
      <c r="R33" s="2">
        <v>149.91</v>
      </c>
      <c r="S33" s="2">
        <v>33365.35</v>
      </c>
      <c r="T33" s="2">
        <v>7204.862</v>
      </c>
      <c r="U33" s="2">
        <v>16569.912</v>
      </c>
      <c r="V33" s="2">
        <v>136.958</v>
      </c>
      <c r="W33" s="2">
        <v>16706.87</v>
      </c>
      <c r="X33" s="2">
        <v>104.373</v>
      </c>
      <c r="Y33" s="2">
        <v>50.033</v>
      </c>
      <c r="Z33" s="2">
        <v>20296.812</v>
      </c>
      <c r="AA33" s="2">
        <v>1451.984</v>
      </c>
      <c r="AB33" s="2">
        <v>1152.18</v>
      </c>
      <c r="AC33" s="2" t="s">
        <v>63</v>
      </c>
      <c r="AD33" s="7">
        <v>-5000.002</v>
      </c>
      <c r="AE33" s="2">
        <v>0</v>
      </c>
      <c r="AF33" s="2">
        <v>233.33</v>
      </c>
      <c r="AG33" s="2">
        <v>233.33</v>
      </c>
      <c r="AH33" s="2">
        <v>240</v>
      </c>
      <c r="AI33" s="2">
        <v>0</v>
      </c>
      <c r="AJ33" s="2">
        <v>240</v>
      </c>
      <c r="AK33" s="2">
        <v>8129</v>
      </c>
      <c r="AL33" s="2">
        <v>35385.9</v>
      </c>
      <c r="AM33" s="2">
        <v>43514.9</v>
      </c>
      <c r="AN33" s="2">
        <v>18828.3</v>
      </c>
      <c r="AO33" s="2">
        <v>17835.02</v>
      </c>
      <c r="AP33" s="2">
        <v>993.28</v>
      </c>
      <c r="AQ33" s="2" t="s">
        <v>416</v>
      </c>
      <c r="AR33" s="2">
        <v>240</v>
      </c>
      <c r="AU33" s="2">
        <v>0</v>
      </c>
      <c r="AV33" s="15">
        <v>351</v>
      </c>
      <c r="AW33" s="7">
        <v>240</v>
      </c>
      <c r="AX33" s="7">
        <v>233.33</v>
      </c>
      <c r="AY33" s="7">
        <v>400</v>
      </c>
      <c r="AZ33" s="19">
        <v>400</v>
      </c>
      <c r="BA33" s="7">
        <v>240</v>
      </c>
      <c r="BB33" s="7">
        <v>233.33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233.33</v>
      </c>
      <c r="BN33" s="23">
        <f t="shared" ref="BN33:BP33" si="75">AE33</f>
        <v>0</v>
      </c>
      <c r="BO33" s="23">
        <f t="shared" si="75"/>
        <v>233.33</v>
      </c>
      <c r="BP33" s="23">
        <f t="shared" si="75"/>
        <v>233.33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233.33</v>
      </c>
    </row>
    <row r="34" s="2" customFormat="1" spans="1:72">
      <c r="A34" s="2">
        <v>33455.4</v>
      </c>
      <c r="B34" s="2">
        <v>-7149</v>
      </c>
      <c r="C34" s="2">
        <v>25591.6</v>
      </c>
      <c r="D34" s="2">
        <v>15777.02</v>
      </c>
      <c r="E34" s="2">
        <v>16.92</v>
      </c>
      <c r="F34" s="7">
        <v>7200</v>
      </c>
      <c r="G34" s="2">
        <v>190.77</v>
      </c>
      <c r="H34" s="2">
        <v>190.77</v>
      </c>
      <c r="I34" s="2">
        <v>222.13</v>
      </c>
      <c r="J34" s="2">
        <v>201</v>
      </c>
      <c r="K34" s="2">
        <v>272.26</v>
      </c>
      <c r="L34" s="2">
        <v>273.19</v>
      </c>
      <c r="M34" s="2">
        <v>601.87</v>
      </c>
      <c r="N34" s="2">
        <v>600.64</v>
      </c>
      <c r="O34" s="2">
        <v>0</v>
      </c>
      <c r="P34" s="2">
        <v>401.9</v>
      </c>
      <c r="Q34" s="2">
        <v>149.22</v>
      </c>
      <c r="R34" s="2">
        <v>149.96</v>
      </c>
      <c r="S34" s="2">
        <v>33701.84</v>
      </c>
      <c r="T34" s="2">
        <v>7233.852</v>
      </c>
      <c r="U34" s="2">
        <v>16674.671</v>
      </c>
      <c r="V34" s="2">
        <v>737.835</v>
      </c>
      <c r="W34" s="2">
        <v>17412.506</v>
      </c>
      <c r="X34" s="2">
        <v>-202.922</v>
      </c>
      <c r="Y34" s="2">
        <v>50.012</v>
      </c>
      <c r="Z34" s="2">
        <v>20362.45</v>
      </c>
      <c r="AA34" s="2">
        <v>1226.106</v>
      </c>
      <c r="AB34" s="2">
        <v>1149.81</v>
      </c>
      <c r="AC34" s="2" t="s">
        <v>63</v>
      </c>
      <c r="AD34" s="7">
        <v>-4996.6396</v>
      </c>
      <c r="AE34" s="2">
        <v>0</v>
      </c>
      <c r="AF34" s="2">
        <v>233.33</v>
      </c>
      <c r="AG34" s="2">
        <v>233.33</v>
      </c>
      <c r="AH34" s="2">
        <v>239</v>
      </c>
      <c r="AI34" s="2">
        <v>0</v>
      </c>
      <c r="AJ34" s="2">
        <v>239</v>
      </c>
      <c r="AK34" s="2">
        <v>8339</v>
      </c>
      <c r="AL34" s="2">
        <v>35514.9</v>
      </c>
      <c r="AM34" s="2">
        <v>43853.9</v>
      </c>
      <c r="AN34" s="2">
        <v>18981.3</v>
      </c>
      <c r="AO34" s="2">
        <v>17281.91</v>
      </c>
      <c r="AP34" s="2">
        <v>1699.39</v>
      </c>
      <c r="AQ34" s="2" t="s">
        <v>434</v>
      </c>
      <c r="AR34" s="2">
        <v>239</v>
      </c>
      <c r="AU34" s="2">
        <v>0</v>
      </c>
      <c r="AV34" s="15">
        <v>351</v>
      </c>
      <c r="AW34" s="7">
        <v>239</v>
      </c>
      <c r="AX34" s="7">
        <v>233.33</v>
      </c>
      <c r="AY34" s="7">
        <v>400</v>
      </c>
      <c r="AZ34" s="19">
        <v>400</v>
      </c>
      <c r="BA34" s="7">
        <v>239</v>
      </c>
      <c r="BB34" s="7">
        <v>233.33</v>
      </c>
      <c r="BE34" s="23">
        <f t="shared" si="0"/>
        <v>239</v>
      </c>
      <c r="BF34" s="23">
        <f t="shared" ref="BF34:BH34" si="76">AH34</f>
        <v>239</v>
      </c>
      <c r="BG34" s="23">
        <f t="shared" si="76"/>
        <v>0</v>
      </c>
      <c r="BH34" s="23">
        <f t="shared" si="76"/>
        <v>239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233.33</v>
      </c>
      <c r="BN34" s="23">
        <f t="shared" ref="BN34:BP34" si="77">AE34</f>
        <v>0</v>
      </c>
      <c r="BO34" s="23">
        <f t="shared" si="77"/>
        <v>233.33</v>
      </c>
      <c r="BP34" s="23">
        <f t="shared" si="77"/>
        <v>233.33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233.33</v>
      </c>
    </row>
    <row r="35" s="2" customFormat="1" spans="1:72">
      <c r="A35" s="2">
        <v>33578.07</v>
      </c>
      <c r="B35" s="2">
        <v>-7574</v>
      </c>
      <c r="C35" s="2">
        <v>25636.01</v>
      </c>
      <c r="D35" s="2">
        <v>16796.05</v>
      </c>
      <c r="E35" s="2">
        <v>23.83</v>
      </c>
      <c r="F35" s="7">
        <v>7199</v>
      </c>
      <c r="G35" s="2">
        <v>189.89</v>
      </c>
      <c r="H35" s="2">
        <v>189.89</v>
      </c>
      <c r="I35" s="2">
        <v>221.68</v>
      </c>
      <c r="J35" s="2">
        <v>200.73</v>
      </c>
      <c r="K35" s="2">
        <v>272.49</v>
      </c>
      <c r="L35" s="2">
        <v>272.72</v>
      </c>
      <c r="M35" s="2">
        <v>601.05</v>
      </c>
      <c r="N35" s="2">
        <v>600.64</v>
      </c>
      <c r="O35" s="2">
        <v>0</v>
      </c>
      <c r="P35" s="2">
        <v>401.1</v>
      </c>
      <c r="Q35" s="2">
        <v>149.33</v>
      </c>
      <c r="R35" s="2">
        <v>150.01</v>
      </c>
      <c r="S35" s="2">
        <v>33965.855</v>
      </c>
      <c r="T35" s="2">
        <v>7635.013</v>
      </c>
      <c r="U35" s="2">
        <v>16539.62</v>
      </c>
      <c r="V35" s="2">
        <v>1730.354</v>
      </c>
      <c r="W35" s="2">
        <v>18269.974</v>
      </c>
      <c r="X35" s="2">
        <v>-500.09</v>
      </c>
      <c r="Y35" s="2">
        <v>49.97</v>
      </c>
      <c r="Z35" s="2">
        <v>20043.441</v>
      </c>
      <c r="AA35" s="2">
        <v>1589.148</v>
      </c>
      <c r="AB35" s="2">
        <v>1136.06</v>
      </c>
      <c r="AC35" s="2" t="s">
        <v>63</v>
      </c>
      <c r="AD35" s="7">
        <v>-4997.06</v>
      </c>
      <c r="AE35" s="2">
        <v>0</v>
      </c>
      <c r="AF35" s="2">
        <v>233.33</v>
      </c>
      <c r="AG35" s="2">
        <v>233.33</v>
      </c>
      <c r="AH35" s="2">
        <v>239</v>
      </c>
      <c r="AI35" s="2">
        <v>0</v>
      </c>
      <c r="AJ35" s="2">
        <v>239</v>
      </c>
      <c r="AK35" s="2">
        <v>8238</v>
      </c>
      <c r="AL35" s="2">
        <v>35579.9</v>
      </c>
      <c r="AM35" s="2">
        <v>43817.9</v>
      </c>
      <c r="AN35" s="2">
        <v>20128.22</v>
      </c>
      <c r="AO35" s="2">
        <v>17118.87</v>
      </c>
      <c r="AP35" s="2">
        <v>3009.35</v>
      </c>
      <c r="AQ35" s="2" t="s">
        <v>435</v>
      </c>
      <c r="AR35" s="2">
        <v>239</v>
      </c>
      <c r="AU35" s="2">
        <v>0</v>
      </c>
      <c r="AV35" s="15">
        <v>351</v>
      </c>
      <c r="AW35" s="7">
        <v>239</v>
      </c>
      <c r="AX35" s="7">
        <v>233.33</v>
      </c>
      <c r="AY35" s="7">
        <v>400</v>
      </c>
      <c r="AZ35" s="19">
        <v>400</v>
      </c>
      <c r="BA35" s="7">
        <v>239</v>
      </c>
      <c r="BB35" s="7">
        <v>233.33</v>
      </c>
      <c r="BE35" s="23">
        <f t="shared" si="0"/>
        <v>239</v>
      </c>
      <c r="BF35" s="23">
        <f t="shared" ref="BF35:BH35" si="78">AH35</f>
        <v>239</v>
      </c>
      <c r="BG35" s="23">
        <f t="shared" si="78"/>
        <v>0</v>
      </c>
      <c r="BH35" s="23">
        <f t="shared" si="78"/>
        <v>239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233.33</v>
      </c>
      <c r="BN35" s="23">
        <f t="shared" ref="BN35:BP35" si="79">AE35</f>
        <v>0</v>
      </c>
      <c r="BO35" s="23">
        <f t="shared" si="79"/>
        <v>233.33</v>
      </c>
      <c r="BP35" s="23">
        <f t="shared" si="79"/>
        <v>233.33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233.33</v>
      </c>
    </row>
    <row r="36" s="2" customFormat="1" spans="1:72">
      <c r="A36" s="2">
        <v>33472.88</v>
      </c>
      <c r="B36" s="2">
        <v>-8140.44</v>
      </c>
      <c r="C36" s="2">
        <v>25663</v>
      </c>
      <c r="D36" s="2">
        <v>17503.6</v>
      </c>
      <c r="E36" s="2">
        <v>22.76</v>
      </c>
      <c r="F36" s="7">
        <v>7199</v>
      </c>
      <c r="G36" s="2">
        <v>190.77</v>
      </c>
      <c r="H36" s="2">
        <v>189.89</v>
      </c>
      <c r="I36" s="2">
        <v>222.3</v>
      </c>
      <c r="J36" s="2">
        <v>201.02</v>
      </c>
      <c r="K36" s="2">
        <v>272.26</v>
      </c>
      <c r="L36" s="2">
        <v>272.72</v>
      </c>
      <c r="M36" s="2">
        <v>600.22</v>
      </c>
      <c r="N36" s="2">
        <v>599.81</v>
      </c>
      <c r="O36" s="2">
        <v>0</v>
      </c>
      <c r="P36" s="2">
        <v>401.7</v>
      </c>
      <c r="Q36" s="2">
        <v>150.01</v>
      </c>
      <c r="R36" s="2">
        <v>149.91</v>
      </c>
      <c r="S36" s="2">
        <v>33876.21</v>
      </c>
      <c r="T36" s="2">
        <v>8214.645</v>
      </c>
      <c r="U36" s="2">
        <v>16261.667</v>
      </c>
      <c r="V36" s="2">
        <v>2786.83</v>
      </c>
      <c r="W36" s="2">
        <v>19048.497</v>
      </c>
      <c r="X36" s="2">
        <v>-507.722</v>
      </c>
      <c r="Y36" s="2">
        <v>50.022</v>
      </c>
      <c r="Z36" s="2">
        <v>20160.68</v>
      </c>
      <c r="AA36" s="2">
        <v>1396.758</v>
      </c>
      <c r="AB36" s="2">
        <v>1136.67</v>
      </c>
      <c r="AC36" s="2" t="s">
        <v>63</v>
      </c>
      <c r="AD36" s="7">
        <v>-4999.7217</v>
      </c>
      <c r="AE36" s="2">
        <v>0</v>
      </c>
      <c r="AF36" s="2">
        <v>233.33</v>
      </c>
      <c r="AG36" s="2">
        <v>233.33</v>
      </c>
      <c r="AH36" s="2">
        <v>61</v>
      </c>
      <c r="AI36" s="2">
        <v>126.67</v>
      </c>
      <c r="AJ36" s="2">
        <v>187.67</v>
      </c>
      <c r="AK36" s="2">
        <v>8139</v>
      </c>
      <c r="AL36" s="2">
        <v>34995.9</v>
      </c>
      <c r="AM36" s="2">
        <v>43134.9</v>
      </c>
      <c r="AN36" s="2">
        <v>20947.34</v>
      </c>
      <c r="AO36" s="2">
        <v>16695.47</v>
      </c>
      <c r="AP36" s="2">
        <v>4251.87</v>
      </c>
      <c r="AQ36" s="2" t="s">
        <v>260</v>
      </c>
      <c r="AR36" s="2">
        <v>69.73</v>
      </c>
      <c r="AU36" s="2">
        <v>0</v>
      </c>
      <c r="AV36" s="15">
        <v>351</v>
      </c>
      <c r="AW36" s="7">
        <v>187.67</v>
      </c>
      <c r="AX36" s="7">
        <v>233.33</v>
      </c>
      <c r="AY36" s="7">
        <v>400</v>
      </c>
      <c r="AZ36" s="19">
        <v>400</v>
      </c>
      <c r="BA36" s="7">
        <v>187.67</v>
      </c>
      <c r="BB36" s="7">
        <v>233.33</v>
      </c>
      <c r="BE36" s="23">
        <f t="shared" si="0"/>
        <v>187.67</v>
      </c>
      <c r="BF36" s="23">
        <f t="shared" ref="BF36:BH36" si="80">AH36</f>
        <v>61</v>
      </c>
      <c r="BG36" s="23">
        <f t="shared" si="80"/>
        <v>126.67</v>
      </c>
      <c r="BH36" s="23">
        <f t="shared" si="80"/>
        <v>187.67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126.67</v>
      </c>
      <c r="BM36" s="23">
        <f t="shared" si="2"/>
        <v>233.33</v>
      </c>
      <c r="BN36" s="23">
        <f t="shared" ref="BN36:BP36" si="81">AE36</f>
        <v>0</v>
      </c>
      <c r="BO36" s="23">
        <f t="shared" si="81"/>
        <v>233.33</v>
      </c>
      <c r="BP36" s="23">
        <f t="shared" si="81"/>
        <v>233.33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233.33</v>
      </c>
    </row>
    <row r="37" s="2" customFormat="1" spans="1:72">
      <c r="A37" s="8">
        <v>33342.25</v>
      </c>
      <c r="B37" s="8">
        <v>-8861.89</v>
      </c>
      <c r="C37" s="8">
        <v>25687.94</v>
      </c>
      <c r="D37" s="8">
        <v>16901.01</v>
      </c>
      <c r="E37" s="8">
        <v>24.99</v>
      </c>
      <c r="F37" s="9">
        <v>7199</v>
      </c>
      <c r="G37" s="8">
        <v>189.89</v>
      </c>
      <c r="H37" s="8">
        <v>189.05</v>
      </c>
      <c r="I37" s="8">
        <v>221.77</v>
      </c>
      <c r="J37" s="8">
        <v>200.61</v>
      </c>
      <c r="K37" s="8">
        <v>272.49</v>
      </c>
      <c r="L37" s="8">
        <v>272.26</v>
      </c>
      <c r="M37" s="8">
        <v>600.64</v>
      </c>
      <c r="N37" s="8">
        <v>599.81</v>
      </c>
      <c r="O37" s="8">
        <v>0</v>
      </c>
      <c r="P37" s="8">
        <v>400.8</v>
      </c>
      <c r="Q37" s="8">
        <v>149.7</v>
      </c>
      <c r="R37" s="8">
        <v>150.07</v>
      </c>
      <c r="S37" s="8">
        <v>33614.945</v>
      </c>
      <c r="T37" s="8">
        <v>9062.701</v>
      </c>
      <c r="U37" s="8">
        <v>16157.373</v>
      </c>
      <c r="V37" s="8">
        <v>4098.678</v>
      </c>
      <c r="W37" s="8">
        <v>20256.051</v>
      </c>
      <c r="X37" s="8">
        <v>-505.274</v>
      </c>
      <c r="Y37" s="8">
        <v>50.006</v>
      </c>
      <c r="Z37" s="8">
        <v>20682.18</v>
      </c>
      <c r="AA37" s="8">
        <v>941.938</v>
      </c>
      <c r="AB37" s="8">
        <v>1130.46</v>
      </c>
      <c r="AC37" s="8" t="s">
        <v>63</v>
      </c>
      <c r="AD37" s="9">
        <v>-4995.2393</v>
      </c>
      <c r="AE37" s="8">
        <v>0</v>
      </c>
      <c r="AF37" s="8">
        <v>233.33</v>
      </c>
      <c r="AG37" s="8">
        <v>233.33</v>
      </c>
      <c r="AH37" s="8">
        <v>0</v>
      </c>
      <c r="AI37" s="8">
        <v>233.33</v>
      </c>
      <c r="AJ37" s="8">
        <v>233.33</v>
      </c>
      <c r="AK37" s="8">
        <v>8040</v>
      </c>
      <c r="AL37" s="8">
        <v>34508.9</v>
      </c>
      <c r="AM37" s="8">
        <v>42548.9</v>
      </c>
      <c r="AN37" s="8">
        <v>22012.01</v>
      </c>
      <c r="AO37" s="8">
        <v>16277.9</v>
      </c>
      <c r="AP37" s="8">
        <v>5734.11</v>
      </c>
      <c r="AQ37" s="8" t="s">
        <v>436</v>
      </c>
      <c r="AR37" s="8">
        <v>16.58</v>
      </c>
      <c r="AS37" s="8"/>
      <c r="AT37" s="8"/>
      <c r="AU37" s="8">
        <v>0</v>
      </c>
      <c r="AV37" s="16">
        <v>351</v>
      </c>
      <c r="AW37" s="9">
        <v>233.33</v>
      </c>
      <c r="AX37" s="9">
        <v>233.33</v>
      </c>
      <c r="AY37" s="9">
        <v>400</v>
      </c>
      <c r="AZ37" s="20">
        <v>400</v>
      </c>
      <c r="BA37" s="9">
        <v>233.33</v>
      </c>
      <c r="BB37" s="9">
        <v>233.33</v>
      </c>
      <c r="BC37" s="8"/>
      <c r="BD37" s="8"/>
      <c r="BE37" s="24">
        <f t="shared" si="0"/>
        <v>233.33</v>
      </c>
      <c r="BF37" s="24">
        <f t="shared" ref="BF37:BH37" si="82">AH37</f>
        <v>0</v>
      </c>
      <c r="BG37" s="24">
        <f t="shared" si="82"/>
        <v>233.33</v>
      </c>
      <c r="BH37" s="24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8">
        <v>32941.29</v>
      </c>
      <c r="B38" s="8">
        <v>-8250.27</v>
      </c>
      <c r="C38" s="8">
        <v>25521.1</v>
      </c>
      <c r="D38" s="8">
        <v>15908.11</v>
      </c>
      <c r="E38" s="8">
        <v>25.38</v>
      </c>
      <c r="F38" s="9">
        <v>7200</v>
      </c>
      <c r="G38" s="8">
        <v>189.89</v>
      </c>
      <c r="H38" s="8">
        <v>189.05</v>
      </c>
      <c r="I38" s="8">
        <v>221.9</v>
      </c>
      <c r="J38" s="8">
        <v>200.97</v>
      </c>
      <c r="K38" s="8">
        <v>272.26</v>
      </c>
      <c r="L38" s="8">
        <v>273.19</v>
      </c>
      <c r="M38" s="8">
        <v>626.95</v>
      </c>
      <c r="N38" s="8">
        <v>629.41</v>
      </c>
      <c r="O38" s="8">
        <v>0</v>
      </c>
      <c r="P38" s="8">
        <v>401.9</v>
      </c>
      <c r="Q38" s="8">
        <v>150.07</v>
      </c>
      <c r="R38" s="8">
        <v>150.07</v>
      </c>
      <c r="S38" s="8">
        <v>33439.805</v>
      </c>
      <c r="T38" s="8">
        <v>8397.049</v>
      </c>
      <c r="U38" s="8">
        <v>15416.773</v>
      </c>
      <c r="V38" s="8">
        <v>5478.742</v>
      </c>
      <c r="W38" s="8">
        <v>20895.515</v>
      </c>
      <c r="X38" s="8">
        <v>-1114.799</v>
      </c>
      <c r="Y38" s="8">
        <v>50.027</v>
      </c>
      <c r="Z38" s="8">
        <v>21155.906</v>
      </c>
      <c r="AA38" s="8">
        <v>714.598</v>
      </c>
      <c r="AB38" s="8">
        <v>1131.01</v>
      </c>
      <c r="AC38" s="8" t="s">
        <v>63</v>
      </c>
      <c r="AD38" s="9">
        <v>-4947.6133</v>
      </c>
      <c r="AE38" s="8">
        <v>0</v>
      </c>
      <c r="AF38" s="8">
        <v>233.33</v>
      </c>
      <c r="AG38" s="8">
        <v>233.33</v>
      </c>
      <c r="AH38" s="8">
        <v>0</v>
      </c>
      <c r="AI38" s="8">
        <v>233.33</v>
      </c>
      <c r="AJ38" s="8">
        <v>233.33</v>
      </c>
      <c r="AK38" s="8">
        <v>7907</v>
      </c>
      <c r="AL38" s="8">
        <v>33891.9</v>
      </c>
      <c r="AM38" s="8">
        <v>41798.9</v>
      </c>
      <c r="AN38" s="8">
        <v>22234.96</v>
      </c>
      <c r="AO38" s="8">
        <v>15095.82</v>
      </c>
      <c r="AP38" s="8">
        <v>7139.14</v>
      </c>
      <c r="AQ38" s="8" t="s">
        <v>437</v>
      </c>
      <c r="AR38" s="8">
        <v>16.89</v>
      </c>
      <c r="AS38" s="8"/>
      <c r="AT38" s="8"/>
      <c r="AU38" s="8">
        <v>0</v>
      </c>
      <c r="AV38" s="16">
        <v>350.55</v>
      </c>
      <c r="AW38" s="9">
        <v>233.33</v>
      </c>
      <c r="AX38" s="9">
        <v>233.33</v>
      </c>
      <c r="AY38" s="9">
        <v>400</v>
      </c>
      <c r="AZ38" s="20">
        <v>400</v>
      </c>
      <c r="BA38" s="9">
        <v>233.33</v>
      </c>
      <c r="BB38" s="9">
        <v>233.33</v>
      </c>
      <c r="BC38" s="8"/>
      <c r="BD38" s="8"/>
      <c r="BE38" s="24">
        <f t="shared" si="0"/>
        <v>233.33</v>
      </c>
      <c r="BF38" s="24">
        <f t="shared" ref="BF38:BH38" si="84">AH38</f>
        <v>0</v>
      </c>
      <c r="BG38" s="24">
        <f t="shared" si="84"/>
        <v>233.33</v>
      </c>
      <c r="BH38" s="24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8">
        <v>32870.37</v>
      </c>
      <c r="B39" s="8">
        <v>-8585.2</v>
      </c>
      <c r="C39" s="8">
        <v>25376.07</v>
      </c>
      <c r="D39" s="8">
        <v>15757.26</v>
      </c>
      <c r="E39" s="8">
        <v>28.55</v>
      </c>
      <c r="F39" s="9">
        <v>7200</v>
      </c>
      <c r="G39" s="8">
        <v>189.89</v>
      </c>
      <c r="H39" s="8">
        <v>189.89</v>
      </c>
      <c r="I39" s="8">
        <v>221.57</v>
      </c>
      <c r="J39" s="8">
        <v>200.52</v>
      </c>
      <c r="K39" s="8">
        <v>272.49</v>
      </c>
      <c r="L39" s="8">
        <v>272.49</v>
      </c>
      <c r="M39" s="8">
        <v>626.54</v>
      </c>
      <c r="N39" s="8">
        <v>628.59</v>
      </c>
      <c r="O39" s="8">
        <v>0</v>
      </c>
      <c r="P39" s="8">
        <v>402.6</v>
      </c>
      <c r="Q39" s="8">
        <v>149.91</v>
      </c>
      <c r="R39" s="8">
        <v>149.91</v>
      </c>
      <c r="S39" s="8">
        <v>33175.914</v>
      </c>
      <c r="T39" s="8">
        <v>9012.803</v>
      </c>
      <c r="U39" s="8">
        <v>14514.49</v>
      </c>
      <c r="V39" s="8">
        <v>6619.156</v>
      </c>
      <c r="W39" s="8">
        <v>21133.646</v>
      </c>
      <c r="X39" s="8">
        <v>-1105.217</v>
      </c>
      <c r="Y39" s="8">
        <v>49.98</v>
      </c>
      <c r="Z39" s="8">
        <v>21156.61</v>
      </c>
      <c r="AA39" s="8">
        <v>871.172</v>
      </c>
      <c r="AB39" s="8">
        <v>1134.36</v>
      </c>
      <c r="AC39" s="8" t="s">
        <v>63</v>
      </c>
      <c r="AD39" s="9">
        <v>-4941.87</v>
      </c>
      <c r="AE39" s="8">
        <v>0</v>
      </c>
      <c r="AF39" s="8">
        <v>233.33</v>
      </c>
      <c r="AG39" s="8">
        <v>233.33</v>
      </c>
      <c r="AH39" s="8">
        <v>0</v>
      </c>
      <c r="AI39" s="8">
        <v>233.33</v>
      </c>
      <c r="AJ39" s="8">
        <v>233.33</v>
      </c>
      <c r="AK39" s="8">
        <v>7704</v>
      </c>
      <c r="AL39" s="8">
        <v>33435.9</v>
      </c>
      <c r="AM39" s="8">
        <v>41139.9</v>
      </c>
      <c r="AN39" s="8">
        <v>22751.91</v>
      </c>
      <c r="AO39" s="8">
        <v>14183.61</v>
      </c>
      <c r="AP39" s="8">
        <v>8568.3</v>
      </c>
      <c r="AQ39" s="8" t="s">
        <v>438</v>
      </c>
      <c r="AR39" s="8">
        <v>17.28</v>
      </c>
      <c r="AS39" s="8"/>
      <c r="AT39" s="8"/>
      <c r="AU39" s="8">
        <v>0</v>
      </c>
      <c r="AV39" s="16">
        <v>350.55</v>
      </c>
      <c r="AW39" s="9">
        <v>233.33</v>
      </c>
      <c r="AX39" s="9">
        <v>233.33</v>
      </c>
      <c r="AY39" s="9">
        <v>400</v>
      </c>
      <c r="AZ39" s="20">
        <v>400</v>
      </c>
      <c r="BA39" s="9">
        <v>233.33</v>
      </c>
      <c r="BB39" s="9">
        <v>233.33</v>
      </c>
      <c r="BC39" s="8"/>
      <c r="BD39" s="8"/>
      <c r="BE39" s="24">
        <f t="shared" si="0"/>
        <v>233.33</v>
      </c>
      <c r="BF39" s="24">
        <f t="shared" ref="BF39:BH39" si="86">AH39</f>
        <v>0</v>
      </c>
      <c r="BG39" s="24">
        <f t="shared" si="86"/>
        <v>233.33</v>
      </c>
      <c r="BH39" s="24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32641.96</v>
      </c>
      <c r="B40" s="8">
        <v>-8859.15</v>
      </c>
      <c r="C40" s="8">
        <v>25382.45</v>
      </c>
      <c r="D40" s="8">
        <v>15746.74</v>
      </c>
      <c r="E40" s="8">
        <v>25.33</v>
      </c>
      <c r="F40" s="9">
        <v>7200</v>
      </c>
      <c r="G40" s="8">
        <v>189.89</v>
      </c>
      <c r="H40" s="8">
        <v>189.89</v>
      </c>
      <c r="I40" s="8">
        <v>221.5</v>
      </c>
      <c r="J40" s="8">
        <v>201.14</v>
      </c>
      <c r="K40" s="8">
        <v>272.49</v>
      </c>
      <c r="L40" s="8">
        <v>272.49</v>
      </c>
      <c r="M40" s="8">
        <v>627.36</v>
      </c>
      <c r="N40" s="8">
        <v>627.36</v>
      </c>
      <c r="O40" s="8">
        <v>0</v>
      </c>
      <c r="P40" s="8">
        <v>402.2</v>
      </c>
      <c r="Q40" s="8">
        <v>149.85</v>
      </c>
      <c r="R40" s="8">
        <v>149.8</v>
      </c>
      <c r="S40" s="8">
        <v>32750.67</v>
      </c>
      <c r="T40" s="8">
        <v>8976.998</v>
      </c>
      <c r="U40" s="8">
        <v>13712.158</v>
      </c>
      <c r="V40" s="8">
        <v>7346.649</v>
      </c>
      <c r="W40" s="8">
        <v>21058.808</v>
      </c>
      <c r="X40" s="8">
        <v>-1099.867</v>
      </c>
      <c r="Y40" s="8">
        <v>49.977</v>
      </c>
      <c r="Z40" s="8">
        <v>21460.773</v>
      </c>
      <c r="AA40" s="8">
        <v>440.16</v>
      </c>
      <c r="AB40" s="8">
        <v>1129.89</v>
      </c>
      <c r="AC40" s="8" t="s">
        <v>63</v>
      </c>
      <c r="AD40" s="9">
        <v>-4953.9165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7504</v>
      </c>
      <c r="AL40" s="8">
        <v>32916.9</v>
      </c>
      <c r="AM40" s="8">
        <v>40420.9</v>
      </c>
      <c r="AN40" s="8">
        <v>23553.54</v>
      </c>
      <c r="AO40" s="8">
        <v>13540.6</v>
      </c>
      <c r="AP40" s="8">
        <v>10012.94</v>
      </c>
      <c r="AQ40" s="8" t="s">
        <v>439</v>
      </c>
      <c r="AR40" s="8">
        <v>18.07</v>
      </c>
      <c r="AS40" s="8"/>
      <c r="AT40" s="8"/>
      <c r="AU40" s="8">
        <v>0</v>
      </c>
      <c r="AV40" s="16">
        <v>350.55</v>
      </c>
      <c r="AW40" s="9">
        <v>233.33</v>
      </c>
      <c r="AX40" s="9">
        <v>233.33</v>
      </c>
      <c r="AY40" s="9">
        <v>400</v>
      </c>
      <c r="AZ40" s="20">
        <v>400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32297.94</v>
      </c>
      <c r="B41" s="8">
        <v>-8545.97</v>
      </c>
      <c r="C41" s="8">
        <v>25521.97</v>
      </c>
      <c r="D41" s="8">
        <v>14931.28</v>
      </c>
      <c r="E41" s="8">
        <v>64.11</v>
      </c>
      <c r="F41" s="9">
        <v>7200</v>
      </c>
      <c r="G41" s="8">
        <v>189.89</v>
      </c>
      <c r="H41" s="8">
        <v>188.2</v>
      </c>
      <c r="I41" s="8">
        <v>221.32</v>
      </c>
      <c r="J41" s="8">
        <v>200.91</v>
      </c>
      <c r="K41" s="8">
        <v>272.49</v>
      </c>
      <c r="L41" s="8">
        <v>271.79</v>
      </c>
      <c r="M41" s="8">
        <v>625.71</v>
      </c>
      <c r="N41" s="8">
        <v>630.24</v>
      </c>
      <c r="O41" s="8">
        <v>0</v>
      </c>
      <c r="P41" s="8">
        <v>403.1</v>
      </c>
      <c r="Q41" s="8">
        <v>148.96</v>
      </c>
      <c r="R41" s="8">
        <v>149.96</v>
      </c>
      <c r="S41" s="8">
        <v>32046.973</v>
      </c>
      <c r="T41" s="8">
        <v>8054.273</v>
      </c>
      <c r="U41" s="8">
        <v>10492.07</v>
      </c>
      <c r="V41" s="8">
        <v>8712.225</v>
      </c>
      <c r="W41" s="8">
        <v>19204.295</v>
      </c>
      <c r="X41" s="8">
        <v>-1099.828</v>
      </c>
      <c r="Y41" s="8">
        <v>50.028</v>
      </c>
      <c r="Z41" s="8">
        <v>21174.207</v>
      </c>
      <c r="AA41" s="8">
        <v>669.031</v>
      </c>
      <c r="AB41" s="8">
        <v>1129.22</v>
      </c>
      <c r="AC41" s="8" t="s">
        <v>63</v>
      </c>
      <c r="AD41" s="9">
        <v>-4947.4736</v>
      </c>
      <c r="AE41" s="8">
        <v>0</v>
      </c>
      <c r="AF41" s="8">
        <v>421.64</v>
      </c>
      <c r="AG41" s="8">
        <v>421.64</v>
      </c>
      <c r="AH41" s="8">
        <v>0</v>
      </c>
      <c r="AI41" s="8">
        <v>233.33</v>
      </c>
      <c r="AJ41" s="8">
        <v>233.33</v>
      </c>
      <c r="AK41" s="8">
        <v>7303</v>
      </c>
      <c r="AL41" s="8">
        <v>32202.9</v>
      </c>
      <c r="AM41" s="8">
        <v>39505.9</v>
      </c>
      <c r="AN41" s="8">
        <v>24611.2</v>
      </c>
      <c r="AO41" s="8">
        <v>13281.15</v>
      </c>
      <c r="AP41" s="8">
        <v>11330.05</v>
      </c>
      <c r="AQ41" s="8" t="s">
        <v>440</v>
      </c>
      <c r="AR41" s="8">
        <v>18.8</v>
      </c>
      <c r="AS41" s="8"/>
      <c r="AT41" s="8"/>
      <c r="AU41" s="8">
        <v>0</v>
      </c>
      <c r="AV41" s="16">
        <v>350.55</v>
      </c>
      <c r="AW41" s="9">
        <v>233.33</v>
      </c>
      <c r="AX41" s="9">
        <v>421.64</v>
      </c>
      <c r="AY41" s="9">
        <v>400</v>
      </c>
      <c r="AZ41" s="20">
        <v>400</v>
      </c>
      <c r="BA41" s="9">
        <v>233.33</v>
      </c>
      <c r="BB41" s="9">
        <v>421.64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421.64</v>
      </c>
      <c r="BN41" s="23">
        <f t="shared" ref="BN41:BP41" si="91">AE41</f>
        <v>0</v>
      </c>
      <c r="BO41" s="23">
        <f t="shared" si="91"/>
        <v>421.64</v>
      </c>
      <c r="BP41" s="23">
        <f t="shared" si="91"/>
        <v>421.64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421.64</v>
      </c>
    </row>
    <row r="42" s="2" customFormat="1" spans="1:72">
      <c r="A42" s="8">
        <v>31763.1</v>
      </c>
      <c r="B42" s="8">
        <v>-8581.48</v>
      </c>
      <c r="C42" s="8">
        <v>25570.87</v>
      </c>
      <c r="D42" s="8">
        <v>14401.21</v>
      </c>
      <c r="E42" s="8">
        <v>83.8</v>
      </c>
      <c r="F42" s="9">
        <v>7200</v>
      </c>
      <c r="G42" s="8">
        <v>190.77</v>
      </c>
      <c r="H42" s="8">
        <v>189.89</v>
      </c>
      <c r="I42" s="8">
        <v>221.43</v>
      </c>
      <c r="J42" s="8">
        <v>200.73</v>
      </c>
      <c r="K42" s="8">
        <v>272.49</v>
      </c>
      <c r="L42" s="8">
        <v>272.49</v>
      </c>
      <c r="M42" s="8">
        <v>629.82</v>
      </c>
      <c r="N42" s="8">
        <v>630.24</v>
      </c>
      <c r="O42" s="8">
        <v>0</v>
      </c>
      <c r="P42" s="8">
        <v>402.2</v>
      </c>
      <c r="Q42" s="8">
        <v>149.8</v>
      </c>
      <c r="R42" s="8">
        <v>149.8</v>
      </c>
      <c r="S42" s="8">
        <v>31888.244</v>
      </c>
      <c r="T42" s="8">
        <v>8928.998</v>
      </c>
      <c r="U42" s="8">
        <v>10022.324</v>
      </c>
      <c r="V42" s="8">
        <v>9997.908</v>
      </c>
      <c r="W42" s="8">
        <v>20020.233</v>
      </c>
      <c r="X42" s="8">
        <v>-1092.884</v>
      </c>
      <c r="Y42" s="8">
        <v>49.994</v>
      </c>
      <c r="Z42" s="8">
        <v>21230.137</v>
      </c>
      <c r="AA42" s="8">
        <v>591.844</v>
      </c>
      <c r="AB42" s="8">
        <v>1123.69</v>
      </c>
      <c r="AC42" s="8" t="s">
        <v>63</v>
      </c>
      <c r="AD42" s="9">
        <v>-4944.9517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7104</v>
      </c>
      <c r="AL42" s="8">
        <v>31747.9</v>
      </c>
      <c r="AM42" s="8">
        <v>38851.9</v>
      </c>
      <c r="AN42" s="8">
        <v>25724.73</v>
      </c>
      <c r="AO42" s="8">
        <v>13159.28</v>
      </c>
      <c r="AP42" s="8">
        <v>12565.45</v>
      </c>
      <c r="AQ42" s="8" t="s">
        <v>441</v>
      </c>
      <c r="AR42" s="8">
        <v>19.33</v>
      </c>
      <c r="AS42" s="8"/>
      <c r="AT42" s="8"/>
      <c r="AU42" s="8">
        <v>0</v>
      </c>
      <c r="AV42" s="16">
        <v>350.55</v>
      </c>
      <c r="AW42" s="9">
        <v>233.33</v>
      </c>
      <c r="AX42" s="9">
        <v>233.33</v>
      </c>
      <c r="AY42" s="9">
        <v>400</v>
      </c>
      <c r="AZ42" s="20">
        <v>400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31362.78</v>
      </c>
      <c r="B43" s="8">
        <v>-8336.9</v>
      </c>
      <c r="C43" s="8">
        <v>25554.56</v>
      </c>
      <c r="D43" s="8">
        <v>13759.42</v>
      </c>
      <c r="E43" s="8">
        <v>87.66</v>
      </c>
      <c r="F43" s="9">
        <v>7188</v>
      </c>
      <c r="G43" s="8">
        <v>189.89</v>
      </c>
      <c r="H43" s="8">
        <v>190.77</v>
      </c>
      <c r="I43" s="8">
        <v>221.24</v>
      </c>
      <c r="J43" s="8">
        <v>199.75</v>
      </c>
      <c r="K43" s="8">
        <v>271.79</v>
      </c>
      <c r="L43" s="8">
        <v>272.26</v>
      </c>
      <c r="M43" s="8">
        <v>626.12</v>
      </c>
      <c r="N43" s="8">
        <v>620.37</v>
      </c>
      <c r="O43" s="8">
        <v>0</v>
      </c>
      <c r="P43" s="8">
        <v>397.7</v>
      </c>
      <c r="Q43" s="8">
        <v>149.54</v>
      </c>
      <c r="R43" s="8">
        <v>150.59</v>
      </c>
      <c r="S43" s="8">
        <v>31673.977</v>
      </c>
      <c r="T43" s="8">
        <v>8279.188</v>
      </c>
      <c r="U43" s="8">
        <v>8243.583</v>
      </c>
      <c r="V43" s="8">
        <v>10988.39</v>
      </c>
      <c r="W43" s="8">
        <v>19231.973</v>
      </c>
      <c r="X43" s="8">
        <v>-1094.444</v>
      </c>
      <c r="Y43" s="8">
        <v>50.032</v>
      </c>
      <c r="Z43" s="8">
        <v>21220.79</v>
      </c>
      <c r="AA43" s="8">
        <v>713.133</v>
      </c>
      <c r="AB43" s="8">
        <v>1127.41</v>
      </c>
      <c r="AC43" s="8" t="s">
        <v>63</v>
      </c>
      <c r="AD43" s="9">
        <v>-4951.6753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6907</v>
      </c>
      <c r="AL43" s="8">
        <v>31552.9</v>
      </c>
      <c r="AM43" s="8">
        <v>38459.9</v>
      </c>
      <c r="AN43" s="8">
        <v>26779.93</v>
      </c>
      <c r="AO43" s="8">
        <v>13084.74</v>
      </c>
      <c r="AP43" s="8">
        <v>13695.19</v>
      </c>
      <c r="AQ43" s="8" t="s">
        <v>442</v>
      </c>
      <c r="AR43" s="8">
        <v>20.08</v>
      </c>
      <c r="AS43" s="8"/>
      <c r="AT43" s="8"/>
      <c r="AU43" s="8">
        <v>0</v>
      </c>
      <c r="AV43" s="16">
        <v>350.55</v>
      </c>
      <c r="AW43" s="9">
        <v>233.33</v>
      </c>
      <c r="AX43" s="9">
        <v>233.33</v>
      </c>
      <c r="AY43" s="9">
        <v>400</v>
      </c>
      <c r="AZ43" s="20">
        <v>400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31306.7</v>
      </c>
      <c r="B44" s="8">
        <v>-7872.38</v>
      </c>
      <c r="C44" s="8">
        <v>25393.44</v>
      </c>
      <c r="D44" s="8">
        <v>13400.68</v>
      </c>
      <c r="E44" s="8">
        <v>23.55</v>
      </c>
      <c r="F44" s="9">
        <v>7188</v>
      </c>
      <c r="G44" s="8">
        <v>190.77</v>
      </c>
      <c r="H44" s="8">
        <v>190.77</v>
      </c>
      <c r="I44" s="8">
        <v>221.8</v>
      </c>
      <c r="J44" s="8">
        <v>200.6</v>
      </c>
      <c r="K44" s="8">
        <v>272.26</v>
      </c>
      <c r="L44" s="8">
        <v>272.26</v>
      </c>
      <c r="M44" s="8">
        <v>622.42</v>
      </c>
      <c r="N44" s="8">
        <v>620.78</v>
      </c>
      <c r="O44" s="8">
        <v>0</v>
      </c>
      <c r="P44" s="8">
        <v>400.3</v>
      </c>
      <c r="Q44" s="8">
        <v>150.33</v>
      </c>
      <c r="R44" s="8">
        <v>149.64</v>
      </c>
      <c r="S44" s="8">
        <v>31048.047</v>
      </c>
      <c r="T44" s="8">
        <v>7817.198</v>
      </c>
      <c r="U44" s="8">
        <v>5604.997</v>
      </c>
      <c r="V44" s="8">
        <v>12134.249</v>
      </c>
      <c r="W44" s="8">
        <v>17739.245</v>
      </c>
      <c r="X44" s="8">
        <v>-978.981</v>
      </c>
      <c r="Y44" s="8">
        <v>50.033</v>
      </c>
      <c r="Z44" s="8">
        <v>21117.496</v>
      </c>
      <c r="AA44" s="8">
        <v>770.59</v>
      </c>
      <c r="AB44" s="8">
        <v>1123.17</v>
      </c>
      <c r="AC44" s="8" t="s">
        <v>63</v>
      </c>
      <c r="AD44" s="9">
        <v>-4951.9556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6723</v>
      </c>
      <c r="AL44" s="8">
        <v>31486.9</v>
      </c>
      <c r="AM44" s="8">
        <v>38209.9</v>
      </c>
      <c r="AN44" s="8">
        <v>27802.14</v>
      </c>
      <c r="AO44" s="8">
        <v>13021.2</v>
      </c>
      <c r="AP44" s="8">
        <v>14780.94</v>
      </c>
      <c r="AQ44" s="8" t="s">
        <v>443</v>
      </c>
      <c r="AR44" s="8">
        <v>21.29</v>
      </c>
      <c r="AS44" s="8"/>
      <c r="AT44" s="8"/>
      <c r="AU44" s="8">
        <v>0</v>
      </c>
      <c r="AV44" s="16">
        <v>350.48</v>
      </c>
      <c r="AW44" s="9">
        <v>233.33</v>
      </c>
      <c r="AX44" s="9">
        <v>233.33</v>
      </c>
      <c r="AY44" s="9">
        <v>400</v>
      </c>
      <c r="AZ44" s="20">
        <v>400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30984.34</v>
      </c>
      <c r="B45" s="8">
        <v>-7502.8</v>
      </c>
      <c r="C45" s="8">
        <v>25267.59</v>
      </c>
      <c r="D45" s="8">
        <v>12715.49</v>
      </c>
      <c r="E45" s="8">
        <v>24.13</v>
      </c>
      <c r="F45" s="9">
        <v>7181</v>
      </c>
      <c r="G45" s="8">
        <v>189.89</v>
      </c>
      <c r="H45" s="8">
        <v>191.61</v>
      </c>
      <c r="I45" s="8">
        <v>222.07</v>
      </c>
      <c r="J45" s="8">
        <v>200.71</v>
      </c>
      <c r="K45" s="8">
        <v>271.79</v>
      </c>
      <c r="L45" s="8">
        <v>272.49</v>
      </c>
      <c r="M45" s="8">
        <v>622.01</v>
      </c>
      <c r="N45" s="8">
        <v>612.97</v>
      </c>
      <c r="O45" s="8">
        <v>0</v>
      </c>
      <c r="P45" s="8">
        <v>402.7</v>
      </c>
      <c r="Q45" s="8">
        <v>150.59</v>
      </c>
      <c r="R45" s="8">
        <v>150.49</v>
      </c>
      <c r="S45" s="8">
        <v>31139.701</v>
      </c>
      <c r="T45" s="8">
        <v>7612.533</v>
      </c>
      <c r="U45" s="8">
        <v>5271.597</v>
      </c>
      <c r="V45" s="8">
        <v>12152.685</v>
      </c>
      <c r="W45" s="8">
        <v>17424.282</v>
      </c>
      <c r="X45" s="8">
        <v>-967.293</v>
      </c>
      <c r="Y45" s="8">
        <v>49.967</v>
      </c>
      <c r="Z45" s="8">
        <v>21329.668</v>
      </c>
      <c r="AA45" s="8">
        <v>536.844</v>
      </c>
      <c r="AB45" s="8">
        <v>1231.14</v>
      </c>
      <c r="AC45" s="8" t="s">
        <v>63</v>
      </c>
      <c r="AD45" s="9">
        <v>-4946.633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6532</v>
      </c>
      <c r="AL45" s="8">
        <v>31747.9</v>
      </c>
      <c r="AM45" s="8">
        <v>38279.9</v>
      </c>
      <c r="AN45" s="8">
        <v>28711.06</v>
      </c>
      <c r="AO45" s="8">
        <v>12959.5</v>
      </c>
      <c r="AP45" s="8">
        <v>15751.56</v>
      </c>
      <c r="AQ45" s="8" t="s">
        <v>444</v>
      </c>
      <c r="AR45" s="8">
        <v>21.45</v>
      </c>
      <c r="AS45" s="8"/>
      <c r="AT45" s="8"/>
      <c r="AU45" s="8">
        <v>0</v>
      </c>
      <c r="AV45" s="16">
        <v>350.55</v>
      </c>
      <c r="AW45" s="9">
        <v>233.33</v>
      </c>
      <c r="AX45" s="9">
        <v>233.33</v>
      </c>
      <c r="AY45" s="9">
        <v>400</v>
      </c>
      <c r="AZ45" s="20">
        <v>400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32717.07</v>
      </c>
      <c r="B46" s="8">
        <v>-8378.6</v>
      </c>
      <c r="C46" s="8">
        <v>25371.05</v>
      </c>
      <c r="D46" s="8">
        <v>15230.83</v>
      </c>
      <c r="E46" s="8">
        <v>23.74</v>
      </c>
      <c r="F46" s="9">
        <v>7200</v>
      </c>
      <c r="G46" s="8">
        <v>188.2</v>
      </c>
      <c r="H46" s="8">
        <v>188.2</v>
      </c>
      <c r="I46" s="8">
        <v>221.22</v>
      </c>
      <c r="J46" s="8">
        <v>198.94</v>
      </c>
      <c r="K46" s="8">
        <v>271.1</v>
      </c>
      <c r="L46" s="8">
        <v>272.26</v>
      </c>
      <c r="M46" s="8">
        <v>622.84</v>
      </c>
      <c r="N46" s="8">
        <v>629</v>
      </c>
      <c r="O46" s="8">
        <v>0</v>
      </c>
      <c r="P46" s="8">
        <v>397.8</v>
      </c>
      <c r="Q46" s="8">
        <v>150.28</v>
      </c>
      <c r="R46" s="8">
        <v>150.22</v>
      </c>
      <c r="S46" s="8">
        <v>32822.977</v>
      </c>
      <c r="T46" s="8">
        <v>8722.77</v>
      </c>
      <c r="U46" s="8">
        <v>5736.4</v>
      </c>
      <c r="V46" s="8">
        <v>13424.325</v>
      </c>
      <c r="W46" s="8">
        <v>19160.726</v>
      </c>
      <c r="X46" s="8">
        <v>-943.285</v>
      </c>
      <c r="Y46" s="8">
        <v>50.034</v>
      </c>
      <c r="Z46" s="8">
        <v>20794.227</v>
      </c>
      <c r="AA46" s="8">
        <v>863.047</v>
      </c>
      <c r="AB46" s="8">
        <v>1232.65</v>
      </c>
      <c r="AC46" s="8" t="s">
        <v>63</v>
      </c>
      <c r="AD46" s="9">
        <v>-4958.8193</v>
      </c>
      <c r="AE46" s="8">
        <v>0</v>
      </c>
      <c r="AF46" s="8">
        <v>233.33</v>
      </c>
      <c r="AG46" s="8">
        <v>233.33</v>
      </c>
      <c r="AH46" s="8">
        <v>0</v>
      </c>
      <c r="AI46" s="8">
        <v>233.33</v>
      </c>
      <c r="AJ46" s="8">
        <v>233.33</v>
      </c>
      <c r="AK46" s="8">
        <v>6309</v>
      </c>
      <c r="AL46" s="8">
        <v>32234.9</v>
      </c>
      <c r="AM46" s="8">
        <v>38543.9</v>
      </c>
      <c r="AN46" s="8">
        <v>29585.14</v>
      </c>
      <c r="AO46" s="8">
        <v>12973.33</v>
      </c>
      <c r="AP46" s="8">
        <v>16611.81</v>
      </c>
      <c r="AQ46" s="8" t="s">
        <v>445</v>
      </c>
      <c r="AR46" s="8">
        <v>21.13</v>
      </c>
      <c r="AS46" s="8"/>
      <c r="AT46" s="8"/>
      <c r="AU46" s="8">
        <v>0</v>
      </c>
      <c r="AV46" s="16">
        <v>350.52</v>
      </c>
      <c r="AW46" s="9">
        <v>233.33</v>
      </c>
      <c r="AX46" s="9">
        <v>233.33</v>
      </c>
      <c r="AY46" s="9">
        <v>400</v>
      </c>
      <c r="AZ46" s="20">
        <v>400</v>
      </c>
      <c r="BA46" s="9">
        <v>233.33</v>
      </c>
      <c r="BB46" s="9">
        <v>233.33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32721.89</v>
      </c>
      <c r="B47" s="8">
        <v>-7953.8</v>
      </c>
      <c r="C47" s="8">
        <v>25226.78</v>
      </c>
      <c r="D47" s="8">
        <v>14913.79</v>
      </c>
      <c r="E47" s="8">
        <v>23.83</v>
      </c>
      <c r="F47" s="9">
        <v>7200</v>
      </c>
      <c r="G47" s="8">
        <v>189.89</v>
      </c>
      <c r="H47" s="8">
        <v>188.2</v>
      </c>
      <c r="I47" s="8">
        <v>220.02</v>
      </c>
      <c r="J47" s="8">
        <v>201.52</v>
      </c>
      <c r="K47" s="8">
        <v>272.26</v>
      </c>
      <c r="L47" s="8">
        <v>272.49</v>
      </c>
      <c r="M47" s="8">
        <v>631.06</v>
      </c>
      <c r="N47" s="8">
        <v>627.36</v>
      </c>
      <c r="O47" s="8">
        <v>0</v>
      </c>
      <c r="P47" s="8">
        <v>403.4</v>
      </c>
      <c r="Q47" s="8">
        <v>150.01</v>
      </c>
      <c r="R47" s="8">
        <v>150.22</v>
      </c>
      <c r="S47" s="8">
        <v>32650.223</v>
      </c>
      <c r="T47" s="8">
        <v>7981.794</v>
      </c>
      <c r="U47" s="8">
        <v>5847.747</v>
      </c>
      <c r="V47" s="8">
        <v>13955.185</v>
      </c>
      <c r="W47" s="8">
        <v>19802.932</v>
      </c>
      <c r="X47" s="8">
        <v>-939.851</v>
      </c>
      <c r="Y47" s="8">
        <v>50.033</v>
      </c>
      <c r="Z47" s="8">
        <v>21546.352</v>
      </c>
      <c r="AA47" s="8">
        <v>425.332</v>
      </c>
      <c r="AB47" s="8">
        <v>1265.61</v>
      </c>
      <c r="AC47" s="8" t="s">
        <v>63</v>
      </c>
      <c r="AD47" s="9">
        <v>-4944.1113</v>
      </c>
      <c r="AE47" s="8">
        <v>0</v>
      </c>
      <c r="AF47" s="8">
        <v>233.33</v>
      </c>
      <c r="AG47" s="8">
        <v>233.33</v>
      </c>
      <c r="AH47" s="8">
        <v>0</v>
      </c>
      <c r="AI47" s="8">
        <v>233.33</v>
      </c>
      <c r="AJ47" s="8">
        <v>233.33</v>
      </c>
      <c r="AK47" s="8">
        <v>6260</v>
      </c>
      <c r="AL47" s="8">
        <v>32851.9</v>
      </c>
      <c r="AM47" s="8">
        <v>39111.9</v>
      </c>
      <c r="AN47" s="8">
        <v>30339.45</v>
      </c>
      <c r="AO47" s="8">
        <v>13017.43</v>
      </c>
      <c r="AP47" s="8">
        <v>17322.02</v>
      </c>
      <c r="AQ47" s="8" t="s">
        <v>435</v>
      </c>
      <c r="AR47" s="8">
        <v>21.76</v>
      </c>
      <c r="AS47" s="8"/>
      <c r="AT47" s="8"/>
      <c r="AU47" s="8">
        <v>0</v>
      </c>
      <c r="AV47" s="16">
        <v>350.55</v>
      </c>
      <c r="AW47" s="9">
        <v>233.33</v>
      </c>
      <c r="AX47" s="9">
        <v>233.33</v>
      </c>
      <c r="AY47" s="9">
        <v>400</v>
      </c>
      <c r="AZ47" s="20">
        <v>400</v>
      </c>
      <c r="BA47" s="9">
        <v>233.33</v>
      </c>
      <c r="BB47" s="9">
        <v>233.33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32452.83</v>
      </c>
      <c r="B48" s="8">
        <v>-7356.94</v>
      </c>
      <c r="C48" s="8">
        <v>25207.66</v>
      </c>
      <c r="D48" s="8">
        <v>14118.79</v>
      </c>
      <c r="E48" s="8">
        <v>24.44</v>
      </c>
      <c r="F48" s="9">
        <v>7200</v>
      </c>
      <c r="G48" s="8">
        <v>190.77</v>
      </c>
      <c r="H48" s="8">
        <v>190.77</v>
      </c>
      <c r="I48" s="8">
        <v>221.77</v>
      </c>
      <c r="J48" s="8">
        <v>200.82</v>
      </c>
      <c r="K48" s="8">
        <v>272.49</v>
      </c>
      <c r="L48" s="8">
        <v>273.19</v>
      </c>
      <c r="M48" s="8">
        <v>631.47</v>
      </c>
      <c r="N48" s="8">
        <v>629</v>
      </c>
      <c r="O48" s="8">
        <v>0</v>
      </c>
      <c r="P48" s="8">
        <v>402.1</v>
      </c>
      <c r="Q48" s="8">
        <v>149.75</v>
      </c>
      <c r="R48" s="8">
        <v>150.49</v>
      </c>
      <c r="S48" s="8">
        <v>32242.703</v>
      </c>
      <c r="T48" s="8">
        <v>7344.457</v>
      </c>
      <c r="U48" s="8">
        <v>4333.825</v>
      </c>
      <c r="V48" s="8">
        <v>13112.997</v>
      </c>
      <c r="W48" s="8">
        <v>17446.823</v>
      </c>
      <c r="X48" s="8">
        <v>-931.396</v>
      </c>
      <c r="Y48" s="8">
        <v>50.02</v>
      </c>
      <c r="Z48" s="8">
        <v>20870.64</v>
      </c>
      <c r="AA48" s="8">
        <v>1005.375</v>
      </c>
      <c r="AB48" s="8">
        <v>1263.02</v>
      </c>
      <c r="AC48" s="8" t="s">
        <v>63</v>
      </c>
      <c r="AD48" s="9">
        <v>-4937.1074</v>
      </c>
      <c r="AE48" s="8">
        <v>0</v>
      </c>
      <c r="AF48" s="8">
        <v>233.33</v>
      </c>
      <c r="AG48" s="8">
        <v>233.33</v>
      </c>
      <c r="AH48" s="8">
        <v>0</v>
      </c>
      <c r="AI48" s="8">
        <v>233.33</v>
      </c>
      <c r="AJ48" s="8">
        <v>233.33</v>
      </c>
      <c r="AK48" s="8">
        <v>6212</v>
      </c>
      <c r="AL48" s="8">
        <v>32526.9</v>
      </c>
      <c r="AM48" s="8">
        <v>38738.9</v>
      </c>
      <c r="AN48" s="8">
        <v>30954.92</v>
      </c>
      <c r="AO48" s="8">
        <v>13072.88</v>
      </c>
      <c r="AP48" s="8">
        <v>17882.04</v>
      </c>
      <c r="AQ48" s="8" t="s">
        <v>446</v>
      </c>
      <c r="AR48" s="8">
        <v>22.24</v>
      </c>
      <c r="AS48" s="8"/>
      <c r="AT48" s="8"/>
      <c r="AU48" s="8">
        <v>0</v>
      </c>
      <c r="AV48" s="16">
        <v>351</v>
      </c>
      <c r="AW48" s="9">
        <v>233.33</v>
      </c>
      <c r="AX48" s="9">
        <v>233.33</v>
      </c>
      <c r="AY48" s="9">
        <v>400</v>
      </c>
      <c r="AZ48" s="20">
        <v>400</v>
      </c>
      <c r="BA48" s="9">
        <v>233.33</v>
      </c>
      <c r="BB48" s="9">
        <v>233.33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31491.22</v>
      </c>
      <c r="B49" s="8">
        <v>-6820.88</v>
      </c>
      <c r="C49" s="8">
        <v>25193.98</v>
      </c>
      <c r="D49" s="8">
        <v>12652.29</v>
      </c>
      <c r="E49" s="8">
        <v>25.01</v>
      </c>
      <c r="F49" s="9">
        <v>7200</v>
      </c>
      <c r="G49" s="8">
        <v>189.05</v>
      </c>
      <c r="H49" s="8">
        <v>189.89</v>
      </c>
      <c r="I49" s="8">
        <v>221.4</v>
      </c>
      <c r="J49" s="8">
        <v>200.57</v>
      </c>
      <c r="K49" s="8">
        <v>269.23</v>
      </c>
      <c r="L49" s="8">
        <v>272.26</v>
      </c>
      <c r="M49" s="8">
        <v>627.36</v>
      </c>
      <c r="N49" s="8">
        <v>628.18</v>
      </c>
      <c r="O49" s="8">
        <v>0</v>
      </c>
      <c r="P49" s="8">
        <v>402.5</v>
      </c>
      <c r="Q49" s="8">
        <v>149.7</v>
      </c>
      <c r="R49" s="8">
        <v>149.7</v>
      </c>
      <c r="S49" s="8">
        <v>31253.926</v>
      </c>
      <c r="T49" s="8">
        <v>6846.374</v>
      </c>
      <c r="U49" s="8">
        <v>4009.175</v>
      </c>
      <c r="V49" s="8">
        <v>13123.178</v>
      </c>
      <c r="W49" s="8">
        <v>17132.354</v>
      </c>
      <c r="X49" s="8">
        <v>-905.885</v>
      </c>
      <c r="Y49" s="8">
        <v>50.02</v>
      </c>
      <c r="Z49" s="8">
        <v>21510.156</v>
      </c>
      <c r="AA49" s="8">
        <v>518.285</v>
      </c>
      <c r="AB49" s="8">
        <v>1264.31</v>
      </c>
      <c r="AC49" s="8" t="s">
        <v>63</v>
      </c>
      <c r="AD49" s="9">
        <v>-4950.5547</v>
      </c>
      <c r="AE49" s="8">
        <v>0</v>
      </c>
      <c r="AF49" s="8">
        <v>233.33</v>
      </c>
      <c r="AG49" s="8">
        <v>233.33</v>
      </c>
      <c r="AH49" s="8">
        <v>0</v>
      </c>
      <c r="AI49" s="8">
        <v>233.33</v>
      </c>
      <c r="AJ49" s="8">
        <v>233.33</v>
      </c>
      <c r="AK49" s="8">
        <v>6162</v>
      </c>
      <c r="AL49" s="8">
        <v>31584.9</v>
      </c>
      <c r="AM49" s="8">
        <v>37746.9</v>
      </c>
      <c r="AN49" s="8">
        <v>31428.06</v>
      </c>
      <c r="AO49" s="8">
        <v>13148.77</v>
      </c>
      <c r="AP49" s="8">
        <v>18279.29</v>
      </c>
      <c r="AQ49" s="8" t="s">
        <v>447</v>
      </c>
      <c r="AR49" s="8">
        <v>22.71</v>
      </c>
      <c r="AS49" s="8"/>
      <c r="AT49" s="8"/>
      <c r="AU49" s="8">
        <v>0</v>
      </c>
      <c r="AV49" s="16">
        <v>351</v>
      </c>
      <c r="AW49" s="9">
        <v>233.33</v>
      </c>
      <c r="AX49" s="9">
        <v>233.33</v>
      </c>
      <c r="AY49" s="9">
        <v>400</v>
      </c>
      <c r="AZ49" s="20">
        <v>400</v>
      </c>
      <c r="BA49" s="9">
        <v>233.33</v>
      </c>
      <c r="BB49" s="9">
        <v>233.33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30714.95</v>
      </c>
      <c r="B50" s="8">
        <v>-6358.42</v>
      </c>
      <c r="C50" s="8">
        <v>25004.66</v>
      </c>
      <c r="D50" s="8">
        <v>13227.2</v>
      </c>
      <c r="E50" s="8">
        <v>26.51</v>
      </c>
      <c r="F50" s="9">
        <v>7200</v>
      </c>
      <c r="G50" s="8">
        <v>189.89</v>
      </c>
      <c r="H50" s="8">
        <v>189.05</v>
      </c>
      <c r="I50" s="8">
        <v>221.29</v>
      </c>
      <c r="J50" s="8">
        <v>200.8</v>
      </c>
      <c r="K50" s="8">
        <v>272.26</v>
      </c>
      <c r="L50" s="8">
        <v>272.49</v>
      </c>
      <c r="M50" s="8">
        <v>629</v>
      </c>
      <c r="N50" s="8">
        <v>628.18</v>
      </c>
      <c r="O50" s="8">
        <v>0</v>
      </c>
      <c r="P50" s="8">
        <v>402.5</v>
      </c>
      <c r="Q50" s="8">
        <v>149.96</v>
      </c>
      <c r="R50" s="8">
        <v>149.8</v>
      </c>
      <c r="S50" s="8">
        <v>30583.738</v>
      </c>
      <c r="T50" s="8">
        <v>6528.578</v>
      </c>
      <c r="U50" s="8">
        <v>4107.431</v>
      </c>
      <c r="V50" s="8">
        <v>12366.273</v>
      </c>
      <c r="W50" s="8">
        <v>16473.705</v>
      </c>
      <c r="X50" s="8">
        <v>-899.437</v>
      </c>
      <c r="Y50" s="8">
        <v>50.03</v>
      </c>
      <c r="Z50" s="8">
        <v>21515.188</v>
      </c>
      <c r="AA50" s="8">
        <v>558.484</v>
      </c>
      <c r="AB50" s="8">
        <v>1287.46</v>
      </c>
      <c r="AC50" s="8" t="s">
        <v>63</v>
      </c>
      <c r="AD50" s="9">
        <v>-4945.932</v>
      </c>
      <c r="AE50" s="8">
        <v>0</v>
      </c>
      <c r="AF50" s="8">
        <v>233.33</v>
      </c>
      <c r="AG50" s="8">
        <v>233.33</v>
      </c>
      <c r="AH50" s="8">
        <v>0</v>
      </c>
      <c r="AI50" s="8">
        <v>233.33</v>
      </c>
      <c r="AJ50" s="8">
        <v>233.33</v>
      </c>
      <c r="AK50" s="8">
        <v>6151</v>
      </c>
      <c r="AL50" s="8">
        <v>30708.9</v>
      </c>
      <c r="AM50" s="8">
        <v>36859.9</v>
      </c>
      <c r="AN50" s="8">
        <v>31773.46</v>
      </c>
      <c r="AO50" s="8">
        <v>13228.17</v>
      </c>
      <c r="AP50" s="8">
        <v>18545.29</v>
      </c>
      <c r="AQ50" s="8" t="s">
        <v>448</v>
      </c>
      <c r="AR50" s="8">
        <v>25.81</v>
      </c>
      <c r="AS50" s="8"/>
      <c r="AT50" s="8"/>
      <c r="AU50" s="8">
        <v>0</v>
      </c>
      <c r="AV50" s="16">
        <v>351</v>
      </c>
      <c r="AW50" s="9">
        <v>233.33</v>
      </c>
      <c r="AX50" s="9">
        <v>233.33</v>
      </c>
      <c r="AY50" s="9">
        <v>400</v>
      </c>
      <c r="AZ50" s="20">
        <v>400</v>
      </c>
      <c r="BA50" s="9">
        <v>233.33</v>
      </c>
      <c r="BB50" s="9">
        <v>233.33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30159.06</v>
      </c>
      <c r="B51" s="8">
        <v>-6557.69</v>
      </c>
      <c r="C51" s="8">
        <v>24988.92</v>
      </c>
      <c r="D51" s="8">
        <v>12913.12</v>
      </c>
      <c r="E51" s="8">
        <v>27.03</v>
      </c>
      <c r="F51" s="9">
        <v>7181</v>
      </c>
      <c r="G51" s="8">
        <v>189.89</v>
      </c>
      <c r="H51" s="8">
        <v>189.89</v>
      </c>
      <c r="I51" s="8">
        <v>220.56</v>
      </c>
      <c r="J51" s="8">
        <v>201.25</v>
      </c>
      <c r="K51" s="8">
        <v>271.79</v>
      </c>
      <c r="L51" s="8">
        <v>273.19</v>
      </c>
      <c r="M51" s="8">
        <v>619.96</v>
      </c>
      <c r="N51" s="8">
        <v>618.72</v>
      </c>
      <c r="O51" s="8">
        <v>0</v>
      </c>
      <c r="P51" s="8">
        <v>401.8</v>
      </c>
      <c r="Q51" s="8">
        <v>149.59</v>
      </c>
      <c r="R51" s="8">
        <v>150.33</v>
      </c>
      <c r="S51" s="8">
        <v>29918.414</v>
      </c>
      <c r="T51" s="8">
        <v>6853.538</v>
      </c>
      <c r="U51" s="8">
        <v>4131.627</v>
      </c>
      <c r="V51" s="8">
        <v>12311.789</v>
      </c>
      <c r="W51" s="8">
        <v>16443.416</v>
      </c>
      <c r="X51" s="8">
        <v>-891.267</v>
      </c>
      <c r="Y51" s="8">
        <v>50.01</v>
      </c>
      <c r="Z51" s="8">
        <v>21690.133</v>
      </c>
      <c r="AA51" s="8">
        <v>494.195</v>
      </c>
      <c r="AB51" s="8">
        <v>1292.44</v>
      </c>
      <c r="AC51" s="8" t="s">
        <v>63</v>
      </c>
      <c r="AD51" s="9">
        <v>-4950.415</v>
      </c>
      <c r="AE51" s="8">
        <v>0</v>
      </c>
      <c r="AF51" s="8">
        <v>233.33</v>
      </c>
      <c r="AG51" s="8">
        <v>233.33</v>
      </c>
      <c r="AH51" s="8">
        <v>0</v>
      </c>
      <c r="AI51" s="8">
        <v>233.33</v>
      </c>
      <c r="AJ51" s="8">
        <v>233.33</v>
      </c>
      <c r="AK51" s="8">
        <v>6321</v>
      </c>
      <c r="AL51" s="8">
        <v>30155.9</v>
      </c>
      <c r="AM51" s="8">
        <v>36476.9</v>
      </c>
      <c r="AN51" s="8">
        <v>31976.32</v>
      </c>
      <c r="AO51" s="8">
        <v>13325.74</v>
      </c>
      <c r="AP51" s="8">
        <v>18650.58</v>
      </c>
      <c r="AQ51" s="8" t="s">
        <v>110</v>
      </c>
      <c r="AR51" s="8">
        <v>25.79</v>
      </c>
      <c r="AS51" s="8"/>
      <c r="AT51" s="8"/>
      <c r="AU51" s="8">
        <v>0</v>
      </c>
      <c r="AV51" s="16">
        <v>351</v>
      </c>
      <c r="AW51" s="9">
        <v>233.33</v>
      </c>
      <c r="AX51" s="9">
        <v>233.33</v>
      </c>
      <c r="AY51" s="9">
        <v>400</v>
      </c>
      <c r="AZ51" s="20">
        <v>400</v>
      </c>
      <c r="BA51" s="9">
        <v>233.33</v>
      </c>
      <c r="BB51" s="9">
        <v>233.33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29484.56</v>
      </c>
      <c r="B52" s="8">
        <v>-6571.54</v>
      </c>
      <c r="C52" s="8">
        <v>25002.64</v>
      </c>
      <c r="D52" s="8">
        <v>12240.65</v>
      </c>
      <c r="E52" s="8">
        <v>27.26</v>
      </c>
      <c r="F52" s="9">
        <v>7188</v>
      </c>
      <c r="G52" s="8">
        <v>189.89</v>
      </c>
      <c r="H52" s="8">
        <v>190.77</v>
      </c>
      <c r="I52" s="8">
        <v>221.4</v>
      </c>
      <c r="J52" s="8">
        <v>202.2</v>
      </c>
      <c r="K52" s="8">
        <v>272.72</v>
      </c>
      <c r="L52" s="8">
        <v>273.19</v>
      </c>
      <c r="M52" s="8">
        <v>622.01</v>
      </c>
      <c r="N52" s="8">
        <v>618.31</v>
      </c>
      <c r="O52" s="8">
        <v>0</v>
      </c>
      <c r="P52" s="8">
        <v>404</v>
      </c>
      <c r="Q52" s="8">
        <v>150.65</v>
      </c>
      <c r="R52" s="8">
        <v>150.22</v>
      </c>
      <c r="S52" s="8">
        <v>29403.625</v>
      </c>
      <c r="T52" s="8">
        <v>6745.319</v>
      </c>
      <c r="U52" s="8">
        <v>4086.041</v>
      </c>
      <c r="V52" s="8">
        <v>11676.841</v>
      </c>
      <c r="W52" s="8">
        <v>15762.882</v>
      </c>
      <c r="X52" s="8">
        <v>-889.864</v>
      </c>
      <c r="Y52" s="8">
        <v>50.028</v>
      </c>
      <c r="Z52" s="8">
        <v>21710.113</v>
      </c>
      <c r="AA52" s="8">
        <v>536.344</v>
      </c>
      <c r="AB52" s="8">
        <v>1286.78</v>
      </c>
      <c r="AC52" s="8" t="s">
        <v>63</v>
      </c>
      <c r="AD52" s="9">
        <v>-4948.734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6516</v>
      </c>
      <c r="AL52" s="8">
        <v>29797.9</v>
      </c>
      <c r="AM52" s="8">
        <v>36313.9</v>
      </c>
      <c r="AN52" s="8">
        <v>31993.88</v>
      </c>
      <c r="AO52" s="8">
        <v>13415.33</v>
      </c>
      <c r="AP52" s="8">
        <v>18578.55</v>
      </c>
      <c r="AQ52" s="8" t="s">
        <v>449</v>
      </c>
      <c r="AR52" s="8">
        <v>26.3</v>
      </c>
      <c r="AS52" s="8"/>
      <c r="AT52" s="8"/>
      <c r="AU52" s="8">
        <v>0</v>
      </c>
      <c r="AV52" s="16">
        <v>351</v>
      </c>
      <c r="AW52" s="9">
        <v>233.33</v>
      </c>
      <c r="AX52" s="9">
        <v>233.33</v>
      </c>
      <c r="AY52" s="9">
        <v>400</v>
      </c>
      <c r="AZ52" s="20">
        <v>400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28781.02</v>
      </c>
      <c r="B53" s="8">
        <v>-6789.44</v>
      </c>
      <c r="C53" s="8">
        <v>25002.52</v>
      </c>
      <c r="D53" s="8">
        <v>11749.81</v>
      </c>
      <c r="E53" s="8">
        <v>27.52</v>
      </c>
      <c r="F53" s="9">
        <v>7188</v>
      </c>
      <c r="G53" s="8">
        <v>189.89</v>
      </c>
      <c r="H53" s="8">
        <v>189.89</v>
      </c>
      <c r="I53" s="8">
        <v>221.45</v>
      </c>
      <c r="J53" s="8">
        <v>200.49</v>
      </c>
      <c r="K53" s="8">
        <v>272.26</v>
      </c>
      <c r="L53" s="8">
        <v>272.26</v>
      </c>
      <c r="M53" s="8">
        <v>622.84</v>
      </c>
      <c r="N53" s="8">
        <v>618.72</v>
      </c>
      <c r="O53" s="8">
        <v>0</v>
      </c>
      <c r="P53" s="8">
        <v>402.6</v>
      </c>
      <c r="Q53" s="8">
        <v>149.85</v>
      </c>
      <c r="R53" s="8">
        <v>149.75</v>
      </c>
      <c r="S53" s="8">
        <v>28938.402</v>
      </c>
      <c r="T53" s="8">
        <v>7307.944</v>
      </c>
      <c r="U53" s="8">
        <v>4118.365</v>
      </c>
      <c r="V53" s="8">
        <v>11401.499</v>
      </c>
      <c r="W53" s="8">
        <v>15519.864</v>
      </c>
      <c r="X53" s="8">
        <v>-864.83</v>
      </c>
      <c r="Y53" s="8">
        <v>49.99</v>
      </c>
      <c r="Z53" s="8">
        <v>21519.832</v>
      </c>
      <c r="AA53" s="8">
        <v>639.5</v>
      </c>
      <c r="AB53" s="8">
        <v>1291.42</v>
      </c>
      <c r="AC53" s="8" t="s">
        <v>63</v>
      </c>
      <c r="AD53" s="9">
        <v>-4952.6562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6705</v>
      </c>
      <c r="AL53" s="8">
        <v>29506.9</v>
      </c>
      <c r="AM53" s="8">
        <v>36211.9</v>
      </c>
      <c r="AN53" s="8">
        <v>31889.18</v>
      </c>
      <c r="AO53" s="8">
        <v>13498.28</v>
      </c>
      <c r="AP53" s="8">
        <v>18390.9</v>
      </c>
      <c r="AQ53" s="8" t="s">
        <v>450</v>
      </c>
      <c r="AR53" s="8">
        <v>26.33</v>
      </c>
      <c r="AS53" s="8"/>
      <c r="AT53" s="8"/>
      <c r="AU53" s="8">
        <v>0</v>
      </c>
      <c r="AV53" s="16">
        <v>351</v>
      </c>
      <c r="AW53" s="9">
        <v>233.33</v>
      </c>
      <c r="AX53" s="9">
        <v>233.33</v>
      </c>
      <c r="AY53" s="9">
        <v>400</v>
      </c>
      <c r="AZ53" s="20">
        <v>400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28468.71</v>
      </c>
      <c r="B54" s="8">
        <v>-7069.44</v>
      </c>
      <c r="C54" s="8">
        <v>25013.34</v>
      </c>
      <c r="D54" s="8">
        <v>11670.82</v>
      </c>
      <c r="E54" s="8">
        <v>27.78</v>
      </c>
      <c r="F54" s="9">
        <v>7200</v>
      </c>
      <c r="G54" s="8">
        <v>189.89</v>
      </c>
      <c r="H54" s="8">
        <v>189.89</v>
      </c>
      <c r="I54" s="8">
        <v>220.59</v>
      </c>
      <c r="J54" s="8">
        <v>201.05</v>
      </c>
      <c r="K54" s="8">
        <v>272.49</v>
      </c>
      <c r="L54" s="8">
        <v>272.49</v>
      </c>
      <c r="M54" s="8">
        <v>628.59</v>
      </c>
      <c r="N54" s="8">
        <v>625.71</v>
      </c>
      <c r="O54" s="8">
        <v>0</v>
      </c>
      <c r="P54" s="8">
        <v>402.7</v>
      </c>
      <c r="Q54" s="8">
        <v>151.02</v>
      </c>
      <c r="R54" s="8">
        <v>150.17</v>
      </c>
      <c r="S54" s="8">
        <v>28436.258</v>
      </c>
      <c r="T54" s="8">
        <v>7371.814</v>
      </c>
      <c r="U54" s="8">
        <v>3228.953</v>
      </c>
      <c r="V54" s="8">
        <v>11293.242</v>
      </c>
      <c r="W54" s="8">
        <v>14522.194</v>
      </c>
      <c r="X54" s="8">
        <v>-871.051</v>
      </c>
      <c r="Y54" s="8">
        <v>50.005</v>
      </c>
      <c r="Z54" s="8">
        <v>21280.605</v>
      </c>
      <c r="AA54" s="8">
        <v>627.504</v>
      </c>
      <c r="AB54" s="8">
        <v>1306.56</v>
      </c>
      <c r="AC54" s="8" t="s">
        <v>63</v>
      </c>
      <c r="AD54" s="9">
        <v>-4946.633</v>
      </c>
      <c r="AE54" s="8">
        <v>0</v>
      </c>
      <c r="AF54" s="8">
        <v>233.33</v>
      </c>
      <c r="AG54" s="8">
        <v>233.33</v>
      </c>
      <c r="AH54" s="8">
        <v>0</v>
      </c>
      <c r="AI54" s="8">
        <v>233.33</v>
      </c>
      <c r="AJ54" s="8">
        <v>233.33</v>
      </c>
      <c r="AK54" s="8">
        <v>6905</v>
      </c>
      <c r="AL54" s="8">
        <v>29018.9</v>
      </c>
      <c r="AM54" s="8">
        <v>35923.9</v>
      </c>
      <c r="AN54" s="8">
        <v>31631.08</v>
      </c>
      <c r="AO54" s="8">
        <v>13588.79</v>
      </c>
      <c r="AP54" s="8">
        <v>18042.29</v>
      </c>
      <c r="AQ54" s="8" t="s">
        <v>451</v>
      </c>
      <c r="AR54" s="8">
        <v>26.41</v>
      </c>
      <c r="AS54" s="8"/>
      <c r="AT54" s="8"/>
      <c r="AU54" s="8">
        <v>0</v>
      </c>
      <c r="AV54" s="16">
        <v>351</v>
      </c>
      <c r="AW54" s="9">
        <v>233.33</v>
      </c>
      <c r="AX54" s="9">
        <v>233.33</v>
      </c>
      <c r="AY54" s="9">
        <v>400</v>
      </c>
      <c r="AZ54" s="20">
        <v>400</v>
      </c>
      <c r="BA54" s="9">
        <v>233.33</v>
      </c>
      <c r="BB54" s="9">
        <v>233.33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28114.56</v>
      </c>
      <c r="B55" s="8">
        <v>-7159.44</v>
      </c>
      <c r="C55" s="8">
        <v>25008.79</v>
      </c>
      <c r="D55" s="8">
        <v>11419.57</v>
      </c>
      <c r="E55" s="8">
        <v>27.86</v>
      </c>
      <c r="F55" s="9">
        <v>7199</v>
      </c>
      <c r="G55" s="8">
        <v>189.89</v>
      </c>
      <c r="H55" s="8">
        <v>189.89</v>
      </c>
      <c r="I55" s="8">
        <v>221.6</v>
      </c>
      <c r="J55" s="8">
        <v>200.47</v>
      </c>
      <c r="K55" s="8">
        <v>272.26</v>
      </c>
      <c r="L55" s="8">
        <v>272.72</v>
      </c>
      <c r="M55" s="8">
        <v>629</v>
      </c>
      <c r="N55" s="8">
        <v>628.59</v>
      </c>
      <c r="O55" s="8">
        <v>0</v>
      </c>
      <c r="P55" s="8">
        <v>403.3</v>
      </c>
      <c r="Q55" s="8">
        <v>150.49</v>
      </c>
      <c r="R55" s="8">
        <v>150.54</v>
      </c>
      <c r="S55" s="8">
        <v>28242.47</v>
      </c>
      <c r="T55" s="8">
        <v>7614.038</v>
      </c>
      <c r="U55" s="8">
        <v>3214.708</v>
      </c>
      <c r="V55" s="8">
        <v>11674.76</v>
      </c>
      <c r="W55" s="8">
        <v>14889.468</v>
      </c>
      <c r="X55" s="8">
        <v>-1025.832</v>
      </c>
      <c r="Y55" s="8">
        <v>49.994</v>
      </c>
      <c r="Z55" s="8">
        <v>21691.355</v>
      </c>
      <c r="AA55" s="8">
        <v>462.848</v>
      </c>
      <c r="AB55" s="8">
        <v>1302.08</v>
      </c>
      <c r="AC55" s="8" t="s">
        <v>63</v>
      </c>
      <c r="AD55" s="9">
        <v>-4948.874</v>
      </c>
      <c r="AE55" s="8">
        <v>0</v>
      </c>
      <c r="AF55" s="8">
        <v>233.33</v>
      </c>
      <c r="AG55" s="8">
        <v>233.33</v>
      </c>
      <c r="AH55" s="8">
        <v>0</v>
      </c>
      <c r="AI55" s="8">
        <v>233.33</v>
      </c>
      <c r="AJ55" s="8">
        <v>233.33</v>
      </c>
      <c r="AK55" s="8">
        <v>6919</v>
      </c>
      <c r="AL55" s="8">
        <v>28657.9</v>
      </c>
      <c r="AM55" s="8">
        <v>35576.9</v>
      </c>
      <c r="AN55" s="8">
        <v>31245.48</v>
      </c>
      <c r="AO55" s="8">
        <v>13666.79</v>
      </c>
      <c r="AP55" s="8">
        <v>17578.69</v>
      </c>
      <c r="AQ55" s="8" t="s">
        <v>452</v>
      </c>
      <c r="AR55" s="8">
        <v>26.79</v>
      </c>
      <c r="AS55" s="8"/>
      <c r="AT55" s="8"/>
      <c r="AU55" s="8">
        <v>0</v>
      </c>
      <c r="AV55" s="16">
        <v>351</v>
      </c>
      <c r="AW55" s="9">
        <v>233.33</v>
      </c>
      <c r="AX55" s="9">
        <v>233.33</v>
      </c>
      <c r="AY55" s="9">
        <v>400</v>
      </c>
      <c r="AZ55" s="20">
        <v>400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28209.57</v>
      </c>
      <c r="B56" s="8">
        <v>-7509.72</v>
      </c>
      <c r="C56" s="8">
        <v>25004.76</v>
      </c>
      <c r="D56" s="8">
        <v>12026.96</v>
      </c>
      <c r="E56" s="8">
        <v>27.69</v>
      </c>
      <c r="F56" s="9">
        <v>7199</v>
      </c>
      <c r="G56" s="8">
        <v>189.89</v>
      </c>
      <c r="H56" s="8">
        <v>190.77</v>
      </c>
      <c r="I56" s="8">
        <v>221.36</v>
      </c>
      <c r="J56" s="8">
        <v>200.55</v>
      </c>
      <c r="K56" s="8">
        <v>272.49</v>
      </c>
      <c r="L56" s="8">
        <v>272.49</v>
      </c>
      <c r="M56" s="8">
        <v>630.65</v>
      </c>
      <c r="N56" s="8">
        <v>628.18</v>
      </c>
      <c r="O56" s="8">
        <v>0</v>
      </c>
      <c r="P56" s="8">
        <v>402.3</v>
      </c>
      <c r="Q56" s="8">
        <v>149.75</v>
      </c>
      <c r="R56" s="8">
        <v>150.28</v>
      </c>
      <c r="S56" s="8">
        <v>28359.742</v>
      </c>
      <c r="T56" s="8">
        <v>7482.872</v>
      </c>
      <c r="U56" s="8">
        <v>3227.104</v>
      </c>
      <c r="V56" s="8">
        <v>12073.483</v>
      </c>
      <c r="W56" s="8">
        <v>15300.587</v>
      </c>
      <c r="X56" s="8">
        <v>-1027.164</v>
      </c>
      <c r="Y56" s="8">
        <v>49.986</v>
      </c>
      <c r="Z56" s="8">
        <v>21818.254</v>
      </c>
      <c r="AA56" s="8">
        <v>579.535</v>
      </c>
      <c r="AB56" s="8">
        <v>1131.7</v>
      </c>
      <c r="AC56" s="8" t="s">
        <v>63</v>
      </c>
      <c r="AD56" s="9">
        <v>-4940.329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6934</v>
      </c>
      <c r="AL56" s="8">
        <v>28528.9</v>
      </c>
      <c r="AM56" s="8">
        <v>35462.9</v>
      </c>
      <c r="AN56" s="8">
        <v>30731.99</v>
      </c>
      <c r="AO56" s="8">
        <v>13738.33</v>
      </c>
      <c r="AP56" s="8">
        <v>16993.66</v>
      </c>
      <c r="AQ56" s="8" t="s">
        <v>453</v>
      </c>
      <c r="AR56" s="8">
        <v>26.72</v>
      </c>
      <c r="AS56" s="8"/>
      <c r="AT56" s="8"/>
      <c r="AU56" s="8">
        <v>0</v>
      </c>
      <c r="AV56" s="16">
        <v>351</v>
      </c>
      <c r="AW56" s="9">
        <v>233.33</v>
      </c>
      <c r="AX56" s="9">
        <v>233.33</v>
      </c>
      <c r="AY56" s="9">
        <v>400</v>
      </c>
      <c r="AZ56" s="20">
        <v>400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28433.18</v>
      </c>
      <c r="B57" s="8">
        <v>-7457.64</v>
      </c>
      <c r="C57" s="8">
        <v>25007.75</v>
      </c>
      <c r="D57" s="8">
        <v>12176.17</v>
      </c>
      <c r="E57" s="8">
        <v>27.4</v>
      </c>
      <c r="F57" s="9">
        <v>7199</v>
      </c>
      <c r="G57" s="8">
        <v>190.77</v>
      </c>
      <c r="H57" s="8">
        <v>190.77</v>
      </c>
      <c r="I57" s="8">
        <v>221.39</v>
      </c>
      <c r="J57" s="8">
        <v>200.42</v>
      </c>
      <c r="K57" s="8">
        <v>271.79</v>
      </c>
      <c r="L57" s="8">
        <v>272.49</v>
      </c>
      <c r="M57" s="8">
        <v>630.24</v>
      </c>
      <c r="N57" s="8">
        <v>629.41</v>
      </c>
      <c r="O57" s="8">
        <v>0</v>
      </c>
      <c r="P57" s="8">
        <v>402.9</v>
      </c>
      <c r="Q57" s="8">
        <v>149.75</v>
      </c>
      <c r="R57" s="8">
        <v>149.64</v>
      </c>
      <c r="S57" s="8">
        <v>28520.98</v>
      </c>
      <c r="T57" s="8">
        <v>7590.552</v>
      </c>
      <c r="U57" s="8">
        <v>3659.224</v>
      </c>
      <c r="V57" s="8">
        <v>11991.863</v>
      </c>
      <c r="W57" s="8">
        <v>15651.087</v>
      </c>
      <c r="X57" s="8">
        <v>-1024.364</v>
      </c>
      <c r="Y57" s="8">
        <v>50.024</v>
      </c>
      <c r="Z57" s="8">
        <v>21780.352</v>
      </c>
      <c r="AA57" s="8">
        <v>496.465</v>
      </c>
      <c r="AB57" s="8">
        <v>1128.18</v>
      </c>
      <c r="AC57" s="8" t="s">
        <v>63</v>
      </c>
      <c r="AD57" s="9">
        <v>-4943.831</v>
      </c>
      <c r="AE57" s="8">
        <v>0</v>
      </c>
      <c r="AF57" s="8">
        <v>233.33</v>
      </c>
      <c r="AG57" s="8">
        <v>233.33</v>
      </c>
      <c r="AH57" s="8">
        <v>0</v>
      </c>
      <c r="AI57" s="8">
        <v>233.33</v>
      </c>
      <c r="AJ57" s="8">
        <v>233.33</v>
      </c>
      <c r="AK57" s="8">
        <v>6949</v>
      </c>
      <c r="AL57" s="8">
        <v>28560.9</v>
      </c>
      <c r="AM57" s="8">
        <v>35509.9</v>
      </c>
      <c r="AN57" s="8">
        <v>30077.6</v>
      </c>
      <c r="AO57" s="8">
        <v>13807.86</v>
      </c>
      <c r="AP57" s="8">
        <v>16269.74</v>
      </c>
      <c r="AQ57" s="8" t="s">
        <v>454</v>
      </c>
      <c r="AR57" s="8">
        <v>26.09</v>
      </c>
      <c r="AS57" s="8"/>
      <c r="AT57" s="8"/>
      <c r="AU57" s="8">
        <v>0</v>
      </c>
      <c r="AV57" s="16">
        <v>351</v>
      </c>
      <c r="AW57" s="9">
        <v>233.33</v>
      </c>
      <c r="AX57" s="9">
        <v>233.33</v>
      </c>
      <c r="AY57" s="9">
        <v>400</v>
      </c>
      <c r="AZ57" s="20">
        <v>400</v>
      </c>
      <c r="BA57" s="9">
        <v>233.33</v>
      </c>
      <c r="BB57" s="9">
        <v>233.33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28914.57</v>
      </c>
      <c r="B58" s="8">
        <v>-7293.46</v>
      </c>
      <c r="C58" s="8">
        <v>25015.78</v>
      </c>
      <c r="D58" s="8">
        <v>12741.1</v>
      </c>
      <c r="E58" s="8">
        <v>26.13</v>
      </c>
      <c r="F58" s="9">
        <v>7200</v>
      </c>
      <c r="G58" s="8">
        <v>189.89</v>
      </c>
      <c r="H58" s="8">
        <v>191.61</v>
      </c>
      <c r="I58" s="8">
        <v>221.43</v>
      </c>
      <c r="J58" s="8">
        <v>201.02</v>
      </c>
      <c r="K58" s="8">
        <v>271.33</v>
      </c>
      <c r="L58" s="8">
        <v>272.49</v>
      </c>
      <c r="M58" s="8">
        <v>629.82</v>
      </c>
      <c r="N58" s="8">
        <v>628.59</v>
      </c>
      <c r="O58" s="8">
        <v>0</v>
      </c>
      <c r="P58" s="8">
        <v>403.1</v>
      </c>
      <c r="Q58" s="8">
        <v>150.07</v>
      </c>
      <c r="R58" s="8">
        <v>150.81</v>
      </c>
      <c r="S58" s="8">
        <v>28352.285</v>
      </c>
      <c r="T58" s="8">
        <v>7181.319</v>
      </c>
      <c r="U58" s="8">
        <v>3229.221</v>
      </c>
      <c r="V58" s="8">
        <v>11539.676</v>
      </c>
      <c r="W58" s="8">
        <v>14768.897</v>
      </c>
      <c r="X58" s="8">
        <v>-1020.024</v>
      </c>
      <c r="Y58" s="8">
        <v>50.015</v>
      </c>
      <c r="Z58" s="8">
        <v>21728.918</v>
      </c>
      <c r="AA58" s="8">
        <v>616.852</v>
      </c>
      <c r="AB58" s="8">
        <v>1127.51</v>
      </c>
      <c r="AC58" s="8" t="s">
        <v>63</v>
      </c>
      <c r="AD58" s="9">
        <v>-4952.5156</v>
      </c>
      <c r="AE58" s="8">
        <v>0</v>
      </c>
      <c r="AF58" s="8">
        <v>233.33</v>
      </c>
      <c r="AG58" s="8">
        <v>233.33</v>
      </c>
      <c r="AH58" s="8">
        <v>0</v>
      </c>
      <c r="AI58" s="8">
        <v>233.33</v>
      </c>
      <c r="AJ58" s="8">
        <v>233.33</v>
      </c>
      <c r="AK58" s="8">
        <v>6966</v>
      </c>
      <c r="AL58" s="8">
        <v>28753.9</v>
      </c>
      <c r="AM58" s="8">
        <v>35719.9</v>
      </c>
      <c r="AN58" s="8">
        <v>29258.5</v>
      </c>
      <c r="AO58" s="8">
        <v>13843.68</v>
      </c>
      <c r="AP58" s="8">
        <v>15414.82</v>
      </c>
      <c r="AQ58" s="8" t="s">
        <v>455</v>
      </c>
      <c r="AR58" s="8">
        <v>24.47</v>
      </c>
      <c r="AS58" s="8"/>
      <c r="AT58" s="8"/>
      <c r="AU58" s="8">
        <v>0</v>
      </c>
      <c r="AV58" s="16">
        <v>351</v>
      </c>
      <c r="AW58" s="9">
        <v>233.33</v>
      </c>
      <c r="AX58" s="9">
        <v>233.33</v>
      </c>
      <c r="AY58" s="9">
        <v>400</v>
      </c>
      <c r="AZ58" s="20">
        <v>400</v>
      </c>
      <c r="BA58" s="9">
        <v>233.33</v>
      </c>
      <c r="BB58" s="9">
        <v>233.33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28833.63</v>
      </c>
      <c r="B59" s="8">
        <v>-7666.28</v>
      </c>
      <c r="C59" s="8">
        <v>25067.57</v>
      </c>
      <c r="D59" s="8">
        <v>12879.98</v>
      </c>
      <c r="E59" s="8">
        <v>25.64</v>
      </c>
      <c r="F59" s="9">
        <v>7200</v>
      </c>
      <c r="G59" s="8">
        <v>189.89</v>
      </c>
      <c r="H59" s="8">
        <v>187.33</v>
      </c>
      <c r="I59" s="8">
        <v>221.56</v>
      </c>
      <c r="J59" s="8">
        <v>199.6</v>
      </c>
      <c r="K59" s="8">
        <v>271.33</v>
      </c>
      <c r="L59" s="8">
        <v>272.72</v>
      </c>
      <c r="M59" s="8">
        <v>630.65</v>
      </c>
      <c r="N59" s="8">
        <v>628.59</v>
      </c>
      <c r="O59" s="8">
        <v>0</v>
      </c>
      <c r="P59" s="8">
        <v>401.3</v>
      </c>
      <c r="Q59" s="8">
        <v>150.38</v>
      </c>
      <c r="R59" s="8">
        <v>150.38</v>
      </c>
      <c r="S59" s="8">
        <v>28906.389</v>
      </c>
      <c r="T59" s="8">
        <v>7579.315</v>
      </c>
      <c r="U59" s="8">
        <v>3658.625</v>
      </c>
      <c r="V59" s="8">
        <v>10999.123</v>
      </c>
      <c r="W59" s="8">
        <v>14657.748</v>
      </c>
      <c r="X59" s="8">
        <v>-1016.551</v>
      </c>
      <c r="Y59" s="8">
        <v>50.032</v>
      </c>
      <c r="Z59" s="8">
        <v>21091.324</v>
      </c>
      <c r="AA59" s="8">
        <v>1153.684</v>
      </c>
      <c r="AB59" s="8">
        <v>1128.59</v>
      </c>
      <c r="AC59" s="8" t="s">
        <v>63</v>
      </c>
      <c r="AD59" s="9">
        <v>-4950.975</v>
      </c>
      <c r="AE59" s="8">
        <v>0</v>
      </c>
      <c r="AF59" s="8">
        <v>233.33</v>
      </c>
      <c r="AG59" s="8">
        <v>233.33</v>
      </c>
      <c r="AH59" s="8">
        <v>0</v>
      </c>
      <c r="AI59" s="8">
        <v>233.33</v>
      </c>
      <c r="AJ59" s="8">
        <v>233.33</v>
      </c>
      <c r="AK59" s="8">
        <v>7028</v>
      </c>
      <c r="AL59" s="8">
        <v>29041.9</v>
      </c>
      <c r="AM59" s="8">
        <v>36069.9</v>
      </c>
      <c r="AN59" s="8">
        <v>28272.72</v>
      </c>
      <c r="AO59" s="8">
        <v>13855.89</v>
      </c>
      <c r="AP59" s="8">
        <v>14416.83</v>
      </c>
      <c r="AQ59" s="8" t="s">
        <v>456</v>
      </c>
      <c r="AR59" s="8">
        <v>23.87</v>
      </c>
      <c r="AS59" s="8"/>
      <c r="AT59" s="8"/>
      <c r="AU59" s="8">
        <v>0</v>
      </c>
      <c r="AV59" s="16">
        <v>351</v>
      </c>
      <c r="AW59" s="9">
        <v>233.33</v>
      </c>
      <c r="AX59" s="9">
        <v>233.33</v>
      </c>
      <c r="AY59" s="9">
        <v>400</v>
      </c>
      <c r="AZ59" s="20">
        <v>400</v>
      </c>
      <c r="BA59" s="9">
        <v>233.33</v>
      </c>
      <c r="BB59" s="9">
        <v>233.33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29325.11</v>
      </c>
      <c r="B60" s="8">
        <v>-7758.69</v>
      </c>
      <c r="C60" s="8">
        <v>25099.35</v>
      </c>
      <c r="D60" s="8">
        <v>13434.91</v>
      </c>
      <c r="E60" s="8">
        <v>25.13</v>
      </c>
      <c r="F60" s="9">
        <v>7200</v>
      </c>
      <c r="G60" s="8">
        <v>189.89</v>
      </c>
      <c r="H60" s="8">
        <v>190.77</v>
      </c>
      <c r="I60" s="8">
        <v>221.25</v>
      </c>
      <c r="J60" s="8">
        <v>200.47</v>
      </c>
      <c r="K60" s="8">
        <v>272.49</v>
      </c>
      <c r="L60" s="8">
        <v>272.26</v>
      </c>
      <c r="M60" s="8">
        <v>630.24</v>
      </c>
      <c r="N60" s="8">
        <v>629.41</v>
      </c>
      <c r="O60" s="8">
        <v>0</v>
      </c>
      <c r="P60" s="8">
        <v>402.3</v>
      </c>
      <c r="Q60" s="8">
        <v>150.54</v>
      </c>
      <c r="R60" s="8">
        <v>150.17</v>
      </c>
      <c r="S60" s="8">
        <v>29218.215</v>
      </c>
      <c r="T60" s="8">
        <v>7682.5</v>
      </c>
      <c r="U60" s="8">
        <v>3671.133</v>
      </c>
      <c r="V60" s="8">
        <v>11520.087</v>
      </c>
      <c r="W60" s="8">
        <v>15191.221</v>
      </c>
      <c r="X60" s="8">
        <v>-445.465</v>
      </c>
      <c r="Y60" s="8">
        <v>49.97</v>
      </c>
      <c r="Z60" s="8">
        <v>21387.309</v>
      </c>
      <c r="AA60" s="8">
        <v>736.977</v>
      </c>
      <c r="AB60" s="8">
        <v>1133.33</v>
      </c>
      <c r="AC60" s="8" t="s">
        <v>63</v>
      </c>
      <c r="AD60" s="9">
        <v>-4955.037</v>
      </c>
      <c r="AE60" s="8">
        <v>0</v>
      </c>
      <c r="AF60" s="8">
        <v>233.33</v>
      </c>
      <c r="AG60" s="8">
        <v>233.33</v>
      </c>
      <c r="AH60" s="8">
        <v>0</v>
      </c>
      <c r="AI60" s="8">
        <v>233.33</v>
      </c>
      <c r="AJ60" s="8">
        <v>233.33</v>
      </c>
      <c r="AK60" s="8">
        <v>7091</v>
      </c>
      <c r="AL60" s="8">
        <v>29683.9</v>
      </c>
      <c r="AM60" s="8">
        <v>36774.9</v>
      </c>
      <c r="AN60" s="8">
        <v>27152.55</v>
      </c>
      <c r="AO60" s="8">
        <v>13849.35</v>
      </c>
      <c r="AP60" s="8">
        <v>13303.2</v>
      </c>
      <c r="AQ60" s="8" t="s">
        <v>457</v>
      </c>
      <c r="AR60" s="8">
        <v>21.64</v>
      </c>
      <c r="AS60" s="8"/>
      <c r="AT60" s="8"/>
      <c r="AU60" s="8">
        <v>0</v>
      </c>
      <c r="AV60" s="16">
        <v>351</v>
      </c>
      <c r="AW60" s="9">
        <v>233.33</v>
      </c>
      <c r="AX60" s="9">
        <v>233.33</v>
      </c>
      <c r="AY60" s="9">
        <v>400</v>
      </c>
      <c r="AZ60" s="20">
        <v>400</v>
      </c>
      <c r="BA60" s="9">
        <v>233.33</v>
      </c>
      <c r="BB60" s="9">
        <v>233.33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233.33</v>
      </c>
      <c r="BH60" s="24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29973.68</v>
      </c>
      <c r="B61" s="8">
        <v>-7781.5</v>
      </c>
      <c r="C61" s="8">
        <v>25131.04</v>
      </c>
      <c r="D61" s="8">
        <v>13514.83</v>
      </c>
      <c r="E61" s="8">
        <v>24.33</v>
      </c>
      <c r="F61" s="9">
        <v>7200</v>
      </c>
      <c r="G61" s="8">
        <v>189.89</v>
      </c>
      <c r="H61" s="8">
        <v>191.61</v>
      </c>
      <c r="I61" s="8">
        <v>221.68</v>
      </c>
      <c r="J61" s="8">
        <v>200.81</v>
      </c>
      <c r="K61" s="8">
        <v>272.26</v>
      </c>
      <c r="L61" s="8">
        <v>272.26</v>
      </c>
      <c r="M61" s="8">
        <v>630.24</v>
      </c>
      <c r="N61" s="8">
        <v>629</v>
      </c>
      <c r="O61" s="8">
        <v>0</v>
      </c>
      <c r="P61" s="8">
        <v>402.3</v>
      </c>
      <c r="Q61" s="8">
        <v>150.22</v>
      </c>
      <c r="R61" s="8">
        <v>150.7</v>
      </c>
      <c r="S61" s="8">
        <v>30092.236</v>
      </c>
      <c r="T61" s="8">
        <v>8137.471</v>
      </c>
      <c r="U61" s="8">
        <v>4753.892</v>
      </c>
      <c r="V61" s="8">
        <v>11568.054</v>
      </c>
      <c r="W61" s="8">
        <v>16321.946</v>
      </c>
      <c r="X61" s="8">
        <v>-165.549</v>
      </c>
      <c r="Y61" s="8">
        <v>49.974</v>
      </c>
      <c r="Z61" s="8">
        <v>21533.57</v>
      </c>
      <c r="AA61" s="8">
        <v>763.043</v>
      </c>
      <c r="AB61" s="8">
        <v>1134.67</v>
      </c>
      <c r="AC61" s="8" t="s">
        <v>63</v>
      </c>
      <c r="AD61" s="9">
        <v>-4951.8154</v>
      </c>
      <c r="AE61" s="8">
        <v>0</v>
      </c>
      <c r="AF61" s="8">
        <v>233.33</v>
      </c>
      <c r="AG61" s="8">
        <v>233.33</v>
      </c>
      <c r="AH61" s="8">
        <v>0</v>
      </c>
      <c r="AI61" s="8">
        <v>233.33</v>
      </c>
      <c r="AJ61" s="8">
        <v>233.33</v>
      </c>
      <c r="AK61" s="8">
        <v>7154</v>
      </c>
      <c r="AL61" s="8">
        <v>30389.9</v>
      </c>
      <c r="AM61" s="8">
        <v>37543.9</v>
      </c>
      <c r="AN61" s="8">
        <v>26009.17</v>
      </c>
      <c r="AO61" s="8">
        <v>13903.4</v>
      </c>
      <c r="AP61" s="8">
        <v>12105.77</v>
      </c>
      <c r="AQ61" s="8" t="s">
        <v>458</v>
      </c>
      <c r="AR61" s="8">
        <v>20.84</v>
      </c>
      <c r="AS61" s="8"/>
      <c r="AT61" s="8"/>
      <c r="AU61" s="8">
        <v>0</v>
      </c>
      <c r="AV61" s="16">
        <v>351</v>
      </c>
      <c r="AW61" s="9">
        <v>233.33</v>
      </c>
      <c r="AX61" s="9">
        <v>233.33</v>
      </c>
      <c r="AY61" s="9">
        <v>400</v>
      </c>
      <c r="AZ61" s="20">
        <v>400</v>
      </c>
      <c r="BA61" s="9">
        <v>233.33</v>
      </c>
      <c r="BB61" s="9">
        <v>233.33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233.33</v>
      </c>
      <c r="BH61" s="24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30873.9</v>
      </c>
      <c r="B62" s="8">
        <v>-7521.48</v>
      </c>
      <c r="C62" s="8">
        <v>25005.2</v>
      </c>
      <c r="D62" s="8">
        <v>13912.3</v>
      </c>
      <c r="E62" s="8">
        <v>23.17</v>
      </c>
      <c r="F62" s="9">
        <v>7200</v>
      </c>
      <c r="G62" s="8">
        <v>190.77</v>
      </c>
      <c r="H62" s="8">
        <v>191.61</v>
      </c>
      <c r="I62" s="8">
        <v>220.5</v>
      </c>
      <c r="J62" s="8">
        <v>200.93</v>
      </c>
      <c r="K62" s="8">
        <v>272.49</v>
      </c>
      <c r="L62" s="8">
        <v>272.72</v>
      </c>
      <c r="M62" s="8">
        <v>631.47</v>
      </c>
      <c r="N62" s="8">
        <v>629</v>
      </c>
      <c r="O62" s="8">
        <v>0</v>
      </c>
      <c r="P62" s="8">
        <v>402.6</v>
      </c>
      <c r="Q62" s="8">
        <v>150.75</v>
      </c>
      <c r="R62" s="8">
        <v>150.38</v>
      </c>
      <c r="S62" s="8">
        <v>30519.094</v>
      </c>
      <c r="T62" s="8">
        <v>7740.327</v>
      </c>
      <c r="U62" s="8">
        <v>5271.581</v>
      </c>
      <c r="V62" s="8">
        <v>10529.041</v>
      </c>
      <c r="W62" s="8">
        <v>15800.622</v>
      </c>
      <c r="X62" s="8">
        <v>-165.483</v>
      </c>
      <c r="Y62" s="8">
        <v>49.964</v>
      </c>
      <c r="Z62" s="8">
        <v>21292.79</v>
      </c>
      <c r="AA62" s="8">
        <v>950.305</v>
      </c>
      <c r="AB62" s="8">
        <v>1131.74</v>
      </c>
      <c r="AC62" s="8" t="s">
        <v>63</v>
      </c>
      <c r="AD62" s="9">
        <v>-4950.975</v>
      </c>
      <c r="AE62" s="8">
        <v>0</v>
      </c>
      <c r="AF62" s="8">
        <v>233.33</v>
      </c>
      <c r="AG62" s="8">
        <v>233.33</v>
      </c>
      <c r="AH62" s="8">
        <v>0</v>
      </c>
      <c r="AI62" s="8">
        <v>233.33</v>
      </c>
      <c r="AJ62" s="8">
        <v>233.33</v>
      </c>
      <c r="AK62" s="8">
        <v>7217</v>
      </c>
      <c r="AL62" s="8">
        <v>31287.9</v>
      </c>
      <c r="AM62" s="8">
        <v>38504.9</v>
      </c>
      <c r="AN62" s="8">
        <v>24994.35</v>
      </c>
      <c r="AO62" s="8">
        <v>14229.29</v>
      </c>
      <c r="AP62" s="8">
        <v>10765.06</v>
      </c>
      <c r="AQ62" s="8" t="s">
        <v>459</v>
      </c>
      <c r="AR62" s="8">
        <v>21.01</v>
      </c>
      <c r="AS62" s="8"/>
      <c r="AT62" s="8"/>
      <c r="AU62" s="8">
        <v>0</v>
      </c>
      <c r="AV62" s="16">
        <v>351</v>
      </c>
      <c r="AW62" s="9">
        <v>233.33</v>
      </c>
      <c r="AX62" s="9">
        <v>233.33</v>
      </c>
      <c r="AY62" s="9">
        <v>400</v>
      </c>
      <c r="AZ62" s="20">
        <v>400</v>
      </c>
      <c r="BA62" s="9">
        <v>233.33</v>
      </c>
      <c r="BB62" s="9">
        <v>233.33</v>
      </c>
      <c r="BC62" s="8"/>
      <c r="BD62" s="8"/>
      <c r="BE62" s="24">
        <f t="shared" si="0"/>
        <v>233.33</v>
      </c>
      <c r="BF62" s="24">
        <f t="shared" ref="BF62:BH62" si="132">AH62</f>
        <v>0</v>
      </c>
      <c r="BG62" s="24">
        <f t="shared" si="132"/>
        <v>233.33</v>
      </c>
      <c r="BH62" s="24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8">
        <v>31057.42</v>
      </c>
      <c r="B63" s="8">
        <v>-7826.6</v>
      </c>
      <c r="C63" s="8">
        <v>25217.16</v>
      </c>
      <c r="D63" s="8">
        <v>14187.55</v>
      </c>
      <c r="E63" s="8">
        <v>22.34</v>
      </c>
      <c r="F63" s="9">
        <v>7200</v>
      </c>
      <c r="G63" s="8">
        <v>189.89</v>
      </c>
      <c r="H63" s="8">
        <v>190.77</v>
      </c>
      <c r="I63" s="8">
        <v>221.27</v>
      </c>
      <c r="J63" s="8">
        <v>200.44</v>
      </c>
      <c r="K63" s="8">
        <v>271.79</v>
      </c>
      <c r="L63" s="8">
        <v>272.72</v>
      </c>
      <c r="M63" s="8">
        <v>630.24</v>
      </c>
      <c r="N63" s="8">
        <v>629</v>
      </c>
      <c r="O63" s="8">
        <v>0</v>
      </c>
      <c r="P63" s="8">
        <v>403</v>
      </c>
      <c r="Q63" s="8">
        <v>149.38</v>
      </c>
      <c r="R63" s="8">
        <v>149.8</v>
      </c>
      <c r="S63" s="8">
        <v>31009.812</v>
      </c>
      <c r="T63" s="8">
        <v>8058.055</v>
      </c>
      <c r="U63" s="8">
        <v>7338.504</v>
      </c>
      <c r="V63" s="8">
        <v>9146.584</v>
      </c>
      <c r="W63" s="8">
        <v>16485.088</v>
      </c>
      <c r="X63" s="8">
        <v>-164.946</v>
      </c>
      <c r="Y63" s="8">
        <v>49.967</v>
      </c>
      <c r="Z63" s="8">
        <v>21291.297</v>
      </c>
      <c r="AA63" s="8">
        <v>903.648</v>
      </c>
      <c r="AB63" s="8">
        <v>1129.64</v>
      </c>
      <c r="AC63" s="8" t="s">
        <v>63</v>
      </c>
      <c r="AD63" s="9">
        <v>-4958.679</v>
      </c>
      <c r="AE63" s="8">
        <v>0</v>
      </c>
      <c r="AF63" s="8">
        <v>233.33</v>
      </c>
      <c r="AG63" s="8">
        <v>233.33</v>
      </c>
      <c r="AH63" s="8">
        <v>0</v>
      </c>
      <c r="AI63" s="8">
        <v>233.33</v>
      </c>
      <c r="AJ63" s="8">
        <v>233.33</v>
      </c>
      <c r="AK63" s="8">
        <v>7017</v>
      </c>
      <c r="AL63" s="8">
        <v>31929.9</v>
      </c>
      <c r="AM63" s="8">
        <v>38946.9</v>
      </c>
      <c r="AN63" s="8">
        <v>23445.98</v>
      </c>
      <c r="AO63" s="8">
        <v>14144.96</v>
      </c>
      <c r="AP63" s="8">
        <v>9301.02</v>
      </c>
      <c r="AQ63" s="8" t="s">
        <v>100</v>
      </c>
      <c r="AR63" s="8">
        <v>19.28</v>
      </c>
      <c r="AS63" s="8"/>
      <c r="AT63" s="8"/>
      <c r="AU63" s="8">
        <v>0</v>
      </c>
      <c r="AV63" s="16">
        <v>351</v>
      </c>
      <c r="AW63" s="9">
        <v>233.33</v>
      </c>
      <c r="AX63" s="9">
        <v>233.33</v>
      </c>
      <c r="AY63" s="9">
        <v>400</v>
      </c>
      <c r="AZ63" s="20">
        <v>400</v>
      </c>
      <c r="BA63" s="9">
        <v>233.33</v>
      </c>
      <c r="BB63" s="9">
        <v>233.33</v>
      </c>
      <c r="BC63" s="8"/>
      <c r="BD63" s="8"/>
      <c r="BE63" s="24">
        <f t="shared" si="0"/>
        <v>233.33</v>
      </c>
      <c r="BF63" s="24">
        <f t="shared" ref="BF63:BH63" si="134">AH63</f>
        <v>0</v>
      </c>
      <c r="BG63" s="24">
        <f t="shared" si="134"/>
        <v>233.33</v>
      </c>
      <c r="BH63" s="24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8">
        <v>31686.87</v>
      </c>
      <c r="B64" s="8">
        <v>-7757.23</v>
      </c>
      <c r="C64" s="8">
        <v>25370.73</v>
      </c>
      <c r="D64" s="8">
        <v>14610.15</v>
      </c>
      <c r="E64" s="8">
        <v>21.52</v>
      </c>
      <c r="F64" s="9">
        <v>7200</v>
      </c>
      <c r="G64" s="8">
        <v>189.89</v>
      </c>
      <c r="H64" s="8">
        <v>189.05</v>
      </c>
      <c r="I64" s="8">
        <v>220.43</v>
      </c>
      <c r="J64" s="8">
        <v>200.14</v>
      </c>
      <c r="K64" s="8">
        <v>272.26</v>
      </c>
      <c r="L64" s="8">
        <v>273.65</v>
      </c>
      <c r="M64" s="8">
        <v>630.65</v>
      </c>
      <c r="N64" s="8">
        <v>629.41</v>
      </c>
      <c r="O64" s="8">
        <v>0</v>
      </c>
      <c r="P64" s="8">
        <v>405.8</v>
      </c>
      <c r="Q64" s="8">
        <v>150.33</v>
      </c>
      <c r="R64" s="8">
        <v>149.8</v>
      </c>
      <c r="S64" s="8">
        <v>31945.219</v>
      </c>
      <c r="T64" s="8">
        <v>7783.419</v>
      </c>
      <c r="U64" s="8">
        <v>8893.484</v>
      </c>
      <c r="V64" s="8">
        <v>7389.207</v>
      </c>
      <c r="W64" s="8">
        <v>16282.692</v>
      </c>
      <c r="X64" s="8">
        <v>114.401</v>
      </c>
      <c r="Y64" s="8">
        <v>50.028</v>
      </c>
      <c r="Z64" s="8">
        <v>20855.832</v>
      </c>
      <c r="AA64" s="8">
        <v>1212.566</v>
      </c>
      <c r="AB64" s="8">
        <v>1133.44</v>
      </c>
      <c r="AC64" s="8" t="s">
        <v>63</v>
      </c>
      <c r="AD64" s="9">
        <v>-4953.917</v>
      </c>
      <c r="AE64" s="8">
        <v>0</v>
      </c>
      <c r="AF64" s="8">
        <v>233.33</v>
      </c>
      <c r="AG64" s="8">
        <v>233.33</v>
      </c>
      <c r="AH64" s="8">
        <v>0</v>
      </c>
      <c r="AI64" s="8">
        <v>233.33</v>
      </c>
      <c r="AJ64" s="8">
        <v>233.33</v>
      </c>
      <c r="AK64" s="8">
        <v>6820</v>
      </c>
      <c r="AL64" s="8">
        <v>32571.9</v>
      </c>
      <c r="AM64" s="8">
        <v>39391.9</v>
      </c>
      <c r="AN64" s="8">
        <v>22365.6</v>
      </c>
      <c r="AO64" s="8">
        <v>14515</v>
      </c>
      <c r="AP64" s="8">
        <v>7850.6</v>
      </c>
      <c r="AQ64" s="8" t="s">
        <v>460</v>
      </c>
      <c r="AR64" s="8">
        <v>18.55</v>
      </c>
      <c r="AS64" s="8"/>
      <c r="AT64" s="8"/>
      <c r="AU64" s="8">
        <v>0</v>
      </c>
      <c r="AV64" s="16">
        <v>351</v>
      </c>
      <c r="AW64" s="9">
        <v>233.33</v>
      </c>
      <c r="AX64" s="9">
        <v>233.33</v>
      </c>
      <c r="AY64" s="9">
        <v>400</v>
      </c>
      <c r="AZ64" s="20">
        <v>400</v>
      </c>
      <c r="BA64" s="9">
        <v>233.33</v>
      </c>
      <c r="BB64" s="9">
        <v>233.33</v>
      </c>
      <c r="BC64" s="8"/>
      <c r="BD64" s="8"/>
      <c r="BE64" s="24">
        <f t="shared" si="0"/>
        <v>233.33</v>
      </c>
      <c r="BF64" s="24">
        <f t="shared" ref="BF64:BH64" si="136">AH64</f>
        <v>0</v>
      </c>
      <c r="BG64" s="24">
        <f t="shared" si="136"/>
        <v>233.33</v>
      </c>
      <c r="BH64" s="24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233.33</v>
      </c>
      <c r="BN64" s="23">
        <f t="shared" ref="BN64:BP64" si="137">AE64</f>
        <v>0</v>
      </c>
      <c r="BO64" s="23">
        <f t="shared" si="137"/>
        <v>233.33</v>
      </c>
      <c r="BP64" s="23">
        <f t="shared" si="137"/>
        <v>233.33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233.33</v>
      </c>
    </row>
    <row r="65" s="2" customFormat="1" spans="1:72">
      <c r="A65" s="8">
        <v>32592.83</v>
      </c>
      <c r="B65" s="8">
        <v>-7210.49</v>
      </c>
      <c r="C65" s="8">
        <v>26238.82</v>
      </c>
      <c r="D65" s="8">
        <v>14090.38</v>
      </c>
      <c r="E65" s="8">
        <v>20.89</v>
      </c>
      <c r="F65" s="9">
        <v>7200</v>
      </c>
      <c r="G65" s="8">
        <v>189.89</v>
      </c>
      <c r="H65" s="8">
        <v>188.2</v>
      </c>
      <c r="I65" s="8">
        <v>221.7</v>
      </c>
      <c r="J65" s="8">
        <v>200.39</v>
      </c>
      <c r="K65" s="8">
        <v>272.26</v>
      </c>
      <c r="L65" s="8">
        <v>272.72</v>
      </c>
      <c r="M65" s="8">
        <v>629.41</v>
      </c>
      <c r="N65" s="8">
        <v>628.59</v>
      </c>
      <c r="O65" s="8">
        <v>0</v>
      </c>
      <c r="P65" s="8">
        <v>400</v>
      </c>
      <c r="Q65" s="8">
        <v>150.12</v>
      </c>
      <c r="R65" s="8">
        <v>149.75</v>
      </c>
      <c r="S65" s="8">
        <v>32521.887</v>
      </c>
      <c r="T65" s="8">
        <v>7230.821</v>
      </c>
      <c r="U65" s="8">
        <v>11689.505</v>
      </c>
      <c r="V65" s="8">
        <v>5680.946</v>
      </c>
      <c r="W65" s="8">
        <v>17370.451</v>
      </c>
      <c r="X65" s="8">
        <v>114.126</v>
      </c>
      <c r="Y65" s="8">
        <v>50.033</v>
      </c>
      <c r="Z65" s="8">
        <v>21055.434</v>
      </c>
      <c r="AA65" s="8">
        <v>786.566</v>
      </c>
      <c r="AB65" s="8">
        <v>1133.56</v>
      </c>
      <c r="AC65" s="8" t="s">
        <v>63</v>
      </c>
      <c r="AD65" s="9">
        <v>-4949.994</v>
      </c>
      <c r="AE65" s="8">
        <v>0</v>
      </c>
      <c r="AF65" s="8">
        <v>233.33</v>
      </c>
      <c r="AG65" s="8">
        <v>233.33</v>
      </c>
      <c r="AH65" s="8">
        <v>0</v>
      </c>
      <c r="AI65" s="8">
        <v>233.33</v>
      </c>
      <c r="AJ65" s="8">
        <v>233.33</v>
      </c>
      <c r="AK65" s="8">
        <v>6622</v>
      </c>
      <c r="AL65" s="8">
        <v>33246.9</v>
      </c>
      <c r="AM65" s="8">
        <v>39868.9</v>
      </c>
      <c r="AN65" s="8">
        <v>21043.62</v>
      </c>
      <c r="AO65" s="8">
        <v>14641.01</v>
      </c>
      <c r="AP65" s="8">
        <v>6402.61</v>
      </c>
      <c r="AQ65" s="8" t="s">
        <v>461</v>
      </c>
      <c r="AR65" s="8">
        <v>18.13</v>
      </c>
      <c r="AS65" s="8"/>
      <c r="AT65" s="8"/>
      <c r="AU65" s="8">
        <v>0</v>
      </c>
      <c r="AV65" s="16">
        <v>351</v>
      </c>
      <c r="AW65" s="9">
        <v>233.33</v>
      </c>
      <c r="AX65" s="9">
        <v>233.33</v>
      </c>
      <c r="AY65" s="9">
        <v>400</v>
      </c>
      <c r="AZ65" s="20">
        <v>400</v>
      </c>
      <c r="BA65" s="9">
        <v>233.33</v>
      </c>
      <c r="BB65" s="9">
        <v>233.33</v>
      </c>
      <c r="BC65" s="8"/>
      <c r="BD65" s="8"/>
      <c r="BE65" s="24">
        <f t="shared" ref="BE65:BE97" si="138">AW65</f>
        <v>233.33</v>
      </c>
      <c r="BF65" s="24">
        <f t="shared" ref="BF65:BH65" si="139">AH65</f>
        <v>0</v>
      </c>
      <c r="BG65" s="24">
        <f t="shared" si="139"/>
        <v>233.33</v>
      </c>
      <c r="BH65" s="24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233.33</v>
      </c>
      <c r="BN65" s="23">
        <f t="shared" ref="BN65:BP65" si="141">AE65</f>
        <v>0</v>
      </c>
      <c r="BO65" s="23">
        <f t="shared" si="141"/>
        <v>233.33</v>
      </c>
      <c r="BP65" s="23">
        <f t="shared" si="141"/>
        <v>233.33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233.33</v>
      </c>
    </row>
    <row r="66" s="2" customFormat="1" spans="1:72">
      <c r="A66" s="2">
        <v>33490.17</v>
      </c>
      <c r="B66" s="2">
        <v>-6499</v>
      </c>
      <c r="C66" s="2">
        <v>26761.89</v>
      </c>
      <c r="D66" s="2">
        <v>12939.12</v>
      </c>
      <c r="E66" s="2">
        <v>19.82</v>
      </c>
      <c r="F66" s="7">
        <v>7200</v>
      </c>
      <c r="G66" s="2">
        <v>190.77</v>
      </c>
      <c r="H66" s="2">
        <v>188.2</v>
      </c>
      <c r="I66" s="2">
        <v>221.69</v>
      </c>
      <c r="J66" s="2">
        <v>201.1</v>
      </c>
      <c r="K66" s="2">
        <v>272.49</v>
      </c>
      <c r="L66" s="2">
        <v>272.26</v>
      </c>
      <c r="M66" s="2">
        <v>630.24</v>
      </c>
      <c r="N66" s="2">
        <v>628.59</v>
      </c>
      <c r="O66" s="2">
        <v>0</v>
      </c>
      <c r="P66" s="2">
        <v>404.4</v>
      </c>
      <c r="Q66" s="2">
        <v>150.01</v>
      </c>
      <c r="R66" s="2">
        <v>150.28</v>
      </c>
      <c r="S66" s="2">
        <v>33375.85</v>
      </c>
      <c r="T66" s="2">
        <v>6475.924</v>
      </c>
      <c r="U66" s="2">
        <v>12135.188</v>
      </c>
      <c r="V66" s="2">
        <v>4128.958</v>
      </c>
      <c r="W66" s="2">
        <v>16264.146</v>
      </c>
      <c r="X66" s="2">
        <v>114.301</v>
      </c>
      <c r="Y66" s="2">
        <v>49.983</v>
      </c>
      <c r="Z66" s="2">
        <v>20354.762</v>
      </c>
      <c r="AA66" s="2">
        <v>1174.031</v>
      </c>
      <c r="AB66" s="2">
        <v>1152.84</v>
      </c>
      <c r="AC66" s="2" t="s">
        <v>63</v>
      </c>
      <c r="AD66" s="7">
        <v>-4961.2007</v>
      </c>
      <c r="AE66" s="2">
        <v>0</v>
      </c>
      <c r="AF66" s="2">
        <v>233.33</v>
      </c>
      <c r="AG66" s="2">
        <v>233.33</v>
      </c>
      <c r="AH66" s="2">
        <v>0</v>
      </c>
      <c r="AI66" s="2">
        <v>233.33</v>
      </c>
      <c r="AJ66" s="2">
        <v>233.33</v>
      </c>
      <c r="AK66" s="2">
        <v>6479</v>
      </c>
      <c r="AL66" s="2">
        <v>33823.9</v>
      </c>
      <c r="AM66" s="2">
        <v>40302.9</v>
      </c>
      <c r="AN66" s="2">
        <v>21115.28</v>
      </c>
      <c r="AO66" s="2">
        <v>16048.23</v>
      </c>
      <c r="AP66" s="2">
        <v>5067.05</v>
      </c>
      <c r="AQ66" s="2" t="s">
        <v>462</v>
      </c>
      <c r="AR66" s="2">
        <v>18.85</v>
      </c>
      <c r="AU66" s="2">
        <v>0</v>
      </c>
      <c r="AV66" s="15">
        <v>351</v>
      </c>
      <c r="AW66" s="7">
        <v>233.33</v>
      </c>
      <c r="AX66" s="7">
        <v>233.33</v>
      </c>
      <c r="AY66" s="7">
        <v>400</v>
      </c>
      <c r="AZ66" s="19">
        <v>400</v>
      </c>
      <c r="BA66" s="7">
        <v>233.33</v>
      </c>
      <c r="BB66" s="7">
        <v>233.33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34246.64</v>
      </c>
      <c r="B67" s="2">
        <v>-6357</v>
      </c>
      <c r="C67" s="2">
        <v>27041.57</v>
      </c>
      <c r="D67" s="2">
        <v>13319.4</v>
      </c>
      <c r="E67" s="2">
        <v>18.81</v>
      </c>
      <c r="F67" s="7">
        <v>7198</v>
      </c>
      <c r="G67" s="2">
        <v>189.05</v>
      </c>
      <c r="H67" s="2">
        <v>190.77</v>
      </c>
      <c r="I67" s="2">
        <v>221.52</v>
      </c>
      <c r="J67" s="2">
        <v>200.25</v>
      </c>
      <c r="K67" s="2">
        <v>272.26</v>
      </c>
      <c r="L67" s="2">
        <v>272.26</v>
      </c>
      <c r="M67" s="2">
        <v>631.06</v>
      </c>
      <c r="N67" s="2">
        <v>628.18</v>
      </c>
      <c r="O67" s="2">
        <v>0</v>
      </c>
      <c r="P67" s="2">
        <v>404.7</v>
      </c>
      <c r="Q67" s="2">
        <v>149.91</v>
      </c>
      <c r="R67" s="2">
        <v>149.48</v>
      </c>
      <c r="S67" s="2">
        <v>34392.598</v>
      </c>
      <c r="T67" s="2">
        <v>6295.155</v>
      </c>
      <c r="U67" s="2">
        <v>13880.317</v>
      </c>
      <c r="V67" s="2">
        <v>2924.131</v>
      </c>
      <c r="W67" s="2">
        <v>16804.448</v>
      </c>
      <c r="X67" s="2">
        <v>114.804</v>
      </c>
      <c r="Y67" s="2">
        <v>50.015</v>
      </c>
      <c r="Z67" s="2">
        <v>20030.469</v>
      </c>
      <c r="AA67" s="2">
        <v>644.922</v>
      </c>
      <c r="AB67" s="2">
        <v>1152.49</v>
      </c>
      <c r="AC67" s="2" t="s">
        <v>63</v>
      </c>
      <c r="AD67" s="7">
        <v>-4957.839</v>
      </c>
      <c r="AE67" s="2">
        <v>0</v>
      </c>
      <c r="AF67" s="2">
        <v>233.33</v>
      </c>
      <c r="AG67" s="2">
        <v>233.33</v>
      </c>
      <c r="AH67" s="2">
        <v>0.01</v>
      </c>
      <c r="AI67" s="2">
        <v>188.89</v>
      </c>
      <c r="AJ67" s="2">
        <v>188.9</v>
      </c>
      <c r="AK67" s="2">
        <v>6357</v>
      </c>
      <c r="AL67" s="2">
        <v>34497.9</v>
      </c>
      <c r="AM67" s="2">
        <v>40854.9</v>
      </c>
      <c r="AN67" s="2">
        <v>19262.59</v>
      </c>
      <c r="AO67" s="2">
        <v>15858.19</v>
      </c>
      <c r="AP67" s="2">
        <v>3404.4</v>
      </c>
      <c r="AQ67" s="2" t="s">
        <v>463</v>
      </c>
      <c r="AR67" s="2">
        <v>17.9</v>
      </c>
      <c r="AU67" s="2">
        <v>0</v>
      </c>
      <c r="AV67" s="15">
        <v>363.4</v>
      </c>
      <c r="AW67" s="7">
        <v>188.9</v>
      </c>
      <c r="AX67" s="7">
        <v>233.33</v>
      </c>
      <c r="AY67" s="7">
        <v>400</v>
      </c>
      <c r="AZ67" s="19">
        <v>400</v>
      </c>
      <c r="BA67" s="7">
        <v>188.9</v>
      </c>
      <c r="BB67" s="7">
        <v>233.33</v>
      </c>
      <c r="BE67" s="23">
        <f t="shared" si="138"/>
        <v>188.9</v>
      </c>
      <c r="BF67" s="23">
        <f t="shared" ref="BF67:BH67" si="152">AH67</f>
        <v>0.01</v>
      </c>
      <c r="BG67" s="23">
        <f t="shared" si="152"/>
        <v>188.89</v>
      </c>
      <c r="BH67" s="23">
        <f t="shared" si="152"/>
        <v>188.9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188.89</v>
      </c>
      <c r="BM67" s="23">
        <f t="shared" si="140"/>
        <v>233.33</v>
      </c>
      <c r="BN67" s="23">
        <f t="shared" ref="BN67:BP67" si="153">AE67</f>
        <v>0</v>
      </c>
      <c r="BO67" s="23">
        <f t="shared" si="153"/>
        <v>233.33</v>
      </c>
      <c r="BP67" s="23">
        <f t="shared" si="153"/>
        <v>233.33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233.33</v>
      </c>
    </row>
    <row r="68" s="1" customFormat="1" spans="1:72">
      <c r="A68" s="1">
        <v>35198.47</v>
      </c>
      <c r="B68" s="1">
        <v>-6258</v>
      </c>
      <c r="C68" s="1">
        <v>28006.72</v>
      </c>
      <c r="D68" s="1">
        <v>14129.64</v>
      </c>
      <c r="E68" s="1">
        <v>117.94</v>
      </c>
      <c r="F68" s="6">
        <v>7198</v>
      </c>
      <c r="G68" s="1">
        <v>197.58</v>
      </c>
      <c r="H68" s="1">
        <v>193.33</v>
      </c>
      <c r="I68" s="1">
        <v>222.38</v>
      </c>
      <c r="J68" s="1">
        <v>201.15</v>
      </c>
      <c r="K68" s="1">
        <v>284.12</v>
      </c>
      <c r="L68" s="1">
        <v>284.59</v>
      </c>
      <c r="M68" s="1">
        <v>615.44</v>
      </c>
      <c r="N68" s="1">
        <v>615.85</v>
      </c>
      <c r="O68" s="1">
        <v>0</v>
      </c>
      <c r="P68" s="1">
        <v>404.5</v>
      </c>
      <c r="Q68" s="1">
        <v>157.62</v>
      </c>
      <c r="R68" s="1">
        <v>159.26</v>
      </c>
      <c r="S68" s="1">
        <v>35545.32</v>
      </c>
      <c r="T68" s="1">
        <v>6066.523</v>
      </c>
      <c r="U68" s="1">
        <v>14712.012</v>
      </c>
      <c r="V68" s="1">
        <v>1543.008</v>
      </c>
      <c r="W68" s="1">
        <v>16255.021</v>
      </c>
      <c r="X68" s="1">
        <v>114.376</v>
      </c>
      <c r="Y68" s="1">
        <v>49.995</v>
      </c>
      <c r="Z68" s="1">
        <v>18660.203</v>
      </c>
      <c r="AA68" s="1">
        <v>1770.305</v>
      </c>
      <c r="AB68" s="1">
        <v>1154.73</v>
      </c>
      <c r="AC68" s="1" t="s">
        <v>60</v>
      </c>
      <c r="AD68" s="6">
        <v>-4943.411</v>
      </c>
      <c r="AE68" s="1">
        <v>112</v>
      </c>
      <c r="AF68" s="1">
        <v>77.78</v>
      </c>
      <c r="AG68" s="1">
        <v>189.78</v>
      </c>
      <c r="AH68" s="1">
        <v>230.99</v>
      </c>
      <c r="AI68" s="1">
        <v>0</v>
      </c>
      <c r="AJ68" s="1">
        <v>230.99</v>
      </c>
      <c r="AK68" s="1">
        <v>6258</v>
      </c>
      <c r="AL68" s="1">
        <v>35043.9</v>
      </c>
      <c r="AM68" s="1">
        <v>41301.9</v>
      </c>
      <c r="AN68" s="1">
        <v>17686.96</v>
      </c>
      <c r="AO68" s="1">
        <v>15666.85</v>
      </c>
      <c r="AP68" s="1">
        <v>2020.11</v>
      </c>
      <c r="AQ68" s="1" t="s">
        <v>464</v>
      </c>
      <c r="AR68" s="1">
        <v>230.99</v>
      </c>
      <c r="AU68" s="1">
        <v>0</v>
      </c>
      <c r="AV68" s="14">
        <v>421.91</v>
      </c>
      <c r="AW68" s="6">
        <v>230.99</v>
      </c>
      <c r="AX68" s="6">
        <v>189.78</v>
      </c>
      <c r="AY68" s="6">
        <v>400</v>
      </c>
      <c r="AZ68" s="18">
        <v>400</v>
      </c>
      <c r="BA68" s="6">
        <v>230.99</v>
      </c>
      <c r="BB68" s="6">
        <v>189.78</v>
      </c>
      <c r="BE68" s="22">
        <f t="shared" si="138"/>
        <v>230.99</v>
      </c>
      <c r="BF68" s="22">
        <f t="shared" ref="BF68:BH68" si="154">AH68</f>
        <v>230.99</v>
      </c>
      <c r="BG68" s="22">
        <f t="shared" si="154"/>
        <v>0</v>
      </c>
      <c r="BH68" s="22">
        <f t="shared" si="154"/>
        <v>230.99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189.78</v>
      </c>
      <c r="BN68" s="22">
        <f t="shared" ref="BN68:BP68" si="155">AE68</f>
        <v>112</v>
      </c>
      <c r="BO68" s="22">
        <f t="shared" si="155"/>
        <v>77.78</v>
      </c>
      <c r="BP68" s="22">
        <f t="shared" si="155"/>
        <v>189.78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35948.13</v>
      </c>
      <c r="B69" s="1">
        <v>-6151</v>
      </c>
      <c r="C69" s="1">
        <v>29575.11</v>
      </c>
      <c r="D69" s="1">
        <v>13852.47</v>
      </c>
      <c r="E69" s="1">
        <v>188.3</v>
      </c>
      <c r="F69" s="6">
        <v>7197</v>
      </c>
      <c r="G69" s="1">
        <v>189.89</v>
      </c>
      <c r="H69" s="1">
        <v>189.05</v>
      </c>
      <c r="I69" s="1">
        <v>221.9</v>
      </c>
      <c r="J69" s="1">
        <v>200.29</v>
      </c>
      <c r="K69" s="1">
        <v>307.61</v>
      </c>
      <c r="L69" s="1">
        <v>310.64</v>
      </c>
      <c r="M69" s="1">
        <v>647.09</v>
      </c>
      <c r="N69" s="1">
        <v>645.45</v>
      </c>
      <c r="O69" s="1">
        <v>0</v>
      </c>
      <c r="P69" s="1">
        <v>404.4</v>
      </c>
      <c r="Q69" s="1">
        <v>178.61</v>
      </c>
      <c r="R69" s="1">
        <v>180.25</v>
      </c>
      <c r="S69" s="1">
        <v>36046.984</v>
      </c>
      <c r="T69" s="1">
        <v>6211.718</v>
      </c>
      <c r="U69" s="1">
        <v>14090.364</v>
      </c>
      <c r="V69" s="1">
        <v>480.037</v>
      </c>
      <c r="W69" s="1">
        <v>14570.401</v>
      </c>
      <c r="X69" s="1">
        <v>414.745</v>
      </c>
      <c r="Y69" s="1">
        <v>50.032</v>
      </c>
      <c r="Z69" s="1">
        <v>17269.453</v>
      </c>
      <c r="AA69" s="1">
        <v>3048.578</v>
      </c>
      <c r="AB69" s="1">
        <v>1150.63</v>
      </c>
      <c r="AC69" s="1" t="s">
        <v>60</v>
      </c>
      <c r="AD69" s="6">
        <v>-4790.448</v>
      </c>
      <c r="AE69" s="1">
        <v>185</v>
      </c>
      <c r="AF69" s="1">
        <v>45.93</v>
      </c>
      <c r="AG69" s="1">
        <v>230.93</v>
      </c>
      <c r="AH69" s="1">
        <v>239</v>
      </c>
      <c r="AI69" s="1">
        <v>0</v>
      </c>
      <c r="AJ69" s="1">
        <v>239</v>
      </c>
      <c r="AK69" s="1">
        <v>6151</v>
      </c>
      <c r="AL69" s="1">
        <v>35492.9</v>
      </c>
      <c r="AM69" s="1">
        <v>41643.9</v>
      </c>
      <c r="AN69" s="1">
        <v>16594.88</v>
      </c>
      <c r="AO69" s="1">
        <v>15565.44</v>
      </c>
      <c r="AP69" s="1">
        <v>1029.44</v>
      </c>
      <c r="AQ69" s="1" t="s">
        <v>465</v>
      </c>
      <c r="AR69" s="1">
        <v>239</v>
      </c>
      <c r="AU69" s="1">
        <v>0</v>
      </c>
      <c r="AV69" s="14">
        <v>474.4</v>
      </c>
      <c r="AW69" s="6">
        <v>239</v>
      </c>
      <c r="AX69" s="6">
        <v>230.93</v>
      </c>
      <c r="AY69" s="6">
        <v>400</v>
      </c>
      <c r="AZ69" s="18">
        <v>400</v>
      </c>
      <c r="BA69" s="6">
        <v>239</v>
      </c>
      <c r="BB69" s="6">
        <v>230.93</v>
      </c>
      <c r="BE69" s="22">
        <f t="shared" si="138"/>
        <v>239</v>
      </c>
      <c r="BF69" s="22">
        <f t="shared" ref="BF69:BH69" si="156">AH69</f>
        <v>239</v>
      </c>
      <c r="BG69" s="22">
        <f t="shared" si="156"/>
        <v>0</v>
      </c>
      <c r="BH69" s="22">
        <f t="shared" si="156"/>
        <v>239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230.93</v>
      </c>
      <c r="BN69" s="22">
        <f t="shared" ref="BN69:BP69" si="157">AE69</f>
        <v>185</v>
      </c>
      <c r="BO69" s="22">
        <f t="shared" si="157"/>
        <v>45.93</v>
      </c>
      <c r="BP69" s="22">
        <f t="shared" si="157"/>
        <v>230.93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36688.23</v>
      </c>
      <c r="B70" s="1">
        <v>-6005</v>
      </c>
      <c r="C70" s="1">
        <v>31185.85</v>
      </c>
      <c r="D70" s="1">
        <v>13860.27</v>
      </c>
      <c r="E70" s="1">
        <v>244.33</v>
      </c>
      <c r="F70" s="6">
        <v>7199</v>
      </c>
      <c r="G70" s="1">
        <v>238.6</v>
      </c>
      <c r="H70" s="1">
        <v>237.76</v>
      </c>
      <c r="I70" s="1">
        <v>222.69</v>
      </c>
      <c r="J70" s="1">
        <v>200.5</v>
      </c>
      <c r="K70" s="1">
        <v>386.7</v>
      </c>
      <c r="L70" s="1">
        <v>385.07</v>
      </c>
      <c r="M70" s="1">
        <v>720.68</v>
      </c>
      <c r="N70" s="1">
        <v>690.67</v>
      </c>
      <c r="O70" s="1">
        <v>0</v>
      </c>
      <c r="P70" s="1">
        <v>404.1</v>
      </c>
      <c r="Q70" s="1">
        <v>210.01</v>
      </c>
      <c r="R70" s="1">
        <v>209.85</v>
      </c>
      <c r="S70" s="1">
        <v>37090.645</v>
      </c>
      <c r="T70" s="1">
        <v>6018.419</v>
      </c>
      <c r="U70" s="1">
        <v>13402.84</v>
      </c>
      <c r="V70" s="1">
        <v>50.459</v>
      </c>
      <c r="W70" s="1">
        <v>13453.299</v>
      </c>
      <c r="X70" s="1">
        <v>709.12</v>
      </c>
      <c r="Y70" s="1">
        <v>50.013</v>
      </c>
      <c r="Z70" s="1">
        <v>15683.449</v>
      </c>
      <c r="AA70" s="1">
        <v>4393.422</v>
      </c>
      <c r="AB70" s="1">
        <v>1152.42</v>
      </c>
      <c r="AC70" s="1" t="s">
        <v>60</v>
      </c>
      <c r="AD70" s="6">
        <v>-4466.5933</v>
      </c>
      <c r="AE70" s="1">
        <v>244.33</v>
      </c>
      <c r="AF70" s="1">
        <v>0</v>
      </c>
      <c r="AG70" s="1">
        <v>244.33</v>
      </c>
      <c r="AH70" s="1">
        <v>230</v>
      </c>
      <c r="AI70" s="1">
        <v>0</v>
      </c>
      <c r="AJ70" s="1">
        <v>230</v>
      </c>
      <c r="AK70" s="1">
        <v>6005</v>
      </c>
      <c r="AL70" s="1">
        <v>36102.9</v>
      </c>
      <c r="AM70" s="1">
        <v>42107.9</v>
      </c>
      <c r="AN70" s="1">
        <v>16534.21</v>
      </c>
      <c r="AO70" s="1">
        <v>16036.89</v>
      </c>
      <c r="AP70" s="1">
        <v>497.32</v>
      </c>
      <c r="AQ70" s="1" t="s">
        <v>466</v>
      </c>
      <c r="AR70" s="1">
        <v>227.91</v>
      </c>
      <c r="AU70" s="1">
        <v>0</v>
      </c>
      <c r="AV70" s="14">
        <v>500.8</v>
      </c>
      <c r="AW70" s="6">
        <v>230</v>
      </c>
      <c r="AX70" s="6">
        <v>244.33</v>
      </c>
      <c r="AY70" s="6">
        <v>400</v>
      </c>
      <c r="AZ70" s="18">
        <v>400</v>
      </c>
      <c r="BA70" s="6">
        <v>230</v>
      </c>
      <c r="BB70" s="6">
        <v>244.33</v>
      </c>
      <c r="BE70" s="22">
        <f t="shared" si="138"/>
        <v>230</v>
      </c>
      <c r="BF70" s="22">
        <f t="shared" ref="BF70:BH70" si="158">AH70</f>
        <v>230</v>
      </c>
      <c r="BG70" s="22">
        <f t="shared" si="158"/>
        <v>0</v>
      </c>
      <c r="BH70" s="22">
        <f t="shared" si="158"/>
        <v>230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244.33</v>
      </c>
      <c r="BN70" s="22">
        <f t="shared" ref="BN70:BP70" si="159">AE70</f>
        <v>244.33</v>
      </c>
      <c r="BO70" s="22">
        <f t="shared" si="159"/>
        <v>0</v>
      </c>
      <c r="BP70" s="22">
        <f t="shared" si="159"/>
        <v>244.33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37750.04</v>
      </c>
      <c r="B71" s="1">
        <v>-6009</v>
      </c>
      <c r="C71" s="1">
        <v>32062.19</v>
      </c>
      <c r="D71" s="1">
        <v>14118.87</v>
      </c>
      <c r="E71" s="1">
        <v>253.33</v>
      </c>
      <c r="F71" s="6">
        <v>7197</v>
      </c>
      <c r="G71" s="1">
        <v>231.78</v>
      </c>
      <c r="H71" s="1">
        <v>233.47</v>
      </c>
      <c r="I71" s="1">
        <v>222.47</v>
      </c>
      <c r="J71" s="1">
        <v>200.56</v>
      </c>
      <c r="K71" s="1">
        <v>456.48</v>
      </c>
      <c r="L71" s="1">
        <v>458.57</v>
      </c>
      <c r="M71" s="1">
        <v>797.97</v>
      </c>
      <c r="N71" s="1">
        <v>731.78</v>
      </c>
      <c r="O71" s="1">
        <v>0</v>
      </c>
      <c r="P71" s="1">
        <v>413.1</v>
      </c>
      <c r="Q71" s="1">
        <v>228.14</v>
      </c>
      <c r="R71" s="1">
        <v>226.02</v>
      </c>
      <c r="S71" s="1">
        <v>37747.52</v>
      </c>
      <c r="T71" s="1">
        <v>6030.406</v>
      </c>
      <c r="U71" s="1">
        <v>12866.635</v>
      </c>
      <c r="V71" s="1">
        <v>1.059</v>
      </c>
      <c r="W71" s="1">
        <v>12867.694</v>
      </c>
      <c r="X71" s="1">
        <v>1013.967</v>
      </c>
      <c r="Y71" s="1">
        <v>49.968</v>
      </c>
      <c r="Z71" s="1">
        <v>15062.816</v>
      </c>
      <c r="AA71" s="1">
        <v>4786.379</v>
      </c>
      <c r="AB71" s="1">
        <v>1155.53</v>
      </c>
      <c r="AC71" s="1" t="s">
        <v>60</v>
      </c>
      <c r="AD71" s="6">
        <v>-4165.1504</v>
      </c>
      <c r="AE71" s="1">
        <v>253.33</v>
      </c>
      <c r="AF71" s="1">
        <v>0</v>
      </c>
      <c r="AG71" s="1">
        <v>253.33</v>
      </c>
      <c r="AH71" s="1">
        <v>240</v>
      </c>
      <c r="AI71" s="1">
        <v>0</v>
      </c>
      <c r="AJ71" s="1">
        <v>240</v>
      </c>
      <c r="AK71" s="1">
        <v>6009</v>
      </c>
      <c r="AL71" s="1">
        <v>37495.9</v>
      </c>
      <c r="AM71" s="1">
        <v>43504.9</v>
      </c>
      <c r="AN71" s="1">
        <v>16317.48</v>
      </c>
      <c r="AO71" s="1">
        <v>15882.18</v>
      </c>
      <c r="AP71" s="1">
        <v>435.3</v>
      </c>
      <c r="AQ71" s="1" t="s">
        <v>173</v>
      </c>
      <c r="AR71" s="1">
        <v>238.78</v>
      </c>
      <c r="AU71" s="1">
        <v>0</v>
      </c>
      <c r="AV71" s="14">
        <v>557.1</v>
      </c>
      <c r="AW71" s="6">
        <v>240</v>
      </c>
      <c r="AX71" s="6">
        <v>253.33</v>
      </c>
      <c r="AY71" s="6">
        <v>400</v>
      </c>
      <c r="AZ71" s="18">
        <v>400</v>
      </c>
      <c r="BA71" s="6">
        <v>240</v>
      </c>
      <c r="BB71" s="6">
        <v>253.33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253.33</v>
      </c>
      <c r="BN71" s="22">
        <f t="shared" ref="BN71:BP71" si="161">AE71</f>
        <v>253.33</v>
      </c>
      <c r="BO71" s="22">
        <f t="shared" si="161"/>
        <v>0</v>
      </c>
      <c r="BP71" s="22">
        <f t="shared" si="161"/>
        <v>253.33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38379.63</v>
      </c>
      <c r="B72" s="1">
        <v>-6027</v>
      </c>
      <c r="C72" s="1">
        <v>32934.03</v>
      </c>
      <c r="D72" s="1">
        <v>13621.68</v>
      </c>
      <c r="E72" s="1">
        <v>259.33</v>
      </c>
      <c r="F72" s="6">
        <v>7197</v>
      </c>
      <c r="G72" s="1">
        <v>248.01</v>
      </c>
      <c r="H72" s="1">
        <v>248.01</v>
      </c>
      <c r="I72" s="1">
        <v>222.28</v>
      </c>
      <c r="J72" s="1">
        <v>200.89</v>
      </c>
      <c r="K72" s="1">
        <v>528.35</v>
      </c>
      <c r="L72" s="1">
        <v>529.98</v>
      </c>
      <c r="M72" s="1">
        <v>867.86</v>
      </c>
      <c r="N72" s="1">
        <v>781.52</v>
      </c>
      <c r="O72" s="1">
        <v>0</v>
      </c>
      <c r="P72" s="1">
        <v>426.2</v>
      </c>
      <c r="Q72" s="1">
        <v>240.72</v>
      </c>
      <c r="R72" s="1">
        <v>238.97</v>
      </c>
      <c r="S72" s="1">
        <v>38283.92</v>
      </c>
      <c r="T72" s="1">
        <v>6257.967</v>
      </c>
      <c r="U72" s="1">
        <v>12485.435</v>
      </c>
      <c r="V72" s="1">
        <v>0.712</v>
      </c>
      <c r="W72" s="1">
        <v>12486.147</v>
      </c>
      <c r="X72" s="1">
        <v>1303.572</v>
      </c>
      <c r="Y72" s="1">
        <v>50.029</v>
      </c>
      <c r="Z72" s="1">
        <v>14237.301</v>
      </c>
      <c r="AA72" s="1">
        <v>5561.441</v>
      </c>
      <c r="AB72" s="1">
        <v>1153.57</v>
      </c>
      <c r="AC72" s="1" t="s">
        <v>60</v>
      </c>
      <c r="AD72" s="6">
        <v>-3884.2988</v>
      </c>
      <c r="AE72" s="1">
        <v>259.33</v>
      </c>
      <c r="AF72" s="1">
        <v>0</v>
      </c>
      <c r="AG72" s="1">
        <v>259.33</v>
      </c>
      <c r="AH72" s="1">
        <v>265</v>
      </c>
      <c r="AI72" s="1">
        <v>0</v>
      </c>
      <c r="AJ72" s="1">
        <v>265</v>
      </c>
      <c r="AK72" s="1">
        <v>6027</v>
      </c>
      <c r="AL72" s="1">
        <v>38726.4</v>
      </c>
      <c r="AM72" s="1">
        <v>44753.4</v>
      </c>
      <c r="AN72" s="1">
        <v>16139.51</v>
      </c>
      <c r="AO72" s="1">
        <v>15712.07</v>
      </c>
      <c r="AP72" s="1">
        <v>427.44</v>
      </c>
      <c r="AQ72" s="1" t="s">
        <v>165</v>
      </c>
      <c r="AR72" s="1">
        <v>262.92</v>
      </c>
      <c r="AU72" s="1">
        <v>0</v>
      </c>
      <c r="AV72" s="14">
        <v>580</v>
      </c>
      <c r="AW72" s="6">
        <v>265</v>
      </c>
      <c r="AX72" s="6">
        <v>259.33</v>
      </c>
      <c r="AY72" s="6">
        <v>479.2</v>
      </c>
      <c r="AZ72" s="18">
        <v>426.4</v>
      </c>
      <c r="BA72" s="6">
        <v>265</v>
      </c>
      <c r="BB72" s="6">
        <v>259.33</v>
      </c>
      <c r="BE72" s="22">
        <f t="shared" si="138"/>
        <v>265</v>
      </c>
      <c r="BF72" s="22">
        <f t="shared" ref="BF72:BH72" si="162">AH72</f>
        <v>265</v>
      </c>
      <c r="BG72" s="22">
        <f t="shared" si="162"/>
        <v>0</v>
      </c>
      <c r="BH72" s="22">
        <f t="shared" si="162"/>
        <v>265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259.33</v>
      </c>
      <c r="BN72" s="22">
        <f t="shared" ref="BN72:BP72" si="163">AE72</f>
        <v>259.33</v>
      </c>
      <c r="BO72" s="22">
        <f t="shared" si="163"/>
        <v>0</v>
      </c>
      <c r="BP72" s="22">
        <f t="shared" si="163"/>
        <v>259.33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38123.48</v>
      </c>
      <c r="B73">
        <v>-6039</v>
      </c>
      <c r="C73">
        <v>32928.94</v>
      </c>
      <c r="D73">
        <v>13031.27</v>
      </c>
      <c r="E73">
        <v>256.33</v>
      </c>
      <c r="F73" s="3">
        <v>7197</v>
      </c>
      <c r="G73">
        <v>249.73</v>
      </c>
      <c r="H73">
        <v>248.86</v>
      </c>
      <c r="I73">
        <v>222.38</v>
      </c>
      <c r="J73">
        <v>200.74</v>
      </c>
      <c r="K73">
        <v>550.45</v>
      </c>
      <c r="L73">
        <v>555.1</v>
      </c>
      <c r="M73">
        <v>905.27</v>
      </c>
      <c r="N73">
        <v>851.41</v>
      </c>
      <c r="O73">
        <v>0</v>
      </c>
      <c r="P73">
        <v>455.5</v>
      </c>
      <c r="Q73">
        <v>238.97</v>
      </c>
      <c r="R73">
        <v>239.29</v>
      </c>
      <c r="S73">
        <v>38263.54</v>
      </c>
      <c r="T73">
        <v>6260.635</v>
      </c>
      <c r="U73">
        <v>12224.556</v>
      </c>
      <c r="V73">
        <v>11.411</v>
      </c>
      <c r="W73">
        <v>12235.967</v>
      </c>
      <c r="X73">
        <v>1312.808</v>
      </c>
      <c r="Y73">
        <v>49.968</v>
      </c>
      <c r="Z73">
        <v>14069.5</v>
      </c>
      <c r="AA73">
        <v>5613.559</v>
      </c>
      <c r="AB73">
        <v>1153.92</v>
      </c>
      <c r="AC73" t="s">
        <v>60</v>
      </c>
      <c r="AD73" s="3">
        <v>-3703.881</v>
      </c>
      <c r="AE73">
        <v>256.33</v>
      </c>
      <c r="AF73">
        <v>0</v>
      </c>
      <c r="AG73">
        <v>256.33</v>
      </c>
      <c r="AH73">
        <v>250</v>
      </c>
      <c r="AI73">
        <v>0</v>
      </c>
      <c r="AJ73">
        <v>250</v>
      </c>
      <c r="AK73">
        <v>6039</v>
      </c>
      <c r="AL73">
        <v>38560.5</v>
      </c>
      <c r="AM73">
        <v>44599.5</v>
      </c>
      <c r="AN73">
        <v>15976.05</v>
      </c>
      <c r="AO73">
        <v>15552.31</v>
      </c>
      <c r="AP73">
        <v>423.74</v>
      </c>
      <c r="AQ73" t="s">
        <v>171</v>
      </c>
      <c r="AR73">
        <v>248.51</v>
      </c>
      <c r="AU73">
        <v>0</v>
      </c>
      <c r="AV73" s="13">
        <v>500.8</v>
      </c>
      <c r="AW73" s="3">
        <v>250</v>
      </c>
      <c r="AX73" s="3">
        <v>256.33</v>
      </c>
      <c r="AY73" s="3">
        <v>400</v>
      </c>
      <c r="AZ73" s="17">
        <v>452.8</v>
      </c>
      <c r="BA73" s="3">
        <v>250</v>
      </c>
      <c r="BB73" s="3">
        <v>256.33</v>
      </c>
      <c r="BE73" s="21">
        <f t="shared" si="138"/>
        <v>250</v>
      </c>
      <c r="BF73" s="21">
        <f t="shared" ref="BF73:BH73" si="164">AH73</f>
        <v>250</v>
      </c>
      <c r="BG73" s="21">
        <f t="shared" si="164"/>
        <v>0</v>
      </c>
      <c r="BH73" s="21">
        <f t="shared" si="164"/>
        <v>250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256.33</v>
      </c>
      <c r="BN73" s="21">
        <f t="shared" ref="BN73:BP73" si="165">AE73</f>
        <v>256.33</v>
      </c>
      <c r="BO73" s="21">
        <f t="shared" si="165"/>
        <v>0</v>
      </c>
      <c r="BP73" s="21">
        <f t="shared" si="165"/>
        <v>256.33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38181.94</v>
      </c>
      <c r="B74">
        <v>-6066</v>
      </c>
      <c r="C74">
        <v>34473</v>
      </c>
      <c r="D74">
        <v>12529.8</v>
      </c>
      <c r="E74">
        <v>264.67</v>
      </c>
      <c r="F74" s="3">
        <v>7199</v>
      </c>
      <c r="G74">
        <v>333.46</v>
      </c>
      <c r="H74">
        <v>333.46</v>
      </c>
      <c r="I74">
        <v>276.47</v>
      </c>
      <c r="J74">
        <v>250.42</v>
      </c>
      <c r="K74">
        <v>586.97</v>
      </c>
      <c r="L74">
        <v>588.13</v>
      </c>
      <c r="M74">
        <v>929.94</v>
      </c>
      <c r="N74">
        <v>882.66</v>
      </c>
      <c r="O74">
        <v>0</v>
      </c>
      <c r="P74">
        <v>526.1</v>
      </c>
      <c r="Q74">
        <v>264.35</v>
      </c>
      <c r="R74">
        <v>265.03</v>
      </c>
      <c r="S74">
        <v>38215.176</v>
      </c>
      <c r="T74">
        <v>6131.344</v>
      </c>
      <c r="U74">
        <v>11858.011</v>
      </c>
      <c r="V74">
        <v>12.428</v>
      </c>
      <c r="W74">
        <v>11870.439</v>
      </c>
      <c r="X74">
        <v>1307.113</v>
      </c>
      <c r="Y74">
        <v>50.033</v>
      </c>
      <c r="Z74">
        <v>13524.645</v>
      </c>
      <c r="AA74">
        <v>6120.398</v>
      </c>
      <c r="AB74">
        <v>1148.63</v>
      </c>
      <c r="AC74" t="s">
        <v>60</v>
      </c>
      <c r="AD74" s="3">
        <v>-3473.4568</v>
      </c>
      <c r="AE74">
        <v>264.67</v>
      </c>
      <c r="AF74">
        <v>0</v>
      </c>
      <c r="AG74">
        <v>264.67</v>
      </c>
      <c r="AH74">
        <v>260</v>
      </c>
      <c r="AI74">
        <v>0</v>
      </c>
      <c r="AJ74">
        <v>260</v>
      </c>
      <c r="AK74">
        <v>6066</v>
      </c>
      <c r="AL74">
        <v>38424.3</v>
      </c>
      <c r="AM74">
        <v>44490.3</v>
      </c>
      <c r="AN74">
        <v>15788.83</v>
      </c>
      <c r="AO74">
        <v>15366.33</v>
      </c>
      <c r="AP74">
        <v>422.5</v>
      </c>
      <c r="AQ74" t="s">
        <v>352</v>
      </c>
      <c r="AR74">
        <v>258.04</v>
      </c>
      <c r="AU74">
        <v>0</v>
      </c>
      <c r="AV74" s="13">
        <v>527.2</v>
      </c>
      <c r="AW74" s="3">
        <v>260</v>
      </c>
      <c r="AX74" s="3">
        <v>264.67</v>
      </c>
      <c r="AY74" s="3">
        <v>420.8</v>
      </c>
      <c r="AZ74" s="17">
        <v>532</v>
      </c>
      <c r="BA74" s="3">
        <v>260</v>
      </c>
      <c r="BB74" s="3">
        <v>264.67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264.67</v>
      </c>
      <c r="BN74" s="21">
        <f t="shared" ref="BN74:BP74" si="167">AE74</f>
        <v>264.67</v>
      </c>
      <c r="BO74" s="21">
        <f t="shared" si="167"/>
        <v>0</v>
      </c>
      <c r="BP74" s="21">
        <f t="shared" si="167"/>
        <v>264.67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37949.35</v>
      </c>
      <c r="B75">
        <v>-6066</v>
      </c>
      <c r="C75">
        <v>34373.18</v>
      </c>
      <c r="D75">
        <v>12183.3</v>
      </c>
      <c r="E75">
        <v>267</v>
      </c>
      <c r="F75" s="3">
        <v>7199</v>
      </c>
      <c r="G75">
        <v>347.12</v>
      </c>
      <c r="H75">
        <v>348.84</v>
      </c>
      <c r="I75">
        <v>356.97</v>
      </c>
      <c r="J75">
        <v>331.76</v>
      </c>
      <c r="K75">
        <v>580.69</v>
      </c>
      <c r="L75">
        <v>583.24</v>
      </c>
      <c r="M75">
        <v>924.18</v>
      </c>
      <c r="N75">
        <v>902.8</v>
      </c>
      <c r="O75">
        <v>0</v>
      </c>
      <c r="P75">
        <v>564.9</v>
      </c>
      <c r="Q75">
        <v>268.84</v>
      </c>
      <c r="R75">
        <v>269.58</v>
      </c>
      <c r="S75">
        <v>38008.934</v>
      </c>
      <c r="T75">
        <v>6269.491</v>
      </c>
      <c r="U75">
        <v>11638.174</v>
      </c>
      <c r="V75">
        <v>21.863</v>
      </c>
      <c r="W75">
        <v>11660.037</v>
      </c>
      <c r="X75">
        <v>1309.054</v>
      </c>
      <c r="Y75">
        <v>49.969</v>
      </c>
      <c r="Z75">
        <v>13212.977</v>
      </c>
      <c r="AA75">
        <v>6333.793</v>
      </c>
      <c r="AB75">
        <v>1153.8</v>
      </c>
      <c r="AC75" t="s">
        <v>60</v>
      </c>
      <c r="AD75" s="3">
        <v>-3410.7026</v>
      </c>
      <c r="AE75">
        <v>267</v>
      </c>
      <c r="AF75">
        <v>0</v>
      </c>
      <c r="AG75">
        <v>267</v>
      </c>
      <c r="AH75">
        <v>250</v>
      </c>
      <c r="AI75">
        <v>0</v>
      </c>
      <c r="AJ75">
        <v>250</v>
      </c>
      <c r="AK75">
        <v>6066</v>
      </c>
      <c r="AL75">
        <v>38253.9</v>
      </c>
      <c r="AM75">
        <v>44319.9</v>
      </c>
      <c r="AN75">
        <v>15587.6</v>
      </c>
      <c r="AO75">
        <v>15165.28</v>
      </c>
      <c r="AP75">
        <v>422.32</v>
      </c>
      <c r="AQ75" t="s">
        <v>467</v>
      </c>
      <c r="AR75">
        <v>248.32</v>
      </c>
      <c r="AU75">
        <v>0</v>
      </c>
      <c r="AV75" s="13">
        <v>448</v>
      </c>
      <c r="AW75" s="3">
        <v>250</v>
      </c>
      <c r="AX75" s="3">
        <v>267</v>
      </c>
      <c r="AY75" s="3">
        <v>400</v>
      </c>
      <c r="AZ75" s="17">
        <v>560</v>
      </c>
      <c r="BA75" s="3">
        <v>250</v>
      </c>
      <c r="BB75" s="3">
        <v>267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267</v>
      </c>
      <c r="BN75" s="21">
        <f t="shared" ref="BN75:BP75" si="169">AE75</f>
        <v>267</v>
      </c>
      <c r="BO75" s="21">
        <f t="shared" si="169"/>
        <v>0</v>
      </c>
      <c r="BP75" s="21">
        <f t="shared" si="169"/>
        <v>267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37723.29</v>
      </c>
      <c r="B76">
        <v>-6066</v>
      </c>
      <c r="C76">
        <v>34369.08</v>
      </c>
      <c r="D76">
        <v>11808.77</v>
      </c>
      <c r="E76">
        <v>267.33</v>
      </c>
      <c r="F76" s="3">
        <v>7199</v>
      </c>
      <c r="G76">
        <v>348.84</v>
      </c>
      <c r="H76">
        <v>348.84</v>
      </c>
      <c r="I76">
        <v>437.53</v>
      </c>
      <c r="J76">
        <v>412.21</v>
      </c>
      <c r="K76">
        <v>581.15</v>
      </c>
      <c r="L76">
        <v>583.24</v>
      </c>
      <c r="M76">
        <v>924.59</v>
      </c>
      <c r="N76">
        <v>889.65</v>
      </c>
      <c r="O76">
        <v>0</v>
      </c>
      <c r="P76">
        <v>562.3</v>
      </c>
      <c r="Q76">
        <v>270.21</v>
      </c>
      <c r="R76">
        <v>269.9</v>
      </c>
      <c r="S76">
        <v>37966.79</v>
      </c>
      <c r="T76">
        <v>6053.675</v>
      </c>
      <c r="U76">
        <v>11594.952</v>
      </c>
      <c r="V76">
        <v>21.792</v>
      </c>
      <c r="W76">
        <v>11616.743</v>
      </c>
      <c r="X76">
        <v>1321.179</v>
      </c>
      <c r="Y76">
        <v>50.03</v>
      </c>
      <c r="Z76">
        <v>13125.441</v>
      </c>
      <c r="AA76">
        <v>6425.777</v>
      </c>
      <c r="AB76">
        <v>1154.59</v>
      </c>
      <c r="AC76" t="s">
        <v>60</v>
      </c>
      <c r="AD76" s="3">
        <v>-3422.049</v>
      </c>
      <c r="AE76">
        <v>267.33</v>
      </c>
      <c r="AF76">
        <v>0</v>
      </c>
      <c r="AG76">
        <v>267.33</v>
      </c>
      <c r="AH76">
        <v>260</v>
      </c>
      <c r="AI76">
        <v>0</v>
      </c>
      <c r="AJ76">
        <v>260</v>
      </c>
      <c r="AK76">
        <v>6066</v>
      </c>
      <c r="AL76">
        <v>38117.7</v>
      </c>
      <c r="AM76">
        <v>44183.7</v>
      </c>
      <c r="AN76">
        <v>15386.67</v>
      </c>
      <c r="AO76">
        <v>14964.47</v>
      </c>
      <c r="AP76">
        <v>422.2</v>
      </c>
      <c r="AQ76" t="s">
        <v>362</v>
      </c>
      <c r="AR76">
        <v>257.89</v>
      </c>
      <c r="AU76">
        <v>0</v>
      </c>
      <c r="AV76" s="13">
        <v>368.8</v>
      </c>
      <c r="AW76" s="3">
        <v>260</v>
      </c>
      <c r="AX76" s="3">
        <v>267.33</v>
      </c>
      <c r="AY76" s="3">
        <v>443.2</v>
      </c>
      <c r="AZ76" s="17">
        <v>560</v>
      </c>
      <c r="BA76" s="3">
        <v>260</v>
      </c>
      <c r="BB76" s="3">
        <v>267.33</v>
      </c>
      <c r="BE76" s="21">
        <f t="shared" si="138"/>
        <v>260</v>
      </c>
      <c r="BF76" s="21">
        <f t="shared" ref="BF76:BH76" si="170">AH76</f>
        <v>260</v>
      </c>
      <c r="BG76" s="21">
        <f t="shared" si="170"/>
        <v>0</v>
      </c>
      <c r="BH76" s="21">
        <f t="shared" si="170"/>
        <v>260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267.33</v>
      </c>
      <c r="BN76" s="21">
        <f t="shared" ref="BN76:BP76" si="171">AE76</f>
        <v>267.33</v>
      </c>
      <c r="BO76" s="21">
        <f t="shared" si="171"/>
        <v>0</v>
      </c>
      <c r="BP76" s="21">
        <f t="shared" si="171"/>
        <v>267.33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37629.43</v>
      </c>
      <c r="B77">
        <v>-6066</v>
      </c>
      <c r="C77">
        <v>34550.95</v>
      </c>
      <c r="D77">
        <v>11504.13</v>
      </c>
      <c r="E77">
        <v>268</v>
      </c>
      <c r="F77" s="3">
        <v>7199</v>
      </c>
      <c r="G77">
        <v>349.68</v>
      </c>
      <c r="H77">
        <v>349.68</v>
      </c>
      <c r="I77">
        <v>515.27</v>
      </c>
      <c r="J77">
        <v>491.95</v>
      </c>
      <c r="K77">
        <v>580.69</v>
      </c>
      <c r="L77">
        <v>582.08</v>
      </c>
      <c r="M77">
        <v>925</v>
      </c>
      <c r="N77">
        <v>889.65</v>
      </c>
      <c r="O77">
        <v>0</v>
      </c>
      <c r="P77">
        <v>562.8</v>
      </c>
      <c r="Q77">
        <v>270.11</v>
      </c>
      <c r="R77">
        <v>269.9</v>
      </c>
      <c r="S77">
        <v>37645.48</v>
      </c>
      <c r="T77">
        <v>6169.648</v>
      </c>
      <c r="U77">
        <v>11397.8</v>
      </c>
      <c r="V77">
        <v>19.292</v>
      </c>
      <c r="W77">
        <v>11417.092</v>
      </c>
      <c r="X77">
        <v>1490.858</v>
      </c>
      <c r="Y77">
        <v>50.029</v>
      </c>
      <c r="Z77">
        <v>12731.473</v>
      </c>
      <c r="AA77">
        <v>6625.266</v>
      </c>
      <c r="AB77">
        <v>1170.42</v>
      </c>
      <c r="AC77" t="s">
        <v>60</v>
      </c>
      <c r="AD77" s="3">
        <v>-3422.6094</v>
      </c>
      <c r="AE77">
        <v>268</v>
      </c>
      <c r="AF77">
        <v>0</v>
      </c>
      <c r="AG77">
        <v>268</v>
      </c>
      <c r="AH77">
        <v>260</v>
      </c>
      <c r="AI77">
        <v>0</v>
      </c>
      <c r="AJ77">
        <v>260</v>
      </c>
      <c r="AK77">
        <v>6066</v>
      </c>
      <c r="AL77">
        <v>37811.1</v>
      </c>
      <c r="AM77">
        <v>43877.1</v>
      </c>
      <c r="AN77">
        <v>15176.41</v>
      </c>
      <c r="AO77">
        <v>14754.21</v>
      </c>
      <c r="AP77">
        <v>422.2</v>
      </c>
      <c r="AQ77" t="s">
        <v>278</v>
      </c>
      <c r="AR77">
        <v>257.84</v>
      </c>
      <c r="AU77">
        <v>0</v>
      </c>
      <c r="AV77" s="13">
        <v>351</v>
      </c>
      <c r="AW77" s="3">
        <v>260</v>
      </c>
      <c r="AX77" s="3">
        <v>268</v>
      </c>
      <c r="AY77" s="3">
        <v>416</v>
      </c>
      <c r="AZ77" s="17">
        <v>560</v>
      </c>
      <c r="BA77" s="3">
        <v>260</v>
      </c>
      <c r="BB77" s="3">
        <v>268</v>
      </c>
      <c r="BE77" s="21">
        <f t="shared" si="138"/>
        <v>260</v>
      </c>
      <c r="BF77" s="21">
        <f t="shared" ref="BF77:BH77" si="172">AH77</f>
        <v>260</v>
      </c>
      <c r="BG77" s="21">
        <f t="shared" si="172"/>
        <v>0</v>
      </c>
      <c r="BH77" s="21">
        <f t="shared" si="172"/>
        <v>260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268</v>
      </c>
      <c r="BN77" s="21">
        <f t="shared" ref="BN77:BP77" si="173">AE77</f>
        <v>268</v>
      </c>
      <c r="BO77" s="21">
        <f t="shared" si="173"/>
        <v>0</v>
      </c>
      <c r="BP77" s="21">
        <f t="shared" si="173"/>
        <v>268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37352.38</v>
      </c>
      <c r="B78">
        <v>-6066</v>
      </c>
      <c r="C78">
        <v>34650.64</v>
      </c>
      <c r="D78">
        <v>11173.11</v>
      </c>
      <c r="E78">
        <v>266</v>
      </c>
      <c r="F78" s="3">
        <v>7199</v>
      </c>
      <c r="G78">
        <v>347.12</v>
      </c>
      <c r="H78">
        <v>349.68</v>
      </c>
      <c r="I78">
        <v>537.31</v>
      </c>
      <c r="J78">
        <v>532.08</v>
      </c>
      <c r="K78">
        <v>580.69</v>
      </c>
      <c r="L78">
        <v>583.48</v>
      </c>
      <c r="M78">
        <v>924.18</v>
      </c>
      <c r="N78">
        <v>888.41</v>
      </c>
      <c r="O78">
        <v>0</v>
      </c>
      <c r="P78">
        <v>564.1</v>
      </c>
      <c r="Q78">
        <v>268.42</v>
      </c>
      <c r="R78">
        <v>268.63</v>
      </c>
      <c r="S78">
        <v>37553.195</v>
      </c>
      <c r="T78">
        <v>6190.991</v>
      </c>
      <c r="U78">
        <v>11099.524</v>
      </c>
      <c r="V78">
        <v>20.239</v>
      </c>
      <c r="W78">
        <v>11119.763</v>
      </c>
      <c r="X78">
        <v>1495.655</v>
      </c>
      <c r="Y78">
        <v>50.019</v>
      </c>
      <c r="Z78">
        <v>12650.895</v>
      </c>
      <c r="AA78">
        <v>6666.059</v>
      </c>
      <c r="AB78">
        <v>1332.72</v>
      </c>
      <c r="AC78" t="s">
        <v>60</v>
      </c>
      <c r="AD78" s="3">
        <v>-3428.2122</v>
      </c>
      <c r="AE78">
        <v>266</v>
      </c>
      <c r="AF78">
        <v>0</v>
      </c>
      <c r="AG78">
        <v>266</v>
      </c>
      <c r="AH78">
        <v>259</v>
      </c>
      <c r="AI78">
        <v>0</v>
      </c>
      <c r="AJ78">
        <v>259</v>
      </c>
      <c r="AK78">
        <v>6066</v>
      </c>
      <c r="AL78">
        <v>37436.3</v>
      </c>
      <c r="AM78">
        <v>43502.3</v>
      </c>
      <c r="AN78">
        <v>15032.13</v>
      </c>
      <c r="AO78">
        <v>14609.93</v>
      </c>
      <c r="AP78">
        <v>422.2</v>
      </c>
      <c r="AQ78" t="s">
        <v>351</v>
      </c>
      <c r="AR78">
        <v>257.85</v>
      </c>
      <c r="AU78">
        <v>0</v>
      </c>
      <c r="AV78" s="13">
        <v>351</v>
      </c>
      <c r="AW78" s="3">
        <v>259</v>
      </c>
      <c r="AX78" s="3">
        <v>266</v>
      </c>
      <c r="AY78" s="3">
        <v>400</v>
      </c>
      <c r="AZ78" s="17">
        <v>560</v>
      </c>
      <c r="BA78" s="3">
        <v>259</v>
      </c>
      <c r="BB78" s="3">
        <v>266</v>
      </c>
      <c r="BE78" s="21">
        <f t="shared" si="138"/>
        <v>259</v>
      </c>
      <c r="BF78" s="21">
        <f t="shared" ref="BF78:BH78" si="174">AH78</f>
        <v>259</v>
      </c>
      <c r="BG78" s="21">
        <f t="shared" si="174"/>
        <v>0</v>
      </c>
      <c r="BH78" s="21">
        <f t="shared" si="174"/>
        <v>259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266</v>
      </c>
      <c r="BN78" s="21">
        <f t="shared" ref="BN78:BP78" si="175">AE78</f>
        <v>266</v>
      </c>
      <c r="BO78" s="21">
        <f t="shared" si="175"/>
        <v>0</v>
      </c>
      <c r="BP78" s="21">
        <f t="shared" si="175"/>
        <v>266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37390.12</v>
      </c>
      <c r="B79">
        <v>-6067</v>
      </c>
      <c r="C79">
        <v>35484.85</v>
      </c>
      <c r="D79">
        <v>11086.78</v>
      </c>
      <c r="E79">
        <v>272</v>
      </c>
      <c r="F79" s="3">
        <v>7199</v>
      </c>
      <c r="G79">
        <v>351.4</v>
      </c>
      <c r="H79">
        <v>350.55</v>
      </c>
      <c r="I79">
        <v>552.19</v>
      </c>
      <c r="J79">
        <v>550.56</v>
      </c>
      <c r="K79">
        <v>599.76</v>
      </c>
      <c r="L79">
        <v>600.69</v>
      </c>
      <c r="M79">
        <v>951.31</v>
      </c>
      <c r="N79">
        <v>889.65</v>
      </c>
      <c r="O79">
        <v>0</v>
      </c>
      <c r="P79">
        <v>563.6</v>
      </c>
      <c r="Q79">
        <v>270.9</v>
      </c>
      <c r="R79">
        <v>269.74</v>
      </c>
      <c r="S79">
        <v>37245.465</v>
      </c>
      <c r="T79">
        <v>6127.896</v>
      </c>
      <c r="U79">
        <v>10994.839</v>
      </c>
      <c r="V79">
        <v>13.804</v>
      </c>
      <c r="W79">
        <v>11008.642</v>
      </c>
      <c r="X79">
        <v>1489.967</v>
      </c>
      <c r="Y79">
        <v>49.997</v>
      </c>
      <c r="Z79">
        <v>12481.027</v>
      </c>
      <c r="AA79">
        <v>6890.848</v>
      </c>
      <c r="AB79">
        <v>1327.32</v>
      </c>
      <c r="AC79" t="s">
        <v>60</v>
      </c>
      <c r="AD79" s="3">
        <v>-3359.155</v>
      </c>
      <c r="AE79">
        <v>272</v>
      </c>
      <c r="AF79">
        <v>0</v>
      </c>
      <c r="AG79">
        <v>272</v>
      </c>
      <c r="AH79">
        <v>255</v>
      </c>
      <c r="AI79">
        <v>0</v>
      </c>
      <c r="AJ79">
        <v>255</v>
      </c>
      <c r="AK79">
        <v>6067</v>
      </c>
      <c r="AL79">
        <v>37163.8</v>
      </c>
      <c r="AM79">
        <v>43230.8</v>
      </c>
      <c r="AN79">
        <v>14941.57</v>
      </c>
      <c r="AO79">
        <v>14469.37</v>
      </c>
      <c r="AP79">
        <v>472.2</v>
      </c>
      <c r="AQ79" t="s">
        <v>468</v>
      </c>
      <c r="AR79">
        <v>253.83</v>
      </c>
      <c r="AU79">
        <v>0</v>
      </c>
      <c r="AV79" s="13">
        <v>351</v>
      </c>
      <c r="AW79" s="3">
        <v>255</v>
      </c>
      <c r="AX79" s="3">
        <v>272</v>
      </c>
      <c r="AY79" s="3">
        <v>400</v>
      </c>
      <c r="AZ79" s="17">
        <v>560</v>
      </c>
      <c r="BA79" s="3">
        <v>255</v>
      </c>
      <c r="BB79" s="3">
        <v>272</v>
      </c>
      <c r="BE79" s="21">
        <f t="shared" si="138"/>
        <v>255</v>
      </c>
      <c r="BF79" s="21">
        <f t="shared" ref="BF79:BH79" si="176">AH79</f>
        <v>255</v>
      </c>
      <c r="BG79" s="21">
        <f t="shared" si="176"/>
        <v>0</v>
      </c>
      <c r="BH79" s="21">
        <f t="shared" si="176"/>
        <v>255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272</v>
      </c>
      <c r="BN79" s="21">
        <f t="shared" ref="BN79:BP79" si="177">AE79</f>
        <v>272</v>
      </c>
      <c r="BO79" s="21">
        <f t="shared" si="177"/>
        <v>0</v>
      </c>
      <c r="BP79" s="21">
        <f t="shared" si="177"/>
        <v>272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37098.61</v>
      </c>
      <c r="B80">
        <v>-6069</v>
      </c>
      <c r="C80">
        <v>35481.82</v>
      </c>
      <c r="D80">
        <v>10894.45</v>
      </c>
      <c r="E80">
        <v>270</v>
      </c>
      <c r="F80" s="3">
        <v>7199</v>
      </c>
      <c r="G80">
        <v>350.55</v>
      </c>
      <c r="H80">
        <v>349.68</v>
      </c>
      <c r="I80">
        <v>551.86</v>
      </c>
      <c r="J80">
        <v>549.61</v>
      </c>
      <c r="K80">
        <v>594.41</v>
      </c>
      <c r="L80">
        <v>593.94</v>
      </c>
      <c r="M80">
        <v>944.74</v>
      </c>
      <c r="N80">
        <v>894.99</v>
      </c>
      <c r="O80">
        <v>0</v>
      </c>
      <c r="P80">
        <v>564</v>
      </c>
      <c r="Q80">
        <v>270.27</v>
      </c>
      <c r="R80">
        <v>270.27</v>
      </c>
      <c r="S80">
        <v>37192.883</v>
      </c>
      <c r="T80">
        <v>6146.108</v>
      </c>
      <c r="U80">
        <v>11172.944</v>
      </c>
      <c r="V80">
        <v>3.572</v>
      </c>
      <c r="W80">
        <v>11176.517</v>
      </c>
      <c r="X80">
        <v>1493.158</v>
      </c>
      <c r="Y80">
        <v>50.023</v>
      </c>
      <c r="Z80">
        <v>12403.777</v>
      </c>
      <c r="AA80">
        <v>6960.273</v>
      </c>
      <c r="AB80">
        <v>1336.04</v>
      </c>
      <c r="AC80" t="s">
        <v>60</v>
      </c>
      <c r="AD80" s="3">
        <v>-3383.6682</v>
      </c>
      <c r="AE80">
        <v>270</v>
      </c>
      <c r="AF80">
        <v>0</v>
      </c>
      <c r="AG80">
        <v>270</v>
      </c>
      <c r="AH80">
        <v>260</v>
      </c>
      <c r="AI80">
        <v>0</v>
      </c>
      <c r="AJ80">
        <v>260</v>
      </c>
      <c r="AK80">
        <v>6069</v>
      </c>
      <c r="AL80">
        <v>36959.4</v>
      </c>
      <c r="AM80">
        <v>43028.4</v>
      </c>
      <c r="AN80">
        <v>14827.73</v>
      </c>
      <c r="AO80">
        <v>14355.53</v>
      </c>
      <c r="AP80">
        <v>472.2</v>
      </c>
      <c r="AQ80" t="s">
        <v>137</v>
      </c>
      <c r="AR80">
        <v>260</v>
      </c>
      <c r="AU80">
        <v>0</v>
      </c>
      <c r="AV80" s="13">
        <v>351</v>
      </c>
      <c r="AW80" s="3">
        <v>260</v>
      </c>
      <c r="AX80" s="3">
        <v>270</v>
      </c>
      <c r="AY80" s="3">
        <v>479.2</v>
      </c>
      <c r="AZ80" s="17">
        <v>560</v>
      </c>
      <c r="BA80" s="3">
        <v>260</v>
      </c>
      <c r="BB80" s="3">
        <v>270</v>
      </c>
      <c r="BE80" s="21">
        <f t="shared" si="138"/>
        <v>260</v>
      </c>
      <c r="BF80" s="21">
        <f t="shared" ref="BF80:BH80" si="178">AH80</f>
        <v>260</v>
      </c>
      <c r="BG80" s="21">
        <f t="shared" si="178"/>
        <v>0</v>
      </c>
      <c r="BH80" s="21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270</v>
      </c>
      <c r="BN80" s="21">
        <f t="shared" ref="BN80:BP80" si="179">AE80</f>
        <v>270</v>
      </c>
      <c r="BO80" s="21">
        <f t="shared" si="179"/>
        <v>0</v>
      </c>
      <c r="BP80" s="21">
        <f t="shared" si="179"/>
        <v>270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37004.15</v>
      </c>
      <c r="B81">
        <v>-6070</v>
      </c>
      <c r="C81">
        <v>35568.27</v>
      </c>
      <c r="D81">
        <v>10726.79</v>
      </c>
      <c r="E81">
        <v>270.33</v>
      </c>
      <c r="F81" s="3">
        <v>7199</v>
      </c>
      <c r="G81">
        <v>350.55</v>
      </c>
      <c r="H81">
        <v>348.84</v>
      </c>
      <c r="I81">
        <v>551.59</v>
      </c>
      <c r="J81">
        <v>550.28</v>
      </c>
      <c r="K81">
        <v>599.99</v>
      </c>
      <c r="L81">
        <v>596.5</v>
      </c>
      <c r="M81">
        <v>943.09</v>
      </c>
      <c r="N81">
        <v>894.58</v>
      </c>
      <c r="O81">
        <v>0</v>
      </c>
      <c r="P81">
        <v>562.7</v>
      </c>
      <c r="Q81">
        <v>270.21</v>
      </c>
      <c r="R81">
        <v>269.47</v>
      </c>
      <c r="S81">
        <v>36733.38</v>
      </c>
      <c r="T81">
        <v>6252.892</v>
      </c>
      <c r="U81">
        <v>11230.295</v>
      </c>
      <c r="V81">
        <v>3.572</v>
      </c>
      <c r="W81">
        <v>11233.867</v>
      </c>
      <c r="X81">
        <v>1492.547</v>
      </c>
      <c r="Y81">
        <v>50.024</v>
      </c>
      <c r="Z81">
        <v>12668.703</v>
      </c>
      <c r="AA81">
        <v>6725.023</v>
      </c>
      <c r="AB81">
        <v>1333.01</v>
      </c>
      <c r="AC81" t="s">
        <v>60</v>
      </c>
      <c r="AD81" s="3">
        <v>-3373.0222</v>
      </c>
      <c r="AE81">
        <v>270.33</v>
      </c>
      <c r="AF81">
        <v>0</v>
      </c>
      <c r="AG81">
        <v>270.33</v>
      </c>
      <c r="AH81">
        <v>262</v>
      </c>
      <c r="AI81">
        <v>0</v>
      </c>
      <c r="AJ81">
        <v>262</v>
      </c>
      <c r="AK81">
        <v>6070</v>
      </c>
      <c r="AL81">
        <v>36789.1</v>
      </c>
      <c r="AM81">
        <v>42859.1</v>
      </c>
      <c r="AN81">
        <v>14766.15</v>
      </c>
      <c r="AO81">
        <v>14293.95</v>
      </c>
      <c r="AP81">
        <v>472.2</v>
      </c>
      <c r="AQ81" t="s">
        <v>469</v>
      </c>
      <c r="AR81">
        <v>262</v>
      </c>
      <c r="AU81">
        <v>0</v>
      </c>
      <c r="AV81" s="13">
        <v>350.55</v>
      </c>
      <c r="AW81" s="3">
        <v>262</v>
      </c>
      <c r="AX81" s="3">
        <v>270.33</v>
      </c>
      <c r="AY81" s="3">
        <v>558.4</v>
      </c>
      <c r="AZ81" s="17">
        <v>560</v>
      </c>
      <c r="BA81" s="3">
        <v>262</v>
      </c>
      <c r="BB81" s="3">
        <v>270.33</v>
      </c>
      <c r="BE81" s="21">
        <f t="shared" si="138"/>
        <v>262</v>
      </c>
      <c r="BF81" s="21">
        <f t="shared" ref="BF81:BH81" si="180">AH81</f>
        <v>262</v>
      </c>
      <c r="BG81" s="21">
        <f t="shared" si="180"/>
        <v>0</v>
      </c>
      <c r="BH81" s="21">
        <f t="shared" si="180"/>
        <v>262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270.33</v>
      </c>
      <c r="BN81" s="21">
        <f t="shared" ref="BN81:BP81" si="181">AE81</f>
        <v>270.33</v>
      </c>
      <c r="BO81" s="21">
        <f t="shared" si="181"/>
        <v>0</v>
      </c>
      <c r="BP81" s="21">
        <f t="shared" si="181"/>
        <v>270.33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36962.3</v>
      </c>
      <c r="B82">
        <v>-6016</v>
      </c>
      <c r="C82">
        <v>35258.89</v>
      </c>
      <c r="D82">
        <v>10719.32</v>
      </c>
      <c r="E82">
        <v>265</v>
      </c>
      <c r="F82" s="3">
        <v>7199</v>
      </c>
      <c r="G82">
        <v>303.54</v>
      </c>
      <c r="H82">
        <v>300.97</v>
      </c>
      <c r="I82">
        <v>529.77</v>
      </c>
      <c r="J82">
        <v>525.03</v>
      </c>
      <c r="K82">
        <v>579.06</v>
      </c>
      <c r="L82">
        <v>579.52</v>
      </c>
      <c r="M82">
        <v>921.3</v>
      </c>
      <c r="N82">
        <v>894.17</v>
      </c>
      <c r="O82">
        <v>0</v>
      </c>
      <c r="P82">
        <v>553</v>
      </c>
      <c r="Q82">
        <v>254.2</v>
      </c>
      <c r="R82">
        <v>254.2</v>
      </c>
      <c r="S82">
        <v>37035.12</v>
      </c>
      <c r="T82">
        <v>5902.622</v>
      </c>
      <c r="U82">
        <v>11302.369</v>
      </c>
      <c r="V82">
        <v>3.776</v>
      </c>
      <c r="W82">
        <v>11306.146</v>
      </c>
      <c r="X82">
        <v>1490.022</v>
      </c>
      <c r="Y82">
        <v>50.019</v>
      </c>
      <c r="Z82">
        <v>12907.43</v>
      </c>
      <c r="AA82">
        <v>6468.207</v>
      </c>
      <c r="AB82">
        <v>1330.1</v>
      </c>
      <c r="AC82" t="s">
        <v>60</v>
      </c>
      <c r="AD82" s="3">
        <v>-3469.3945</v>
      </c>
      <c r="AE82">
        <v>265</v>
      </c>
      <c r="AF82">
        <v>0</v>
      </c>
      <c r="AG82">
        <v>265</v>
      </c>
      <c r="AH82">
        <v>259</v>
      </c>
      <c r="AI82">
        <v>0</v>
      </c>
      <c r="AJ82">
        <v>259</v>
      </c>
      <c r="AK82">
        <v>6016</v>
      </c>
      <c r="AL82">
        <v>36618.7</v>
      </c>
      <c r="AM82">
        <v>42634.7</v>
      </c>
      <c r="AN82">
        <v>14469.77</v>
      </c>
      <c r="AO82">
        <v>14121.77</v>
      </c>
      <c r="AP82">
        <v>348</v>
      </c>
      <c r="AQ82" t="s">
        <v>382</v>
      </c>
      <c r="AR82">
        <v>259</v>
      </c>
      <c r="AU82">
        <v>0</v>
      </c>
      <c r="AV82" s="13">
        <v>350.48</v>
      </c>
      <c r="AW82" s="3">
        <v>259</v>
      </c>
      <c r="AX82" s="3">
        <v>265</v>
      </c>
      <c r="AY82" s="3">
        <v>480.8</v>
      </c>
      <c r="AZ82" s="17">
        <v>546.96</v>
      </c>
      <c r="BA82" s="3">
        <v>259</v>
      </c>
      <c r="BB82" s="3">
        <v>265</v>
      </c>
      <c r="BE82" s="21">
        <f t="shared" si="138"/>
        <v>259</v>
      </c>
      <c r="BF82" s="21">
        <f t="shared" ref="BF82:BH82" si="182">AH82</f>
        <v>259</v>
      </c>
      <c r="BG82" s="21">
        <f t="shared" si="182"/>
        <v>0</v>
      </c>
      <c r="BH82" s="21">
        <f t="shared" si="182"/>
        <v>259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265</v>
      </c>
      <c r="BN82" s="21">
        <f t="shared" ref="BN82:BP82" si="183">AE82</f>
        <v>265</v>
      </c>
      <c r="BO82" s="21">
        <f t="shared" si="183"/>
        <v>0</v>
      </c>
      <c r="BP82" s="21">
        <f t="shared" si="183"/>
        <v>265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36871.27</v>
      </c>
      <c r="B83">
        <v>-6035</v>
      </c>
      <c r="C83">
        <v>35490.7</v>
      </c>
      <c r="D83">
        <v>10654.88</v>
      </c>
      <c r="E83">
        <v>266</v>
      </c>
      <c r="F83" s="3">
        <v>7197</v>
      </c>
      <c r="G83">
        <v>324.92</v>
      </c>
      <c r="H83">
        <v>326.61</v>
      </c>
      <c r="I83">
        <v>524.27</v>
      </c>
      <c r="J83">
        <v>522.48</v>
      </c>
      <c r="K83">
        <v>578.36</v>
      </c>
      <c r="L83">
        <v>579.99</v>
      </c>
      <c r="M83">
        <v>921.71</v>
      </c>
      <c r="N83">
        <v>896.64</v>
      </c>
      <c r="O83">
        <v>0</v>
      </c>
      <c r="P83">
        <v>561.5</v>
      </c>
      <c r="Q83">
        <v>263.92</v>
      </c>
      <c r="R83">
        <v>265.3</v>
      </c>
      <c r="S83">
        <v>36784.504</v>
      </c>
      <c r="T83">
        <v>6104.219</v>
      </c>
      <c r="U83">
        <v>11218.775</v>
      </c>
      <c r="V83">
        <v>3.754</v>
      </c>
      <c r="W83">
        <v>11222.529</v>
      </c>
      <c r="X83">
        <v>1488.044</v>
      </c>
      <c r="Y83">
        <v>49.966</v>
      </c>
      <c r="Z83">
        <v>12768.16</v>
      </c>
      <c r="AA83">
        <v>6533.836</v>
      </c>
      <c r="AB83">
        <v>1323.51</v>
      </c>
      <c r="AC83" t="s">
        <v>60</v>
      </c>
      <c r="AD83" s="3">
        <v>-3438.578</v>
      </c>
      <c r="AE83">
        <v>266</v>
      </c>
      <c r="AF83">
        <v>0</v>
      </c>
      <c r="AG83">
        <v>266</v>
      </c>
      <c r="AH83">
        <v>265</v>
      </c>
      <c r="AI83">
        <v>0</v>
      </c>
      <c r="AJ83">
        <v>265</v>
      </c>
      <c r="AK83">
        <v>6035</v>
      </c>
      <c r="AL83">
        <v>36482.4</v>
      </c>
      <c r="AM83">
        <v>42517.4</v>
      </c>
      <c r="AN83">
        <v>14256.93</v>
      </c>
      <c r="AO83">
        <v>13908.93</v>
      </c>
      <c r="AP83">
        <v>348</v>
      </c>
      <c r="AQ83" t="s">
        <v>351</v>
      </c>
      <c r="AR83">
        <v>265</v>
      </c>
      <c r="AU83">
        <v>0</v>
      </c>
      <c r="AV83" s="13">
        <v>350.4</v>
      </c>
      <c r="AW83" s="3">
        <v>265</v>
      </c>
      <c r="AX83" s="3">
        <v>266</v>
      </c>
      <c r="AY83" s="3">
        <v>560</v>
      </c>
      <c r="AZ83" s="17">
        <v>560</v>
      </c>
      <c r="BA83" s="3">
        <v>265</v>
      </c>
      <c r="BB83" s="3">
        <v>266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266</v>
      </c>
      <c r="BN83" s="21">
        <f t="shared" ref="BN83:BP83" si="185">AE83</f>
        <v>266</v>
      </c>
      <c r="BO83" s="21">
        <f t="shared" si="185"/>
        <v>0</v>
      </c>
      <c r="BP83" s="21">
        <f t="shared" si="185"/>
        <v>266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36970.72</v>
      </c>
      <c r="B84">
        <v>-6071</v>
      </c>
      <c r="C84">
        <v>35128.7</v>
      </c>
      <c r="D84">
        <v>10756.76</v>
      </c>
      <c r="E84">
        <v>265</v>
      </c>
      <c r="F84" s="3">
        <v>7198</v>
      </c>
      <c r="G84">
        <v>329.17</v>
      </c>
      <c r="H84">
        <v>326.61</v>
      </c>
      <c r="I84">
        <v>522.56</v>
      </c>
      <c r="J84">
        <v>516.86</v>
      </c>
      <c r="K84">
        <v>579.06</v>
      </c>
      <c r="L84">
        <v>580.22</v>
      </c>
      <c r="M84">
        <v>921.3</v>
      </c>
      <c r="N84">
        <v>894.58</v>
      </c>
      <c r="O84">
        <v>0</v>
      </c>
      <c r="P84">
        <v>561.5</v>
      </c>
      <c r="Q84">
        <v>263.98</v>
      </c>
      <c r="R84">
        <v>263.45</v>
      </c>
      <c r="S84">
        <v>36918.98</v>
      </c>
      <c r="T84">
        <v>5949.833</v>
      </c>
      <c r="U84">
        <v>11081.165</v>
      </c>
      <c r="V84">
        <v>3.829</v>
      </c>
      <c r="W84">
        <v>11084.993</v>
      </c>
      <c r="X84">
        <v>1473.345</v>
      </c>
      <c r="Y84">
        <v>50.03</v>
      </c>
      <c r="Z84">
        <v>12877.496</v>
      </c>
      <c r="AA84">
        <v>6490.129</v>
      </c>
      <c r="AB84">
        <v>1329.07</v>
      </c>
      <c r="AC84" t="s">
        <v>60</v>
      </c>
      <c r="AD84" s="3">
        <v>-3444.7412</v>
      </c>
      <c r="AE84">
        <v>265</v>
      </c>
      <c r="AF84">
        <v>0</v>
      </c>
      <c r="AG84">
        <v>265</v>
      </c>
      <c r="AH84">
        <v>265</v>
      </c>
      <c r="AI84">
        <v>0</v>
      </c>
      <c r="AJ84">
        <v>265</v>
      </c>
      <c r="AK84">
        <v>6071</v>
      </c>
      <c r="AL84">
        <v>36346.2</v>
      </c>
      <c r="AM84">
        <v>42417.2</v>
      </c>
      <c r="AN84">
        <v>14029.28</v>
      </c>
      <c r="AO84">
        <v>13681.28</v>
      </c>
      <c r="AP84">
        <v>348</v>
      </c>
      <c r="AQ84" t="s">
        <v>382</v>
      </c>
      <c r="AR84">
        <v>265</v>
      </c>
      <c r="AU84">
        <v>0</v>
      </c>
      <c r="AV84" s="13">
        <v>350.48</v>
      </c>
      <c r="AW84" s="3">
        <v>265</v>
      </c>
      <c r="AX84" s="3">
        <v>265</v>
      </c>
      <c r="AY84" s="3">
        <v>560</v>
      </c>
      <c r="AZ84" s="17">
        <v>560</v>
      </c>
      <c r="BA84" s="3">
        <v>265</v>
      </c>
      <c r="BB84" s="3">
        <v>265</v>
      </c>
      <c r="BE84" s="21">
        <f t="shared" si="138"/>
        <v>265</v>
      </c>
      <c r="BF84" s="21">
        <f t="shared" ref="BF84:BH84" si="186">AH84</f>
        <v>265</v>
      </c>
      <c r="BG84" s="21">
        <f t="shared" si="186"/>
        <v>0</v>
      </c>
      <c r="BH84" s="21">
        <f t="shared" si="186"/>
        <v>265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265</v>
      </c>
      <c r="BN84" s="21">
        <f t="shared" ref="BN84:BP84" si="187">AE84</f>
        <v>265</v>
      </c>
      <c r="BO84" s="21">
        <f t="shared" si="187"/>
        <v>0</v>
      </c>
      <c r="BP84" s="21">
        <f t="shared" si="187"/>
        <v>265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36648.06</v>
      </c>
      <c r="B85">
        <v>-6098</v>
      </c>
      <c r="C85">
        <v>34852.41</v>
      </c>
      <c r="D85">
        <v>10795.5</v>
      </c>
      <c r="E85">
        <v>265</v>
      </c>
      <c r="F85" s="3">
        <v>7197</v>
      </c>
      <c r="G85">
        <v>313.79</v>
      </c>
      <c r="H85">
        <v>313.79</v>
      </c>
      <c r="I85">
        <v>447.06</v>
      </c>
      <c r="J85">
        <v>435.68</v>
      </c>
      <c r="K85">
        <v>578.83</v>
      </c>
      <c r="L85">
        <v>579.52</v>
      </c>
      <c r="M85">
        <v>920.48</v>
      </c>
      <c r="N85">
        <v>894.99</v>
      </c>
      <c r="O85">
        <v>0</v>
      </c>
      <c r="P85">
        <v>560.4</v>
      </c>
      <c r="Q85">
        <v>261.02</v>
      </c>
      <c r="R85">
        <v>259.64</v>
      </c>
      <c r="S85">
        <v>36762.434</v>
      </c>
      <c r="T85">
        <v>6183.751</v>
      </c>
      <c r="U85">
        <v>11061.065</v>
      </c>
      <c r="V85">
        <v>3.798</v>
      </c>
      <c r="W85">
        <v>11064.863</v>
      </c>
      <c r="X85">
        <v>1467.096</v>
      </c>
      <c r="Y85">
        <v>50.03</v>
      </c>
      <c r="Z85">
        <v>13072.879</v>
      </c>
      <c r="AA85">
        <v>6366.781</v>
      </c>
      <c r="AB85">
        <v>1332.11</v>
      </c>
      <c r="AC85" t="s">
        <v>60</v>
      </c>
      <c r="AD85" s="3">
        <v>-3450.7644</v>
      </c>
      <c r="AE85">
        <v>265</v>
      </c>
      <c r="AF85">
        <v>0</v>
      </c>
      <c r="AG85">
        <v>265</v>
      </c>
      <c r="AH85">
        <v>270</v>
      </c>
      <c r="AI85">
        <v>0</v>
      </c>
      <c r="AJ85">
        <v>270</v>
      </c>
      <c r="AK85">
        <v>6098</v>
      </c>
      <c r="AL85">
        <v>36209.9</v>
      </c>
      <c r="AM85">
        <v>42307.9</v>
      </c>
      <c r="AN85">
        <v>13820.55</v>
      </c>
      <c r="AO85">
        <v>13472.55</v>
      </c>
      <c r="AP85">
        <v>348</v>
      </c>
      <c r="AQ85" t="s">
        <v>382</v>
      </c>
      <c r="AR85">
        <v>270</v>
      </c>
      <c r="AU85">
        <v>0</v>
      </c>
      <c r="AV85" s="13">
        <v>350.42</v>
      </c>
      <c r="AW85" s="3">
        <v>270</v>
      </c>
      <c r="AX85" s="3">
        <v>265</v>
      </c>
      <c r="AY85" s="3">
        <v>560</v>
      </c>
      <c r="AZ85" s="17">
        <v>560</v>
      </c>
      <c r="BA85" s="3">
        <v>270</v>
      </c>
      <c r="BB85" s="3">
        <v>265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265</v>
      </c>
      <c r="BN85" s="21">
        <f t="shared" ref="BN85:BP85" si="189">AE85</f>
        <v>265</v>
      </c>
      <c r="BO85" s="21">
        <f t="shared" si="189"/>
        <v>0</v>
      </c>
      <c r="BP85" s="21">
        <f t="shared" si="189"/>
        <v>265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36555.75</v>
      </c>
      <c r="B86">
        <v>-6195</v>
      </c>
      <c r="C86">
        <v>33573.9</v>
      </c>
      <c r="D86">
        <v>10683.45</v>
      </c>
      <c r="E86">
        <v>256.67</v>
      </c>
      <c r="F86" s="3">
        <v>7200</v>
      </c>
      <c r="G86">
        <v>219.81</v>
      </c>
      <c r="H86">
        <v>222.37</v>
      </c>
      <c r="I86">
        <v>362.88</v>
      </c>
      <c r="J86">
        <v>356.19</v>
      </c>
      <c r="K86">
        <v>559.75</v>
      </c>
      <c r="L86">
        <v>563.24</v>
      </c>
      <c r="M86">
        <v>900.34</v>
      </c>
      <c r="N86">
        <v>885.12</v>
      </c>
      <c r="O86">
        <v>0</v>
      </c>
      <c r="P86">
        <v>541.6</v>
      </c>
      <c r="Q86">
        <v>228.19</v>
      </c>
      <c r="R86">
        <v>227.61</v>
      </c>
      <c r="S86">
        <v>36503.42</v>
      </c>
      <c r="T86">
        <v>5895.555</v>
      </c>
      <c r="U86">
        <v>10962.134</v>
      </c>
      <c r="V86">
        <v>4.224</v>
      </c>
      <c r="W86">
        <v>10966.358</v>
      </c>
      <c r="X86">
        <v>1457.016</v>
      </c>
      <c r="Y86">
        <v>50.032</v>
      </c>
      <c r="Z86">
        <v>13578.828</v>
      </c>
      <c r="AA86">
        <v>5862.746</v>
      </c>
      <c r="AB86">
        <v>1332.99</v>
      </c>
      <c r="AC86" t="s">
        <v>60</v>
      </c>
      <c r="AD86" s="3">
        <v>-3591.2603</v>
      </c>
      <c r="AE86">
        <v>256.67</v>
      </c>
      <c r="AF86">
        <v>0</v>
      </c>
      <c r="AG86">
        <v>256.67</v>
      </c>
      <c r="AH86">
        <v>265</v>
      </c>
      <c r="AI86">
        <v>0</v>
      </c>
      <c r="AJ86">
        <v>265</v>
      </c>
      <c r="AK86">
        <v>6193</v>
      </c>
      <c r="AL86">
        <v>36005.5</v>
      </c>
      <c r="AM86">
        <v>42198.5</v>
      </c>
      <c r="AN86">
        <v>13603.02</v>
      </c>
      <c r="AO86">
        <v>13255.02</v>
      </c>
      <c r="AP86">
        <v>348</v>
      </c>
      <c r="AQ86" t="s">
        <v>172</v>
      </c>
      <c r="AR86">
        <v>265</v>
      </c>
      <c r="AU86">
        <v>0</v>
      </c>
      <c r="AV86" s="13">
        <v>350.55</v>
      </c>
      <c r="AW86" s="3">
        <v>265</v>
      </c>
      <c r="AX86" s="3">
        <v>256.67</v>
      </c>
      <c r="AY86" s="3">
        <v>560</v>
      </c>
      <c r="AZ86" s="17">
        <v>533.6</v>
      </c>
      <c r="BA86" s="3">
        <v>265</v>
      </c>
      <c r="BB86" s="3">
        <v>256.67</v>
      </c>
      <c r="BE86" s="21">
        <f t="shared" si="138"/>
        <v>265</v>
      </c>
      <c r="BF86" s="21">
        <f t="shared" ref="BF86:BH86" si="190">AH86</f>
        <v>265</v>
      </c>
      <c r="BG86" s="21">
        <f t="shared" si="190"/>
        <v>0</v>
      </c>
      <c r="BH86" s="21">
        <f t="shared" si="190"/>
        <v>265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256.67</v>
      </c>
      <c r="BN86" s="21">
        <f t="shared" ref="BN86:BP86" si="191">AE86</f>
        <v>256.67</v>
      </c>
      <c r="BO86" s="21">
        <f t="shared" si="191"/>
        <v>0</v>
      </c>
      <c r="BP86" s="21">
        <f t="shared" si="191"/>
        <v>256.67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36347.98</v>
      </c>
      <c r="B87">
        <v>-6295</v>
      </c>
      <c r="C87">
        <v>33654.31</v>
      </c>
      <c r="D87">
        <v>10557.72</v>
      </c>
      <c r="E87">
        <v>259.67</v>
      </c>
      <c r="F87" s="3">
        <v>7200</v>
      </c>
      <c r="G87">
        <v>248.86</v>
      </c>
      <c r="H87">
        <v>248.86</v>
      </c>
      <c r="I87">
        <v>283.7</v>
      </c>
      <c r="J87">
        <v>278.7</v>
      </c>
      <c r="K87">
        <v>559.52</v>
      </c>
      <c r="L87">
        <v>559.98</v>
      </c>
      <c r="M87">
        <v>908.15</v>
      </c>
      <c r="N87">
        <v>894.99</v>
      </c>
      <c r="O87">
        <v>0</v>
      </c>
      <c r="P87">
        <v>466.8</v>
      </c>
      <c r="Q87">
        <v>239.61</v>
      </c>
      <c r="R87">
        <v>240.4</v>
      </c>
      <c r="S87">
        <v>36423.5</v>
      </c>
      <c r="T87">
        <v>6313.385</v>
      </c>
      <c r="U87">
        <v>10871.762</v>
      </c>
      <c r="V87">
        <v>4.23</v>
      </c>
      <c r="W87">
        <v>10875.992</v>
      </c>
      <c r="X87">
        <v>1448.853</v>
      </c>
      <c r="Y87">
        <v>49.993</v>
      </c>
      <c r="Z87">
        <v>13459.805</v>
      </c>
      <c r="AA87">
        <v>6099.891</v>
      </c>
      <c r="AB87">
        <v>1332.82</v>
      </c>
      <c r="AC87" t="s">
        <v>60</v>
      </c>
      <c r="AD87" s="3">
        <v>-3629.641</v>
      </c>
      <c r="AE87">
        <v>259.67</v>
      </c>
      <c r="AF87">
        <v>0</v>
      </c>
      <c r="AG87">
        <v>259.67</v>
      </c>
      <c r="AH87">
        <v>265</v>
      </c>
      <c r="AI87">
        <v>0</v>
      </c>
      <c r="AJ87">
        <v>265</v>
      </c>
      <c r="AK87">
        <v>6293</v>
      </c>
      <c r="AL87">
        <v>35801.1</v>
      </c>
      <c r="AM87">
        <v>42094.1</v>
      </c>
      <c r="AN87">
        <v>13401.87</v>
      </c>
      <c r="AO87">
        <v>13053.87</v>
      </c>
      <c r="AP87">
        <v>348</v>
      </c>
      <c r="AQ87" t="s">
        <v>166</v>
      </c>
      <c r="AR87">
        <v>265</v>
      </c>
      <c r="AU87">
        <v>0</v>
      </c>
      <c r="AV87" s="13">
        <v>350.55</v>
      </c>
      <c r="AW87" s="3">
        <v>265</v>
      </c>
      <c r="AX87" s="3">
        <v>259.67</v>
      </c>
      <c r="AY87" s="3">
        <v>560</v>
      </c>
      <c r="AZ87" s="17">
        <v>454.4</v>
      </c>
      <c r="BA87" s="3">
        <v>265</v>
      </c>
      <c r="BB87" s="3">
        <v>259.67</v>
      </c>
      <c r="BE87" s="21">
        <f t="shared" si="138"/>
        <v>265</v>
      </c>
      <c r="BF87" s="21">
        <f t="shared" ref="BF87:BH87" si="192">AH87</f>
        <v>265</v>
      </c>
      <c r="BG87" s="21">
        <f t="shared" si="192"/>
        <v>0</v>
      </c>
      <c r="BH87" s="21">
        <f t="shared" si="192"/>
        <v>265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259.67</v>
      </c>
      <c r="BN87" s="21">
        <f t="shared" ref="BN87:BP87" si="193">AE87</f>
        <v>259.67</v>
      </c>
      <c r="BO87" s="21">
        <f t="shared" si="193"/>
        <v>0</v>
      </c>
      <c r="BP87" s="21">
        <f t="shared" si="193"/>
        <v>259.67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36098.42</v>
      </c>
      <c r="B88">
        <v>-6397</v>
      </c>
      <c r="C88">
        <v>34389.03</v>
      </c>
      <c r="D88">
        <v>10484.88</v>
      </c>
      <c r="E88">
        <v>264</v>
      </c>
      <c r="F88" s="3">
        <v>7200</v>
      </c>
      <c r="G88">
        <v>271.93</v>
      </c>
      <c r="H88">
        <v>270.24</v>
      </c>
      <c r="I88">
        <v>283.98</v>
      </c>
      <c r="J88">
        <v>274.14</v>
      </c>
      <c r="K88">
        <v>580.92</v>
      </c>
      <c r="L88">
        <v>581.62</v>
      </c>
      <c r="M88">
        <v>916.78</v>
      </c>
      <c r="N88">
        <v>892.94</v>
      </c>
      <c r="O88">
        <v>0</v>
      </c>
      <c r="P88">
        <v>514.5</v>
      </c>
      <c r="Q88">
        <v>249.02</v>
      </c>
      <c r="R88">
        <v>248.96</v>
      </c>
      <c r="S88">
        <v>36007.766</v>
      </c>
      <c r="T88">
        <v>6509.247</v>
      </c>
      <c r="U88">
        <v>10660.62</v>
      </c>
      <c r="V88">
        <v>4.251</v>
      </c>
      <c r="W88">
        <v>10664.871</v>
      </c>
      <c r="X88">
        <v>1135.413</v>
      </c>
      <c r="Y88">
        <v>49.966</v>
      </c>
      <c r="Z88">
        <v>13190.676</v>
      </c>
      <c r="AA88">
        <v>6317.559</v>
      </c>
      <c r="AB88">
        <v>1341.27</v>
      </c>
      <c r="AC88" t="s">
        <v>60</v>
      </c>
      <c r="AD88" s="3">
        <v>-3525.1448</v>
      </c>
      <c r="AE88">
        <v>264</v>
      </c>
      <c r="AF88">
        <v>0</v>
      </c>
      <c r="AG88">
        <v>264</v>
      </c>
      <c r="AH88">
        <v>265</v>
      </c>
      <c r="AI88">
        <v>0</v>
      </c>
      <c r="AJ88">
        <v>265</v>
      </c>
      <c r="AK88">
        <v>6395</v>
      </c>
      <c r="AL88">
        <v>35528.6</v>
      </c>
      <c r="AM88">
        <v>41923.6</v>
      </c>
      <c r="AN88">
        <v>13191.27</v>
      </c>
      <c r="AO88">
        <v>12843.27</v>
      </c>
      <c r="AP88">
        <v>348</v>
      </c>
      <c r="AQ88" t="s">
        <v>470</v>
      </c>
      <c r="AR88">
        <v>265</v>
      </c>
      <c r="AU88">
        <v>0</v>
      </c>
      <c r="AV88" s="13">
        <v>350.55</v>
      </c>
      <c r="AW88" s="3">
        <v>265</v>
      </c>
      <c r="AX88" s="3">
        <v>264</v>
      </c>
      <c r="AY88" s="3">
        <v>560</v>
      </c>
      <c r="AZ88" s="17">
        <v>533.6</v>
      </c>
      <c r="BA88" s="3">
        <v>265</v>
      </c>
      <c r="BB88" s="3">
        <v>264</v>
      </c>
      <c r="BE88" s="21">
        <f t="shared" si="138"/>
        <v>265</v>
      </c>
      <c r="BF88" s="21">
        <f t="shared" ref="BF88:BH88" si="194">AH88</f>
        <v>265</v>
      </c>
      <c r="BG88" s="21">
        <f t="shared" si="194"/>
        <v>0</v>
      </c>
      <c r="BH88" s="21">
        <f t="shared" si="194"/>
        <v>265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264</v>
      </c>
      <c r="BN88" s="21">
        <f t="shared" ref="BN88:BP88" si="195">AE88</f>
        <v>264</v>
      </c>
      <c r="BO88" s="21">
        <f t="shared" si="195"/>
        <v>0</v>
      </c>
      <c r="BP88" s="21">
        <f t="shared" si="195"/>
        <v>264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35511.07</v>
      </c>
      <c r="B89">
        <v>-6497</v>
      </c>
      <c r="C89">
        <v>34231.94</v>
      </c>
      <c r="D89">
        <v>10354.54</v>
      </c>
      <c r="E89">
        <v>261.67</v>
      </c>
      <c r="F89" s="3">
        <v>7200</v>
      </c>
      <c r="G89">
        <v>277.06</v>
      </c>
      <c r="H89">
        <v>273.65</v>
      </c>
      <c r="I89">
        <v>257.1</v>
      </c>
      <c r="J89">
        <v>241.76</v>
      </c>
      <c r="K89">
        <v>578.83</v>
      </c>
      <c r="L89">
        <v>581.38</v>
      </c>
      <c r="M89">
        <v>917.19</v>
      </c>
      <c r="N89">
        <v>889.24</v>
      </c>
      <c r="O89">
        <v>0</v>
      </c>
      <c r="P89">
        <v>552.6</v>
      </c>
      <c r="Q89">
        <v>246.69</v>
      </c>
      <c r="R89">
        <v>248.22</v>
      </c>
      <c r="S89">
        <v>35730.21</v>
      </c>
      <c r="T89">
        <v>6653.002</v>
      </c>
      <c r="U89">
        <v>10441.574</v>
      </c>
      <c r="V89">
        <v>4.111</v>
      </c>
      <c r="W89">
        <v>10445.685</v>
      </c>
      <c r="X89">
        <v>940.578</v>
      </c>
      <c r="Y89">
        <v>50.012</v>
      </c>
      <c r="Z89">
        <v>13003.895</v>
      </c>
      <c r="AA89">
        <v>6459.988</v>
      </c>
      <c r="AB89">
        <v>1333.78</v>
      </c>
      <c r="AC89" t="s">
        <v>60</v>
      </c>
      <c r="AD89" s="3">
        <v>-3492.2268</v>
      </c>
      <c r="AE89">
        <v>261.67</v>
      </c>
      <c r="AF89">
        <v>0</v>
      </c>
      <c r="AG89">
        <v>261.67</v>
      </c>
      <c r="AH89">
        <v>270</v>
      </c>
      <c r="AI89">
        <v>0</v>
      </c>
      <c r="AJ89">
        <v>270</v>
      </c>
      <c r="AK89">
        <v>6495</v>
      </c>
      <c r="AL89">
        <v>35153.8</v>
      </c>
      <c r="AM89">
        <v>41648.8</v>
      </c>
      <c r="AN89">
        <v>12926.99</v>
      </c>
      <c r="AO89">
        <v>12622.99</v>
      </c>
      <c r="AP89">
        <v>304</v>
      </c>
      <c r="AQ89" t="s">
        <v>213</v>
      </c>
      <c r="AR89">
        <v>270</v>
      </c>
      <c r="AU89">
        <v>0</v>
      </c>
      <c r="AV89" s="13">
        <v>350.55</v>
      </c>
      <c r="AW89" s="3">
        <v>270</v>
      </c>
      <c r="AX89" s="3">
        <v>261.67</v>
      </c>
      <c r="AY89" s="3">
        <v>560</v>
      </c>
      <c r="AZ89" s="17">
        <v>560</v>
      </c>
      <c r="BA89" s="3">
        <v>270</v>
      </c>
      <c r="BB89" s="3">
        <v>261.67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261.67</v>
      </c>
      <c r="BN89" s="21">
        <f t="shared" ref="BN89:BP89" si="197">AE89</f>
        <v>261.67</v>
      </c>
      <c r="BO89" s="21">
        <f t="shared" si="197"/>
        <v>0</v>
      </c>
      <c r="BP89" s="21">
        <f t="shared" si="197"/>
        <v>261.67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35414.22</v>
      </c>
      <c r="B90">
        <v>-6543</v>
      </c>
      <c r="C90">
        <v>35032.93</v>
      </c>
      <c r="D90">
        <v>10153.81</v>
      </c>
      <c r="E90">
        <v>266.67</v>
      </c>
      <c r="F90" s="3">
        <v>7200</v>
      </c>
      <c r="G90">
        <v>347.12</v>
      </c>
      <c r="H90">
        <v>349.68</v>
      </c>
      <c r="I90">
        <v>319.2</v>
      </c>
      <c r="J90">
        <v>309.45</v>
      </c>
      <c r="K90">
        <v>581.15</v>
      </c>
      <c r="L90">
        <v>584.64</v>
      </c>
      <c r="M90">
        <v>917.19</v>
      </c>
      <c r="N90">
        <v>888.82</v>
      </c>
      <c r="O90">
        <v>0</v>
      </c>
      <c r="P90">
        <v>557</v>
      </c>
      <c r="Q90">
        <v>269.53</v>
      </c>
      <c r="R90">
        <v>270.43</v>
      </c>
      <c r="S90">
        <v>35388.543</v>
      </c>
      <c r="T90">
        <v>6559.609</v>
      </c>
      <c r="U90">
        <v>10363.748</v>
      </c>
      <c r="V90">
        <v>4.224</v>
      </c>
      <c r="W90">
        <v>10367.971</v>
      </c>
      <c r="X90">
        <v>297.331</v>
      </c>
      <c r="Y90">
        <v>50.029</v>
      </c>
      <c r="Z90">
        <v>12921.402</v>
      </c>
      <c r="AA90">
        <v>6529.758</v>
      </c>
      <c r="AB90">
        <v>1334.27</v>
      </c>
      <c r="AC90" t="s">
        <v>60</v>
      </c>
      <c r="AD90" s="3">
        <v>-3445.442</v>
      </c>
      <c r="AE90">
        <v>266.67</v>
      </c>
      <c r="AF90">
        <v>0</v>
      </c>
      <c r="AG90">
        <v>266.67</v>
      </c>
      <c r="AH90">
        <v>265</v>
      </c>
      <c r="AI90">
        <v>0</v>
      </c>
      <c r="AJ90">
        <v>265</v>
      </c>
      <c r="AK90">
        <v>6541</v>
      </c>
      <c r="AL90">
        <v>34847.2</v>
      </c>
      <c r="AM90">
        <v>41388.2</v>
      </c>
      <c r="AN90">
        <v>12705.29</v>
      </c>
      <c r="AO90">
        <v>12401.29</v>
      </c>
      <c r="AP90">
        <v>304</v>
      </c>
      <c r="AQ90" t="s">
        <v>471</v>
      </c>
      <c r="AR90">
        <v>265</v>
      </c>
      <c r="AU90">
        <v>0</v>
      </c>
      <c r="AV90" s="13">
        <v>350.55</v>
      </c>
      <c r="AW90" s="3">
        <v>265</v>
      </c>
      <c r="AX90" s="3">
        <v>266.67</v>
      </c>
      <c r="AY90" s="3">
        <v>560</v>
      </c>
      <c r="AZ90" s="17">
        <v>560</v>
      </c>
      <c r="BA90" s="3">
        <v>265</v>
      </c>
      <c r="BB90" s="3">
        <v>266.67</v>
      </c>
      <c r="BE90" s="21">
        <f t="shared" si="138"/>
        <v>265</v>
      </c>
      <c r="BF90" s="21">
        <f t="shared" ref="BF90:BH90" si="198">AH90</f>
        <v>265</v>
      </c>
      <c r="BG90" s="21">
        <f t="shared" si="198"/>
        <v>0</v>
      </c>
      <c r="BH90" s="21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266.67</v>
      </c>
      <c r="BN90" s="21">
        <f t="shared" ref="BN90:BP90" si="199">AE90</f>
        <v>266.67</v>
      </c>
      <c r="BO90" s="21">
        <f t="shared" si="199"/>
        <v>0</v>
      </c>
      <c r="BP90" s="21">
        <f t="shared" si="199"/>
        <v>266.67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35090.7</v>
      </c>
      <c r="B91">
        <v>-6547</v>
      </c>
      <c r="C91">
        <v>35246.97</v>
      </c>
      <c r="D91">
        <v>9889.95</v>
      </c>
      <c r="E91">
        <v>275</v>
      </c>
      <c r="F91" s="3">
        <v>7198</v>
      </c>
      <c r="G91">
        <v>359.94</v>
      </c>
      <c r="H91">
        <v>360.81</v>
      </c>
      <c r="I91">
        <v>397.31</v>
      </c>
      <c r="J91">
        <v>388.34</v>
      </c>
      <c r="K91">
        <v>595.34</v>
      </c>
      <c r="L91">
        <v>595.57</v>
      </c>
      <c r="M91">
        <v>941.45</v>
      </c>
      <c r="N91">
        <v>890.47</v>
      </c>
      <c r="O91">
        <v>0</v>
      </c>
      <c r="P91">
        <v>556.4</v>
      </c>
      <c r="Q91">
        <v>269.95</v>
      </c>
      <c r="R91">
        <v>270.37</v>
      </c>
      <c r="S91">
        <v>35091.777</v>
      </c>
      <c r="T91">
        <v>6524.684</v>
      </c>
      <c r="U91">
        <v>10068.338</v>
      </c>
      <c r="V91">
        <v>4.239</v>
      </c>
      <c r="W91">
        <v>10072.577</v>
      </c>
      <c r="X91">
        <v>298.103</v>
      </c>
      <c r="Y91">
        <v>50.028</v>
      </c>
      <c r="Z91">
        <v>12389.438</v>
      </c>
      <c r="AA91">
        <v>7057.703</v>
      </c>
      <c r="AB91">
        <v>1333.99</v>
      </c>
      <c r="AC91" t="s">
        <v>60</v>
      </c>
      <c r="AD91" s="3">
        <v>-3387.5903</v>
      </c>
      <c r="AE91">
        <v>275</v>
      </c>
      <c r="AF91">
        <v>0</v>
      </c>
      <c r="AG91">
        <v>275</v>
      </c>
      <c r="AH91">
        <v>268</v>
      </c>
      <c r="AI91">
        <v>0</v>
      </c>
      <c r="AJ91">
        <v>268</v>
      </c>
      <c r="AK91">
        <v>6545</v>
      </c>
      <c r="AL91">
        <v>34540.6</v>
      </c>
      <c r="AM91">
        <v>41085.6</v>
      </c>
      <c r="AN91">
        <v>12495.17</v>
      </c>
      <c r="AO91">
        <v>12191.17</v>
      </c>
      <c r="AP91">
        <v>304</v>
      </c>
      <c r="AQ91" t="s">
        <v>224</v>
      </c>
      <c r="AR91">
        <v>268</v>
      </c>
      <c r="AU91">
        <v>0</v>
      </c>
      <c r="AV91" s="13">
        <v>350.48</v>
      </c>
      <c r="AW91" s="3">
        <v>268</v>
      </c>
      <c r="AX91" s="3">
        <v>275</v>
      </c>
      <c r="AY91" s="3">
        <v>560</v>
      </c>
      <c r="AZ91" s="17">
        <v>560</v>
      </c>
      <c r="BA91" s="3">
        <v>268</v>
      </c>
      <c r="BB91" s="3">
        <v>275</v>
      </c>
      <c r="BE91" s="21">
        <f t="shared" si="138"/>
        <v>268</v>
      </c>
      <c r="BF91" s="21">
        <f t="shared" ref="BF91:BH91" si="200">AH91</f>
        <v>268</v>
      </c>
      <c r="BG91" s="21">
        <f t="shared" si="200"/>
        <v>0</v>
      </c>
      <c r="BH91" s="21">
        <f t="shared" si="200"/>
        <v>268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34592.43</v>
      </c>
      <c r="B92">
        <v>-6567</v>
      </c>
      <c r="C92">
        <v>34746.92</v>
      </c>
      <c r="D92">
        <v>9819.73</v>
      </c>
      <c r="E92">
        <v>266.33</v>
      </c>
      <c r="F92" s="3">
        <v>7198</v>
      </c>
      <c r="G92">
        <v>311.23</v>
      </c>
      <c r="H92">
        <v>308.66</v>
      </c>
      <c r="I92">
        <v>471.87</v>
      </c>
      <c r="J92">
        <v>460.63</v>
      </c>
      <c r="K92">
        <v>580.92</v>
      </c>
      <c r="L92">
        <v>582.31</v>
      </c>
      <c r="M92">
        <v>921.3</v>
      </c>
      <c r="N92">
        <v>888</v>
      </c>
      <c r="O92">
        <v>0</v>
      </c>
      <c r="P92">
        <v>556.3</v>
      </c>
      <c r="Q92">
        <v>259.43</v>
      </c>
      <c r="R92">
        <v>259.38</v>
      </c>
      <c r="S92">
        <v>34588.46</v>
      </c>
      <c r="T92">
        <v>6670.95</v>
      </c>
      <c r="U92">
        <v>9718.008</v>
      </c>
      <c r="V92">
        <v>4.219</v>
      </c>
      <c r="W92">
        <v>9722.227</v>
      </c>
      <c r="X92">
        <v>297.424</v>
      </c>
      <c r="Y92">
        <v>50.008</v>
      </c>
      <c r="Z92">
        <v>12549.398</v>
      </c>
      <c r="AA92">
        <v>6880.422</v>
      </c>
      <c r="AB92">
        <v>1331.48</v>
      </c>
      <c r="AC92" t="s">
        <v>60</v>
      </c>
      <c r="AD92" s="3">
        <v>-3450.9043</v>
      </c>
      <c r="AE92">
        <v>266.33</v>
      </c>
      <c r="AF92">
        <v>0</v>
      </c>
      <c r="AG92">
        <v>266.33</v>
      </c>
      <c r="AH92">
        <v>265</v>
      </c>
      <c r="AI92">
        <v>0</v>
      </c>
      <c r="AJ92">
        <v>265</v>
      </c>
      <c r="AK92">
        <v>6566</v>
      </c>
      <c r="AL92">
        <v>34268.1</v>
      </c>
      <c r="AM92">
        <v>40834.1</v>
      </c>
      <c r="AN92">
        <v>12287.51</v>
      </c>
      <c r="AO92">
        <v>11983.51</v>
      </c>
      <c r="AP92">
        <v>304</v>
      </c>
      <c r="AQ92" t="s">
        <v>472</v>
      </c>
      <c r="AR92">
        <v>265</v>
      </c>
      <c r="AU92">
        <v>0</v>
      </c>
      <c r="AV92" s="13">
        <v>350.45</v>
      </c>
      <c r="AW92" s="3">
        <v>265</v>
      </c>
      <c r="AX92" s="3">
        <v>266.33</v>
      </c>
      <c r="AY92" s="3">
        <v>560</v>
      </c>
      <c r="AZ92" s="17">
        <v>560</v>
      </c>
      <c r="BA92" s="3">
        <v>265</v>
      </c>
      <c r="BB92" s="3">
        <v>266.33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266.33</v>
      </c>
      <c r="BN92" s="21">
        <f t="shared" ref="BN92:BP92" si="203">AE92</f>
        <v>266.33</v>
      </c>
      <c r="BO92" s="21">
        <f t="shared" si="203"/>
        <v>0</v>
      </c>
      <c r="BP92" s="21">
        <f t="shared" si="203"/>
        <v>266.33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34172.95</v>
      </c>
      <c r="B93">
        <v>-6577</v>
      </c>
      <c r="C93">
        <v>34371.89</v>
      </c>
      <c r="D93">
        <v>9680.84</v>
      </c>
      <c r="E93">
        <v>265</v>
      </c>
      <c r="F93" s="3">
        <v>7198</v>
      </c>
      <c r="G93">
        <v>303.54</v>
      </c>
      <c r="H93">
        <v>300.97</v>
      </c>
      <c r="I93">
        <v>506.43</v>
      </c>
      <c r="J93">
        <v>500.65</v>
      </c>
      <c r="K93">
        <v>580.92</v>
      </c>
      <c r="L93">
        <v>581.62</v>
      </c>
      <c r="M93">
        <v>919.66</v>
      </c>
      <c r="N93">
        <v>888.82</v>
      </c>
      <c r="O93">
        <v>0</v>
      </c>
      <c r="P93">
        <v>556.9</v>
      </c>
      <c r="Q93">
        <v>256.47</v>
      </c>
      <c r="R93">
        <v>255.62</v>
      </c>
      <c r="S93">
        <v>34374.484</v>
      </c>
      <c r="T93">
        <v>6372.741</v>
      </c>
      <c r="U93">
        <v>9206.141</v>
      </c>
      <c r="V93">
        <v>4.144</v>
      </c>
      <c r="W93">
        <v>9210.285</v>
      </c>
      <c r="X93">
        <v>297.576</v>
      </c>
      <c r="Y93">
        <v>50.033</v>
      </c>
      <c r="Z93">
        <v>12512.91</v>
      </c>
      <c r="AA93">
        <v>6974.223</v>
      </c>
      <c r="AB93">
        <v>1333.61</v>
      </c>
      <c r="AC93" t="s">
        <v>60</v>
      </c>
      <c r="AD93" s="3">
        <v>-3455.8071</v>
      </c>
      <c r="AE93">
        <v>265</v>
      </c>
      <c r="AF93">
        <v>0</v>
      </c>
      <c r="AG93">
        <v>265</v>
      </c>
      <c r="AH93">
        <v>265</v>
      </c>
      <c r="AI93">
        <v>0</v>
      </c>
      <c r="AJ93">
        <v>265</v>
      </c>
      <c r="AK93">
        <v>6576</v>
      </c>
      <c r="AL93">
        <v>34029.6</v>
      </c>
      <c r="AM93">
        <v>40605.6</v>
      </c>
      <c r="AN93">
        <v>12093.07</v>
      </c>
      <c r="AO93">
        <v>11789.07</v>
      </c>
      <c r="AP93">
        <v>304</v>
      </c>
      <c r="AQ93" t="s">
        <v>382</v>
      </c>
      <c r="AR93">
        <v>265</v>
      </c>
      <c r="AU93">
        <v>0</v>
      </c>
      <c r="AV93" s="13">
        <v>350.48</v>
      </c>
      <c r="AW93" s="3">
        <v>265</v>
      </c>
      <c r="AX93" s="3">
        <v>265</v>
      </c>
      <c r="AY93" s="3">
        <v>560</v>
      </c>
      <c r="AZ93" s="17">
        <v>560</v>
      </c>
      <c r="BA93" s="3">
        <v>265</v>
      </c>
      <c r="BB93" s="3">
        <v>265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34380.87</v>
      </c>
      <c r="B94">
        <v>-6660</v>
      </c>
      <c r="C94">
        <v>34942.25</v>
      </c>
      <c r="D94">
        <v>9285.25</v>
      </c>
      <c r="E94">
        <v>269.33</v>
      </c>
      <c r="F94" s="3">
        <v>7199</v>
      </c>
      <c r="G94">
        <v>348.84</v>
      </c>
      <c r="H94">
        <v>351.4</v>
      </c>
      <c r="I94">
        <v>551.48</v>
      </c>
      <c r="J94">
        <v>550.94</v>
      </c>
      <c r="K94">
        <v>587.66</v>
      </c>
      <c r="L94">
        <v>602.32</v>
      </c>
      <c r="M94">
        <v>942.68</v>
      </c>
      <c r="N94">
        <v>889.24</v>
      </c>
      <c r="O94">
        <v>0</v>
      </c>
      <c r="P94">
        <v>558.5</v>
      </c>
      <c r="Q94">
        <v>269.32</v>
      </c>
      <c r="R94">
        <v>269.9</v>
      </c>
      <c r="S94">
        <v>34671.984</v>
      </c>
      <c r="T94">
        <v>6558.885</v>
      </c>
      <c r="U94">
        <v>8769.147</v>
      </c>
      <c r="V94">
        <v>4.005</v>
      </c>
      <c r="W94">
        <v>8773.151</v>
      </c>
      <c r="X94">
        <v>297.014</v>
      </c>
      <c r="Y94">
        <v>49.972</v>
      </c>
      <c r="Z94">
        <v>11599.789</v>
      </c>
      <c r="AA94">
        <v>7796.088</v>
      </c>
      <c r="AB94">
        <v>1336.17</v>
      </c>
      <c r="AC94" t="s">
        <v>60</v>
      </c>
      <c r="AD94" s="3">
        <v>-3388.4307</v>
      </c>
      <c r="AE94">
        <v>269.33</v>
      </c>
      <c r="AF94">
        <v>0</v>
      </c>
      <c r="AG94">
        <v>269.33</v>
      </c>
      <c r="AH94">
        <v>265</v>
      </c>
      <c r="AI94">
        <v>0</v>
      </c>
      <c r="AJ94">
        <v>265</v>
      </c>
      <c r="AK94">
        <v>6659</v>
      </c>
      <c r="AL94">
        <v>33620.8</v>
      </c>
      <c r="AM94">
        <v>40279.8</v>
      </c>
      <c r="AN94">
        <v>11926.82</v>
      </c>
      <c r="AO94">
        <v>11622.82</v>
      </c>
      <c r="AP94">
        <v>304</v>
      </c>
      <c r="AQ94" t="s">
        <v>350</v>
      </c>
      <c r="AR94">
        <v>265</v>
      </c>
      <c r="AU94">
        <v>0</v>
      </c>
      <c r="AV94" s="13">
        <v>317.1</v>
      </c>
      <c r="AW94" s="3">
        <v>265</v>
      </c>
      <c r="AX94" s="3">
        <v>269.33</v>
      </c>
      <c r="AY94" s="3">
        <v>560</v>
      </c>
      <c r="AZ94" s="17">
        <v>560</v>
      </c>
      <c r="BA94" s="3">
        <v>265</v>
      </c>
      <c r="BB94" s="3">
        <v>269.33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269.33</v>
      </c>
      <c r="BN94" s="21">
        <f t="shared" ref="BN94:BP94" si="207">AE94</f>
        <v>269.33</v>
      </c>
      <c r="BO94" s="21">
        <f t="shared" si="207"/>
        <v>0</v>
      </c>
      <c r="BP94" s="21">
        <f t="shared" si="207"/>
        <v>269.33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34282.85</v>
      </c>
      <c r="B95">
        <v>-6660</v>
      </c>
      <c r="C95">
        <v>35096.4</v>
      </c>
      <c r="D95">
        <v>8995.37</v>
      </c>
      <c r="E95">
        <v>275</v>
      </c>
      <c r="F95" s="3">
        <v>7199</v>
      </c>
      <c r="G95">
        <v>381.32</v>
      </c>
      <c r="H95">
        <v>380.45</v>
      </c>
      <c r="I95">
        <v>555.39</v>
      </c>
      <c r="J95">
        <v>553.91</v>
      </c>
      <c r="K95">
        <v>595.11</v>
      </c>
      <c r="L95">
        <v>601.39</v>
      </c>
      <c r="M95">
        <v>950.08</v>
      </c>
      <c r="N95">
        <v>890.06</v>
      </c>
      <c r="O95">
        <v>0</v>
      </c>
      <c r="P95">
        <v>558.3</v>
      </c>
      <c r="Q95">
        <v>271.01</v>
      </c>
      <c r="R95">
        <v>269.69</v>
      </c>
      <c r="S95">
        <v>34291.83</v>
      </c>
      <c r="T95">
        <v>6690.404</v>
      </c>
      <c r="U95">
        <v>8466.665</v>
      </c>
      <c r="V95">
        <v>4.082</v>
      </c>
      <c r="W95">
        <v>8470.747</v>
      </c>
      <c r="X95">
        <v>297.104</v>
      </c>
      <c r="Y95">
        <v>49.98</v>
      </c>
      <c r="Z95">
        <v>11386.934</v>
      </c>
      <c r="AA95">
        <v>8031.57</v>
      </c>
      <c r="AB95">
        <v>1332.68</v>
      </c>
      <c r="AC95" t="s">
        <v>60</v>
      </c>
      <c r="AD95" s="3">
        <v>-3371.7617</v>
      </c>
      <c r="AE95">
        <v>275</v>
      </c>
      <c r="AF95">
        <v>0</v>
      </c>
      <c r="AG95">
        <v>275</v>
      </c>
      <c r="AH95">
        <v>267</v>
      </c>
      <c r="AI95">
        <v>0</v>
      </c>
      <c r="AJ95">
        <v>267</v>
      </c>
      <c r="AK95">
        <v>6659</v>
      </c>
      <c r="AL95">
        <v>33382.3</v>
      </c>
      <c r="AM95">
        <v>40041.3</v>
      </c>
      <c r="AN95">
        <v>11773.06</v>
      </c>
      <c r="AO95">
        <v>11469.06</v>
      </c>
      <c r="AP95">
        <v>304</v>
      </c>
      <c r="AQ95" t="s">
        <v>224</v>
      </c>
      <c r="AR95">
        <v>267</v>
      </c>
      <c r="AU95">
        <v>0</v>
      </c>
      <c r="AV95" s="13">
        <v>219.2</v>
      </c>
      <c r="AW95" s="3">
        <v>267</v>
      </c>
      <c r="AX95" s="3">
        <v>275</v>
      </c>
      <c r="AY95" s="3">
        <v>560</v>
      </c>
      <c r="AZ95" s="17">
        <v>560</v>
      </c>
      <c r="BA95" s="3">
        <v>267</v>
      </c>
      <c r="BB95" s="3">
        <v>275</v>
      </c>
      <c r="BE95" s="21">
        <f t="shared" si="138"/>
        <v>267</v>
      </c>
      <c r="BF95" s="21">
        <f t="shared" ref="BF95:BH95" si="208">AH95</f>
        <v>267</v>
      </c>
      <c r="BG95" s="21">
        <f t="shared" si="208"/>
        <v>0</v>
      </c>
      <c r="BH95" s="21">
        <f t="shared" si="208"/>
        <v>267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33965.11</v>
      </c>
      <c r="B96">
        <v>-6660</v>
      </c>
      <c r="C96">
        <v>35318.79</v>
      </c>
      <c r="D96">
        <v>8410.5</v>
      </c>
      <c r="E96">
        <v>275</v>
      </c>
      <c r="F96" s="3">
        <v>7199</v>
      </c>
      <c r="G96">
        <v>438.56</v>
      </c>
      <c r="H96">
        <v>441.13</v>
      </c>
      <c r="I96">
        <v>549.73</v>
      </c>
      <c r="J96">
        <v>551.56</v>
      </c>
      <c r="K96">
        <v>599.29</v>
      </c>
      <c r="L96">
        <v>601.15</v>
      </c>
      <c r="M96">
        <v>950.49</v>
      </c>
      <c r="N96">
        <v>889.65</v>
      </c>
      <c r="O96">
        <v>0</v>
      </c>
      <c r="P96">
        <v>558.3</v>
      </c>
      <c r="Q96">
        <v>270.32</v>
      </c>
      <c r="R96">
        <v>269.79</v>
      </c>
      <c r="S96">
        <v>33732.426</v>
      </c>
      <c r="T96">
        <v>6736.817</v>
      </c>
      <c r="U96">
        <v>8105.828</v>
      </c>
      <c r="V96">
        <v>4.243</v>
      </c>
      <c r="W96">
        <v>8110.072</v>
      </c>
      <c r="X96">
        <v>297.2</v>
      </c>
      <c r="Y96">
        <v>49.97</v>
      </c>
      <c r="Z96">
        <v>11643.922</v>
      </c>
      <c r="AA96">
        <v>7779.885</v>
      </c>
      <c r="AB96">
        <v>1334.18</v>
      </c>
      <c r="AC96" t="s">
        <v>60</v>
      </c>
      <c r="AD96" s="3">
        <v>-3367.8394</v>
      </c>
      <c r="AE96">
        <v>275</v>
      </c>
      <c r="AF96">
        <v>0</v>
      </c>
      <c r="AG96">
        <v>275</v>
      </c>
      <c r="AH96">
        <v>265</v>
      </c>
      <c r="AI96">
        <v>0</v>
      </c>
      <c r="AJ96">
        <v>265</v>
      </c>
      <c r="AK96">
        <v>6659</v>
      </c>
      <c r="AL96">
        <v>33075.7</v>
      </c>
      <c r="AM96">
        <v>39734.7</v>
      </c>
      <c r="AN96">
        <v>11611.57</v>
      </c>
      <c r="AO96">
        <v>11307.57</v>
      </c>
      <c r="AP96">
        <v>304</v>
      </c>
      <c r="AQ96" t="s">
        <v>224</v>
      </c>
      <c r="AR96">
        <v>265</v>
      </c>
      <c r="AU96">
        <v>0</v>
      </c>
      <c r="AV96" s="13">
        <v>200</v>
      </c>
      <c r="AW96" s="3">
        <v>265</v>
      </c>
      <c r="AX96" s="3">
        <v>275</v>
      </c>
      <c r="AY96" s="3">
        <v>560</v>
      </c>
      <c r="AZ96" s="17">
        <v>560</v>
      </c>
      <c r="BA96" s="3">
        <v>265</v>
      </c>
      <c r="BB96" s="3">
        <v>275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33687.22</v>
      </c>
      <c r="B97">
        <v>-6660</v>
      </c>
      <c r="C97">
        <v>35463.26</v>
      </c>
      <c r="D97">
        <v>7992.35</v>
      </c>
      <c r="E97">
        <v>270.67</v>
      </c>
      <c r="F97" s="3">
        <v>7199</v>
      </c>
      <c r="G97">
        <v>461.64</v>
      </c>
      <c r="H97">
        <v>464.2</v>
      </c>
      <c r="I97">
        <v>551.48</v>
      </c>
      <c r="J97">
        <v>550.47</v>
      </c>
      <c r="K97">
        <v>585.11</v>
      </c>
      <c r="L97">
        <v>584.17</v>
      </c>
      <c r="M97">
        <v>933.64</v>
      </c>
      <c r="N97">
        <v>894.99</v>
      </c>
      <c r="O97">
        <v>0</v>
      </c>
      <c r="P97">
        <v>557</v>
      </c>
      <c r="Q97">
        <v>270.74</v>
      </c>
      <c r="R97">
        <v>270.37</v>
      </c>
      <c r="S97">
        <v>33707.188</v>
      </c>
      <c r="T97">
        <v>6665.138</v>
      </c>
      <c r="U97">
        <v>7787.677</v>
      </c>
      <c r="V97">
        <v>3.517</v>
      </c>
      <c r="W97">
        <v>7791.194</v>
      </c>
      <c r="X97">
        <v>139.036</v>
      </c>
      <c r="Y97">
        <v>50.025</v>
      </c>
      <c r="Z97">
        <v>11524.922</v>
      </c>
      <c r="AA97">
        <v>8044.934</v>
      </c>
      <c r="AB97">
        <v>1334.02</v>
      </c>
      <c r="AC97" t="s">
        <v>60</v>
      </c>
      <c r="AD97" s="3">
        <v>-3411.263</v>
      </c>
      <c r="AE97">
        <v>270.67</v>
      </c>
      <c r="AF97">
        <v>0</v>
      </c>
      <c r="AG97">
        <v>270.67</v>
      </c>
      <c r="AH97">
        <v>263</v>
      </c>
      <c r="AI97">
        <v>0</v>
      </c>
      <c r="AJ97">
        <v>263</v>
      </c>
      <c r="AK97">
        <v>6659</v>
      </c>
      <c r="AL97">
        <v>32939.5</v>
      </c>
      <c r="AM97">
        <v>39598.5</v>
      </c>
      <c r="AN97">
        <v>10748.91</v>
      </c>
      <c r="AO97">
        <v>10578.91</v>
      </c>
      <c r="AP97">
        <v>170</v>
      </c>
      <c r="AQ97" t="s">
        <v>222</v>
      </c>
      <c r="AR97">
        <v>263</v>
      </c>
      <c r="AU97">
        <v>0</v>
      </c>
      <c r="AV97" s="13">
        <v>0</v>
      </c>
      <c r="AW97" s="3">
        <v>263</v>
      </c>
      <c r="AX97" s="3">
        <v>268.33</v>
      </c>
      <c r="AY97" s="3">
        <v>560</v>
      </c>
      <c r="AZ97" s="17">
        <v>560</v>
      </c>
      <c r="BA97" s="3">
        <v>263</v>
      </c>
      <c r="BB97" s="3">
        <v>268.33</v>
      </c>
      <c r="BE97" s="21">
        <f t="shared" si="138"/>
        <v>263</v>
      </c>
      <c r="BF97" s="21">
        <f t="shared" ref="BF97:BH97" si="212">AH97</f>
        <v>263</v>
      </c>
      <c r="BG97" s="21">
        <f t="shared" si="212"/>
        <v>0</v>
      </c>
      <c r="BH97" s="21">
        <f t="shared" si="212"/>
        <v>263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268.33</v>
      </c>
      <c r="BN97" s="21">
        <f t="shared" ref="BN97:BP97" si="213">AE97</f>
        <v>270.67</v>
      </c>
      <c r="BO97" s="21">
        <f t="shared" si="213"/>
        <v>0</v>
      </c>
      <c r="BP97" s="21">
        <f t="shared" si="213"/>
        <v>270.67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48</v>
      </c>
      <c r="BK98">
        <f t="shared" si="214"/>
        <v>48</v>
      </c>
      <c r="BL98">
        <f t="shared" si="214"/>
        <v>11048.74</v>
      </c>
      <c r="BQ98">
        <f t="shared" ref="BQ98:BT98" si="215">SUM(BQ2:BQ97)</f>
        <v>0</v>
      </c>
      <c r="BR98">
        <f t="shared" si="215"/>
        <v>66</v>
      </c>
      <c r="BS98">
        <f t="shared" si="215"/>
        <v>66</v>
      </c>
      <c r="BT98">
        <f t="shared" si="215"/>
        <v>15588.09</v>
      </c>
    </row>
    <row r="99" spans="61:72">
      <c r="BI99">
        <f t="shared" ref="BI99:BK99" si="216">BI98/4</f>
        <v>0</v>
      </c>
      <c r="BJ99">
        <f t="shared" si="216"/>
        <v>12</v>
      </c>
      <c r="BK99">
        <f t="shared" si="216"/>
        <v>12</v>
      </c>
      <c r="BL99">
        <f>IF(BJ98=0,0,BL98/BJ98)</f>
        <v>230.182083333333</v>
      </c>
      <c r="BQ99">
        <f t="shared" ref="BQ99:BS99" si="217">BQ98/4</f>
        <v>0</v>
      </c>
      <c r="BR99">
        <f t="shared" si="217"/>
        <v>16.5</v>
      </c>
      <c r="BS99">
        <f t="shared" si="217"/>
        <v>16.5</v>
      </c>
      <c r="BT99">
        <f>IF(BR98=0,0,BT98/BR98)</f>
        <v>236.183181818182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12</v>
      </c>
      <c r="BG102" s="27">
        <f>BL99</f>
        <v>230.182083333333</v>
      </c>
      <c r="BH102" s="26">
        <f>BK99</f>
        <v>12</v>
      </c>
      <c r="BI102" s="26">
        <f>BQ99</f>
        <v>0</v>
      </c>
      <c r="BJ102" s="26">
        <f>BR99</f>
        <v>16.5</v>
      </c>
      <c r="BK102" s="27">
        <f>BT99</f>
        <v>236.183181818182</v>
      </c>
      <c r="BL102" s="26">
        <f>BS99</f>
        <v>16.5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topLeftCell="I1" workbookViewId="0">
      <pane ySplit="1" topLeftCell="A65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35438.91</v>
      </c>
      <c r="B2">
        <v>-7354</v>
      </c>
      <c r="C2">
        <v>39501.46</v>
      </c>
      <c r="D2">
        <v>7809.34</v>
      </c>
      <c r="E2">
        <v>347.8</v>
      </c>
      <c r="F2" s="3">
        <v>7197</v>
      </c>
      <c r="G2">
        <v>610.33</v>
      </c>
      <c r="H2">
        <v>612.89</v>
      </c>
      <c r="I2">
        <v>622.23</v>
      </c>
      <c r="J2">
        <v>631.97</v>
      </c>
      <c r="K2">
        <v>597.67</v>
      </c>
      <c r="L2">
        <v>603.25</v>
      </c>
      <c r="M2">
        <v>951.72</v>
      </c>
      <c r="N2">
        <v>869.09</v>
      </c>
      <c r="O2">
        <v>0</v>
      </c>
      <c r="P2">
        <v>557.6</v>
      </c>
      <c r="Q2">
        <v>329.89</v>
      </c>
      <c r="R2">
        <v>330.47</v>
      </c>
      <c r="S2">
        <v>35515.72</v>
      </c>
      <c r="T2">
        <v>7511.046</v>
      </c>
      <c r="U2">
        <v>7492.017</v>
      </c>
      <c r="V2">
        <v>4.808</v>
      </c>
      <c r="W2">
        <v>7496.825</v>
      </c>
      <c r="X2">
        <v>139.931</v>
      </c>
      <c r="Y2">
        <v>50.02</v>
      </c>
      <c r="Z2">
        <v>8645.445</v>
      </c>
      <c r="AA2">
        <v>10510.736</v>
      </c>
      <c r="AB2">
        <v>1178.04</v>
      </c>
      <c r="AC2" t="s">
        <v>60</v>
      </c>
      <c r="AD2" s="3">
        <v>-3275.3896</v>
      </c>
      <c r="AE2">
        <v>347.8</v>
      </c>
      <c r="AF2">
        <v>0</v>
      </c>
      <c r="AG2">
        <v>347.8</v>
      </c>
      <c r="AH2">
        <v>320</v>
      </c>
      <c r="AI2">
        <v>0</v>
      </c>
      <c r="AJ2">
        <v>320</v>
      </c>
      <c r="AK2">
        <v>7315</v>
      </c>
      <c r="AL2">
        <v>35166.4</v>
      </c>
      <c r="AM2">
        <v>42481.4</v>
      </c>
      <c r="AN2">
        <v>10567.09</v>
      </c>
      <c r="AO2">
        <v>10395.09</v>
      </c>
      <c r="AP2">
        <v>172</v>
      </c>
      <c r="AQ2">
        <v>347.8</v>
      </c>
      <c r="AR2">
        <v>320</v>
      </c>
      <c r="AS2" s="12" t="s">
        <v>473</v>
      </c>
      <c r="AT2" s="12" t="s">
        <v>474</v>
      </c>
      <c r="AU2">
        <v>0</v>
      </c>
      <c r="AV2" s="13">
        <v>0</v>
      </c>
      <c r="AW2" s="3">
        <v>320</v>
      </c>
      <c r="AX2" s="3">
        <v>347.8</v>
      </c>
      <c r="AY2" s="3">
        <v>560</v>
      </c>
      <c r="AZ2" s="17">
        <v>560</v>
      </c>
      <c r="BA2" s="3">
        <v>320</v>
      </c>
      <c r="BB2" s="3">
        <v>347.8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347.8</v>
      </c>
      <c r="BN2" s="21">
        <f t="shared" ref="BN2:BP2" si="9">AE2</f>
        <v>347.8</v>
      </c>
      <c r="BO2" s="21">
        <f t="shared" si="9"/>
        <v>0</v>
      </c>
      <c r="BP2" s="21">
        <f t="shared" si="9"/>
        <v>347.8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35582.89</v>
      </c>
      <c r="B3">
        <v>-7356</v>
      </c>
      <c r="C3">
        <v>39056.7</v>
      </c>
      <c r="D3">
        <v>7424.76</v>
      </c>
      <c r="E3">
        <v>316.67</v>
      </c>
      <c r="F3" s="3">
        <v>7199</v>
      </c>
      <c r="G3">
        <v>652.19</v>
      </c>
      <c r="H3">
        <v>649.63</v>
      </c>
      <c r="I3">
        <v>613.28</v>
      </c>
      <c r="J3">
        <v>603.73</v>
      </c>
      <c r="K3">
        <v>599.29</v>
      </c>
      <c r="L3">
        <v>602.55</v>
      </c>
      <c r="M3">
        <v>950.49</v>
      </c>
      <c r="N3">
        <v>870.74</v>
      </c>
      <c r="O3">
        <v>0</v>
      </c>
      <c r="P3">
        <v>557.2</v>
      </c>
      <c r="Q3">
        <v>329.84</v>
      </c>
      <c r="R3">
        <v>314.56</v>
      </c>
      <c r="S3">
        <v>35414.586</v>
      </c>
      <c r="T3">
        <v>7488.94</v>
      </c>
      <c r="U3">
        <v>7224.623</v>
      </c>
      <c r="V3">
        <v>4.799</v>
      </c>
      <c r="W3">
        <v>7229.422</v>
      </c>
      <c r="X3">
        <v>139.034</v>
      </c>
      <c r="Y3">
        <v>49.971</v>
      </c>
      <c r="Z3">
        <v>8308.332</v>
      </c>
      <c r="AA3">
        <v>10862.309</v>
      </c>
      <c r="AB3">
        <v>1181.46</v>
      </c>
      <c r="AC3" t="s">
        <v>60</v>
      </c>
      <c r="AD3" s="3">
        <v>-3285.055</v>
      </c>
      <c r="AE3">
        <v>316.67</v>
      </c>
      <c r="AF3">
        <v>0</v>
      </c>
      <c r="AG3">
        <v>316.67</v>
      </c>
      <c r="AH3">
        <v>300</v>
      </c>
      <c r="AI3">
        <v>0</v>
      </c>
      <c r="AJ3">
        <v>300</v>
      </c>
      <c r="AK3">
        <v>7337</v>
      </c>
      <c r="AL3">
        <v>34917.4</v>
      </c>
      <c r="AM3">
        <v>42254.4</v>
      </c>
      <c r="AN3">
        <v>10347.62</v>
      </c>
      <c r="AO3">
        <v>10175.62</v>
      </c>
      <c r="AP3">
        <v>172</v>
      </c>
      <c r="AQ3">
        <v>316.67</v>
      </c>
      <c r="AR3">
        <v>300</v>
      </c>
      <c r="AU3">
        <v>0</v>
      </c>
      <c r="AV3" s="13">
        <v>0</v>
      </c>
      <c r="AW3" s="3">
        <v>300</v>
      </c>
      <c r="AX3" s="3">
        <v>316.67</v>
      </c>
      <c r="AY3" s="3">
        <v>560</v>
      </c>
      <c r="AZ3" s="17">
        <v>560</v>
      </c>
      <c r="BA3" s="3">
        <v>300</v>
      </c>
      <c r="BB3" s="3">
        <v>316.67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316.67</v>
      </c>
      <c r="BN3" s="21">
        <f t="shared" ref="BN3:BP3" si="15">AE3</f>
        <v>316.67</v>
      </c>
      <c r="BO3" s="21">
        <f t="shared" si="15"/>
        <v>0</v>
      </c>
      <c r="BP3" s="21">
        <f t="shared" si="15"/>
        <v>316.67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35321.68</v>
      </c>
      <c r="B4">
        <v>-7358</v>
      </c>
      <c r="C4">
        <v>39015.88</v>
      </c>
      <c r="D4">
        <v>7242.63</v>
      </c>
      <c r="E4">
        <v>304.67</v>
      </c>
      <c r="F4" s="3">
        <v>7199</v>
      </c>
      <c r="G4">
        <v>649.63</v>
      </c>
      <c r="H4">
        <v>651.34</v>
      </c>
      <c r="I4">
        <v>604.5</v>
      </c>
      <c r="J4">
        <v>604.08</v>
      </c>
      <c r="K4">
        <v>599.99</v>
      </c>
      <c r="L4">
        <v>601.15</v>
      </c>
      <c r="M4">
        <v>950.49</v>
      </c>
      <c r="N4">
        <v>869.91</v>
      </c>
      <c r="O4">
        <v>0</v>
      </c>
      <c r="P4">
        <v>556.9</v>
      </c>
      <c r="Q4">
        <v>321.38</v>
      </c>
      <c r="R4">
        <v>319.53</v>
      </c>
      <c r="S4">
        <v>35620.188</v>
      </c>
      <c r="T4">
        <v>7239.778</v>
      </c>
      <c r="U4">
        <v>6905.573</v>
      </c>
      <c r="V4">
        <v>4.832</v>
      </c>
      <c r="W4">
        <v>6910.404</v>
      </c>
      <c r="X4">
        <v>240.218</v>
      </c>
      <c r="Y4">
        <v>50.02</v>
      </c>
      <c r="Z4">
        <v>8241.148</v>
      </c>
      <c r="AA4">
        <v>10786.008</v>
      </c>
      <c r="AB4">
        <v>1178.25</v>
      </c>
      <c r="AC4" t="s">
        <v>60</v>
      </c>
      <c r="AD4" s="3">
        <v>-3296.121</v>
      </c>
      <c r="AE4">
        <v>304.67</v>
      </c>
      <c r="AF4">
        <v>0</v>
      </c>
      <c r="AG4">
        <v>304.67</v>
      </c>
      <c r="AH4">
        <v>290</v>
      </c>
      <c r="AI4">
        <v>0</v>
      </c>
      <c r="AJ4">
        <v>290</v>
      </c>
      <c r="AK4">
        <v>7360</v>
      </c>
      <c r="AL4">
        <v>34469.2</v>
      </c>
      <c r="AM4">
        <v>41829.2</v>
      </c>
      <c r="AN4">
        <v>10150.41</v>
      </c>
      <c r="AO4">
        <v>9978.41</v>
      </c>
      <c r="AP4">
        <v>172</v>
      </c>
      <c r="AQ4">
        <v>304.67</v>
      </c>
      <c r="AR4">
        <v>290</v>
      </c>
      <c r="AU4">
        <v>0</v>
      </c>
      <c r="AV4" s="13">
        <v>0</v>
      </c>
      <c r="AW4" s="3">
        <v>290</v>
      </c>
      <c r="AX4" s="3">
        <v>304.67</v>
      </c>
      <c r="AY4" s="3">
        <v>560</v>
      </c>
      <c r="AZ4" s="17">
        <v>560</v>
      </c>
      <c r="BA4" s="3">
        <v>290</v>
      </c>
      <c r="BB4" s="3">
        <v>304.67</v>
      </c>
      <c r="BE4" s="21">
        <f t="shared" si="0"/>
        <v>290</v>
      </c>
      <c r="BF4" s="21">
        <f t="shared" ref="BF4:BH4" si="16">AH4</f>
        <v>290</v>
      </c>
      <c r="BG4" s="21">
        <f t="shared" si="16"/>
        <v>0</v>
      </c>
      <c r="BH4" s="21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304.67</v>
      </c>
      <c r="BN4" s="21">
        <f t="shared" ref="BN4:BP4" si="17">AE4</f>
        <v>304.67</v>
      </c>
      <c r="BO4" s="21">
        <f t="shared" si="17"/>
        <v>0</v>
      </c>
      <c r="BP4" s="21">
        <f t="shared" si="17"/>
        <v>304.67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35181.34</v>
      </c>
      <c r="B5">
        <v>-7360</v>
      </c>
      <c r="C5">
        <v>39100.37</v>
      </c>
      <c r="D5">
        <v>6998.32</v>
      </c>
      <c r="E5">
        <v>305</v>
      </c>
      <c r="F5" s="3">
        <v>7199</v>
      </c>
      <c r="G5">
        <v>650.47</v>
      </c>
      <c r="H5">
        <v>651.34</v>
      </c>
      <c r="I5">
        <v>607.02</v>
      </c>
      <c r="J5">
        <v>600.16</v>
      </c>
      <c r="K5">
        <v>600.22</v>
      </c>
      <c r="L5">
        <v>602.78</v>
      </c>
      <c r="M5">
        <v>951.31</v>
      </c>
      <c r="N5">
        <v>868.68</v>
      </c>
      <c r="O5">
        <v>0</v>
      </c>
      <c r="P5">
        <v>554.6</v>
      </c>
      <c r="Q5">
        <v>320.17</v>
      </c>
      <c r="R5">
        <v>320.69</v>
      </c>
      <c r="S5">
        <v>35023.63</v>
      </c>
      <c r="T5">
        <v>7419.872</v>
      </c>
      <c r="U5">
        <v>6596.695</v>
      </c>
      <c r="V5">
        <v>4.698</v>
      </c>
      <c r="W5">
        <v>6601.393</v>
      </c>
      <c r="X5">
        <v>240.197</v>
      </c>
      <c r="Y5">
        <v>50.032</v>
      </c>
      <c r="Z5">
        <v>8164.961</v>
      </c>
      <c r="AA5">
        <v>10891.438</v>
      </c>
      <c r="AB5">
        <v>1277.44</v>
      </c>
      <c r="AC5" t="s">
        <v>60</v>
      </c>
      <c r="AD5" s="3">
        <v>-3302.8447</v>
      </c>
      <c r="AE5">
        <v>305</v>
      </c>
      <c r="AF5">
        <v>0</v>
      </c>
      <c r="AG5">
        <v>305</v>
      </c>
      <c r="AH5">
        <v>289</v>
      </c>
      <c r="AI5">
        <v>0</v>
      </c>
      <c r="AJ5">
        <v>289</v>
      </c>
      <c r="AK5">
        <v>7383</v>
      </c>
      <c r="AL5">
        <v>33996</v>
      </c>
      <c r="AM5">
        <v>41379</v>
      </c>
      <c r="AN5">
        <v>9959.77</v>
      </c>
      <c r="AO5">
        <v>9787.77</v>
      </c>
      <c r="AP5">
        <v>172</v>
      </c>
      <c r="AQ5">
        <v>305</v>
      </c>
      <c r="AR5">
        <v>289</v>
      </c>
      <c r="AU5">
        <v>0</v>
      </c>
      <c r="AV5" s="13">
        <v>0</v>
      </c>
      <c r="AW5" s="3">
        <v>289</v>
      </c>
      <c r="AX5" s="3">
        <v>305</v>
      </c>
      <c r="AY5" s="3">
        <v>560</v>
      </c>
      <c r="AZ5" s="17">
        <v>560</v>
      </c>
      <c r="BA5" s="3">
        <v>289</v>
      </c>
      <c r="BB5" s="3">
        <v>305</v>
      </c>
      <c r="BE5" s="21">
        <f t="shared" si="0"/>
        <v>289</v>
      </c>
      <c r="BF5" s="21">
        <f t="shared" ref="BF5:BH5" si="18">AH5</f>
        <v>289</v>
      </c>
      <c r="BG5" s="21">
        <f t="shared" si="18"/>
        <v>0</v>
      </c>
      <c r="BH5" s="21">
        <f t="shared" si="18"/>
        <v>289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305</v>
      </c>
      <c r="BN5" s="21">
        <f t="shared" ref="BN5:BP5" si="19">AE5</f>
        <v>305</v>
      </c>
      <c r="BO5" s="21">
        <f t="shared" si="19"/>
        <v>0</v>
      </c>
      <c r="BP5" s="21">
        <f t="shared" si="19"/>
        <v>305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34614.52</v>
      </c>
      <c r="B6">
        <v>-7362</v>
      </c>
      <c r="C6">
        <v>38871.15</v>
      </c>
      <c r="D6">
        <v>6763.36</v>
      </c>
      <c r="E6">
        <v>301.67</v>
      </c>
      <c r="F6" s="3">
        <v>7199</v>
      </c>
      <c r="G6">
        <v>653.03</v>
      </c>
      <c r="H6">
        <v>651.34</v>
      </c>
      <c r="I6">
        <v>601.25</v>
      </c>
      <c r="J6">
        <v>601.8</v>
      </c>
      <c r="K6">
        <v>597.9</v>
      </c>
      <c r="L6">
        <v>602.32</v>
      </c>
      <c r="M6">
        <v>950.9</v>
      </c>
      <c r="N6">
        <v>869.5</v>
      </c>
      <c r="O6">
        <v>0</v>
      </c>
      <c r="P6">
        <v>557.3</v>
      </c>
      <c r="Q6">
        <v>321.38</v>
      </c>
      <c r="R6">
        <v>313.5</v>
      </c>
      <c r="S6">
        <v>34689</v>
      </c>
      <c r="T6">
        <v>7479.826</v>
      </c>
      <c r="U6">
        <v>6345.569</v>
      </c>
      <c r="V6">
        <v>4.71</v>
      </c>
      <c r="W6">
        <v>6350.279</v>
      </c>
      <c r="X6">
        <v>240.469</v>
      </c>
      <c r="Y6">
        <v>50.012</v>
      </c>
      <c r="Z6">
        <v>8499.586</v>
      </c>
      <c r="AA6">
        <v>10464.787</v>
      </c>
      <c r="AB6">
        <v>1280.22</v>
      </c>
      <c r="AC6" t="s">
        <v>60</v>
      </c>
      <c r="AD6" s="3">
        <v>-3303.5447</v>
      </c>
      <c r="AE6">
        <v>301.67</v>
      </c>
      <c r="AF6">
        <v>0</v>
      </c>
      <c r="AG6">
        <v>301.67</v>
      </c>
      <c r="AH6">
        <v>285</v>
      </c>
      <c r="AI6">
        <v>0</v>
      </c>
      <c r="AJ6">
        <v>285</v>
      </c>
      <c r="AK6">
        <v>7408</v>
      </c>
      <c r="AL6">
        <v>33697.2</v>
      </c>
      <c r="AM6">
        <v>41105.2</v>
      </c>
      <c r="AN6">
        <v>9958.39</v>
      </c>
      <c r="AO6">
        <v>9786.39</v>
      </c>
      <c r="AP6">
        <v>172</v>
      </c>
      <c r="AQ6">
        <v>301.67</v>
      </c>
      <c r="AR6">
        <v>285</v>
      </c>
      <c r="AU6">
        <v>0</v>
      </c>
      <c r="AV6" s="13">
        <v>0</v>
      </c>
      <c r="AW6" s="3">
        <v>285</v>
      </c>
      <c r="AX6" s="3">
        <v>301.67</v>
      </c>
      <c r="AY6" s="3">
        <v>560</v>
      </c>
      <c r="AZ6" s="17">
        <v>560</v>
      </c>
      <c r="BA6" s="3">
        <v>285</v>
      </c>
      <c r="BB6" s="3">
        <v>301.67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301.67</v>
      </c>
      <c r="BN6" s="21">
        <f t="shared" ref="BN6:BP6" si="21">AE6</f>
        <v>301.67</v>
      </c>
      <c r="BO6" s="21">
        <f t="shared" si="21"/>
        <v>0</v>
      </c>
      <c r="BP6" s="21">
        <f t="shared" si="21"/>
        <v>301.67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34268.09</v>
      </c>
      <c r="B7">
        <v>-7360</v>
      </c>
      <c r="C7">
        <v>38992.45</v>
      </c>
      <c r="D7">
        <v>6517.51</v>
      </c>
      <c r="E7">
        <v>300</v>
      </c>
      <c r="F7" s="3">
        <v>7199</v>
      </c>
      <c r="G7">
        <v>653.91</v>
      </c>
      <c r="H7">
        <v>651.34</v>
      </c>
      <c r="I7">
        <v>605.83</v>
      </c>
      <c r="J7">
        <v>601.64</v>
      </c>
      <c r="K7">
        <v>601.85</v>
      </c>
      <c r="L7">
        <v>602.32</v>
      </c>
      <c r="M7">
        <v>950.9</v>
      </c>
      <c r="N7">
        <v>869.5</v>
      </c>
      <c r="O7">
        <v>0</v>
      </c>
      <c r="P7">
        <v>556.7</v>
      </c>
      <c r="Q7">
        <v>320.54</v>
      </c>
      <c r="R7">
        <v>309.49</v>
      </c>
      <c r="S7">
        <v>34279.926</v>
      </c>
      <c r="T7">
        <v>7288.002</v>
      </c>
      <c r="U7">
        <v>6226.066</v>
      </c>
      <c r="V7">
        <v>4.488</v>
      </c>
      <c r="W7">
        <v>6230.554</v>
      </c>
      <c r="X7">
        <v>240.051</v>
      </c>
      <c r="Y7">
        <v>50.033</v>
      </c>
      <c r="Z7">
        <v>8884.555</v>
      </c>
      <c r="AA7">
        <v>10240.52</v>
      </c>
      <c r="AB7">
        <v>1281.76</v>
      </c>
      <c r="AC7" t="s">
        <v>60</v>
      </c>
      <c r="AD7" s="3">
        <v>-3298.082</v>
      </c>
      <c r="AE7">
        <v>300</v>
      </c>
      <c r="AF7">
        <v>0</v>
      </c>
      <c r="AG7">
        <v>300</v>
      </c>
      <c r="AH7">
        <v>282.2</v>
      </c>
      <c r="AI7">
        <v>0</v>
      </c>
      <c r="AJ7">
        <v>282.2</v>
      </c>
      <c r="AK7">
        <v>7362</v>
      </c>
      <c r="AL7">
        <v>33473.1</v>
      </c>
      <c r="AM7">
        <v>40835.1</v>
      </c>
      <c r="AN7">
        <v>9818.5</v>
      </c>
      <c r="AO7">
        <v>9646.5</v>
      </c>
      <c r="AP7">
        <v>172</v>
      </c>
      <c r="AQ7">
        <v>300</v>
      </c>
      <c r="AR7">
        <v>282.2</v>
      </c>
      <c r="AU7">
        <v>0</v>
      </c>
      <c r="AV7" s="13">
        <v>0</v>
      </c>
      <c r="AW7" s="3">
        <v>282.2</v>
      </c>
      <c r="AX7" s="3">
        <v>300</v>
      </c>
      <c r="AY7" s="3">
        <v>560</v>
      </c>
      <c r="AZ7" s="17">
        <v>560</v>
      </c>
      <c r="BA7" s="3">
        <v>282.2</v>
      </c>
      <c r="BB7" s="3">
        <v>300</v>
      </c>
      <c r="BE7" s="21">
        <f t="shared" si="0"/>
        <v>282.2</v>
      </c>
      <c r="BF7" s="21">
        <f t="shared" ref="BF7:BH7" si="22">AH7</f>
        <v>282.2</v>
      </c>
      <c r="BG7" s="21">
        <f t="shared" si="22"/>
        <v>0</v>
      </c>
      <c r="BH7" s="21">
        <f t="shared" si="22"/>
        <v>282.2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34114.66</v>
      </c>
      <c r="B8">
        <v>-7359</v>
      </c>
      <c r="C8">
        <v>39138.08</v>
      </c>
      <c r="D8">
        <v>6254.29</v>
      </c>
      <c r="E8">
        <v>300</v>
      </c>
      <c r="F8" s="3">
        <v>7199</v>
      </c>
      <c r="G8">
        <v>653.03</v>
      </c>
      <c r="H8">
        <v>651.34</v>
      </c>
      <c r="I8">
        <v>600.64</v>
      </c>
      <c r="J8">
        <v>601.48</v>
      </c>
      <c r="K8">
        <v>598.83</v>
      </c>
      <c r="L8">
        <v>601.39</v>
      </c>
      <c r="M8">
        <v>951.31</v>
      </c>
      <c r="N8">
        <v>870.32</v>
      </c>
      <c r="O8">
        <v>0</v>
      </c>
      <c r="P8">
        <v>557.2</v>
      </c>
      <c r="Q8">
        <v>319.95</v>
      </c>
      <c r="R8">
        <v>312.61</v>
      </c>
      <c r="S8">
        <v>34055.754</v>
      </c>
      <c r="T8">
        <v>7451.097</v>
      </c>
      <c r="U8">
        <v>6190.379</v>
      </c>
      <c r="V8">
        <v>4.482</v>
      </c>
      <c r="W8">
        <v>6194.861</v>
      </c>
      <c r="X8">
        <v>241.193</v>
      </c>
      <c r="Y8">
        <v>49.97</v>
      </c>
      <c r="Z8">
        <v>8945.281</v>
      </c>
      <c r="AA8">
        <v>10210.73</v>
      </c>
      <c r="AB8">
        <v>1276.23</v>
      </c>
      <c r="AC8" t="s">
        <v>60</v>
      </c>
      <c r="AD8" s="3">
        <v>-3305.0854</v>
      </c>
      <c r="AE8">
        <v>300</v>
      </c>
      <c r="AF8">
        <v>0</v>
      </c>
      <c r="AG8">
        <v>300</v>
      </c>
      <c r="AH8">
        <v>285</v>
      </c>
      <c r="AI8">
        <v>0</v>
      </c>
      <c r="AJ8">
        <v>285</v>
      </c>
      <c r="AK8">
        <v>7317</v>
      </c>
      <c r="AL8">
        <v>33348.6</v>
      </c>
      <c r="AM8">
        <v>40665.6</v>
      </c>
      <c r="AN8">
        <v>9660.52</v>
      </c>
      <c r="AO8">
        <v>9488.52</v>
      </c>
      <c r="AP8">
        <v>172</v>
      </c>
      <c r="AQ8">
        <v>300</v>
      </c>
      <c r="AR8">
        <v>285</v>
      </c>
      <c r="AU8">
        <v>0</v>
      </c>
      <c r="AV8" s="13">
        <v>0</v>
      </c>
      <c r="AW8" s="3">
        <v>285</v>
      </c>
      <c r="AX8" s="3">
        <v>300</v>
      </c>
      <c r="AY8" s="3">
        <v>560</v>
      </c>
      <c r="AZ8" s="17">
        <v>560</v>
      </c>
      <c r="BA8" s="3">
        <v>285</v>
      </c>
      <c r="BB8" s="3">
        <v>300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33913.69</v>
      </c>
      <c r="B9">
        <v>-7358</v>
      </c>
      <c r="C9">
        <v>39195.57</v>
      </c>
      <c r="D9">
        <v>6125.85</v>
      </c>
      <c r="E9">
        <v>300</v>
      </c>
      <c r="F9" s="3">
        <v>7199</v>
      </c>
      <c r="G9">
        <v>652.19</v>
      </c>
      <c r="H9">
        <v>649.63</v>
      </c>
      <c r="I9">
        <v>599.56</v>
      </c>
      <c r="J9">
        <v>600.23</v>
      </c>
      <c r="K9">
        <v>600.69</v>
      </c>
      <c r="L9">
        <v>602.55</v>
      </c>
      <c r="M9">
        <v>950.9</v>
      </c>
      <c r="N9">
        <v>869.5</v>
      </c>
      <c r="O9">
        <v>0</v>
      </c>
      <c r="P9">
        <v>555.9</v>
      </c>
      <c r="Q9">
        <v>319.95</v>
      </c>
      <c r="R9">
        <v>311.71</v>
      </c>
      <c r="S9">
        <v>33888.914</v>
      </c>
      <c r="T9">
        <v>7365.665</v>
      </c>
      <c r="U9">
        <v>6231.483</v>
      </c>
      <c r="V9">
        <v>4.592</v>
      </c>
      <c r="W9">
        <v>6236.075</v>
      </c>
      <c r="X9">
        <v>240.976</v>
      </c>
      <c r="Y9">
        <v>50.033</v>
      </c>
      <c r="Z9">
        <v>9034.117</v>
      </c>
      <c r="AA9">
        <v>10130.566</v>
      </c>
      <c r="AB9">
        <v>1279.36</v>
      </c>
      <c r="AC9" t="s">
        <v>60</v>
      </c>
      <c r="AD9" s="3">
        <v>-3309.0078</v>
      </c>
      <c r="AE9">
        <v>300</v>
      </c>
      <c r="AF9">
        <v>0</v>
      </c>
      <c r="AG9">
        <v>300</v>
      </c>
      <c r="AH9">
        <v>280</v>
      </c>
      <c r="AI9">
        <v>0</v>
      </c>
      <c r="AJ9">
        <v>280</v>
      </c>
      <c r="AK9">
        <v>7271</v>
      </c>
      <c r="AL9">
        <v>32950.2</v>
      </c>
      <c r="AM9">
        <v>40221.2</v>
      </c>
      <c r="AN9">
        <v>9508.82</v>
      </c>
      <c r="AO9">
        <v>9336.82</v>
      </c>
      <c r="AP9">
        <v>172</v>
      </c>
      <c r="AQ9">
        <v>300</v>
      </c>
      <c r="AR9">
        <v>280</v>
      </c>
      <c r="AU9">
        <v>0</v>
      </c>
      <c r="AV9" s="13">
        <v>0</v>
      </c>
      <c r="AW9" s="3">
        <v>280</v>
      </c>
      <c r="AX9" s="3">
        <v>300</v>
      </c>
      <c r="AY9" s="3">
        <v>560</v>
      </c>
      <c r="AZ9" s="17">
        <v>560</v>
      </c>
      <c r="BA9" s="3">
        <v>280</v>
      </c>
      <c r="BB9" s="3">
        <v>300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33769.77</v>
      </c>
      <c r="B10">
        <v>-7357</v>
      </c>
      <c r="C10">
        <v>39141.06</v>
      </c>
      <c r="D10">
        <v>6087.98</v>
      </c>
      <c r="E10">
        <v>300</v>
      </c>
      <c r="F10" s="3">
        <v>7199</v>
      </c>
      <c r="G10">
        <v>653.03</v>
      </c>
      <c r="H10">
        <v>651.34</v>
      </c>
      <c r="I10">
        <v>600.59</v>
      </c>
      <c r="J10">
        <v>601.19</v>
      </c>
      <c r="K10">
        <v>602.09</v>
      </c>
      <c r="L10">
        <v>601.39</v>
      </c>
      <c r="M10">
        <v>950.9</v>
      </c>
      <c r="N10">
        <v>870.32</v>
      </c>
      <c r="O10">
        <v>0</v>
      </c>
      <c r="P10">
        <v>556.9</v>
      </c>
      <c r="Q10">
        <v>320.11</v>
      </c>
      <c r="R10">
        <v>301.93</v>
      </c>
      <c r="S10">
        <v>33712.42</v>
      </c>
      <c r="T10">
        <v>7257.984</v>
      </c>
      <c r="U10">
        <v>6370.921</v>
      </c>
      <c r="V10">
        <v>4.692</v>
      </c>
      <c r="W10">
        <v>6375.613</v>
      </c>
      <c r="X10">
        <v>241.739</v>
      </c>
      <c r="Y10">
        <v>50.03</v>
      </c>
      <c r="Z10">
        <v>9263.258</v>
      </c>
      <c r="AA10">
        <v>9881.969</v>
      </c>
      <c r="AB10">
        <v>1276.53</v>
      </c>
      <c r="AC10" t="s">
        <v>60</v>
      </c>
      <c r="AD10" s="3">
        <v>-3308.868</v>
      </c>
      <c r="AE10">
        <v>300</v>
      </c>
      <c r="AF10">
        <v>0</v>
      </c>
      <c r="AG10">
        <v>300</v>
      </c>
      <c r="AH10">
        <v>280</v>
      </c>
      <c r="AI10">
        <v>0</v>
      </c>
      <c r="AJ10">
        <v>280</v>
      </c>
      <c r="AK10">
        <v>7226</v>
      </c>
      <c r="AL10">
        <v>32825.7</v>
      </c>
      <c r="AM10">
        <v>40051.7</v>
      </c>
      <c r="AN10">
        <v>9493.21</v>
      </c>
      <c r="AO10">
        <v>9321.21</v>
      </c>
      <c r="AP10">
        <v>172</v>
      </c>
      <c r="AQ10">
        <v>300</v>
      </c>
      <c r="AR10">
        <v>280</v>
      </c>
      <c r="AU10">
        <v>0</v>
      </c>
      <c r="AV10" s="13">
        <v>0</v>
      </c>
      <c r="AW10" s="3">
        <v>280</v>
      </c>
      <c r="AX10" s="3">
        <v>300</v>
      </c>
      <c r="AY10" s="3">
        <v>560</v>
      </c>
      <c r="AZ10" s="17">
        <v>560</v>
      </c>
      <c r="BA10" s="3">
        <v>280</v>
      </c>
      <c r="BB10" s="3">
        <v>300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33549.67</v>
      </c>
      <c r="B11">
        <v>-7357</v>
      </c>
      <c r="C11">
        <v>38721.48</v>
      </c>
      <c r="D11">
        <v>6071.45</v>
      </c>
      <c r="E11">
        <v>296.67</v>
      </c>
      <c r="F11" s="3">
        <v>7199</v>
      </c>
      <c r="G11">
        <v>603.48</v>
      </c>
      <c r="H11">
        <v>604.33</v>
      </c>
      <c r="I11">
        <v>600.75</v>
      </c>
      <c r="J11">
        <v>601.77</v>
      </c>
      <c r="K11">
        <v>604.18</v>
      </c>
      <c r="L11">
        <v>601.39</v>
      </c>
      <c r="M11">
        <v>948.44</v>
      </c>
      <c r="N11">
        <v>860.87</v>
      </c>
      <c r="O11">
        <v>0</v>
      </c>
      <c r="P11">
        <v>553.8</v>
      </c>
      <c r="Q11">
        <v>300.34</v>
      </c>
      <c r="R11">
        <v>301.14</v>
      </c>
      <c r="S11">
        <v>33447.6</v>
      </c>
      <c r="T11">
        <v>7553.363</v>
      </c>
      <c r="U11">
        <v>6424.246</v>
      </c>
      <c r="V11">
        <v>4.582</v>
      </c>
      <c r="W11">
        <v>6428.828</v>
      </c>
      <c r="X11">
        <v>240.752</v>
      </c>
      <c r="Y11">
        <v>49.984</v>
      </c>
      <c r="Z11">
        <v>9376.414</v>
      </c>
      <c r="AA11">
        <v>9699.607</v>
      </c>
      <c r="AB11">
        <v>1280.29</v>
      </c>
      <c r="AC11" t="s">
        <v>60</v>
      </c>
      <c r="AD11" s="3">
        <v>-3338.7039</v>
      </c>
      <c r="AE11">
        <v>296.67</v>
      </c>
      <c r="AF11">
        <v>0</v>
      </c>
      <c r="AG11">
        <v>296.67</v>
      </c>
      <c r="AH11">
        <v>280</v>
      </c>
      <c r="AI11">
        <v>0</v>
      </c>
      <c r="AJ11">
        <v>280</v>
      </c>
      <c r="AK11">
        <v>7224</v>
      </c>
      <c r="AL11">
        <v>32701.2</v>
      </c>
      <c r="AM11">
        <v>39925.2</v>
      </c>
      <c r="AN11">
        <v>9265.85</v>
      </c>
      <c r="AO11">
        <v>9093.85</v>
      </c>
      <c r="AP11">
        <v>172</v>
      </c>
      <c r="AQ11">
        <v>296.67</v>
      </c>
      <c r="AR11">
        <v>280</v>
      </c>
      <c r="AU11">
        <v>0</v>
      </c>
      <c r="AV11" s="13">
        <v>0</v>
      </c>
      <c r="AW11" s="3">
        <v>280</v>
      </c>
      <c r="AX11" s="3">
        <v>296.67</v>
      </c>
      <c r="AY11" s="3">
        <v>560</v>
      </c>
      <c r="AZ11" s="17">
        <v>560</v>
      </c>
      <c r="BA11" s="3">
        <v>280</v>
      </c>
      <c r="BB11" s="3">
        <v>296.67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296.67</v>
      </c>
      <c r="BN11" s="21">
        <f t="shared" ref="BN11:BP11" si="31">AE11</f>
        <v>296.67</v>
      </c>
      <c r="BO11" s="21">
        <f t="shared" si="31"/>
        <v>0</v>
      </c>
      <c r="BP11" s="21">
        <f t="shared" si="31"/>
        <v>296.67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33261.07</v>
      </c>
      <c r="B12">
        <v>-7358</v>
      </c>
      <c r="C12">
        <v>38218.22</v>
      </c>
      <c r="D12">
        <v>6147.26</v>
      </c>
      <c r="E12">
        <v>289</v>
      </c>
      <c r="F12" s="3">
        <v>7199</v>
      </c>
      <c r="G12">
        <v>599.2</v>
      </c>
      <c r="H12">
        <v>600.07</v>
      </c>
      <c r="I12">
        <v>599.88</v>
      </c>
      <c r="J12">
        <v>601.75</v>
      </c>
      <c r="K12">
        <v>598.6</v>
      </c>
      <c r="L12">
        <v>603.95</v>
      </c>
      <c r="M12">
        <v>950.49</v>
      </c>
      <c r="N12">
        <v>869.09</v>
      </c>
      <c r="O12">
        <v>0</v>
      </c>
      <c r="P12">
        <v>554.4</v>
      </c>
      <c r="Q12">
        <v>300.5</v>
      </c>
      <c r="R12">
        <v>300.03</v>
      </c>
      <c r="S12">
        <v>33242.156</v>
      </c>
      <c r="T12">
        <v>7437.068</v>
      </c>
      <c r="U12">
        <v>6381.562</v>
      </c>
      <c r="V12">
        <v>3.47</v>
      </c>
      <c r="W12">
        <v>6385.033</v>
      </c>
      <c r="X12">
        <v>239.385</v>
      </c>
      <c r="Y12">
        <v>49.992</v>
      </c>
      <c r="Z12">
        <v>9823.602</v>
      </c>
      <c r="AA12">
        <v>9273.844</v>
      </c>
      <c r="AB12">
        <v>1284.8</v>
      </c>
      <c r="AC12" t="s">
        <v>60</v>
      </c>
      <c r="AD12" s="3">
        <v>-3328.8984</v>
      </c>
      <c r="AE12">
        <v>289</v>
      </c>
      <c r="AF12">
        <v>0</v>
      </c>
      <c r="AG12">
        <v>289</v>
      </c>
      <c r="AH12">
        <v>285</v>
      </c>
      <c r="AI12">
        <v>0</v>
      </c>
      <c r="AJ12">
        <v>285</v>
      </c>
      <c r="AK12">
        <v>7223</v>
      </c>
      <c r="AL12">
        <v>32576.7</v>
      </c>
      <c r="AM12">
        <v>39799.7</v>
      </c>
      <c r="AN12">
        <v>9154.44</v>
      </c>
      <c r="AO12">
        <v>8982.44</v>
      </c>
      <c r="AP12">
        <v>172</v>
      </c>
      <c r="AQ12">
        <v>289</v>
      </c>
      <c r="AR12">
        <v>285</v>
      </c>
      <c r="AU12">
        <v>0</v>
      </c>
      <c r="AV12" s="13">
        <v>0</v>
      </c>
      <c r="AW12" s="3">
        <v>285</v>
      </c>
      <c r="AX12" s="3">
        <v>289</v>
      </c>
      <c r="AY12" s="3">
        <v>560</v>
      </c>
      <c r="AZ12" s="17">
        <v>560</v>
      </c>
      <c r="BA12" s="3">
        <v>285</v>
      </c>
      <c r="BB12" s="3">
        <v>289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289</v>
      </c>
      <c r="BN12" s="21">
        <f t="shared" ref="BN12:BP12" si="33">AE12</f>
        <v>289</v>
      </c>
      <c r="BO12" s="21">
        <f t="shared" si="33"/>
        <v>0</v>
      </c>
      <c r="BP12" s="21">
        <f t="shared" si="33"/>
        <v>289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33422.73</v>
      </c>
      <c r="B13">
        <v>-7358</v>
      </c>
      <c r="C13">
        <v>38534.88</v>
      </c>
      <c r="D13">
        <v>6195.95</v>
      </c>
      <c r="E13">
        <v>289.67</v>
      </c>
      <c r="F13" s="3">
        <v>7199</v>
      </c>
      <c r="G13">
        <v>600.07</v>
      </c>
      <c r="H13">
        <v>600.07</v>
      </c>
      <c r="I13">
        <v>600.61</v>
      </c>
      <c r="J13">
        <v>601.61</v>
      </c>
      <c r="K13">
        <v>602.78</v>
      </c>
      <c r="L13">
        <v>601.85</v>
      </c>
      <c r="M13">
        <v>949.67</v>
      </c>
      <c r="N13">
        <v>871.15</v>
      </c>
      <c r="O13">
        <v>0</v>
      </c>
      <c r="P13">
        <v>554.4</v>
      </c>
      <c r="Q13">
        <v>300.82</v>
      </c>
      <c r="R13">
        <v>299.92</v>
      </c>
      <c r="S13">
        <v>33232.6</v>
      </c>
      <c r="T13">
        <v>7347.013</v>
      </c>
      <c r="U13">
        <v>6328.178</v>
      </c>
      <c r="V13">
        <v>3.352</v>
      </c>
      <c r="W13">
        <v>6331.529</v>
      </c>
      <c r="X13">
        <v>238.453</v>
      </c>
      <c r="Y13">
        <v>50.032</v>
      </c>
      <c r="Z13">
        <v>9677.34</v>
      </c>
      <c r="AA13">
        <v>9394.09</v>
      </c>
      <c r="AB13">
        <v>1284.92</v>
      </c>
      <c r="AC13" t="s">
        <v>60</v>
      </c>
      <c r="AD13" s="3">
        <v>-3310.2686</v>
      </c>
      <c r="AE13">
        <v>289.67</v>
      </c>
      <c r="AF13">
        <v>0</v>
      </c>
      <c r="AG13">
        <v>289.67</v>
      </c>
      <c r="AH13">
        <v>283</v>
      </c>
      <c r="AI13">
        <v>0</v>
      </c>
      <c r="AJ13">
        <v>283</v>
      </c>
      <c r="AK13">
        <v>7222</v>
      </c>
      <c r="AL13">
        <v>32402.4</v>
      </c>
      <c r="AM13">
        <v>39624.4</v>
      </c>
      <c r="AN13">
        <v>9045.11</v>
      </c>
      <c r="AO13">
        <v>8873.11</v>
      </c>
      <c r="AP13">
        <v>172</v>
      </c>
      <c r="AQ13">
        <v>289.67</v>
      </c>
      <c r="AR13">
        <v>283</v>
      </c>
      <c r="AU13">
        <v>0</v>
      </c>
      <c r="AV13" s="13">
        <v>0</v>
      </c>
      <c r="AW13" s="3">
        <v>283</v>
      </c>
      <c r="AX13" s="3">
        <v>289.67</v>
      </c>
      <c r="AY13" s="3">
        <v>560</v>
      </c>
      <c r="AZ13" s="17">
        <v>560</v>
      </c>
      <c r="BA13" s="3">
        <v>283</v>
      </c>
      <c r="BB13" s="3">
        <v>289.67</v>
      </c>
      <c r="BE13" s="21">
        <f t="shared" si="0"/>
        <v>283</v>
      </c>
      <c r="BF13" s="21">
        <f t="shared" ref="BF13:BH13" si="34">AH13</f>
        <v>283</v>
      </c>
      <c r="BG13" s="21">
        <f t="shared" si="34"/>
        <v>0</v>
      </c>
      <c r="BH13" s="21">
        <f t="shared" si="34"/>
        <v>283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289.67</v>
      </c>
      <c r="BN13" s="21">
        <f t="shared" ref="BN13:BP13" si="35">AE13</f>
        <v>289.67</v>
      </c>
      <c r="BO13" s="21">
        <f t="shared" si="35"/>
        <v>0</v>
      </c>
      <c r="BP13" s="21">
        <f t="shared" si="35"/>
        <v>289.67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33037.2</v>
      </c>
      <c r="B14">
        <v>-7359</v>
      </c>
      <c r="C14">
        <v>38184.53</v>
      </c>
      <c r="D14">
        <v>6141.31</v>
      </c>
      <c r="E14">
        <v>287</v>
      </c>
      <c r="F14" s="3">
        <v>7199</v>
      </c>
      <c r="G14">
        <v>600.07</v>
      </c>
      <c r="H14">
        <v>599.2</v>
      </c>
      <c r="I14">
        <v>599.88</v>
      </c>
      <c r="J14">
        <v>601.17</v>
      </c>
      <c r="K14">
        <v>599.99</v>
      </c>
      <c r="L14">
        <v>602.78</v>
      </c>
      <c r="M14">
        <v>949.67</v>
      </c>
      <c r="N14">
        <v>870.32</v>
      </c>
      <c r="O14">
        <v>0</v>
      </c>
      <c r="P14">
        <v>555.6</v>
      </c>
      <c r="Q14">
        <v>300.03</v>
      </c>
      <c r="R14">
        <v>300.45</v>
      </c>
      <c r="S14">
        <v>33028.55</v>
      </c>
      <c r="T14">
        <v>7440.258</v>
      </c>
      <c r="U14">
        <v>6128.069</v>
      </c>
      <c r="V14">
        <v>3.466</v>
      </c>
      <c r="W14">
        <v>6131.535</v>
      </c>
      <c r="X14">
        <v>238.933</v>
      </c>
      <c r="Y14">
        <v>49.987</v>
      </c>
      <c r="Z14">
        <v>9870.84</v>
      </c>
      <c r="AA14">
        <v>9198.607</v>
      </c>
      <c r="AB14">
        <v>1282.81</v>
      </c>
      <c r="AC14" t="s">
        <v>60</v>
      </c>
      <c r="AD14" s="3">
        <v>-3310.6887</v>
      </c>
      <c r="AE14">
        <v>287</v>
      </c>
      <c r="AF14">
        <v>0</v>
      </c>
      <c r="AG14">
        <v>287</v>
      </c>
      <c r="AH14">
        <v>280</v>
      </c>
      <c r="AI14">
        <v>0</v>
      </c>
      <c r="AJ14">
        <v>280</v>
      </c>
      <c r="AK14">
        <v>7221</v>
      </c>
      <c r="AL14">
        <v>32277.8</v>
      </c>
      <c r="AM14">
        <v>39498.8</v>
      </c>
      <c r="AN14">
        <v>8918.11</v>
      </c>
      <c r="AO14">
        <v>8746.11</v>
      </c>
      <c r="AP14">
        <v>172</v>
      </c>
      <c r="AQ14">
        <v>287</v>
      </c>
      <c r="AR14">
        <v>280</v>
      </c>
      <c r="AU14">
        <v>0</v>
      </c>
      <c r="AV14" s="13">
        <v>0</v>
      </c>
      <c r="AW14" s="3">
        <v>280</v>
      </c>
      <c r="AX14" s="3">
        <v>287</v>
      </c>
      <c r="AY14" s="3">
        <v>560</v>
      </c>
      <c r="AZ14" s="17">
        <v>560</v>
      </c>
      <c r="BA14" s="3">
        <v>280</v>
      </c>
      <c r="BB14" s="3">
        <v>287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287</v>
      </c>
      <c r="BN14" s="21">
        <f t="shared" ref="BN14:BP14" si="37">AE14</f>
        <v>287</v>
      </c>
      <c r="BO14" s="21">
        <f t="shared" si="37"/>
        <v>0</v>
      </c>
      <c r="BP14" s="21">
        <f t="shared" si="37"/>
        <v>287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33093.69</v>
      </c>
      <c r="B15">
        <v>-7367</v>
      </c>
      <c r="C15">
        <v>38523.81</v>
      </c>
      <c r="D15">
        <v>6151.59</v>
      </c>
      <c r="E15">
        <v>290</v>
      </c>
      <c r="F15" s="3">
        <v>7199</v>
      </c>
      <c r="G15">
        <v>599.2</v>
      </c>
      <c r="H15">
        <v>600.07</v>
      </c>
      <c r="I15">
        <v>599.95</v>
      </c>
      <c r="J15">
        <v>601.36</v>
      </c>
      <c r="K15">
        <v>597.9</v>
      </c>
      <c r="L15">
        <v>599.76</v>
      </c>
      <c r="M15">
        <v>950.08</v>
      </c>
      <c r="N15">
        <v>867.45</v>
      </c>
      <c r="O15">
        <v>0</v>
      </c>
      <c r="P15">
        <v>558.8</v>
      </c>
      <c r="Q15">
        <v>300.34</v>
      </c>
      <c r="R15">
        <v>300.08</v>
      </c>
      <c r="S15">
        <v>32716.488</v>
      </c>
      <c r="T15">
        <v>7541.171</v>
      </c>
      <c r="U15">
        <v>5971.459</v>
      </c>
      <c r="V15">
        <v>3.329</v>
      </c>
      <c r="W15">
        <v>5974.788</v>
      </c>
      <c r="X15">
        <v>240.76</v>
      </c>
      <c r="Y15">
        <v>49.972</v>
      </c>
      <c r="Z15">
        <v>9845.867</v>
      </c>
      <c r="AA15">
        <v>9252.688</v>
      </c>
      <c r="AB15">
        <v>1283.29</v>
      </c>
      <c r="AC15" t="s">
        <v>60</v>
      </c>
      <c r="AD15" s="3">
        <v>-3314.0505</v>
      </c>
      <c r="AE15">
        <v>290</v>
      </c>
      <c r="AF15">
        <v>0</v>
      </c>
      <c r="AG15">
        <v>290</v>
      </c>
      <c r="AH15">
        <v>280</v>
      </c>
      <c r="AI15">
        <v>0</v>
      </c>
      <c r="AJ15">
        <v>280</v>
      </c>
      <c r="AK15">
        <v>7221</v>
      </c>
      <c r="AL15">
        <v>32153.3</v>
      </c>
      <c r="AM15">
        <v>39374.3</v>
      </c>
      <c r="AN15">
        <v>8839.81</v>
      </c>
      <c r="AO15">
        <v>8667.81</v>
      </c>
      <c r="AP15">
        <v>172</v>
      </c>
      <c r="AQ15">
        <v>290</v>
      </c>
      <c r="AR15">
        <v>280</v>
      </c>
      <c r="AU15">
        <v>0</v>
      </c>
      <c r="AV15" s="13">
        <v>0</v>
      </c>
      <c r="AW15" s="3">
        <v>280</v>
      </c>
      <c r="AX15" s="3">
        <v>290</v>
      </c>
      <c r="AY15" s="3">
        <v>560</v>
      </c>
      <c r="AZ15" s="17">
        <v>560</v>
      </c>
      <c r="BA15" s="3">
        <v>280</v>
      </c>
      <c r="BB15" s="3">
        <v>290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32722.28</v>
      </c>
      <c r="B16">
        <v>-7375</v>
      </c>
      <c r="C16">
        <v>38012.21</v>
      </c>
      <c r="D16">
        <v>6065.77</v>
      </c>
      <c r="E16">
        <v>287.67</v>
      </c>
      <c r="F16" s="3">
        <v>7199</v>
      </c>
      <c r="G16">
        <v>570.15</v>
      </c>
      <c r="H16">
        <v>573.56</v>
      </c>
      <c r="I16">
        <v>596.16</v>
      </c>
      <c r="J16">
        <v>596.97</v>
      </c>
      <c r="K16">
        <v>599.76</v>
      </c>
      <c r="L16">
        <v>603.25</v>
      </c>
      <c r="M16">
        <v>949.67</v>
      </c>
      <c r="N16">
        <v>869.5</v>
      </c>
      <c r="O16">
        <v>0</v>
      </c>
      <c r="P16">
        <v>558.6</v>
      </c>
      <c r="Q16">
        <v>300.82</v>
      </c>
      <c r="R16">
        <v>301.29</v>
      </c>
      <c r="S16">
        <v>32982.254</v>
      </c>
      <c r="T16">
        <v>7375.687</v>
      </c>
      <c r="U16">
        <v>5760.759</v>
      </c>
      <c r="V16">
        <v>3.349</v>
      </c>
      <c r="W16">
        <v>5764.108</v>
      </c>
      <c r="X16">
        <v>240.87</v>
      </c>
      <c r="Y16">
        <v>49.977</v>
      </c>
      <c r="Z16">
        <v>9633.965</v>
      </c>
      <c r="AA16">
        <v>9415.365</v>
      </c>
      <c r="AB16">
        <v>1285.94</v>
      </c>
      <c r="AC16" t="s">
        <v>60</v>
      </c>
      <c r="AD16" s="3">
        <v>-3307.747</v>
      </c>
      <c r="AE16">
        <v>287.67</v>
      </c>
      <c r="AF16">
        <v>0</v>
      </c>
      <c r="AG16">
        <v>287.67</v>
      </c>
      <c r="AH16">
        <v>280</v>
      </c>
      <c r="AI16">
        <v>0</v>
      </c>
      <c r="AJ16">
        <v>280</v>
      </c>
      <c r="AK16">
        <v>7221</v>
      </c>
      <c r="AL16">
        <v>32003.9</v>
      </c>
      <c r="AM16">
        <v>39224.9</v>
      </c>
      <c r="AN16">
        <v>8773.11</v>
      </c>
      <c r="AO16">
        <v>8601.11</v>
      </c>
      <c r="AP16">
        <v>172</v>
      </c>
      <c r="AQ16">
        <v>287.67</v>
      </c>
      <c r="AR16">
        <v>280</v>
      </c>
      <c r="AU16">
        <v>0</v>
      </c>
      <c r="AV16" s="13">
        <v>0</v>
      </c>
      <c r="AW16" s="3">
        <v>280</v>
      </c>
      <c r="AX16" s="3">
        <v>287.67</v>
      </c>
      <c r="AY16" s="3">
        <v>560</v>
      </c>
      <c r="AZ16" s="17">
        <v>560</v>
      </c>
      <c r="BA16" s="3">
        <v>280</v>
      </c>
      <c r="BB16" s="3">
        <v>287.67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287.67</v>
      </c>
      <c r="BN16" s="21">
        <f t="shared" ref="BN16:BP16" si="41">AE16</f>
        <v>287.67</v>
      </c>
      <c r="BO16" s="21">
        <f t="shared" si="41"/>
        <v>0</v>
      </c>
      <c r="BP16" s="21">
        <f t="shared" si="41"/>
        <v>287.67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32915.87</v>
      </c>
      <c r="B17">
        <v>-7383</v>
      </c>
      <c r="C17">
        <v>39128.9</v>
      </c>
      <c r="D17">
        <v>5899.77</v>
      </c>
      <c r="E17">
        <v>298.33</v>
      </c>
      <c r="F17" s="3">
        <v>7199</v>
      </c>
      <c r="G17">
        <v>649.63</v>
      </c>
      <c r="H17">
        <v>648.78</v>
      </c>
      <c r="I17">
        <v>603.19</v>
      </c>
      <c r="J17">
        <v>601.42</v>
      </c>
      <c r="K17">
        <v>597.2</v>
      </c>
      <c r="L17">
        <v>599.99</v>
      </c>
      <c r="M17">
        <v>949.67</v>
      </c>
      <c r="N17">
        <v>864.57</v>
      </c>
      <c r="O17">
        <v>0</v>
      </c>
      <c r="P17">
        <v>557.4</v>
      </c>
      <c r="Q17">
        <v>320.75</v>
      </c>
      <c r="R17">
        <v>322.17</v>
      </c>
      <c r="S17">
        <v>33110.434</v>
      </c>
      <c r="T17">
        <v>7287.862</v>
      </c>
      <c r="U17">
        <v>5587.35</v>
      </c>
      <c r="V17">
        <v>3.364</v>
      </c>
      <c r="W17">
        <v>5590.715</v>
      </c>
      <c r="X17">
        <v>240.164</v>
      </c>
      <c r="Y17">
        <v>50.032</v>
      </c>
      <c r="Z17">
        <v>9110.863</v>
      </c>
      <c r="AA17">
        <v>9986.588</v>
      </c>
      <c r="AB17">
        <v>1285.07</v>
      </c>
      <c r="AC17" t="s">
        <v>60</v>
      </c>
      <c r="AD17" s="3">
        <v>-3283.9346</v>
      </c>
      <c r="AE17">
        <v>298.33</v>
      </c>
      <c r="AF17">
        <v>0</v>
      </c>
      <c r="AG17">
        <v>298.33</v>
      </c>
      <c r="AH17">
        <v>275</v>
      </c>
      <c r="AI17">
        <v>0</v>
      </c>
      <c r="AJ17">
        <v>275</v>
      </c>
      <c r="AK17">
        <v>7221</v>
      </c>
      <c r="AL17">
        <v>31904.3</v>
      </c>
      <c r="AM17">
        <v>39125.3</v>
      </c>
      <c r="AN17">
        <v>8703.13</v>
      </c>
      <c r="AO17">
        <v>8531.13</v>
      </c>
      <c r="AP17">
        <v>172</v>
      </c>
      <c r="AQ17">
        <v>298.33</v>
      </c>
      <c r="AR17">
        <v>275</v>
      </c>
      <c r="AU17">
        <v>0</v>
      </c>
      <c r="AV17" s="13">
        <v>0</v>
      </c>
      <c r="AW17" s="3">
        <v>275</v>
      </c>
      <c r="AX17" s="3">
        <v>298.33</v>
      </c>
      <c r="AY17" s="3">
        <v>560</v>
      </c>
      <c r="AZ17" s="17">
        <v>560</v>
      </c>
      <c r="BA17" s="3">
        <v>275</v>
      </c>
      <c r="BB17" s="3">
        <v>298.33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298.33</v>
      </c>
      <c r="BN17" s="21">
        <f t="shared" ref="BN17:BP17" si="43">AE17</f>
        <v>298.33</v>
      </c>
      <c r="BO17" s="21">
        <f t="shared" si="43"/>
        <v>0</v>
      </c>
      <c r="BP17" s="21">
        <f t="shared" si="43"/>
        <v>298.33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33015.2</v>
      </c>
      <c r="B18">
        <v>-7393</v>
      </c>
      <c r="C18">
        <v>38824.32</v>
      </c>
      <c r="D18">
        <v>5717.73</v>
      </c>
      <c r="E18">
        <v>291.67</v>
      </c>
      <c r="F18" s="3">
        <v>7199</v>
      </c>
      <c r="G18">
        <v>600.07</v>
      </c>
      <c r="H18">
        <v>603.48</v>
      </c>
      <c r="I18">
        <v>599.98</v>
      </c>
      <c r="J18">
        <v>600.2</v>
      </c>
      <c r="K18">
        <v>599.29</v>
      </c>
      <c r="L18">
        <v>604.88</v>
      </c>
      <c r="M18">
        <v>949.26</v>
      </c>
      <c r="N18">
        <v>869.91</v>
      </c>
      <c r="O18">
        <v>0</v>
      </c>
      <c r="P18">
        <v>557.4</v>
      </c>
      <c r="Q18">
        <v>309.59</v>
      </c>
      <c r="R18">
        <v>300.82</v>
      </c>
      <c r="S18">
        <v>32995.168</v>
      </c>
      <c r="T18">
        <v>7516.053</v>
      </c>
      <c r="U18">
        <v>5478.674</v>
      </c>
      <c r="V18">
        <v>3.375</v>
      </c>
      <c r="W18">
        <v>5482.049</v>
      </c>
      <c r="X18">
        <v>239.983</v>
      </c>
      <c r="Y18">
        <v>49.979</v>
      </c>
      <c r="Z18">
        <v>9043.824</v>
      </c>
      <c r="AA18">
        <v>10020.484</v>
      </c>
      <c r="AB18">
        <v>1284.25</v>
      </c>
      <c r="AC18" t="s">
        <v>60</v>
      </c>
      <c r="AD18" s="3">
        <v>-3299.6228</v>
      </c>
      <c r="AE18">
        <v>291.67</v>
      </c>
      <c r="AF18">
        <v>0</v>
      </c>
      <c r="AG18">
        <v>291.67</v>
      </c>
      <c r="AH18">
        <v>285</v>
      </c>
      <c r="AI18">
        <v>0</v>
      </c>
      <c r="AJ18">
        <v>285</v>
      </c>
      <c r="AK18">
        <v>7222</v>
      </c>
      <c r="AL18">
        <v>31854.5</v>
      </c>
      <c r="AM18">
        <v>39076.5</v>
      </c>
      <c r="AN18">
        <v>8643.87</v>
      </c>
      <c r="AO18">
        <v>8471.87</v>
      </c>
      <c r="AP18">
        <v>172</v>
      </c>
      <c r="AQ18">
        <v>291.67</v>
      </c>
      <c r="AR18">
        <v>285</v>
      </c>
      <c r="AU18">
        <v>0</v>
      </c>
      <c r="AV18" s="13">
        <v>0</v>
      </c>
      <c r="AW18" s="3">
        <v>285</v>
      </c>
      <c r="AX18" s="3">
        <v>291.67</v>
      </c>
      <c r="AY18" s="3">
        <v>560</v>
      </c>
      <c r="AZ18" s="17">
        <v>560</v>
      </c>
      <c r="BA18" s="3">
        <v>285</v>
      </c>
      <c r="BB18" s="3">
        <v>291.67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291.67</v>
      </c>
      <c r="BN18" s="21">
        <f t="shared" ref="BN18:BP18" si="45">AE18</f>
        <v>291.67</v>
      </c>
      <c r="BO18" s="21">
        <f t="shared" si="45"/>
        <v>0</v>
      </c>
      <c r="BP18" s="21">
        <f t="shared" si="45"/>
        <v>291.67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32924.94</v>
      </c>
      <c r="B19">
        <v>-7372</v>
      </c>
      <c r="C19">
        <v>39230.28</v>
      </c>
      <c r="D19">
        <v>5502.43</v>
      </c>
      <c r="E19">
        <v>300</v>
      </c>
      <c r="F19" s="3">
        <v>7198</v>
      </c>
      <c r="G19">
        <v>651.34</v>
      </c>
      <c r="H19">
        <v>653.03</v>
      </c>
      <c r="I19">
        <v>601.09</v>
      </c>
      <c r="J19">
        <v>599.52</v>
      </c>
      <c r="K19">
        <v>601.39</v>
      </c>
      <c r="L19">
        <v>601.39</v>
      </c>
      <c r="M19">
        <v>949.26</v>
      </c>
      <c r="N19">
        <v>867.04</v>
      </c>
      <c r="O19">
        <v>0</v>
      </c>
      <c r="P19">
        <v>558.1</v>
      </c>
      <c r="Q19">
        <v>320.75</v>
      </c>
      <c r="R19">
        <v>303.78</v>
      </c>
      <c r="S19">
        <v>32977.016</v>
      </c>
      <c r="T19">
        <v>7344.575</v>
      </c>
      <c r="U19">
        <v>5458.323</v>
      </c>
      <c r="V19">
        <v>3.386</v>
      </c>
      <c r="W19">
        <v>5461.71</v>
      </c>
      <c r="X19">
        <v>240.028</v>
      </c>
      <c r="Y19">
        <v>50.025</v>
      </c>
      <c r="Z19">
        <v>9033.762</v>
      </c>
      <c r="AA19">
        <v>10063.254</v>
      </c>
      <c r="AB19">
        <v>1284.24</v>
      </c>
      <c r="AC19" t="s">
        <v>60</v>
      </c>
      <c r="AD19" s="3">
        <v>-3295.4204</v>
      </c>
      <c r="AE19">
        <v>300</v>
      </c>
      <c r="AF19">
        <v>0</v>
      </c>
      <c r="AG19">
        <v>300</v>
      </c>
      <c r="AH19">
        <v>280</v>
      </c>
      <c r="AI19">
        <v>0</v>
      </c>
      <c r="AJ19">
        <v>280</v>
      </c>
      <c r="AK19">
        <v>7197</v>
      </c>
      <c r="AL19">
        <v>31854.5</v>
      </c>
      <c r="AM19">
        <v>39051.5</v>
      </c>
      <c r="AN19">
        <v>8579.39</v>
      </c>
      <c r="AO19">
        <v>8407.39</v>
      </c>
      <c r="AP19">
        <v>172</v>
      </c>
      <c r="AQ19">
        <v>300</v>
      </c>
      <c r="AR19">
        <v>280</v>
      </c>
      <c r="AU19">
        <v>0</v>
      </c>
      <c r="AV19" s="13">
        <v>0</v>
      </c>
      <c r="AW19" s="3">
        <v>280</v>
      </c>
      <c r="AX19" s="3">
        <v>300</v>
      </c>
      <c r="AY19" s="3">
        <v>560</v>
      </c>
      <c r="AZ19" s="17">
        <v>560</v>
      </c>
      <c r="BA19" s="3">
        <v>280</v>
      </c>
      <c r="BB19" s="3">
        <v>300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32806.53</v>
      </c>
      <c r="B20">
        <v>-7352</v>
      </c>
      <c r="C20">
        <v>38897.03</v>
      </c>
      <c r="D20">
        <v>5438.11</v>
      </c>
      <c r="E20">
        <v>297.33</v>
      </c>
      <c r="F20" s="3">
        <v>7196</v>
      </c>
      <c r="G20">
        <v>606.04</v>
      </c>
      <c r="H20">
        <v>618.02</v>
      </c>
      <c r="I20">
        <v>597.47</v>
      </c>
      <c r="J20">
        <v>600.02</v>
      </c>
      <c r="K20">
        <v>598.83</v>
      </c>
      <c r="L20">
        <v>601.15</v>
      </c>
      <c r="M20">
        <v>949.26</v>
      </c>
      <c r="N20">
        <v>871.15</v>
      </c>
      <c r="O20">
        <v>0</v>
      </c>
      <c r="P20">
        <v>557.4</v>
      </c>
      <c r="Q20">
        <v>315.14</v>
      </c>
      <c r="R20">
        <v>300.66</v>
      </c>
      <c r="S20">
        <v>32641.781</v>
      </c>
      <c r="T20">
        <v>7371.292</v>
      </c>
      <c r="U20">
        <v>5415.959</v>
      </c>
      <c r="V20">
        <v>3.351</v>
      </c>
      <c r="W20">
        <v>5419.31</v>
      </c>
      <c r="X20">
        <v>239.37</v>
      </c>
      <c r="Y20">
        <v>50.035</v>
      </c>
      <c r="Z20">
        <v>9392.5</v>
      </c>
      <c r="AA20">
        <v>9719.508</v>
      </c>
      <c r="AB20">
        <v>1284.71</v>
      </c>
      <c r="AC20" t="s">
        <v>60</v>
      </c>
      <c r="AD20" s="3">
        <v>-3296.5413</v>
      </c>
      <c r="AE20">
        <v>297.33</v>
      </c>
      <c r="AF20">
        <v>0</v>
      </c>
      <c r="AG20">
        <v>297.33</v>
      </c>
      <c r="AH20">
        <v>280</v>
      </c>
      <c r="AI20">
        <v>0</v>
      </c>
      <c r="AJ20">
        <v>280</v>
      </c>
      <c r="AK20">
        <v>7172</v>
      </c>
      <c r="AL20">
        <v>31854.5</v>
      </c>
      <c r="AM20">
        <v>39026.5</v>
      </c>
      <c r="AN20">
        <v>8506.08</v>
      </c>
      <c r="AO20">
        <v>8334.08</v>
      </c>
      <c r="AP20">
        <v>172</v>
      </c>
      <c r="AQ20">
        <v>297.33</v>
      </c>
      <c r="AR20">
        <v>280</v>
      </c>
      <c r="AU20">
        <v>0</v>
      </c>
      <c r="AV20" s="13">
        <v>0</v>
      </c>
      <c r="AW20" s="3">
        <v>280</v>
      </c>
      <c r="AX20" s="3">
        <v>297.33</v>
      </c>
      <c r="AY20" s="3">
        <v>560</v>
      </c>
      <c r="AZ20" s="17">
        <v>560</v>
      </c>
      <c r="BA20" s="3">
        <v>280</v>
      </c>
      <c r="BB20" s="3">
        <v>297.33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297.33</v>
      </c>
      <c r="BN20" s="21">
        <f t="shared" ref="BN20:BP20" si="49">AE20</f>
        <v>297.33</v>
      </c>
      <c r="BO20" s="21">
        <f t="shared" si="49"/>
        <v>0</v>
      </c>
      <c r="BP20" s="21">
        <f t="shared" si="49"/>
        <v>297.33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32586.49</v>
      </c>
      <c r="B21">
        <v>-7332</v>
      </c>
      <c r="C21">
        <v>38635.62</v>
      </c>
      <c r="D21">
        <v>5361.7</v>
      </c>
      <c r="E21">
        <v>291.67</v>
      </c>
      <c r="F21" s="3">
        <v>7195</v>
      </c>
      <c r="G21">
        <v>601.76</v>
      </c>
      <c r="H21">
        <v>599.2</v>
      </c>
      <c r="I21">
        <v>601.14</v>
      </c>
      <c r="J21">
        <v>600.69</v>
      </c>
      <c r="K21">
        <v>601.39</v>
      </c>
      <c r="L21">
        <v>600.69</v>
      </c>
      <c r="M21">
        <v>949.26</v>
      </c>
      <c r="N21">
        <v>871.15</v>
      </c>
      <c r="O21">
        <v>0</v>
      </c>
      <c r="P21">
        <v>558.5</v>
      </c>
      <c r="Q21">
        <v>301.03</v>
      </c>
      <c r="R21">
        <v>300.24</v>
      </c>
      <c r="S21">
        <v>32486.438</v>
      </c>
      <c r="T21">
        <v>7462.648</v>
      </c>
      <c r="U21">
        <v>5412.639</v>
      </c>
      <c r="V21">
        <v>3.356</v>
      </c>
      <c r="W21">
        <v>5415.996</v>
      </c>
      <c r="X21">
        <v>238.94</v>
      </c>
      <c r="Y21">
        <v>50.009</v>
      </c>
      <c r="Z21">
        <v>9416.012</v>
      </c>
      <c r="AA21">
        <v>9660.422</v>
      </c>
      <c r="AB21">
        <v>1282.05</v>
      </c>
      <c r="AC21" t="s">
        <v>60</v>
      </c>
      <c r="AD21" s="3">
        <v>-3308.4473</v>
      </c>
      <c r="AE21">
        <v>291.67</v>
      </c>
      <c r="AF21">
        <v>0</v>
      </c>
      <c r="AG21">
        <v>291.67</v>
      </c>
      <c r="AH21">
        <v>285</v>
      </c>
      <c r="AI21">
        <v>0</v>
      </c>
      <c r="AJ21">
        <v>285</v>
      </c>
      <c r="AK21">
        <v>7147</v>
      </c>
      <c r="AL21">
        <v>31904.3</v>
      </c>
      <c r="AM21">
        <v>39051.3</v>
      </c>
      <c r="AN21">
        <v>8439.27</v>
      </c>
      <c r="AO21">
        <v>8267.27</v>
      </c>
      <c r="AP21">
        <v>172</v>
      </c>
      <c r="AQ21">
        <v>291.67</v>
      </c>
      <c r="AR21">
        <v>285</v>
      </c>
      <c r="AU21">
        <v>0</v>
      </c>
      <c r="AV21" s="13">
        <v>0</v>
      </c>
      <c r="AW21" s="3">
        <v>285</v>
      </c>
      <c r="AX21" s="3">
        <v>291.67</v>
      </c>
      <c r="AY21" s="3">
        <v>560</v>
      </c>
      <c r="AZ21" s="17">
        <v>560</v>
      </c>
      <c r="BA21" s="3">
        <v>285</v>
      </c>
      <c r="BB21" s="3">
        <v>291.67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291.67</v>
      </c>
      <c r="BN21" s="21">
        <f t="shared" ref="BN21:BP21" si="51">AE21</f>
        <v>291.67</v>
      </c>
      <c r="BO21" s="21">
        <f t="shared" si="51"/>
        <v>0</v>
      </c>
      <c r="BP21" s="21">
        <f t="shared" si="51"/>
        <v>291.67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32877.46</v>
      </c>
      <c r="B22">
        <v>-7322</v>
      </c>
      <c r="C22">
        <v>39018.08</v>
      </c>
      <c r="D22">
        <v>5268.07</v>
      </c>
      <c r="E22">
        <v>294.67</v>
      </c>
      <c r="F22" s="3">
        <v>7200</v>
      </c>
      <c r="G22">
        <v>615.45</v>
      </c>
      <c r="H22">
        <v>617.14</v>
      </c>
      <c r="I22">
        <v>599.48</v>
      </c>
      <c r="J22">
        <v>600.16</v>
      </c>
      <c r="K22">
        <v>600.69</v>
      </c>
      <c r="L22">
        <v>599.99</v>
      </c>
      <c r="M22">
        <v>949.26</v>
      </c>
      <c r="N22">
        <v>868.27</v>
      </c>
      <c r="O22">
        <v>0</v>
      </c>
      <c r="P22">
        <v>557</v>
      </c>
      <c r="Q22">
        <v>320.48</v>
      </c>
      <c r="R22">
        <v>299.71</v>
      </c>
      <c r="S22">
        <v>32837.445</v>
      </c>
      <c r="T22">
        <v>7458.127</v>
      </c>
      <c r="U22">
        <v>5538.964</v>
      </c>
      <c r="V22">
        <v>3.344</v>
      </c>
      <c r="W22">
        <v>5542.307</v>
      </c>
      <c r="X22">
        <v>239.172</v>
      </c>
      <c r="Y22">
        <v>49.971</v>
      </c>
      <c r="Z22">
        <v>9251.355</v>
      </c>
      <c r="AA22">
        <v>9806.229</v>
      </c>
      <c r="AB22">
        <v>1280</v>
      </c>
      <c r="AC22" t="s">
        <v>60</v>
      </c>
      <c r="AD22" s="3">
        <v>-3303.2646</v>
      </c>
      <c r="AE22">
        <v>294.67</v>
      </c>
      <c r="AF22">
        <v>0</v>
      </c>
      <c r="AG22">
        <v>294.67</v>
      </c>
      <c r="AH22">
        <v>282</v>
      </c>
      <c r="AI22">
        <v>0</v>
      </c>
      <c r="AJ22">
        <v>282</v>
      </c>
      <c r="AK22">
        <v>7131</v>
      </c>
      <c r="AL22">
        <v>31929.2</v>
      </c>
      <c r="AM22">
        <v>39060.2</v>
      </c>
      <c r="AN22">
        <v>8228.06</v>
      </c>
      <c r="AO22">
        <v>8080.06</v>
      </c>
      <c r="AP22">
        <v>148</v>
      </c>
      <c r="AQ22">
        <v>294.67</v>
      </c>
      <c r="AR22">
        <v>282</v>
      </c>
      <c r="AU22">
        <v>0</v>
      </c>
      <c r="AV22" s="13">
        <v>0</v>
      </c>
      <c r="AW22" s="3">
        <v>282</v>
      </c>
      <c r="AX22" s="3">
        <v>294.67</v>
      </c>
      <c r="AY22" s="3">
        <v>560</v>
      </c>
      <c r="AZ22" s="17">
        <v>560</v>
      </c>
      <c r="BA22" s="3">
        <v>282</v>
      </c>
      <c r="BB22" s="3">
        <v>294.67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294.67</v>
      </c>
      <c r="BN22" s="21">
        <f t="shared" ref="BN22:BP22" si="53">AE22</f>
        <v>294.67</v>
      </c>
      <c r="BO22" s="21">
        <f t="shared" si="53"/>
        <v>0</v>
      </c>
      <c r="BP22" s="21">
        <f t="shared" si="53"/>
        <v>294.67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32928.32</v>
      </c>
      <c r="B23">
        <v>-7149</v>
      </c>
      <c r="C23">
        <v>38834.08</v>
      </c>
      <c r="D23">
        <v>5220.36</v>
      </c>
      <c r="E23">
        <v>292</v>
      </c>
      <c r="F23" s="3">
        <v>7198</v>
      </c>
      <c r="G23">
        <v>601.76</v>
      </c>
      <c r="H23">
        <v>601.76</v>
      </c>
      <c r="I23">
        <v>599.86</v>
      </c>
      <c r="J23">
        <v>600.98</v>
      </c>
      <c r="K23">
        <v>602.32</v>
      </c>
      <c r="L23">
        <v>603.95</v>
      </c>
      <c r="M23">
        <v>949.67</v>
      </c>
      <c r="N23">
        <v>870.32</v>
      </c>
      <c r="O23">
        <v>0</v>
      </c>
      <c r="P23">
        <v>558.2</v>
      </c>
      <c r="Q23">
        <v>300.5</v>
      </c>
      <c r="R23">
        <v>299.66</v>
      </c>
      <c r="S23">
        <v>32852.6</v>
      </c>
      <c r="T23">
        <v>7292.988</v>
      </c>
      <c r="U23">
        <v>5631.899</v>
      </c>
      <c r="V23">
        <v>3.351</v>
      </c>
      <c r="W23">
        <v>5635.25</v>
      </c>
      <c r="X23">
        <v>240.177</v>
      </c>
      <c r="Y23">
        <v>50.011</v>
      </c>
      <c r="Z23">
        <v>9468.18</v>
      </c>
      <c r="AA23">
        <v>9634.418</v>
      </c>
      <c r="AB23">
        <v>1281.27</v>
      </c>
      <c r="AC23" t="s">
        <v>60</v>
      </c>
      <c r="AD23" s="3">
        <v>-3304.5256</v>
      </c>
      <c r="AE23">
        <v>292</v>
      </c>
      <c r="AF23">
        <v>0</v>
      </c>
      <c r="AG23">
        <v>292</v>
      </c>
      <c r="AH23">
        <v>280</v>
      </c>
      <c r="AI23">
        <v>0</v>
      </c>
      <c r="AJ23">
        <v>280</v>
      </c>
      <c r="AK23">
        <v>7007</v>
      </c>
      <c r="AL23">
        <v>32078.6</v>
      </c>
      <c r="AM23">
        <v>39085.6</v>
      </c>
      <c r="AN23">
        <v>8156.66</v>
      </c>
      <c r="AO23">
        <v>8008.66</v>
      </c>
      <c r="AP23">
        <v>148</v>
      </c>
      <c r="AQ23">
        <v>292</v>
      </c>
      <c r="AR23">
        <v>280</v>
      </c>
      <c r="AU23">
        <v>0</v>
      </c>
      <c r="AV23" s="13">
        <v>0</v>
      </c>
      <c r="AW23" s="3">
        <v>280</v>
      </c>
      <c r="AX23" s="3">
        <v>292</v>
      </c>
      <c r="AY23" s="3">
        <v>560</v>
      </c>
      <c r="AZ23" s="17">
        <v>560</v>
      </c>
      <c r="BA23" s="3">
        <v>280</v>
      </c>
      <c r="BB23" s="3">
        <v>292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292</v>
      </c>
      <c r="BN23" s="21">
        <f t="shared" ref="BN23:BP23" si="55">AE23</f>
        <v>292</v>
      </c>
      <c r="BO23" s="21">
        <f t="shared" si="55"/>
        <v>0</v>
      </c>
      <c r="BP23" s="21">
        <f t="shared" si="55"/>
        <v>292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33088.37</v>
      </c>
      <c r="B24">
        <v>-6977</v>
      </c>
      <c r="C24">
        <v>38690.91</v>
      </c>
      <c r="D24">
        <v>5267.23</v>
      </c>
      <c r="E24">
        <v>293.67</v>
      </c>
      <c r="F24" s="3">
        <v>7198</v>
      </c>
      <c r="G24">
        <v>600.92</v>
      </c>
      <c r="H24">
        <v>600.07</v>
      </c>
      <c r="I24">
        <v>599.88</v>
      </c>
      <c r="J24">
        <v>600.42</v>
      </c>
      <c r="K24">
        <v>597.2</v>
      </c>
      <c r="L24">
        <v>601.15</v>
      </c>
      <c r="M24">
        <v>950.08</v>
      </c>
      <c r="N24">
        <v>867.86</v>
      </c>
      <c r="O24">
        <v>0</v>
      </c>
      <c r="P24">
        <v>557.3</v>
      </c>
      <c r="Q24">
        <v>299.87</v>
      </c>
      <c r="R24">
        <v>300.45</v>
      </c>
      <c r="S24">
        <v>32907.02</v>
      </c>
      <c r="T24">
        <v>6971.008</v>
      </c>
      <c r="U24">
        <v>5806.329</v>
      </c>
      <c r="V24">
        <v>3.073</v>
      </c>
      <c r="W24">
        <v>5809.401</v>
      </c>
      <c r="X24">
        <v>239.163</v>
      </c>
      <c r="Y24">
        <v>49.977</v>
      </c>
      <c r="Z24">
        <v>9798.688</v>
      </c>
      <c r="AA24">
        <v>9352.938</v>
      </c>
      <c r="AB24">
        <v>1284.57</v>
      </c>
      <c r="AC24" t="s">
        <v>60</v>
      </c>
      <c r="AD24" s="3">
        <v>-3316.1519</v>
      </c>
      <c r="AE24">
        <v>293.67</v>
      </c>
      <c r="AF24">
        <v>0</v>
      </c>
      <c r="AG24">
        <v>293.67</v>
      </c>
      <c r="AH24">
        <v>287</v>
      </c>
      <c r="AI24">
        <v>0</v>
      </c>
      <c r="AJ24">
        <v>287</v>
      </c>
      <c r="AK24">
        <v>6884</v>
      </c>
      <c r="AL24">
        <v>32502</v>
      </c>
      <c r="AM24">
        <v>39386</v>
      </c>
      <c r="AN24">
        <v>8085.29</v>
      </c>
      <c r="AO24">
        <v>7937.29</v>
      </c>
      <c r="AP24">
        <v>148</v>
      </c>
      <c r="AQ24">
        <v>293.67</v>
      </c>
      <c r="AR24">
        <v>287</v>
      </c>
      <c r="AU24">
        <v>0</v>
      </c>
      <c r="AV24" s="13">
        <v>0</v>
      </c>
      <c r="AW24" s="3">
        <v>287</v>
      </c>
      <c r="AX24" s="3">
        <v>293.67</v>
      </c>
      <c r="AY24" s="3">
        <v>560</v>
      </c>
      <c r="AZ24" s="17">
        <v>560</v>
      </c>
      <c r="BA24" s="3">
        <v>287</v>
      </c>
      <c r="BB24" s="3">
        <v>293.67</v>
      </c>
      <c r="BE24" s="21">
        <f t="shared" si="0"/>
        <v>287</v>
      </c>
      <c r="BF24" s="21">
        <f t="shared" ref="BF24:BH24" si="56">AH24</f>
        <v>287</v>
      </c>
      <c r="BG24" s="21">
        <f t="shared" si="56"/>
        <v>0</v>
      </c>
      <c r="BH24" s="21">
        <f t="shared" si="56"/>
        <v>287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293.67</v>
      </c>
      <c r="BN24" s="21">
        <f t="shared" ref="BN24:BP24" si="57">AE24</f>
        <v>293.67</v>
      </c>
      <c r="BO24" s="21">
        <f t="shared" si="57"/>
        <v>0</v>
      </c>
      <c r="BP24" s="21">
        <f t="shared" si="57"/>
        <v>293.67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33289.83</v>
      </c>
      <c r="B25">
        <v>-6804</v>
      </c>
      <c r="C25">
        <v>38395.7</v>
      </c>
      <c r="D25">
        <v>5345.83</v>
      </c>
      <c r="E25">
        <v>289.67</v>
      </c>
      <c r="F25" s="3">
        <v>7194</v>
      </c>
      <c r="G25">
        <v>600.92</v>
      </c>
      <c r="H25">
        <v>600.92</v>
      </c>
      <c r="I25">
        <v>599.88</v>
      </c>
      <c r="J25">
        <v>599.91</v>
      </c>
      <c r="K25">
        <v>602.78</v>
      </c>
      <c r="L25">
        <v>602.32</v>
      </c>
      <c r="M25">
        <v>949.67</v>
      </c>
      <c r="N25">
        <v>866.21</v>
      </c>
      <c r="O25">
        <v>0</v>
      </c>
      <c r="P25">
        <v>557.1</v>
      </c>
      <c r="Q25">
        <v>299.81</v>
      </c>
      <c r="R25">
        <v>300.66</v>
      </c>
      <c r="S25">
        <v>33072.062</v>
      </c>
      <c r="T25">
        <v>6775.594</v>
      </c>
      <c r="U25">
        <v>5822.674</v>
      </c>
      <c r="V25">
        <v>2.097</v>
      </c>
      <c r="W25">
        <v>5824.772</v>
      </c>
      <c r="X25">
        <v>241.752</v>
      </c>
      <c r="Y25">
        <v>50.034</v>
      </c>
      <c r="Z25">
        <v>9746.137</v>
      </c>
      <c r="AA25">
        <v>9319.727</v>
      </c>
      <c r="AB25">
        <v>1284.75</v>
      </c>
      <c r="AC25" t="s">
        <v>60</v>
      </c>
      <c r="AD25" s="3">
        <v>-3302.4243</v>
      </c>
      <c r="AE25">
        <v>289.67</v>
      </c>
      <c r="AF25">
        <v>0</v>
      </c>
      <c r="AG25">
        <v>289.67</v>
      </c>
      <c r="AH25">
        <v>282.2</v>
      </c>
      <c r="AI25">
        <v>0</v>
      </c>
      <c r="AJ25">
        <v>282.2</v>
      </c>
      <c r="AK25">
        <v>6761</v>
      </c>
      <c r="AL25">
        <v>32651.4</v>
      </c>
      <c r="AM25">
        <v>39412.4</v>
      </c>
      <c r="AN25">
        <v>7991.87</v>
      </c>
      <c r="AO25">
        <v>7843.87</v>
      </c>
      <c r="AP25">
        <v>148</v>
      </c>
      <c r="AQ25">
        <v>289.67</v>
      </c>
      <c r="AR25">
        <v>282.2</v>
      </c>
      <c r="AU25">
        <v>0</v>
      </c>
      <c r="AV25" s="13">
        <v>0</v>
      </c>
      <c r="AW25" s="3">
        <v>282.2</v>
      </c>
      <c r="AX25" s="3">
        <v>289.67</v>
      </c>
      <c r="AY25" s="3">
        <v>560</v>
      </c>
      <c r="AZ25" s="17">
        <v>560</v>
      </c>
      <c r="BA25" s="3">
        <v>282.2</v>
      </c>
      <c r="BB25" s="3">
        <v>289.67</v>
      </c>
      <c r="BE25" s="21">
        <f t="shared" si="0"/>
        <v>282.2</v>
      </c>
      <c r="BF25" s="21">
        <f t="shared" ref="BF25:BH25" si="58">AH25</f>
        <v>282.2</v>
      </c>
      <c r="BG25" s="21">
        <f t="shared" si="58"/>
        <v>0</v>
      </c>
      <c r="BH25" s="21">
        <f t="shared" si="58"/>
        <v>282.2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289.67</v>
      </c>
      <c r="BN25" s="21">
        <f t="shared" ref="BN25:BP25" si="59">AE25</f>
        <v>289.67</v>
      </c>
      <c r="BO25" s="21">
        <f t="shared" si="59"/>
        <v>0</v>
      </c>
      <c r="BP25" s="21">
        <f t="shared" si="59"/>
        <v>289.67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33383.47</v>
      </c>
      <c r="B26">
        <v>-6643</v>
      </c>
      <c r="C26">
        <v>38290.25</v>
      </c>
      <c r="D26">
        <v>5360.93</v>
      </c>
      <c r="E26">
        <v>288.67</v>
      </c>
      <c r="F26" s="3">
        <v>7200</v>
      </c>
      <c r="G26">
        <v>601.76</v>
      </c>
      <c r="H26">
        <v>601.76</v>
      </c>
      <c r="I26">
        <v>600.81</v>
      </c>
      <c r="J26">
        <v>600.84</v>
      </c>
      <c r="K26">
        <v>599.76</v>
      </c>
      <c r="L26">
        <v>601.85</v>
      </c>
      <c r="M26">
        <v>950.49</v>
      </c>
      <c r="N26">
        <v>867.04</v>
      </c>
      <c r="O26">
        <v>0</v>
      </c>
      <c r="P26">
        <v>558.5</v>
      </c>
      <c r="Q26">
        <v>299.23</v>
      </c>
      <c r="R26">
        <v>300.71</v>
      </c>
      <c r="S26">
        <v>33175.875</v>
      </c>
      <c r="T26">
        <v>6836.932</v>
      </c>
      <c r="U26">
        <v>5831.218</v>
      </c>
      <c r="V26">
        <v>1.929</v>
      </c>
      <c r="W26">
        <v>5833.147</v>
      </c>
      <c r="X26">
        <v>240.299</v>
      </c>
      <c r="Y26">
        <v>49.994</v>
      </c>
      <c r="Z26">
        <v>9710.52</v>
      </c>
      <c r="AA26">
        <v>9974.439</v>
      </c>
      <c r="AB26">
        <v>1287.62</v>
      </c>
      <c r="AC26" t="s">
        <v>60</v>
      </c>
      <c r="AD26" s="3">
        <v>-3311.9492</v>
      </c>
      <c r="AE26">
        <v>288.67</v>
      </c>
      <c r="AF26">
        <v>0</v>
      </c>
      <c r="AG26">
        <v>288.67</v>
      </c>
      <c r="AH26">
        <v>295</v>
      </c>
      <c r="AI26">
        <v>0</v>
      </c>
      <c r="AJ26">
        <v>295</v>
      </c>
      <c r="AK26">
        <v>6649</v>
      </c>
      <c r="AL26">
        <v>32975.1</v>
      </c>
      <c r="AM26">
        <v>39624.1</v>
      </c>
      <c r="AN26">
        <v>7494.15</v>
      </c>
      <c r="AO26">
        <v>7426.15</v>
      </c>
      <c r="AP26">
        <v>68</v>
      </c>
      <c r="AQ26">
        <v>288.67</v>
      </c>
      <c r="AR26">
        <v>295</v>
      </c>
      <c r="AU26">
        <v>0</v>
      </c>
      <c r="AV26" s="13">
        <v>0</v>
      </c>
      <c r="AW26" s="3">
        <v>295</v>
      </c>
      <c r="AX26" s="3">
        <v>288.67</v>
      </c>
      <c r="AY26" s="3">
        <v>560</v>
      </c>
      <c r="AZ26" s="17">
        <v>560</v>
      </c>
      <c r="BA26" s="3">
        <v>295</v>
      </c>
      <c r="BB26" s="3">
        <v>288.67</v>
      </c>
      <c r="BE26" s="21">
        <f t="shared" si="0"/>
        <v>295</v>
      </c>
      <c r="BF26" s="21">
        <f t="shared" ref="BF26:BH26" si="60">AH26</f>
        <v>295</v>
      </c>
      <c r="BG26" s="21">
        <f t="shared" si="60"/>
        <v>0</v>
      </c>
      <c r="BH26" s="21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288.67</v>
      </c>
      <c r="BN26" s="21">
        <f t="shared" ref="BN26:BP26" si="61">AE26</f>
        <v>288.67</v>
      </c>
      <c r="BO26" s="21">
        <f t="shared" si="61"/>
        <v>0</v>
      </c>
      <c r="BP26" s="21">
        <f t="shared" si="61"/>
        <v>288.67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33482.27</v>
      </c>
      <c r="B27">
        <v>-6749</v>
      </c>
      <c r="C27">
        <v>38283.53</v>
      </c>
      <c r="D27">
        <v>5510.08</v>
      </c>
      <c r="E27">
        <v>289</v>
      </c>
      <c r="F27" s="3">
        <v>7192</v>
      </c>
      <c r="G27">
        <v>600.92</v>
      </c>
      <c r="H27">
        <v>600.07</v>
      </c>
      <c r="I27">
        <v>600.14</v>
      </c>
      <c r="J27">
        <v>600.98</v>
      </c>
      <c r="K27">
        <v>597.67</v>
      </c>
      <c r="L27">
        <v>602.32</v>
      </c>
      <c r="M27">
        <v>949.26</v>
      </c>
      <c r="N27">
        <v>869.5</v>
      </c>
      <c r="O27">
        <v>0</v>
      </c>
      <c r="P27">
        <v>557.9</v>
      </c>
      <c r="Q27">
        <v>299.92</v>
      </c>
      <c r="R27">
        <v>300.18</v>
      </c>
      <c r="S27">
        <v>33254.332</v>
      </c>
      <c r="T27">
        <v>6802.185</v>
      </c>
      <c r="U27">
        <v>5833.171</v>
      </c>
      <c r="V27">
        <v>1.922</v>
      </c>
      <c r="W27">
        <v>5835.093</v>
      </c>
      <c r="X27">
        <v>239.502</v>
      </c>
      <c r="Y27">
        <v>49.97</v>
      </c>
      <c r="Z27">
        <v>9830.391</v>
      </c>
      <c r="AA27">
        <v>9885.398</v>
      </c>
      <c r="AB27">
        <v>1286.89</v>
      </c>
      <c r="AC27" t="s">
        <v>60</v>
      </c>
      <c r="AD27" s="3">
        <v>-3305.3657</v>
      </c>
      <c r="AE27">
        <v>289</v>
      </c>
      <c r="AF27">
        <v>0</v>
      </c>
      <c r="AG27">
        <v>289</v>
      </c>
      <c r="AH27">
        <v>300</v>
      </c>
      <c r="AI27">
        <v>0</v>
      </c>
      <c r="AJ27">
        <v>300</v>
      </c>
      <c r="AK27">
        <v>6844</v>
      </c>
      <c r="AL27">
        <v>32975.1</v>
      </c>
      <c r="AM27">
        <v>39819.1</v>
      </c>
      <c r="AN27">
        <v>6190.58</v>
      </c>
      <c r="AO27">
        <v>6172.45</v>
      </c>
      <c r="AP27">
        <v>18.13</v>
      </c>
      <c r="AQ27">
        <v>289</v>
      </c>
      <c r="AR27">
        <v>300</v>
      </c>
      <c r="AU27">
        <v>0</v>
      </c>
      <c r="AV27" s="13">
        <v>0</v>
      </c>
      <c r="AW27" s="3">
        <v>300</v>
      </c>
      <c r="AX27" s="3">
        <v>289</v>
      </c>
      <c r="AY27" s="3">
        <v>560</v>
      </c>
      <c r="AZ27" s="17">
        <v>560</v>
      </c>
      <c r="BA27" s="3">
        <v>300</v>
      </c>
      <c r="BB27" s="3">
        <v>289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289</v>
      </c>
      <c r="BN27" s="21">
        <f t="shared" ref="BN27:BP27" si="63">AE27</f>
        <v>289</v>
      </c>
      <c r="BO27" s="21">
        <f t="shared" si="63"/>
        <v>0</v>
      </c>
      <c r="BP27" s="21">
        <f t="shared" si="63"/>
        <v>289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33740.71</v>
      </c>
      <c r="B28" s="1">
        <v>-6873</v>
      </c>
      <c r="C28" s="1">
        <v>38615.71</v>
      </c>
      <c r="D28" s="1">
        <v>5672.3</v>
      </c>
      <c r="E28" s="1">
        <v>290</v>
      </c>
      <c r="F28" s="6">
        <v>7196</v>
      </c>
      <c r="G28" s="1">
        <v>600.92</v>
      </c>
      <c r="H28" s="1">
        <v>600.92</v>
      </c>
      <c r="I28" s="1">
        <v>600.34</v>
      </c>
      <c r="J28" s="1">
        <v>601.34</v>
      </c>
      <c r="K28" s="1">
        <v>600.69</v>
      </c>
      <c r="L28" s="1">
        <v>602.78</v>
      </c>
      <c r="M28" s="1">
        <v>948.85</v>
      </c>
      <c r="N28" s="1">
        <v>869.09</v>
      </c>
      <c r="O28" s="1">
        <v>0</v>
      </c>
      <c r="P28" s="1">
        <v>559</v>
      </c>
      <c r="Q28" s="1">
        <v>300.34</v>
      </c>
      <c r="R28" s="1">
        <v>300.71</v>
      </c>
      <c r="S28" s="1">
        <v>33451.203</v>
      </c>
      <c r="T28" s="1">
        <v>6863.552</v>
      </c>
      <c r="U28" s="1">
        <v>5772.915</v>
      </c>
      <c r="V28" s="1">
        <v>2.061</v>
      </c>
      <c r="W28" s="1">
        <v>5774.976</v>
      </c>
      <c r="X28" s="1">
        <v>238.899</v>
      </c>
      <c r="Y28" s="1">
        <v>50.024</v>
      </c>
      <c r="Z28" s="1">
        <v>9499.063</v>
      </c>
      <c r="AA28" s="1">
        <v>10207.758</v>
      </c>
      <c r="AB28" s="1">
        <v>1283.32</v>
      </c>
      <c r="AC28" s="1" t="s">
        <v>60</v>
      </c>
      <c r="AD28" s="6">
        <v>-3300.043</v>
      </c>
      <c r="AE28" s="1">
        <v>290</v>
      </c>
      <c r="AF28" s="1">
        <v>0</v>
      </c>
      <c r="AG28" s="1">
        <v>290</v>
      </c>
      <c r="AH28" s="1">
        <v>290</v>
      </c>
      <c r="AI28" s="1">
        <v>0</v>
      </c>
      <c r="AJ28" s="1">
        <v>290</v>
      </c>
      <c r="AK28" s="1">
        <v>7056</v>
      </c>
      <c r="AL28" s="1">
        <v>32925.3</v>
      </c>
      <c r="AM28" s="1">
        <v>39981.3</v>
      </c>
      <c r="AN28" s="1">
        <v>6120.4</v>
      </c>
      <c r="AO28" s="1">
        <v>6102.1</v>
      </c>
      <c r="AP28" s="1">
        <v>18.3</v>
      </c>
      <c r="AQ28" s="1">
        <v>290</v>
      </c>
      <c r="AR28" s="1">
        <v>290</v>
      </c>
      <c r="AU28" s="1">
        <v>0</v>
      </c>
      <c r="AV28" s="14">
        <v>0</v>
      </c>
      <c r="AW28" s="6">
        <v>290</v>
      </c>
      <c r="AX28" s="6">
        <v>290</v>
      </c>
      <c r="AY28" s="6">
        <v>560</v>
      </c>
      <c r="AZ28" s="18">
        <v>560</v>
      </c>
      <c r="BA28" s="6">
        <v>290</v>
      </c>
      <c r="BB28" s="6">
        <v>290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290</v>
      </c>
      <c r="BN28" s="22">
        <f t="shared" ref="BN28:BP28" si="65">AE28</f>
        <v>290</v>
      </c>
      <c r="BO28" s="22">
        <f t="shared" si="65"/>
        <v>0</v>
      </c>
      <c r="BP28" s="22">
        <f t="shared" si="65"/>
        <v>290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33409.47</v>
      </c>
      <c r="B29" s="1">
        <v>-6987</v>
      </c>
      <c r="C29" s="1">
        <v>38622.09</v>
      </c>
      <c r="D29" s="1">
        <v>5745.25</v>
      </c>
      <c r="E29" s="1">
        <v>290</v>
      </c>
      <c r="F29" s="6">
        <v>7196</v>
      </c>
      <c r="G29" s="1">
        <v>600.92</v>
      </c>
      <c r="H29" s="1">
        <v>600.92</v>
      </c>
      <c r="I29" s="1">
        <v>600.59</v>
      </c>
      <c r="J29" s="1">
        <v>600.48</v>
      </c>
      <c r="K29" s="1">
        <v>599.99</v>
      </c>
      <c r="L29" s="1">
        <v>600.69</v>
      </c>
      <c r="M29" s="1">
        <v>949.26</v>
      </c>
      <c r="N29" s="1">
        <v>869.09</v>
      </c>
      <c r="O29" s="1">
        <v>0</v>
      </c>
      <c r="P29" s="1">
        <v>557</v>
      </c>
      <c r="Q29" s="1">
        <v>300.03</v>
      </c>
      <c r="R29" s="1">
        <v>300.71</v>
      </c>
      <c r="S29" s="1">
        <v>33282.32</v>
      </c>
      <c r="T29" s="1">
        <v>7188.722</v>
      </c>
      <c r="U29" s="1">
        <v>5649.215</v>
      </c>
      <c r="V29" s="1">
        <v>2.145</v>
      </c>
      <c r="W29" s="1">
        <v>5651.36</v>
      </c>
      <c r="X29" s="1">
        <v>239.549</v>
      </c>
      <c r="Y29" s="1">
        <v>49.98</v>
      </c>
      <c r="Z29" s="1">
        <v>9299.559</v>
      </c>
      <c r="AA29" s="1">
        <v>10404.025</v>
      </c>
      <c r="AB29" s="1">
        <v>1287.01</v>
      </c>
      <c r="AC29" s="1" t="s">
        <v>60</v>
      </c>
      <c r="AD29" s="6">
        <v>-3308.4475</v>
      </c>
      <c r="AE29" s="1">
        <v>290</v>
      </c>
      <c r="AF29" s="1">
        <v>0</v>
      </c>
      <c r="AG29" s="1">
        <v>290</v>
      </c>
      <c r="AH29" s="1">
        <v>300</v>
      </c>
      <c r="AI29" s="1">
        <v>0</v>
      </c>
      <c r="AJ29" s="1">
        <v>300</v>
      </c>
      <c r="AK29" s="1">
        <v>7259</v>
      </c>
      <c r="AL29" s="1">
        <v>32925.3</v>
      </c>
      <c r="AM29" s="1">
        <v>40184.3</v>
      </c>
      <c r="AN29" s="1">
        <v>5979.06</v>
      </c>
      <c r="AO29" s="1">
        <v>5960.11</v>
      </c>
      <c r="AP29" s="1">
        <v>18.95</v>
      </c>
      <c r="AQ29" s="1">
        <v>290</v>
      </c>
      <c r="AR29" s="1">
        <v>300</v>
      </c>
      <c r="AU29" s="1">
        <v>0</v>
      </c>
      <c r="AV29" s="14">
        <v>0</v>
      </c>
      <c r="AW29" s="6">
        <v>300</v>
      </c>
      <c r="AX29" s="6">
        <v>290</v>
      </c>
      <c r="AY29" s="6">
        <v>560</v>
      </c>
      <c r="AZ29" s="18">
        <v>560</v>
      </c>
      <c r="BA29" s="6">
        <v>300</v>
      </c>
      <c r="BB29" s="6">
        <v>290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290</v>
      </c>
      <c r="BN29" s="22">
        <f t="shared" ref="BN29:BP29" si="67">AE29</f>
        <v>290</v>
      </c>
      <c r="BO29" s="22">
        <f t="shared" si="67"/>
        <v>0</v>
      </c>
      <c r="BP29" s="22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33561.72</v>
      </c>
      <c r="B30" s="2">
        <v>-7175</v>
      </c>
      <c r="C30" s="2">
        <v>39035.69</v>
      </c>
      <c r="D30" s="2">
        <v>5684.63</v>
      </c>
      <c r="E30" s="2">
        <v>298</v>
      </c>
      <c r="F30" s="7">
        <v>7200</v>
      </c>
      <c r="G30" s="2">
        <v>648.78</v>
      </c>
      <c r="H30" s="2">
        <v>647.91</v>
      </c>
      <c r="I30" s="2">
        <v>599.89</v>
      </c>
      <c r="J30" s="2">
        <v>600.97</v>
      </c>
      <c r="K30" s="2">
        <v>599.76</v>
      </c>
      <c r="L30" s="2">
        <v>602.55</v>
      </c>
      <c r="M30" s="2">
        <v>950.9</v>
      </c>
      <c r="N30" s="2">
        <v>868.68</v>
      </c>
      <c r="O30" s="2">
        <v>0</v>
      </c>
      <c r="P30" s="2">
        <v>558.2</v>
      </c>
      <c r="Q30" s="2">
        <v>319.64</v>
      </c>
      <c r="R30" s="2">
        <v>302.51</v>
      </c>
      <c r="S30" s="2">
        <v>33492.324</v>
      </c>
      <c r="T30" s="2">
        <v>7271.741</v>
      </c>
      <c r="U30" s="2">
        <v>5618.356</v>
      </c>
      <c r="V30" s="2">
        <v>2.003</v>
      </c>
      <c r="W30" s="2">
        <v>5620.358</v>
      </c>
      <c r="X30" s="2">
        <v>240.004</v>
      </c>
      <c r="Y30" s="2">
        <v>50.011</v>
      </c>
      <c r="Z30" s="2">
        <v>8896.461</v>
      </c>
      <c r="AA30" s="2">
        <v>10792.824</v>
      </c>
      <c r="AB30" s="2">
        <v>1283.98</v>
      </c>
      <c r="AC30" s="2" t="s">
        <v>60</v>
      </c>
      <c r="AD30" s="7">
        <v>-3295.8408</v>
      </c>
      <c r="AE30" s="2">
        <v>298</v>
      </c>
      <c r="AF30" s="2">
        <v>0</v>
      </c>
      <c r="AG30" s="2">
        <v>298</v>
      </c>
      <c r="AH30" s="2">
        <v>300</v>
      </c>
      <c r="AI30" s="2">
        <v>0</v>
      </c>
      <c r="AJ30" s="2">
        <v>300</v>
      </c>
      <c r="AK30" s="2">
        <v>7535</v>
      </c>
      <c r="AL30" s="2">
        <v>33099.6</v>
      </c>
      <c r="AM30" s="2">
        <v>40634.6</v>
      </c>
      <c r="AN30" s="2">
        <v>5789.76</v>
      </c>
      <c r="AO30" s="2">
        <v>5783.36</v>
      </c>
      <c r="AP30" s="2">
        <v>6.4</v>
      </c>
      <c r="AQ30" s="2">
        <v>298</v>
      </c>
      <c r="AR30" s="2">
        <v>300</v>
      </c>
      <c r="AU30" s="2">
        <v>0</v>
      </c>
      <c r="AV30" s="15">
        <v>0</v>
      </c>
      <c r="AW30" s="7">
        <v>300</v>
      </c>
      <c r="AX30" s="7">
        <v>298</v>
      </c>
      <c r="AY30" s="7">
        <v>560</v>
      </c>
      <c r="AZ30" s="19">
        <v>560</v>
      </c>
      <c r="BA30" s="7">
        <v>300</v>
      </c>
      <c r="BB30" s="7">
        <v>298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298</v>
      </c>
      <c r="BN30" s="23">
        <f t="shared" ref="BN30:BP30" si="69">AE30</f>
        <v>298</v>
      </c>
      <c r="BO30" s="23">
        <f t="shared" si="69"/>
        <v>0</v>
      </c>
      <c r="BP30" s="23">
        <f t="shared" si="69"/>
        <v>298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33641.84</v>
      </c>
      <c r="B31" s="2">
        <v>-7353</v>
      </c>
      <c r="C31" s="2">
        <v>38970.07</v>
      </c>
      <c r="D31" s="2">
        <v>5602.53</v>
      </c>
      <c r="E31" s="2">
        <v>300.33</v>
      </c>
      <c r="F31" s="7">
        <v>7200</v>
      </c>
      <c r="G31" s="2">
        <v>647.91</v>
      </c>
      <c r="H31" s="2">
        <v>650.47</v>
      </c>
      <c r="I31" s="2">
        <v>599.61</v>
      </c>
      <c r="J31" s="2">
        <v>599.88</v>
      </c>
      <c r="K31" s="2">
        <v>599.99</v>
      </c>
      <c r="L31" s="2">
        <v>601.15</v>
      </c>
      <c r="M31" s="2">
        <v>951.31</v>
      </c>
      <c r="N31" s="2">
        <v>870.32</v>
      </c>
      <c r="O31" s="2">
        <v>0</v>
      </c>
      <c r="P31" s="2">
        <v>558.5</v>
      </c>
      <c r="Q31" s="2">
        <v>320.38</v>
      </c>
      <c r="R31" s="2">
        <v>318.68</v>
      </c>
      <c r="S31" s="2">
        <v>33832.363</v>
      </c>
      <c r="T31" s="2">
        <v>7498.913</v>
      </c>
      <c r="U31" s="2">
        <v>5569.299</v>
      </c>
      <c r="V31" s="2">
        <v>3.371</v>
      </c>
      <c r="W31" s="2">
        <v>5572.67</v>
      </c>
      <c r="X31" s="2">
        <v>239.792</v>
      </c>
      <c r="Y31" s="2">
        <v>49.977</v>
      </c>
      <c r="Z31" s="2">
        <v>8461.645</v>
      </c>
      <c r="AA31" s="2">
        <v>11286.674</v>
      </c>
      <c r="AB31" s="2">
        <v>1286.54</v>
      </c>
      <c r="AC31" s="2" t="s">
        <v>60</v>
      </c>
      <c r="AD31" s="7">
        <v>-3279.1716</v>
      </c>
      <c r="AE31" s="2">
        <v>300.33</v>
      </c>
      <c r="AF31" s="2">
        <v>0</v>
      </c>
      <c r="AG31" s="2">
        <v>300.33</v>
      </c>
      <c r="AH31" s="2">
        <v>320</v>
      </c>
      <c r="AI31" s="2">
        <v>0</v>
      </c>
      <c r="AJ31" s="2">
        <v>320</v>
      </c>
      <c r="AK31" s="2">
        <v>7732</v>
      </c>
      <c r="AL31" s="2">
        <v>33647.4</v>
      </c>
      <c r="AM31" s="2">
        <v>41379.4</v>
      </c>
      <c r="AN31" s="2">
        <v>5800.28</v>
      </c>
      <c r="AO31" s="2">
        <v>5782.3</v>
      </c>
      <c r="AP31" s="2">
        <v>17.98</v>
      </c>
      <c r="AQ31" s="2">
        <v>300.33</v>
      </c>
      <c r="AR31" s="2">
        <v>320</v>
      </c>
      <c r="AU31" s="2">
        <v>0</v>
      </c>
      <c r="AV31" s="15">
        <v>0</v>
      </c>
      <c r="AW31" s="7">
        <v>320</v>
      </c>
      <c r="AX31" s="7">
        <v>300.33</v>
      </c>
      <c r="AY31" s="7">
        <v>560</v>
      </c>
      <c r="AZ31" s="19">
        <v>560</v>
      </c>
      <c r="BA31" s="7">
        <v>320</v>
      </c>
      <c r="BB31" s="7">
        <v>300.33</v>
      </c>
      <c r="BE31" s="23">
        <f t="shared" si="0"/>
        <v>320</v>
      </c>
      <c r="BF31" s="23">
        <f t="shared" ref="BF31:BH31" si="70">AH31</f>
        <v>320</v>
      </c>
      <c r="BG31" s="23">
        <f t="shared" si="70"/>
        <v>0</v>
      </c>
      <c r="BH31" s="23">
        <f t="shared" si="70"/>
        <v>320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300.33</v>
      </c>
      <c r="BN31" s="23">
        <f t="shared" ref="BN31:BP31" si="71">AE31</f>
        <v>300.33</v>
      </c>
      <c r="BO31" s="23">
        <f t="shared" si="71"/>
        <v>0</v>
      </c>
      <c r="BP31" s="23">
        <f t="shared" si="71"/>
        <v>300.33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33996.4</v>
      </c>
      <c r="B32" s="2">
        <v>-7533</v>
      </c>
      <c r="C32" s="2">
        <v>39443.05</v>
      </c>
      <c r="D32" s="2">
        <v>5683.83</v>
      </c>
      <c r="E32" s="2">
        <v>308.33</v>
      </c>
      <c r="F32" s="7">
        <v>7200</v>
      </c>
      <c r="G32" s="2">
        <v>648.78</v>
      </c>
      <c r="H32" s="2">
        <v>650.47</v>
      </c>
      <c r="I32" s="2">
        <v>619.89</v>
      </c>
      <c r="J32" s="2">
        <v>622.36</v>
      </c>
      <c r="K32" s="2">
        <v>599.99</v>
      </c>
      <c r="L32" s="2">
        <v>603.25</v>
      </c>
      <c r="M32" s="2">
        <v>949.26</v>
      </c>
      <c r="N32" s="2">
        <v>869.5</v>
      </c>
      <c r="O32" s="2">
        <v>0</v>
      </c>
      <c r="P32" s="2">
        <v>556</v>
      </c>
      <c r="Q32" s="2">
        <v>320.01</v>
      </c>
      <c r="R32" s="2">
        <v>320.8</v>
      </c>
      <c r="S32" s="2">
        <v>33977.086</v>
      </c>
      <c r="T32" s="2">
        <v>7511.854</v>
      </c>
      <c r="U32" s="2">
        <v>5675.577</v>
      </c>
      <c r="V32" s="2">
        <v>94.705</v>
      </c>
      <c r="W32" s="2">
        <v>5770.282</v>
      </c>
      <c r="X32" s="2">
        <v>241.022</v>
      </c>
      <c r="Y32" s="2">
        <v>50.033</v>
      </c>
      <c r="Z32" s="2">
        <v>8294.789</v>
      </c>
      <c r="AA32" s="2">
        <v>11468.135</v>
      </c>
      <c r="AB32" s="2">
        <v>1278.56</v>
      </c>
      <c r="AC32" s="2" t="s">
        <v>60</v>
      </c>
      <c r="AD32" s="7">
        <v>-3275.1096</v>
      </c>
      <c r="AE32" s="2">
        <v>308.33</v>
      </c>
      <c r="AF32" s="2">
        <v>0</v>
      </c>
      <c r="AG32" s="2">
        <v>308.33</v>
      </c>
      <c r="AH32" s="2">
        <v>335</v>
      </c>
      <c r="AI32" s="2">
        <v>0</v>
      </c>
      <c r="AJ32" s="2">
        <v>335</v>
      </c>
      <c r="AK32" s="2">
        <v>7931</v>
      </c>
      <c r="AL32" s="2">
        <v>33971.1</v>
      </c>
      <c r="AM32" s="2">
        <v>41902.1</v>
      </c>
      <c r="AN32" s="2">
        <v>5896.44</v>
      </c>
      <c r="AO32" s="2">
        <v>5779.37</v>
      </c>
      <c r="AP32" s="2">
        <v>117.07</v>
      </c>
      <c r="AQ32" s="2">
        <v>308.33</v>
      </c>
      <c r="AR32" s="2">
        <v>335</v>
      </c>
      <c r="AU32" s="2">
        <v>0</v>
      </c>
      <c r="AV32" s="15">
        <v>0</v>
      </c>
      <c r="AW32" s="7">
        <v>335</v>
      </c>
      <c r="AX32" s="7">
        <v>308.33</v>
      </c>
      <c r="AY32" s="7">
        <v>560</v>
      </c>
      <c r="AZ32" s="19">
        <v>560</v>
      </c>
      <c r="BA32" s="7">
        <v>335</v>
      </c>
      <c r="BB32" s="7">
        <v>308.33</v>
      </c>
      <c r="BE32" s="23">
        <f t="shared" si="0"/>
        <v>335</v>
      </c>
      <c r="BF32" s="23">
        <f t="shared" ref="BF32:BH32" si="72">AH32</f>
        <v>335</v>
      </c>
      <c r="BG32" s="23">
        <f t="shared" si="72"/>
        <v>0</v>
      </c>
      <c r="BH32" s="23">
        <f t="shared" si="72"/>
        <v>335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308.33</v>
      </c>
      <c r="BN32" s="23">
        <f t="shared" ref="BN32:BP32" si="73">AE32</f>
        <v>308.33</v>
      </c>
      <c r="BO32" s="23">
        <f t="shared" si="73"/>
        <v>0</v>
      </c>
      <c r="BP32" s="23">
        <f t="shared" si="73"/>
        <v>308.33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34200.34</v>
      </c>
      <c r="B33" s="2">
        <v>-7712</v>
      </c>
      <c r="C33" s="2">
        <v>39330.77</v>
      </c>
      <c r="D33" s="2">
        <v>6052.9</v>
      </c>
      <c r="E33" s="2">
        <v>308.33</v>
      </c>
      <c r="F33" s="7">
        <v>7198</v>
      </c>
      <c r="G33" s="2">
        <v>649.63</v>
      </c>
      <c r="H33" s="2">
        <v>650.47</v>
      </c>
      <c r="I33" s="2">
        <v>623.36</v>
      </c>
      <c r="J33" s="2">
        <v>620.03</v>
      </c>
      <c r="K33" s="2">
        <v>601.85</v>
      </c>
      <c r="L33" s="2">
        <v>601.39</v>
      </c>
      <c r="M33" s="2">
        <v>948.85</v>
      </c>
      <c r="N33" s="2">
        <v>870.74</v>
      </c>
      <c r="O33" s="2">
        <v>0</v>
      </c>
      <c r="P33" s="2">
        <v>559</v>
      </c>
      <c r="Q33" s="2">
        <v>319.9</v>
      </c>
      <c r="R33" s="2">
        <v>319.95</v>
      </c>
      <c r="S33" s="2">
        <v>34240.33</v>
      </c>
      <c r="T33" s="2">
        <v>7806.099</v>
      </c>
      <c r="U33" s="2">
        <v>5902.365</v>
      </c>
      <c r="V33" s="2">
        <v>865.262</v>
      </c>
      <c r="W33" s="2">
        <v>6767.627</v>
      </c>
      <c r="X33" s="2">
        <v>240.979</v>
      </c>
      <c r="Y33" s="2">
        <v>50.019</v>
      </c>
      <c r="Z33" s="2">
        <v>8429.484</v>
      </c>
      <c r="AA33" s="2">
        <v>11329.221</v>
      </c>
      <c r="AB33" s="2">
        <v>1272.7</v>
      </c>
      <c r="AC33" s="2" t="s">
        <v>60</v>
      </c>
      <c r="AD33" s="7">
        <v>-3266.4248</v>
      </c>
      <c r="AE33" s="2">
        <v>308.33</v>
      </c>
      <c r="AF33" s="2">
        <v>0</v>
      </c>
      <c r="AG33" s="2">
        <v>308.33</v>
      </c>
      <c r="AH33" s="2">
        <v>320</v>
      </c>
      <c r="AI33" s="2">
        <v>0</v>
      </c>
      <c r="AJ33" s="2">
        <v>320</v>
      </c>
      <c r="AK33" s="2">
        <v>8129</v>
      </c>
      <c r="AL33" s="2">
        <v>33890.6</v>
      </c>
      <c r="AM33" s="2">
        <v>42019.6</v>
      </c>
      <c r="AN33" s="2">
        <v>6419.52</v>
      </c>
      <c r="AO33" s="2">
        <v>5789.25</v>
      </c>
      <c r="AP33" s="2">
        <v>630.27</v>
      </c>
      <c r="AQ33" s="2">
        <v>308.33</v>
      </c>
      <c r="AR33" s="2">
        <v>320</v>
      </c>
      <c r="AU33" s="2">
        <v>0</v>
      </c>
      <c r="AV33" s="15">
        <v>0</v>
      </c>
      <c r="AW33" s="7">
        <v>320</v>
      </c>
      <c r="AX33" s="7">
        <v>308.33</v>
      </c>
      <c r="AY33" s="7">
        <v>560</v>
      </c>
      <c r="AZ33" s="19">
        <v>560</v>
      </c>
      <c r="BA33" s="7">
        <v>320</v>
      </c>
      <c r="BB33" s="7">
        <v>308.33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308.33</v>
      </c>
      <c r="BN33" s="23">
        <f t="shared" ref="BN33:BP33" si="75">AE33</f>
        <v>308.33</v>
      </c>
      <c r="BO33" s="23">
        <f t="shared" si="75"/>
        <v>0</v>
      </c>
      <c r="BP33" s="23">
        <f t="shared" si="75"/>
        <v>308.33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34637.47</v>
      </c>
      <c r="B34" s="2">
        <v>-7912</v>
      </c>
      <c r="C34" s="2">
        <v>37518</v>
      </c>
      <c r="D34" s="2">
        <v>7064.87</v>
      </c>
      <c r="E34" s="2">
        <v>290.33</v>
      </c>
      <c r="F34" s="7">
        <v>7200</v>
      </c>
      <c r="G34" s="2">
        <v>603.48</v>
      </c>
      <c r="H34" s="2">
        <v>604.33</v>
      </c>
      <c r="I34" s="2">
        <v>577.05</v>
      </c>
      <c r="J34" s="2">
        <v>576.03</v>
      </c>
      <c r="K34" s="2">
        <v>589.06</v>
      </c>
      <c r="L34" s="2">
        <v>593.94</v>
      </c>
      <c r="M34" s="2">
        <v>934.46</v>
      </c>
      <c r="N34" s="2">
        <v>868.68</v>
      </c>
      <c r="O34" s="2">
        <v>0</v>
      </c>
      <c r="P34" s="2">
        <v>559.6</v>
      </c>
      <c r="Q34" s="2">
        <v>300.5</v>
      </c>
      <c r="R34" s="2">
        <v>303.51</v>
      </c>
      <c r="S34" s="2">
        <v>34609.992</v>
      </c>
      <c r="T34" s="2">
        <v>7911.435</v>
      </c>
      <c r="U34" s="2">
        <v>6163.594</v>
      </c>
      <c r="V34" s="2">
        <v>2215.973</v>
      </c>
      <c r="W34" s="2">
        <v>8379.567</v>
      </c>
      <c r="X34" s="2">
        <v>240.29</v>
      </c>
      <c r="Y34" s="2">
        <v>49.999</v>
      </c>
      <c r="Z34" s="2">
        <v>9537.711</v>
      </c>
      <c r="AA34" s="2">
        <v>10173.217</v>
      </c>
      <c r="AB34" s="2">
        <v>1276.6</v>
      </c>
      <c r="AC34" s="2" t="s">
        <v>60</v>
      </c>
      <c r="AD34" s="7">
        <v>-3336.7427</v>
      </c>
      <c r="AE34" s="2">
        <v>290.33</v>
      </c>
      <c r="AF34" s="2">
        <v>0</v>
      </c>
      <c r="AG34" s="2">
        <v>290.33</v>
      </c>
      <c r="AH34" s="2">
        <v>300</v>
      </c>
      <c r="AI34" s="2">
        <v>0</v>
      </c>
      <c r="AJ34" s="2">
        <v>300</v>
      </c>
      <c r="AK34" s="2">
        <v>8339</v>
      </c>
      <c r="AL34" s="2">
        <v>33716.5</v>
      </c>
      <c r="AM34" s="2">
        <v>42055.5</v>
      </c>
      <c r="AN34" s="2">
        <v>7710.8</v>
      </c>
      <c r="AO34" s="2">
        <v>5987.7</v>
      </c>
      <c r="AP34" s="2">
        <v>1723.1</v>
      </c>
      <c r="AQ34" s="2">
        <v>290.33</v>
      </c>
      <c r="AR34" s="2">
        <v>300</v>
      </c>
      <c r="AU34" s="2">
        <v>0</v>
      </c>
      <c r="AV34" s="15">
        <v>0</v>
      </c>
      <c r="AW34" s="7">
        <v>300</v>
      </c>
      <c r="AX34" s="7">
        <v>290.33</v>
      </c>
      <c r="AY34" s="7">
        <v>560</v>
      </c>
      <c r="AZ34" s="19">
        <v>560</v>
      </c>
      <c r="BA34" s="7">
        <v>300</v>
      </c>
      <c r="BB34" s="7">
        <v>290.33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290.33</v>
      </c>
      <c r="BN34" s="23">
        <f t="shared" ref="BN34:BP34" si="77">AE34</f>
        <v>290.33</v>
      </c>
      <c r="BO34" s="23">
        <f t="shared" si="77"/>
        <v>0</v>
      </c>
      <c r="BP34" s="23">
        <f t="shared" si="77"/>
        <v>290.33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34558.95</v>
      </c>
      <c r="B35" s="2">
        <v>-7849</v>
      </c>
      <c r="C35" s="2">
        <v>34876.73</v>
      </c>
      <c r="D35" s="2">
        <v>8744.27</v>
      </c>
      <c r="E35" s="2">
        <v>250</v>
      </c>
      <c r="F35" s="7">
        <v>7199</v>
      </c>
      <c r="G35" s="2">
        <v>454.79</v>
      </c>
      <c r="H35" s="2">
        <v>454.79</v>
      </c>
      <c r="I35" s="2">
        <v>496.6</v>
      </c>
      <c r="J35" s="2">
        <v>495.93</v>
      </c>
      <c r="K35" s="2">
        <v>520.21</v>
      </c>
      <c r="L35" s="2">
        <v>521.61</v>
      </c>
      <c r="M35" s="2">
        <v>920.48</v>
      </c>
      <c r="N35" s="2">
        <v>860.46</v>
      </c>
      <c r="O35" s="2">
        <v>0</v>
      </c>
      <c r="P35" s="2">
        <v>539.3</v>
      </c>
      <c r="Q35" s="2">
        <v>241.3</v>
      </c>
      <c r="R35" s="2">
        <v>253.72</v>
      </c>
      <c r="S35" s="2">
        <v>34607.656</v>
      </c>
      <c r="T35" s="2">
        <v>7620.527</v>
      </c>
      <c r="U35" s="2">
        <v>6234.909</v>
      </c>
      <c r="V35" s="2">
        <v>3850.597</v>
      </c>
      <c r="W35" s="2">
        <v>10085.506</v>
      </c>
      <c r="X35" s="2">
        <v>240.798</v>
      </c>
      <c r="Y35" s="2">
        <v>50.01</v>
      </c>
      <c r="Z35" s="2">
        <v>11778.766</v>
      </c>
      <c r="AA35" s="2">
        <v>7955.629</v>
      </c>
      <c r="AB35" s="2">
        <v>1261.29</v>
      </c>
      <c r="AC35" s="2" t="s">
        <v>60</v>
      </c>
      <c r="AD35" s="7">
        <v>-3617.4546</v>
      </c>
      <c r="AE35" s="2">
        <v>250</v>
      </c>
      <c r="AF35" s="2">
        <v>0</v>
      </c>
      <c r="AG35" s="2">
        <v>250</v>
      </c>
      <c r="AH35" s="2">
        <v>282</v>
      </c>
      <c r="AI35" s="2">
        <v>0</v>
      </c>
      <c r="AJ35" s="2">
        <v>282</v>
      </c>
      <c r="AK35" s="2">
        <v>8238</v>
      </c>
      <c r="AL35" s="2">
        <v>33436.9</v>
      </c>
      <c r="AM35" s="2">
        <v>41674.9</v>
      </c>
      <c r="AN35" s="2">
        <v>10418.26</v>
      </c>
      <c r="AO35" s="2">
        <v>7071.18</v>
      </c>
      <c r="AP35" s="2">
        <v>3347.08</v>
      </c>
      <c r="AQ35" s="2">
        <v>250</v>
      </c>
      <c r="AR35" s="2">
        <v>282</v>
      </c>
      <c r="AU35" s="2">
        <v>0</v>
      </c>
      <c r="AV35" s="15">
        <v>0</v>
      </c>
      <c r="AW35" s="7">
        <v>282</v>
      </c>
      <c r="AX35" s="7">
        <v>250</v>
      </c>
      <c r="AY35" s="7">
        <v>560</v>
      </c>
      <c r="AZ35" s="19">
        <v>532</v>
      </c>
      <c r="BA35" s="7">
        <v>282</v>
      </c>
      <c r="BB35" s="7">
        <v>250</v>
      </c>
      <c r="BE35" s="23">
        <f t="shared" si="0"/>
        <v>282</v>
      </c>
      <c r="BF35" s="23">
        <f t="shared" ref="BF35:BH35" si="78">AH35</f>
        <v>282</v>
      </c>
      <c r="BG35" s="23">
        <f t="shared" si="78"/>
        <v>0</v>
      </c>
      <c r="BH35" s="23">
        <f t="shared" si="78"/>
        <v>282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34103.34</v>
      </c>
      <c r="B36" s="2">
        <v>-7786</v>
      </c>
      <c r="C36" s="2">
        <v>32544.07</v>
      </c>
      <c r="D36" s="2">
        <v>10671.79</v>
      </c>
      <c r="E36" s="2">
        <v>246.67</v>
      </c>
      <c r="F36" s="7">
        <v>7199</v>
      </c>
      <c r="G36" s="2">
        <v>304.41</v>
      </c>
      <c r="H36" s="2">
        <v>306.1</v>
      </c>
      <c r="I36" s="2">
        <v>416.7</v>
      </c>
      <c r="J36" s="2">
        <v>414.5</v>
      </c>
      <c r="K36" s="2">
        <v>446.94</v>
      </c>
      <c r="L36" s="2">
        <v>446.71</v>
      </c>
      <c r="M36" s="2">
        <v>881.01</v>
      </c>
      <c r="N36" s="2">
        <v>859.64</v>
      </c>
      <c r="O36" s="2">
        <v>0</v>
      </c>
      <c r="P36" s="2">
        <v>464.5</v>
      </c>
      <c r="Q36" s="2">
        <v>219.73</v>
      </c>
      <c r="R36" s="2">
        <v>222.54</v>
      </c>
      <c r="S36" s="2">
        <v>33895.754</v>
      </c>
      <c r="T36" s="2">
        <v>7947.241</v>
      </c>
      <c r="U36" s="2">
        <v>6250.664</v>
      </c>
      <c r="V36" s="2">
        <v>5641.833</v>
      </c>
      <c r="W36" s="2">
        <v>11892.497</v>
      </c>
      <c r="X36" s="2">
        <v>239.909</v>
      </c>
      <c r="Y36" s="2">
        <v>49.968</v>
      </c>
      <c r="Z36" s="2">
        <v>14083.023</v>
      </c>
      <c r="AA36" s="2">
        <v>5713.039</v>
      </c>
      <c r="AB36" s="2">
        <v>1261.98</v>
      </c>
      <c r="AC36" s="2" t="s">
        <v>60</v>
      </c>
      <c r="AD36" s="7">
        <v>-3922.8196</v>
      </c>
      <c r="AE36" s="2">
        <v>246.67</v>
      </c>
      <c r="AF36" s="2">
        <v>0</v>
      </c>
      <c r="AG36" s="2">
        <v>246.67</v>
      </c>
      <c r="AH36" s="2">
        <v>260</v>
      </c>
      <c r="AI36" s="2">
        <v>0</v>
      </c>
      <c r="AJ36" s="2">
        <v>260</v>
      </c>
      <c r="AK36" s="2">
        <v>8139</v>
      </c>
      <c r="AL36" s="2">
        <v>33173.7</v>
      </c>
      <c r="AM36" s="2">
        <v>41312.7</v>
      </c>
      <c r="AN36" s="2">
        <v>12587.73</v>
      </c>
      <c r="AO36" s="2">
        <v>7404.74</v>
      </c>
      <c r="AP36" s="2">
        <v>5182.99</v>
      </c>
      <c r="AQ36" s="2">
        <v>246.67</v>
      </c>
      <c r="AR36" s="2">
        <v>260</v>
      </c>
      <c r="AU36" s="2">
        <v>0</v>
      </c>
      <c r="AV36" s="15">
        <v>0</v>
      </c>
      <c r="AW36" s="7">
        <v>260</v>
      </c>
      <c r="AX36" s="7">
        <v>246.67</v>
      </c>
      <c r="AY36" s="7">
        <v>480.8</v>
      </c>
      <c r="AZ36" s="19">
        <v>452.8</v>
      </c>
      <c r="BA36" s="7">
        <v>260</v>
      </c>
      <c r="BB36" s="7">
        <v>246.67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246.67</v>
      </c>
      <c r="BN36" s="23">
        <f t="shared" ref="BN36:BP36" si="81">AE36</f>
        <v>246.67</v>
      </c>
      <c r="BO36" s="23">
        <f t="shared" si="81"/>
        <v>0</v>
      </c>
      <c r="BP36" s="23">
        <f t="shared" si="81"/>
        <v>246.67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33426.26</v>
      </c>
      <c r="B37" s="8">
        <v>-7724</v>
      </c>
      <c r="C37" s="8">
        <v>30172.21</v>
      </c>
      <c r="D37" s="8">
        <v>12549.89</v>
      </c>
      <c r="E37" s="8">
        <v>143.5</v>
      </c>
      <c r="F37" s="9">
        <v>7199</v>
      </c>
      <c r="G37" s="8">
        <v>193.33</v>
      </c>
      <c r="H37" s="8">
        <v>210.4</v>
      </c>
      <c r="I37" s="8">
        <v>338.27</v>
      </c>
      <c r="J37" s="8">
        <v>336.83</v>
      </c>
      <c r="K37" s="8">
        <v>374.6</v>
      </c>
      <c r="L37" s="8">
        <v>374.83</v>
      </c>
      <c r="M37" s="8">
        <v>802.9</v>
      </c>
      <c r="N37" s="8">
        <v>791.39</v>
      </c>
      <c r="O37" s="8">
        <v>0</v>
      </c>
      <c r="P37" s="8">
        <v>403</v>
      </c>
      <c r="Q37" s="8">
        <v>160.48</v>
      </c>
      <c r="R37" s="8">
        <v>175.7</v>
      </c>
      <c r="S37" s="8">
        <v>33372.566</v>
      </c>
      <c r="T37" s="8">
        <v>7952.344</v>
      </c>
      <c r="U37" s="8">
        <v>6242.108</v>
      </c>
      <c r="V37" s="8">
        <v>7607.586</v>
      </c>
      <c r="W37" s="8">
        <v>13849.694</v>
      </c>
      <c r="X37" s="8">
        <v>241.525</v>
      </c>
      <c r="Y37" s="8">
        <v>49.966</v>
      </c>
      <c r="Z37" s="8">
        <v>16665.074</v>
      </c>
      <c r="AA37" s="8">
        <v>3652.199</v>
      </c>
      <c r="AB37" s="8">
        <v>1256.51</v>
      </c>
      <c r="AC37" s="8" t="s">
        <v>60</v>
      </c>
      <c r="AD37" s="9">
        <v>-4367.98</v>
      </c>
      <c r="AE37" s="8">
        <v>143.5</v>
      </c>
      <c r="AF37" s="8">
        <v>0</v>
      </c>
      <c r="AG37" s="8">
        <v>143.5</v>
      </c>
      <c r="AH37" s="8">
        <v>248</v>
      </c>
      <c r="AI37" s="8">
        <v>0</v>
      </c>
      <c r="AJ37" s="8">
        <v>248</v>
      </c>
      <c r="AK37" s="8">
        <v>8040</v>
      </c>
      <c r="AL37" s="8">
        <v>32686.9</v>
      </c>
      <c r="AM37" s="8">
        <v>40726.9</v>
      </c>
      <c r="AN37" s="8">
        <v>14277.42</v>
      </c>
      <c r="AO37" s="8">
        <v>7294.06</v>
      </c>
      <c r="AP37" s="8">
        <v>6983.36</v>
      </c>
      <c r="AQ37" s="8">
        <v>143.5</v>
      </c>
      <c r="AR37" s="8">
        <v>248</v>
      </c>
      <c r="AS37" s="8"/>
      <c r="AT37" s="8"/>
      <c r="AU37" s="8">
        <v>0</v>
      </c>
      <c r="AV37" s="16">
        <v>0</v>
      </c>
      <c r="AW37" s="9">
        <v>248</v>
      </c>
      <c r="AX37" s="9">
        <v>143.5</v>
      </c>
      <c r="AY37" s="9">
        <v>401.6</v>
      </c>
      <c r="AZ37" s="20">
        <v>400</v>
      </c>
      <c r="BA37" s="9">
        <v>248</v>
      </c>
      <c r="BB37" s="9">
        <v>143.5</v>
      </c>
      <c r="BC37" s="8"/>
      <c r="BD37" s="8"/>
      <c r="BE37" s="24">
        <f t="shared" si="0"/>
        <v>248</v>
      </c>
      <c r="BF37" s="24">
        <f t="shared" ref="BF37:BH37" si="82">AH37</f>
        <v>248</v>
      </c>
      <c r="BG37" s="24">
        <f t="shared" si="82"/>
        <v>0</v>
      </c>
      <c r="BH37" s="24">
        <f t="shared" si="82"/>
        <v>248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143.5</v>
      </c>
      <c r="BN37" s="23">
        <f t="shared" ref="BN37:BP37" si="83">AE37</f>
        <v>143.5</v>
      </c>
      <c r="BO37" s="23">
        <f t="shared" si="83"/>
        <v>0</v>
      </c>
      <c r="BP37" s="23">
        <f t="shared" si="83"/>
        <v>143.5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32739.94</v>
      </c>
      <c r="B38" s="8">
        <v>-7504</v>
      </c>
      <c r="C38" s="8">
        <v>27954.65</v>
      </c>
      <c r="D38" s="8">
        <v>14033.71</v>
      </c>
      <c r="E38" s="8">
        <v>6.02</v>
      </c>
      <c r="F38" s="9">
        <v>7200</v>
      </c>
      <c r="G38" s="8">
        <v>189.89</v>
      </c>
      <c r="H38" s="8">
        <v>191.61</v>
      </c>
      <c r="I38" s="8">
        <v>258.77</v>
      </c>
      <c r="J38" s="8">
        <v>258.72</v>
      </c>
      <c r="K38" s="8">
        <v>302.96</v>
      </c>
      <c r="L38" s="8">
        <v>302.96</v>
      </c>
      <c r="M38" s="8">
        <v>728.49</v>
      </c>
      <c r="N38" s="8">
        <v>745.76</v>
      </c>
      <c r="O38" s="8">
        <v>0</v>
      </c>
      <c r="P38" s="8">
        <v>402.7</v>
      </c>
      <c r="Q38" s="8">
        <v>116.24</v>
      </c>
      <c r="R38" s="8">
        <v>132.99</v>
      </c>
      <c r="S38" s="8">
        <v>32939.086</v>
      </c>
      <c r="T38" s="8">
        <v>7523.813</v>
      </c>
      <c r="U38" s="8">
        <v>6234.881</v>
      </c>
      <c r="V38" s="8">
        <v>9599.526</v>
      </c>
      <c r="W38" s="8">
        <v>15834.407</v>
      </c>
      <c r="X38" s="8">
        <v>235.018</v>
      </c>
      <c r="Y38" s="8">
        <v>50.002</v>
      </c>
      <c r="Z38" s="8">
        <v>19094.148</v>
      </c>
      <c r="AA38" s="8">
        <v>1721.676</v>
      </c>
      <c r="AB38" s="8">
        <v>1259.55</v>
      </c>
      <c r="AC38" s="8" t="s">
        <v>63</v>
      </c>
      <c r="AD38" s="9">
        <v>-4713.4062</v>
      </c>
      <c r="AE38" s="8">
        <v>0.17</v>
      </c>
      <c r="AF38" s="8">
        <v>70.37</v>
      </c>
      <c r="AG38" s="8">
        <v>70.54</v>
      </c>
      <c r="AH38" s="8">
        <v>200</v>
      </c>
      <c r="AI38" s="8">
        <v>0</v>
      </c>
      <c r="AJ38" s="8">
        <v>200</v>
      </c>
      <c r="AK38" s="8">
        <v>7907</v>
      </c>
      <c r="AL38" s="8">
        <v>32150.6</v>
      </c>
      <c r="AM38" s="8">
        <v>40057.6</v>
      </c>
      <c r="AN38" s="8">
        <v>15717.6</v>
      </c>
      <c r="AO38" s="8">
        <v>6936.19</v>
      </c>
      <c r="AP38" s="8">
        <v>8781.41</v>
      </c>
      <c r="AQ38" s="8">
        <v>6.02</v>
      </c>
      <c r="AR38" s="8">
        <v>200</v>
      </c>
      <c r="AS38" s="8"/>
      <c r="AT38" s="8"/>
      <c r="AU38" s="8">
        <v>0</v>
      </c>
      <c r="AV38" s="16">
        <v>0</v>
      </c>
      <c r="AW38" s="9">
        <v>200</v>
      </c>
      <c r="AX38" s="9">
        <v>70.54</v>
      </c>
      <c r="AY38" s="9">
        <v>400</v>
      </c>
      <c r="AZ38" s="20">
        <v>400</v>
      </c>
      <c r="BA38" s="9">
        <v>200</v>
      </c>
      <c r="BB38" s="9">
        <v>70.54</v>
      </c>
      <c r="BC38" s="8"/>
      <c r="BD38" s="8"/>
      <c r="BE38" s="24">
        <f t="shared" si="0"/>
        <v>200</v>
      </c>
      <c r="BF38" s="24">
        <f t="shared" ref="BF38:BH38" si="84">AH38</f>
        <v>200</v>
      </c>
      <c r="BG38" s="24">
        <f t="shared" si="84"/>
        <v>0</v>
      </c>
      <c r="BH38" s="24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70.54</v>
      </c>
      <c r="BN38" s="23">
        <f t="shared" ref="BN38:BP38" si="85">AE38</f>
        <v>0.17</v>
      </c>
      <c r="BO38" s="23">
        <f t="shared" si="85"/>
        <v>70.37</v>
      </c>
      <c r="BP38" s="23">
        <f t="shared" si="85"/>
        <v>70.54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32192.75</v>
      </c>
      <c r="B39" s="8">
        <v>-7824</v>
      </c>
      <c r="C39" s="8">
        <v>26706.76</v>
      </c>
      <c r="D39" s="8">
        <v>13460.92</v>
      </c>
      <c r="E39" s="8">
        <v>19.76</v>
      </c>
      <c r="F39" s="9">
        <v>7200</v>
      </c>
      <c r="G39" s="8">
        <v>190.77</v>
      </c>
      <c r="H39" s="8">
        <v>192.46</v>
      </c>
      <c r="I39" s="8">
        <v>221.92</v>
      </c>
      <c r="J39" s="8">
        <v>212.37</v>
      </c>
      <c r="K39" s="8">
        <v>269.23</v>
      </c>
      <c r="L39" s="8">
        <v>270.16</v>
      </c>
      <c r="M39" s="8">
        <v>654.08</v>
      </c>
      <c r="N39" s="8">
        <v>700.54</v>
      </c>
      <c r="O39" s="8">
        <v>0</v>
      </c>
      <c r="P39" s="8">
        <v>402.4</v>
      </c>
      <c r="Q39" s="8">
        <v>147.16</v>
      </c>
      <c r="R39" s="8">
        <v>148.43</v>
      </c>
      <c r="S39" s="8">
        <v>32022.592</v>
      </c>
      <c r="T39" s="8">
        <v>7725.756</v>
      </c>
      <c r="U39" s="8">
        <v>6242.385</v>
      </c>
      <c r="V39" s="8">
        <v>11530.786</v>
      </c>
      <c r="W39" s="8">
        <v>17773.172</v>
      </c>
      <c r="X39" s="8">
        <v>-312.144</v>
      </c>
      <c r="Y39" s="8">
        <v>50.007</v>
      </c>
      <c r="Z39" s="8">
        <v>20774.98</v>
      </c>
      <c r="AA39" s="8">
        <v>543.977</v>
      </c>
      <c r="AB39" s="8">
        <v>1253.34</v>
      </c>
      <c r="AC39" s="8" t="s">
        <v>63</v>
      </c>
      <c r="AD39" s="9">
        <v>-4847.039</v>
      </c>
      <c r="AE39" s="8">
        <v>0</v>
      </c>
      <c r="AF39" s="8">
        <v>233.33</v>
      </c>
      <c r="AG39" s="8">
        <v>233.33</v>
      </c>
      <c r="AH39" s="8">
        <v>0</v>
      </c>
      <c r="AI39" s="8">
        <v>233.33</v>
      </c>
      <c r="AJ39" s="8">
        <v>233.33</v>
      </c>
      <c r="AK39" s="8">
        <v>7704</v>
      </c>
      <c r="AL39" s="8">
        <v>31663.3</v>
      </c>
      <c r="AM39" s="8">
        <v>39367.3</v>
      </c>
      <c r="AN39" s="8">
        <v>16241.03</v>
      </c>
      <c r="AO39" s="8">
        <v>5739.21</v>
      </c>
      <c r="AP39" s="8">
        <v>10501.82</v>
      </c>
      <c r="AQ39" s="8">
        <v>19.76</v>
      </c>
      <c r="AR39" s="8">
        <v>19.87</v>
      </c>
      <c r="AS39" s="8"/>
      <c r="AT39" s="8"/>
      <c r="AU39" s="8">
        <v>0</v>
      </c>
      <c r="AV39" s="16">
        <v>0</v>
      </c>
      <c r="AW39" s="9">
        <v>233.33</v>
      </c>
      <c r="AX39" s="9">
        <v>233.33</v>
      </c>
      <c r="AY39" s="9">
        <v>400</v>
      </c>
      <c r="AZ39" s="20">
        <v>400</v>
      </c>
      <c r="BA39" s="9">
        <v>233.33</v>
      </c>
      <c r="BB39" s="9">
        <v>233.33</v>
      </c>
      <c r="BC39" s="8"/>
      <c r="BD39" s="8"/>
      <c r="BE39" s="24">
        <f t="shared" si="0"/>
        <v>233.33</v>
      </c>
      <c r="BF39" s="24">
        <f t="shared" ref="BF39:BH39" si="86">AH39</f>
        <v>0</v>
      </c>
      <c r="BG39" s="24">
        <f t="shared" si="86"/>
        <v>233.33</v>
      </c>
      <c r="BH39" s="24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31376.54</v>
      </c>
      <c r="B40" s="8">
        <v>-8698.02</v>
      </c>
      <c r="C40" s="8">
        <v>26040.89</v>
      </c>
      <c r="D40" s="8">
        <v>14399.5</v>
      </c>
      <c r="E40" s="8">
        <v>20.48</v>
      </c>
      <c r="F40" s="9">
        <v>7200</v>
      </c>
      <c r="G40" s="8">
        <v>190.77</v>
      </c>
      <c r="H40" s="8">
        <v>190.77</v>
      </c>
      <c r="I40" s="8">
        <v>219.76</v>
      </c>
      <c r="J40" s="8">
        <v>200.98</v>
      </c>
      <c r="K40" s="8">
        <v>272.26</v>
      </c>
      <c r="L40" s="8">
        <v>272.72</v>
      </c>
      <c r="M40" s="8">
        <v>600.22</v>
      </c>
      <c r="N40" s="8">
        <v>655.72</v>
      </c>
      <c r="O40" s="8">
        <v>0</v>
      </c>
      <c r="P40" s="8">
        <v>402.9</v>
      </c>
      <c r="Q40" s="8">
        <v>150.07</v>
      </c>
      <c r="R40" s="8">
        <v>150.12</v>
      </c>
      <c r="S40" s="8">
        <v>31346.11</v>
      </c>
      <c r="T40" s="8">
        <v>8983.602</v>
      </c>
      <c r="U40" s="8">
        <v>5956.42</v>
      </c>
      <c r="V40" s="8">
        <v>12655.208</v>
      </c>
      <c r="W40" s="8">
        <v>18611.628</v>
      </c>
      <c r="X40" s="8">
        <v>-698.858</v>
      </c>
      <c r="Y40" s="8">
        <v>49.98</v>
      </c>
      <c r="Z40" s="8">
        <v>20859.613</v>
      </c>
      <c r="AA40" s="8">
        <v>725.207</v>
      </c>
      <c r="AB40" s="8">
        <v>1246.85</v>
      </c>
      <c r="AC40" s="8" t="s">
        <v>63</v>
      </c>
      <c r="AD40" s="9">
        <v>-4940.1895</v>
      </c>
      <c r="AE40" s="8">
        <v>0</v>
      </c>
      <c r="AF40" s="8">
        <v>233.33</v>
      </c>
      <c r="AG40" s="8">
        <v>233.33</v>
      </c>
      <c r="AH40" s="8">
        <v>0</v>
      </c>
      <c r="AI40" s="8">
        <v>233.33</v>
      </c>
      <c r="AJ40" s="8">
        <v>233.33</v>
      </c>
      <c r="AK40" s="8">
        <v>7504</v>
      </c>
      <c r="AL40" s="8">
        <v>31150.2</v>
      </c>
      <c r="AM40" s="8">
        <v>38654.2</v>
      </c>
      <c r="AN40" s="8">
        <v>17859.18</v>
      </c>
      <c r="AO40" s="8">
        <v>5709.55</v>
      </c>
      <c r="AP40" s="8">
        <v>12149.63</v>
      </c>
      <c r="AQ40" s="8">
        <v>20.48</v>
      </c>
      <c r="AR40" s="8">
        <v>19.99</v>
      </c>
      <c r="AS40" s="8"/>
      <c r="AT40" s="8"/>
      <c r="AU40" s="8">
        <v>0</v>
      </c>
      <c r="AV40" s="16">
        <v>0</v>
      </c>
      <c r="AW40" s="9">
        <v>233.33</v>
      </c>
      <c r="AX40" s="9">
        <v>233.33</v>
      </c>
      <c r="AY40" s="9">
        <v>400</v>
      </c>
      <c r="AZ40" s="20">
        <v>400</v>
      </c>
      <c r="BA40" s="9">
        <v>233.33</v>
      </c>
      <c r="BB40" s="9">
        <v>233.33</v>
      </c>
      <c r="BC40" s="8"/>
      <c r="BD40" s="8"/>
      <c r="BE40" s="24">
        <f t="shared" si="0"/>
        <v>233.33</v>
      </c>
      <c r="BF40" s="24">
        <f t="shared" ref="BF40:BH40" si="88">AH40</f>
        <v>0</v>
      </c>
      <c r="BG40" s="24">
        <f t="shared" si="88"/>
        <v>233.33</v>
      </c>
      <c r="BH40" s="24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30959.76</v>
      </c>
      <c r="B41" s="8">
        <v>-7857.8</v>
      </c>
      <c r="C41" s="8">
        <v>25693.42</v>
      </c>
      <c r="D41" s="8">
        <v>13659.47</v>
      </c>
      <c r="E41" s="8">
        <v>21.89</v>
      </c>
      <c r="F41" s="9">
        <v>7200</v>
      </c>
      <c r="G41" s="8">
        <v>190.77</v>
      </c>
      <c r="H41" s="8">
        <v>189.89</v>
      </c>
      <c r="I41" s="8">
        <v>219.2</v>
      </c>
      <c r="J41" s="8">
        <v>201.29</v>
      </c>
      <c r="K41" s="8">
        <v>272.49</v>
      </c>
      <c r="L41" s="8">
        <v>273.19</v>
      </c>
      <c r="M41" s="8">
        <v>598.58</v>
      </c>
      <c r="N41" s="8">
        <v>610.09</v>
      </c>
      <c r="O41" s="8">
        <v>0</v>
      </c>
      <c r="P41" s="8">
        <v>403.2</v>
      </c>
      <c r="Q41" s="8">
        <v>150.28</v>
      </c>
      <c r="R41" s="8">
        <v>150.22</v>
      </c>
      <c r="S41" s="8">
        <v>31154.115</v>
      </c>
      <c r="T41" s="8">
        <v>7938.518</v>
      </c>
      <c r="U41" s="8">
        <v>5410.155</v>
      </c>
      <c r="V41" s="8">
        <v>12451.912</v>
      </c>
      <c r="W41" s="8">
        <v>17862.067</v>
      </c>
      <c r="X41" s="8">
        <v>-1000.526</v>
      </c>
      <c r="Y41" s="8">
        <v>50.022</v>
      </c>
      <c r="Z41" s="8">
        <v>21086.738</v>
      </c>
      <c r="AA41" s="8">
        <v>742.781</v>
      </c>
      <c r="AB41" s="8">
        <v>1248.15</v>
      </c>
      <c r="AC41" s="8" t="s">
        <v>63</v>
      </c>
      <c r="AD41" s="9">
        <v>-4982.772</v>
      </c>
      <c r="AE41" s="8">
        <v>0</v>
      </c>
      <c r="AF41" s="8">
        <v>233.33</v>
      </c>
      <c r="AG41" s="8">
        <v>233.33</v>
      </c>
      <c r="AH41" s="8">
        <v>0</v>
      </c>
      <c r="AI41" s="8">
        <v>233.33</v>
      </c>
      <c r="AJ41" s="8">
        <v>233.33</v>
      </c>
      <c r="AK41" s="8">
        <v>7303</v>
      </c>
      <c r="AL41" s="8">
        <v>30745.4</v>
      </c>
      <c r="AM41" s="8">
        <v>38048.4</v>
      </c>
      <c r="AN41" s="8">
        <v>18961.67</v>
      </c>
      <c r="AO41" s="8">
        <v>5381.9</v>
      </c>
      <c r="AP41" s="8">
        <v>13579.77</v>
      </c>
      <c r="AQ41" s="8">
        <v>21.89</v>
      </c>
      <c r="AR41" s="8">
        <v>20.35</v>
      </c>
      <c r="AS41" s="8"/>
      <c r="AT41" s="8"/>
      <c r="AU41" s="8">
        <v>0</v>
      </c>
      <c r="AV41" s="16">
        <v>0</v>
      </c>
      <c r="AW41" s="9">
        <v>233.33</v>
      </c>
      <c r="AX41" s="9">
        <v>233.33</v>
      </c>
      <c r="AY41" s="9">
        <v>400</v>
      </c>
      <c r="AZ41" s="20">
        <v>400</v>
      </c>
      <c r="BA41" s="9">
        <v>233.33</v>
      </c>
      <c r="BB41" s="9">
        <v>233.33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30917.99</v>
      </c>
      <c r="B42" s="8">
        <v>-7649.02</v>
      </c>
      <c r="C42" s="8">
        <v>25564.41</v>
      </c>
      <c r="D42" s="8">
        <v>13738.27</v>
      </c>
      <c r="E42" s="8">
        <v>23.25</v>
      </c>
      <c r="F42" s="9">
        <v>7200</v>
      </c>
      <c r="G42" s="8">
        <v>191.61</v>
      </c>
      <c r="H42" s="8">
        <v>189.89</v>
      </c>
      <c r="I42" s="8">
        <v>222.36</v>
      </c>
      <c r="J42" s="8">
        <v>201.17</v>
      </c>
      <c r="K42" s="8">
        <v>271.79</v>
      </c>
      <c r="L42" s="8">
        <v>272.26</v>
      </c>
      <c r="M42" s="8">
        <v>599.81</v>
      </c>
      <c r="N42" s="8">
        <v>601.05</v>
      </c>
      <c r="O42" s="8">
        <v>0</v>
      </c>
      <c r="P42" s="8">
        <v>402.3</v>
      </c>
      <c r="Q42" s="8">
        <v>150.33</v>
      </c>
      <c r="R42" s="8">
        <v>150.65</v>
      </c>
      <c r="S42" s="8">
        <v>30938.578</v>
      </c>
      <c r="T42" s="8">
        <v>8333.645</v>
      </c>
      <c r="U42" s="8">
        <v>5095.416</v>
      </c>
      <c r="V42" s="8">
        <v>13209.831</v>
      </c>
      <c r="W42" s="8">
        <v>18305.246</v>
      </c>
      <c r="X42" s="8">
        <v>-1091.611</v>
      </c>
      <c r="Y42" s="8">
        <v>49.964</v>
      </c>
      <c r="Z42" s="8">
        <v>21527.312</v>
      </c>
      <c r="AA42" s="8">
        <v>498.551</v>
      </c>
      <c r="AB42" s="8">
        <v>1245.51</v>
      </c>
      <c r="AC42" s="8" t="s">
        <v>63</v>
      </c>
      <c r="AD42" s="9">
        <v>-4996.0796</v>
      </c>
      <c r="AE42" s="8">
        <v>0</v>
      </c>
      <c r="AF42" s="8">
        <v>233.33</v>
      </c>
      <c r="AG42" s="8">
        <v>233.33</v>
      </c>
      <c r="AH42" s="8">
        <v>0</v>
      </c>
      <c r="AI42" s="8">
        <v>233.33</v>
      </c>
      <c r="AJ42" s="8">
        <v>233.33</v>
      </c>
      <c r="AK42" s="8">
        <v>7104</v>
      </c>
      <c r="AL42" s="8">
        <v>30209.9</v>
      </c>
      <c r="AM42" s="8">
        <v>37313.9</v>
      </c>
      <c r="AN42" s="8">
        <v>19577.1</v>
      </c>
      <c r="AO42" s="8">
        <v>4809.74</v>
      </c>
      <c r="AP42" s="8">
        <v>14767.36</v>
      </c>
      <c r="AQ42" s="8">
        <v>23.25</v>
      </c>
      <c r="AR42" s="8">
        <v>21.72</v>
      </c>
      <c r="AS42" s="8"/>
      <c r="AT42" s="8"/>
      <c r="AU42" s="8">
        <v>0</v>
      </c>
      <c r="AV42" s="16">
        <v>0</v>
      </c>
      <c r="AW42" s="9">
        <v>233.33</v>
      </c>
      <c r="AX42" s="9">
        <v>233.33</v>
      </c>
      <c r="AY42" s="9">
        <v>400</v>
      </c>
      <c r="AZ42" s="20">
        <v>400</v>
      </c>
      <c r="BA42" s="9">
        <v>233.33</v>
      </c>
      <c r="BB42" s="9">
        <v>233.33</v>
      </c>
      <c r="BC42" s="8"/>
      <c r="BD42" s="8"/>
      <c r="BE42" s="24">
        <f t="shared" si="0"/>
        <v>233.33</v>
      </c>
      <c r="BF42" s="24">
        <f t="shared" ref="BF42:BH42" si="92">AH42</f>
        <v>0</v>
      </c>
      <c r="BG42" s="24">
        <f t="shared" si="92"/>
        <v>233.33</v>
      </c>
      <c r="BH42" s="24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30489.59</v>
      </c>
      <c r="B43" s="8">
        <v>-7389.02</v>
      </c>
      <c r="C43" s="8">
        <v>25542.24</v>
      </c>
      <c r="D43" s="8">
        <v>13138.56</v>
      </c>
      <c r="E43" s="8">
        <v>23.77</v>
      </c>
      <c r="F43" s="9">
        <v>7200</v>
      </c>
      <c r="G43" s="8">
        <v>189.89</v>
      </c>
      <c r="H43" s="8">
        <v>189.89</v>
      </c>
      <c r="I43" s="8">
        <v>222.29</v>
      </c>
      <c r="J43" s="8">
        <v>200.82</v>
      </c>
      <c r="K43" s="8">
        <v>272.72</v>
      </c>
      <c r="L43" s="8">
        <v>272.49</v>
      </c>
      <c r="M43" s="8">
        <v>599.81</v>
      </c>
      <c r="N43" s="8">
        <v>602.28</v>
      </c>
      <c r="O43" s="8">
        <v>0</v>
      </c>
      <c r="P43" s="8">
        <v>403.2</v>
      </c>
      <c r="Q43" s="8">
        <v>150.17</v>
      </c>
      <c r="R43" s="8">
        <v>150.12</v>
      </c>
      <c r="S43" s="8">
        <v>30406.48</v>
      </c>
      <c r="T43" s="8">
        <v>7246.508</v>
      </c>
      <c r="U43" s="8">
        <v>2812.743</v>
      </c>
      <c r="V43" s="8">
        <v>13963.927</v>
      </c>
      <c r="W43" s="8">
        <v>16776.67</v>
      </c>
      <c r="X43" s="8">
        <v>-1116.676</v>
      </c>
      <c r="Y43" s="8">
        <v>50.032</v>
      </c>
      <c r="Z43" s="8">
        <v>21616.352</v>
      </c>
      <c r="AA43" s="8">
        <v>567.523</v>
      </c>
      <c r="AB43" s="8">
        <v>1144.62</v>
      </c>
      <c r="AC43" s="8" t="s">
        <v>63</v>
      </c>
      <c r="AD43" s="9">
        <v>-4994.959</v>
      </c>
      <c r="AE43" s="8">
        <v>0</v>
      </c>
      <c r="AF43" s="8">
        <v>233.33</v>
      </c>
      <c r="AG43" s="8">
        <v>233.33</v>
      </c>
      <c r="AH43" s="8">
        <v>0</v>
      </c>
      <c r="AI43" s="8">
        <v>233.33</v>
      </c>
      <c r="AJ43" s="8">
        <v>233.33</v>
      </c>
      <c r="AK43" s="8">
        <v>6907</v>
      </c>
      <c r="AL43" s="8">
        <v>29723.8</v>
      </c>
      <c r="AM43" s="8">
        <v>36630.8</v>
      </c>
      <c r="AN43" s="8">
        <v>20686.18</v>
      </c>
      <c r="AO43" s="8">
        <v>4776.17</v>
      </c>
      <c r="AP43" s="8">
        <v>15910.01</v>
      </c>
      <c r="AQ43" s="8">
        <v>23.77</v>
      </c>
      <c r="AR43" s="8">
        <v>23.15</v>
      </c>
      <c r="AS43" s="8"/>
      <c r="AT43" s="8"/>
      <c r="AU43" s="8">
        <v>0</v>
      </c>
      <c r="AV43" s="16">
        <v>0</v>
      </c>
      <c r="AW43" s="9">
        <v>233.33</v>
      </c>
      <c r="AX43" s="9">
        <v>233.33</v>
      </c>
      <c r="AY43" s="9">
        <v>400</v>
      </c>
      <c r="AZ43" s="20">
        <v>400</v>
      </c>
      <c r="BA43" s="9">
        <v>233.33</v>
      </c>
      <c r="BB43" s="9">
        <v>233.33</v>
      </c>
      <c r="BC43" s="8"/>
      <c r="BD43" s="8"/>
      <c r="BE43" s="24">
        <f t="shared" si="0"/>
        <v>233.33</v>
      </c>
      <c r="BF43" s="24">
        <f t="shared" ref="BF43:BH43" si="94">AH43</f>
        <v>0</v>
      </c>
      <c r="BG43" s="24">
        <f t="shared" si="94"/>
        <v>233.33</v>
      </c>
      <c r="BH43" s="24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30027.46</v>
      </c>
      <c r="B44" s="8">
        <v>-7227.82</v>
      </c>
      <c r="C44" s="8">
        <v>25557.48</v>
      </c>
      <c r="D44" s="8">
        <v>12548.69</v>
      </c>
      <c r="E44" s="8">
        <v>24.08</v>
      </c>
      <c r="F44" s="9">
        <v>7200</v>
      </c>
      <c r="G44" s="8">
        <v>190.77</v>
      </c>
      <c r="H44" s="8">
        <v>189.89</v>
      </c>
      <c r="I44" s="8">
        <v>223.2</v>
      </c>
      <c r="J44" s="8">
        <v>200.76</v>
      </c>
      <c r="K44" s="8">
        <v>272.49</v>
      </c>
      <c r="L44" s="8">
        <v>272.72</v>
      </c>
      <c r="M44" s="8">
        <v>600.22</v>
      </c>
      <c r="N44" s="8">
        <v>602.28</v>
      </c>
      <c r="O44" s="8">
        <v>0</v>
      </c>
      <c r="P44" s="8">
        <v>399.9</v>
      </c>
      <c r="Q44" s="8">
        <v>150.54</v>
      </c>
      <c r="R44" s="8">
        <v>150.54</v>
      </c>
      <c r="S44" s="8">
        <v>30328.492</v>
      </c>
      <c r="T44" s="8">
        <v>7089.21</v>
      </c>
      <c r="U44" s="8">
        <v>2166.145</v>
      </c>
      <c r="V44" s="8">
        <v>14288.979</v>
      </c>
      <c r="W44" s="8">
        <v>16455.124</v>
      </c>
      <c r="X44" s="8">
        <v>-1112.205</v>
      </c>
      <c r="Y44" s="8">
        <v>50.03</v>
      </c>
      <c r="Z44" s="8">
        <v>21590.879</v>
      </c>
      <c r="AA44" s="8">
        <v>538.082</v>
      </c>
      <c r="AB44" s="8">
        <v>1119.64</v>
      </c>
      <c r="AC44" s="8" t="s">
        <v>63</v>
      </c>
      <c r="AD44" s="9">
        <v>-4995.659</v>
      </c>
      <c r="AE44" s="8">
        <v>0</v>
      </c>
      <c r="AF44" s="8">
        <v>233.33</v>
      </c>
      <c r="AG44" s="8">
        <v>233.33</v>
      </c>
      <c r="AH44" s="8">
        <v>0</v>
      </c>
      <c r="AI44" s="8">
        <v>233.33</v>
      </c>
      <c r="AJ44" s="8">
        <v>233.33</v>
      </c>
      <c r="AK44" s="8">
        <v>6723</v>
      </c>
      <c r="AL44" s="8">
        <v>29580.6</v>
      </c>
      <c r="AM44" s="8">
        <v>36303.6</v>
      </c>
      <c r="AN44" s="8">
        <v>21742.03</v>
      </c>
      <c r="AO44" s="8">
        <v>4778.27</v>
      </c>
      <c r="AP44" s="8">
        <v>16963.76</v>
      </c>
      <c r="AQ44" s="8">
        <v>24.08</v>
      </c>
      <c r="AR44" s="8">
        <v>23.77</v>
      </c>
      <c r="AS44" s="8"/>
      <c r="AT44" s="8"/>
      <c r="AU44" s="8">
        <v>0</v>
      </c>
      <c r="AV44" s="16">
        <v>0</v>
      </c>
      <c r="AW44" s="9">
        <v>233.33</v>
      </c>
      <c r="AX44" s="9">
        <v>233.33</v>
      </c>
      <c r="AY44" s="9">
        <v>400</v>
      </c>
      <c r="AZ44" s="20">
        <v>400</v>
      </c>
      <c r="BA44" s="9">
        <v>233.33</v>
      </c>
      <c r="BB44" s="9">
        <v>233.33</v>
      </c>
      <c r="BC44" s="8"/>
      <c r="BD44" s="8"/>
      <c r="BE44" s="24">
        <f t="shared" si="0"/>
        <v>233.33</v>
      </c>
      <c r="BF44" s="24">
        <f t="shared" ref="BF44:BH44" si="96">AH44</f>
        <v>0</v>
      </c>
      <c r="BG44" s="24">
        <f t="shared" si="96"/>
        <v>233.33</v>
      </c>
      <c r="BH44" s="24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30136.1</v>
      </c>
      <c r="B45" s="8">
        <v>-6977.77</v>
      </c>
      <c r="C45" s="8">
        <v>25476</v>
      </c>
      <c r="D45" s="8">
        <v>12432.39</v>
      </c>
      <c r="E45" s="8">
        <v>24.04</v>
      </c>
      <c r="F45" s="9">
        <v>7181</v>
      </c>
      <c r="G45" s="8">
        <v>190.77</v>
      </c>
      <c r="H45" s="8">
        <v>189.89</v>
      </c>
      <c r="I45" s="8">
        <v>222.12</v>
      </c>
      <c r="J45" s="8">
        <v>201.79</v>
      </c>
      <c r="K45" s="8">
        <v>272.49</v>
      </c>
      <c r="L45" s="8">
        <v>273.65</v>
      </c>
      <c r="M45" s="8">
        <v>592</v>
      </c>
      <c r="N45" s="8">
        <v>598.17</v>
      </c>
      <c r="O45" s="8">
        <v>0</v>
      </c>
      <c r="P45" s="8">
        <v>401.1</v>
      </c>
      <c r="Q45" s="8">
        <v>151.12</v>
      </c>
      <c r="R45" s="8">
        <v>147.79</v>
      </c>
      <c r="S45" s="8">
        <v>30099.918</v>
      </c>
      <c r="T45" s="8">
        <v>7009.523</v>
      </c>
      <c r="U45" s="8">
        <v>1435.355</v>
      </c>
      <c r="V45" s="8">
        <v>14327.949</v>
      </c>
      <c r="W45" s="8">
        <v>15763.304</v>
      </c>
      <c r="X45" s="8">
        <v>-1099.863</v>
      </c>
      <c r="Y45" s="8">
        <v>49.973</v>
      </c>
      <c r="Z45" s="8">
        <v>21410.625</v>
      </c>
      <c r="AA45" s="8">
        <v>574.5</v>
      </c>
      <c r="AB45" s="8">
        <v>1120.28</v>
      </c>
      <c r="AC45" s="8" t="s">
        <v>63</v>
      </c>
      <c r="AD45" s="9">
        <v>-4985.714</v>
      </c>
      <c r="AE45" s="8">
        <v>0</v>
      </c>
      <c r="AF45" s="8">
        <v>233.33</v>
      </c>
      <c r="AG45" s="8">
        <v>233.33</v>
      </c>
      <c r="AH45" s="8">
        <v>0</v>
      </c>
      <c r="AI45" s="8">
        <v>233.33</v>
      </c>
      <c r="AJ45" s="8">
        <v>233.33</v>
      </c>
      <c r="AK45" s="8">
        <v>6532</v>
      </c>
      <c r="AL45" s="8">
        <v>29848.4</v>
      </c>
      <c r="AM45" s="8">
        <v>36380.4</v>
      </c>
      <c r="AN45" s="8">
        <v>22651.73</v>
      </c>
      <c r="AO45" s="8">
        <v>4786.74</v>
      </c>
      <c r="AP45" s="8">
        <v>17864.99</v>
      </c>
      <c r="AQ45" s="8">
        <v>24.04</v>
      </c>
      <c r="AR45" s="8">
        <v>23.55</v>
      </c>
      <c r="AS45" s="8"/>
      <c r="AT45" s="8"/>
      <c r="AU45" s="8">
        <v>0</v>
      </c>
      <c r="AV45" s="16">
        <v>0</v>
      </c>
      <c r="AW45" s="9">
        <v>233.33</v>
      </c>
      <c r="AX45" s="9">
        <v>233.33</v>
      </c>
      <c r="AY45" s="9">
        <v>400</v>
      </c>
      <c r="AZ45" s="20">
        <v>400</v>
      </c>
      <c r="BA45" s="9">
        <v>233.33</v>
      </c>
      <c r="BB45" s="9">
        <v>233.33</v>
      </c>
      <c r="BC45" s="8"/>
      <c r="BD45" s="8"/>
      <c r="BE45" s="24">
        <f t="shared" si="0"/>
        <v>233.33</v>
      </c>
      <c r="BF45" s="24">
        <f t="shared" ref="BF45:BH45" si="98">AH45</f>
        <v>0</v>
      </c>
      <c r="BG45" s="24">
        <f t="shared" si="98"/>
        <v>233.33</v>
      </c>
      <c r="BH45" s="24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31728.55</v>
      </c>
      <c r="B46" s="8">
        <v>-7365.02</v>
      </c>
      <c r="C46" s="8">
        <v>25681.54</v>
      </c>
      <c r="D46" s="8">
        <v>14089.66</v>
      </c>
      <c r="E46" s="8">
        <v>23.53</v>
      </c>
      <c r="F46" s="9">
        <v>7200</v>
      </c>
      <c r="G46" s="8">
        <v>190.77</v>
      </c>
      <c r="H46" s="8">
        <v>189.89</v>
      </c>
      <c r="I46" s="8">
        <v>223.91</v>
      </c>
      <c r="J46" s="8">
        <v>201.46</v>
      </c>
      <c r="K46" s="8">
        <v>273.19</v>
      </c>
      <c r="L46" s="8">
        <v>273.19</v>
      </c>
      <c r="M46" s="8">
        <v>596.52</v>
      </c>
      <c r="N46" s="8">
        <v>598.99</v>
      </c>
      <c r="O46" s="8">
        <v>0</v>
      </c>
      <c r="P46" s="8">
        <v>404.7</v>
      </c>
      <c r="Q46" s="8">
        <v>150.44</v>
      </c>
      <c r="R46" s="8">
        <v>150.75</v>
      </c>
      <c r="S46" s="8">
        <v>31807.94</v>
      </c>
      <c r="T46" s="8">
        <v>7354.056</v>
      </c>
      <c r="U46" s="8">
        <v>2638.177</v>
      </c>
      <c r="V46" s="8">
        <v>14450.129</v>
      </c>
      <c r="W46" s="8">
        <v>17088.307</v>
      </c>
      <c r="X46" s="8">
        <v>-1097.156</v>
      </c>
      <c r="Y46" s="8">
        <v>49.976</v>
      </c>
      <c r="Z46" s="8">
        <v>20816.676</v>
      </c>
      <c r="AA46" s="8">
        <v>1014.648</v>
      </c>
      <c r="AB46" s="8">
        <v>1118.6</v>
      </c>
      <c r="AC46" s="8" t="s">
        <v>63</v>
      </c>
      <c r="AD46" s="9">
        <v>-5001.4023</v>
      </c>
      <c r="AE46" s="8">
        <v>0</v>
      </c>
      <c r="AF46" s="8">
        <v>233.33</v>
      </c>
      <c r="AG46" s="8">
        <v>233.33</v>
      </c>
      <c r="AH46" s="8">
        <v>0</v>
      </c>
      <c r="AI46" s="8">
        <v>233.33</v>
      </c>
      <c r="AJ46" s="8">
        <v>233.33</v>
      </c>
      <c r="AK46" s="8">
        <v>6309</v>
      </c>
      <c r="AL46" s="8">
        <v>30349.7</v>
      </c>
      <c r="AM46" s="8">
        <v>36658.7</v>
      </c>
      <c r="AN46" s="8">
        <v>23475.43</v>
      </c>
      <c r="AO46" s="8">
        <v>4848.98</v>
      </c>
      <c r="AP46" s="8">
        <v>18626.45</v>
      </c>
      <c r="AQ46" s="8">
        <v>23.53</v>
      </c>
      <c r="AR46" s="8">
        <v>23.33</v>
      </c>
      <c r="AS46" s="8"/>
      <c r="AT46" s="8"/>
      <c r="AU46" s="8">
        <v>0</v>
      </c>
      <c r="AV46" s="16">
        <v>0</v>
      </c>
      <c r="AW46" s="9">
        <v>233.33</v>
      </c>
      <c r="AX46" s="9">
        <v>233.33</v>
      </c>
      <c r="AY46" s="9">
        <v>400</v>
      </c>
      <c r="AZ46" s="20">
        <v>400</v>
      </c>
      <c r="BA46" s="9">
        <v>233.33</v>
      </c>
      <c r="BB46" s="9">
        <v>233.33</v>
      </c>
      <c r="BC46" s="8"/>
      <c r="BD46" s="8"/>
      <c r="BE46" s="24">
        <f t="shared" si="0"/>
        <v>233.33</v>
      </c>
      <c r="BF46" s="24">
        <f t="shared" ref="BF46:BH46" si="100">AH46</f>
        <v>0</v>
      </c>
      <c r="BG46" s="24">
        <f t="shared" si="100"/>
        <v>233.33</v>
      </c>
      <c r="BH46" s="24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31711.6</v>
      </c>
      <c r="B47" s="8">
        <v>-6857.36</v>
      </c>
      <c r="C47" s="8">
        <v>25647.68</v>
      </c>
      <c r="D47" s="8">
        <v>13705.36</v>
      </c>
      <c r="E47" s="8">
        <v>23.61</v>
      </c>
      <c r="F47" s="9">
        <v>7200</v>
      </c>
      <c r="G47" s="8">
        <v>189.89</v>
      </c>
      <c r="H47" s="8">
        <v>189.05</v>
      </c>
      <c r="I47" s="8">
        <v>222.05</v>
      </c>
      <c r="J47" s="8">
        <v>200.97</v>
      </c>
      <c r="K47" s="8">
        <v>272.26</v>
      </c>
      <c r="L47" s="8">
        <v>272.26</v>
      </c>
      <c r="M47" s="8">
        <v>601.05</v>
      </c>
      <c r="N47" s="8">
        <v>598.99</v>
      </c>
      <c r="O47" s="8">
        <v>0</v>
      </c>
      <c r="P47" s="8">
        <v>403.7</v>
      </c>
      <c r="Q47" s="8">
        <v>149.85</v>
      </c>
      <c r="R47" s="8">
        <v>149.7</v>
      </c>
      <c r="S47" s="8">
        <v>32061.633</v>
      </c>
      <c r="T47" s="8">
        <v>6903.565</v>
      </c>
      <c r="U47" s="8">
        <v>2666.022</v>
      </c>
      <c r="V47" s="8">
        <v>14548.693</v>
      </c>
      <c r="W47" s="8">
        <v>17214.715</v>
      </c>
      <c r="X47" s="8">
        <v>-1098.164</v>
      </c>
      <c r="Y47" s="8">
        <v>50.017</v>
      </c>
      <c r="Z47" s="8">
        <v>21043.855</v>
      </c>
      <c r="AA47" s="8">
        <v>682.32</v>
      </c>
      <c r="AB47" s="8">
        <v>1121.95</v>
      </c>
      <c r="AC47" s="8" t="s">
        <v>63</v>
      </c>
      <c r="AD47" s="9">
        <v>-4999.3013</v>
      </c>
      <c r="AE47" s="8">
        <v>0</v>
      </c>
      <c r="AF47" s="8">
        <v>233.33</v>
      </c>
      <c r="AG47" s="8">
        <v>233.33</v>
      </c>
      <c r="AH47" s="8">
        <v>0</v>
      </c>
      <c r="AI47" s="8">
        <v>233.33</v>
      </c>
      <c r="AJ47" s="8">
        <v>233.33</v>
      </c>
      <c r="AK47" s="8">
        <v>6260</v>
      </c>
      <c r="AL47" s="8">
        <v>30969.8</v>
      </c>
      <c r="AM47" s="8">
        <v>37229.8</v>
      </c>
      <c r="AN47" s="8">
        <v>24151.45</v>
      </c>
      <c r="AO47" s="8">
        <v>4918.84</v>
      </c>
      <c r="AP47" s="8">
        <v>19232.61</v>
      </c>
      <c r="AQ47" s="8">
        <v>23.61</v>
      </c>
      <c r="AR47" s="8">
        <v>23.32</v>
      </c>
      <c r="AS47" s="8"/>
      <c r="AT47" s="8"/>
      <c r="AU47" s="8">
        <v>0</v>
      </c>
      <c r="AV47" s="16">
        <v>0</v>
      </c>
      <c r="AW47" s="9">
        <v>233.33</v>
      </c>
      <c r="AX47" s="9">
        <v>233.33</v>
      </c>
      <c r="AY47" s="9">
        <v>400</v>
      </c>
      <c r="AZ47" s="20">
        <v>400</v>
      </c>
      <c r="BA47" s="9">
        <v>233.33</v>
      </c>
      <c r="BB47" s="9">
        <v>233.33</v>
      </c>
      <c r="BC47" s="8"/>
      <c r="BD47" s="8"/>
      <c r="BE47" s="24">
        <f t="shared" si="0"/>
        <v>233.33</v>
      </c>
      <c r="BF47" s="24">
        <f t="shared" ref="BF47:BH47" si="102">AH47</f>
        <v>0</v>
      </c>
      <c r="BG47" s="24">
        <f t="shared" si="102"/>
        <v>233.33</v>
      </c>
      <c r="BH47" s="24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31817.7</v>
      </c>
      <c r="B48" s="8">
        <v>-6449</v>
      </c>
      <c r="C48" s="8">
        <v>25631.22</v>
      </c>
      <c r="D48" s="8">
        <v>13425.82</v>
      </c>
      <c r="E48" s="8">
        <v>23.72</v>
      </c>
      <c r="F48" s="9">
        <v>7200</v>
      </c>
      <c r="G48" s="8">
        <v>189.89</v>
      </c>
      <c r="H48" s="8">
        <v>188.2</v>
      </c>
      <c r="I48" s="8">
        <v>222.15</v>
      </c>
      <c r="J48" s="8">
        <v>200.4</v>
      </c>
      <c r="K48" s="8">
        <v>272.26</v>
      </c>
      <c r="L48" s="8">
        <v>272.26</v>
      </c>
      <c r="M48" s="8">
        <v>601.87</v>
      </c>
      <c r="N48" s="8">
        <v>600.22</v>
      </c>
      <c r="O48" s="8">
        <v>0</v>
      </c>
      <c r="P48" s="8">
        <v>397.6</v>
      </c>
      <c r="Q48" s="8">
        <v>151.81</v>
      </c>
      <c r="R48" s="8">
        <v>151.18</v>
      </c>
      <c r="S48" s="8">
        <v>31812.281</v>
      </c>
      <c r="T48" s="8">
        <v>6318.605</v>
      </c>
      <c r="U48" s="8">
        <v>2349.632</v>
      </c>
      <c r="V48" s="8">
        <v>14434.408</v>
      </c>
      <c r="W48" s="8">
        <v>16784.04</v>
      </c>
      <c r="X48" s="8">
        <v>-1095.515</v>
      </c>
      <c r="Y48" s="8">
        <v>50.034</v>
      </c>
      <c r="Z48" s="8">
        <v>21181.64</v>
      </c>
      <c r="AA48" s="8">
        <v>675.277</v>
      </c>
      <c r="AB48" s="8">
        <v>1121.81</v>
      </c>
      <c r="AC48" s="8" t="s">
        <v>63</v>
      </c>
      <c r="AD48" s="9">
        <v>-4997.9004</v>
      </c>
      <c r="AE48" s="8">
        <v>0</v>
      </c>
      <c r="AF48" s="8">
        <v>233.33</v>
      </c>
      <c r="AG48" s="8">
        <v>233.33</v>
      </c>
      <c r="AH48" s="8">
        <v>0</v>
      </c>
      <c r="AI48" s="8">
        <v>233.33</v>
      </c>
      <c r="AJ48" s="8">
        <v>233.33</v>
      </c>
      <c r="AK48" s="8">
        <v>6212</v>
      </c>
      <c r="AL48" s="8">
        <v>30712.9</v>
      </c>
      <c r="AM48" s="8">
        <v>36924.9</v>
      </c>
      <c r="AN48" s="8">
        <v>24690.5</v>
      </c>
      <c r="AO48" s="8">
        <v>4998.75</v>
      </c>
      <c r="AP48" s="8">
        <v>19691.75</v>
      </c>
      <c r="AQ48" s="8">
        <v>23.72</v>
      </c>
      <c r="AR48" s="8">
        <v>23.58</v>
      </c>
      <c r="AS48" s="8"/>
      <c r="AT48" s="8"/>
      <c r="AU48" s="8">
        <v>0</v>
      </c>
      <c r="AV48" s="16">
        <v>0</v>
      </c>
      <c r="AW48" s="9">
        <v>233.33</v>
      </c>
      <c r="AX48" s="9">
        <v>233.33</v>
      </c>
      <c r="AY48" s="9">
        <v>400</v>
      </c>
      <c r="AZ48" s="20">
        <v>400</v>
      </c>
      <c r="BA48" s="9">
        <v>233.33</v>
      </c>
      <c r="BB48" s="9">
        <v>233.33</v>
      </c>
      <c r="BC48" s="8"/>
      <c r="BD48" s="8"/>
      <c r="BE48" s="24">
        <f t="shared" si="0"/>
        <v>233.33</v>
      </c>
      <c r="BF48" s="24">
        <f t="shared" ref="BF48:BH48" si="104">AH48</f>
        <v>0</v>
      </c>
      <c r="BG48" s="24">
        <f t="shared" si="104"/>
        <v>233.33</v>
      </c>
      <c r="BH48" s="24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31070.09</v>
      </c>
      <c r="B49" s="8">
        <v>-6383</v>
      </c>
      <c r="C49" s="8">
        <v>25590.51</v>
      </c>
      <c r="D49" s="8">
        <v>13048.42</v>
      </c>
      <c r="E49" s="8">
        <v>24.14</v>
      </c>
      <c r="F49" s="9">
        <v>7200</v>
      </c>
      <c r="G49" s="8">
        <v>190.77</v>
      </c>
      <c r="H49" s="8">
        <v>189.89</v>
      </c>
      <c r="I49" s="8">
        <v>222.18</v>
      </c>
      <c r="J49" s="8">
        <v>201.29</v>
      </c>
      <c r="K49" s="8">
        <v>271.79</v>
      </c>
      <c r="L49" s="8">
        <v>272.26</v>
      </c>
      <c r="M49" s="8">
        <v>601.87</v>
      </c>
      <c r="N49" s="8">
        <v>599.81</v>
      </c>
      <c r="O49" s="8">
        <v>0</v>
      </c>
      <c r="P49" s="8">
        <v>402.7</v>
      </c>
      <c r="Q49" s="8">
        <v>150.65</v>
      </c>
      <c r="R49" s="8">
        <v>150.44</v>
      </c>
      <c r="S49" s="8">
        <v>31365.447</v>
      </c>
      <c r="T49" s="8">
        <v>6479.513</v>
      </c>
      <c r="U49" s="8">
        <v>2285.321</v>
      </c>
      <c r="V49" s="8">
        <v>14462.71</v>
      </c>
      <c r="W49" s="8">
        <v>16748.031</v>
      </c>
      <c r="X49" s="8">
        <v>-1090.798</v>
      </c>
      <c r="Y49" s="8">
        <v>50.026</v>
      </c>
      <c r="Z49" s="8">
        <v>21166.723</v>
      </c>
      <c r="AA49" s="8">
        <v>720.199</v>
      </c>
      <c r="AB49" s="8">
        <v>1120.67</v>
      </c>
      <c r="AC49" s="8" t="s">
        <v>63</v>
      </c>
      <c r="AD49" s="9">
        <v>-4989.216</v>
      </c>
      <c r="AE49" s="8">
        <v>0</v>
      </c>
      <c r="AF49" s="8">
        <v>233.33</v>
      </c>
      <c r="AG49" s="8">
        <v>233.33</v>
      </c>
      <c r="AH49" s="8">
        <v>0</v>
      </c>
      <c r="AI49" s="8">
        <v>233.33</v>
      </c>
      <c r="AJ49" s="8">
        <v>233.33</v>
      </c>
      <c r="AK49" s="8">
        <v>6162</v>
      </c>
      <c r="AL49" s="8">
        <v>30051.9</v>
      </c>
      <c r="AM49" s="8">
        <v>36213.9</v>
      </c>
      <c r="AN49" s="8">
        <v>25057.63</v>
      </c>
      <c r="AO49" s="8">
        <v>5076.2</v>
      </c>
      <c r="AP49" s="8">
        <v>19981.43</v>
      </c>
      <c r="AQ49" s="8">
        <v>24.14</v>
      </c>
      <c r="AR49" s="8">
        <v>23.84</v>
      </c>
      <c r="AS49" s="8"/>
      <c r="AT49" s="8"/>
      <c r="AU49" s="8">
        <v>0</v>
      </c>
      <c r="AV49" s="16">
        <v>0</v>
      </c>
      <c r="AW49" s="9">
        <v>233.33</v>
      </c>
      <c r="AX49" s="9">
        <v>233.33</v>
      </c>
      <c r="AY49" s="9">
        <v>400</v>
      </c>
      <c r="AZ49" s="20">
        <v>400</v>
      </c>
      <c r="BA49" s="9">
        <v>233.33</v>
      </c>
      <c r="BB49" s="9">
        <v>233.33</v>
      </c>
      <c r="BC49" s="8"/>
      <c r="BD49" s="8"/>
      <c r="BE49" s="24">
        <f t="shared" si="0"/>
        <v>233.33</v>
      </c>
      <c r="BF49" s="24">
        <f t="shared" ref="BF49:BH49" si="106">AH49</f>
        <v>0</v>
      </c>
      <c r="BG49" s="24">
        <f t="shared" si="106"/>
        <v>233.33</v>
      </c>
      <c r="BH49" s="24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30738.51</v>
      </c>
      <c r="B50" s="8">
        <v>-6376</v>
      </c>
      <c r="C50" s="8">
        <v>25370.43</v>
      </c>
      <c r="D50" s="8">
        <v>14336.57</v>
      </c>
      <c r="E50" s="8">
        <v>25.38</v>
      </c>
      <c r="F50" s="9">
        <v>7200</v>
      </c>
      <c r="G50" s="8">
        <v>190.77</v>
      </c>
      <c r="H50" s="8">
        <v>189.89</v>
      </c>
      <c r="I50" s="8">
        <v>222.21</v>
      </c>
      <c r="J50" s="8">
        <v>200.93</v>
      </c>
      <c r="K50" s="8">
        <v>272.49</v>
      </c>
      <c r="L50" s="8">
        <v>272.49</v>
      </c>
      <c r="M50" s="8">
        <v>601.46</v>
      </c>
      <c r="N50" s="8">
        <v>599.81</v>
      </c>
      <c r="O50" s="8">
        <v>0</v>
      </c>
      <c r="P50" s="8">
        <v>402.2</v>
      </c>
      <c r="Q50" s="8">
        <v>150.54</v>
      </c>
      <c r="R50" s="8">
        <v>149.8</v>
      </c>
      <c r="S50" s="8">
        <v>31199.062</v>
      </c>
      <c r="T50" s="8">
        <v>6334.739</v>
      </c>
      <c r="U50" s="8">
        <v>2252.213</v>
      </c>
      <c r="V50" s="8">
        <v>14527.624</v>
      </c>
      <c r="W50" s="8">
        <v>16779.837</v>
      </c>
      <c r="X50" s="8">
        <v>-1085.18</v>
      </c>
      <c r="Y50" s="8">
        <v>50.016</v>
      </c>
      <c r="Z50" s="8">
        <v>21483.984</v>
      </c>
      <c r="AA50" s="8">
        <v>647.52</v>
      </c>
      <c r="AB50" s="8">
        <v>1122.83</v>
      </c>
      <c r="AC50" s="8" t="s">
        <v>63</v>
      </c>
      <c r="AD50" s="9">
        <v>-4991.877</v>
      </c>
      <c r="AE50" s="8">
        <v>0</v>
      </c>
      <c r="AF50" s="8">
        <v>233.33</v>
      </c>
      <c r="AG50" s="8">
        <v>233.33</v>
      </c>
      <c r="AH50" s="8">
        <v>0</v>
      </c>
      <c r="AI50" s="8">
        <v>233.33</v>
      </c>
      <c r="AJ50" s="8">
        <v>233.33</v>
      </c>
      <c r="AK50" s="8">
        <v>6151</v>
      </c>
      <c r="AL50" s="8">
        <v>29740.2</v>
      </c>
      <c r="AM50" s="8">
        <v>35891.2</v>
      </c>
      <c r="AN50" s="8">
        <v>25342.71</v>
      </c>
      <c r="AO50" s="8">
        <v>5185</v>
      </c>
      <c r="AP50" s="8">
        <v>20157.71</v>
      </c>
      <c r="AQ50" s="8">
        <v>25.38</v>
      </c>
      <c r="AR50" s="8">
        <v>26.12</v>
      </c>
      <c r="AS50" s="8"/>
      <c r="AT50" s="8"/>
      <c r="AU50" s="8">
        <v>0</v>
      </c>
      <c r="AV50" s="16">
        <v>0</v>
      </c>
      <c r="AW50" s="9">
        <v>233.33</v>
      </c>
      <c r="AX50" s="9">
        <v>233.33</v>
      </c>
      <c r="AY50" s="9">
        <v>400</v>
      </c>
      <c r="AZ50" s="20">
        <v>400</v>
      </c>
      <c r="BA50" s="9">
        <v>233.33</v>
      </c>
      <c r="BB50" s="9">
        <v>233.33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30624.31</v>
      </c>
      <c r="B51" s="8">
        <v>-6564</v>
      </c>
      <c r="C51" s="8">
        <v>25373.63</v>
      </c>
      <c r="D51" s="8">
        <v>14419.11</v>
      </c>
      <c r="E51" s="8">
        <v>25.71</v>
      </c>
      <c r="F51" s="9">
        <v>7199</v>
      </c>
      <c r="G51" s="8">
        <v>190.77</v>
      </c>
      <c r="H51" s="8">
        <v>190.77</v>
      </c>
      <c r="I51" s="8">
        <v>222.77</v>
      </c>
      <c r="J51" s="8">
        <v>200.66</v>
      </c>
      <c r="K51" s="8">
        <v>271.33</v>
      </c>
      <c r="L51" s="8">
        <v>272.72</v>
      </c>
      <c r="M51" s="8">
        <v>601.05</v>
      </c>
      <c r="N51" s="8">
        <v>600.64</v>
      </c>
      <c r="O51" s="8">
        <v>0</v>
      </c>
      <c r="P51" s="8">
        <v>403.4</v>
      </c>
      <c r="Q51" s="8">
        <v>150.86</v>
      </c>
      <c r="R51" s="8">
        <v>150.91</v>
      </c>
      <c r="S51" s="8">
        <v>30607.195</v>
      </c>
      <c r="T51" s="8">
        <v>6594.478</v>
      </c>
      <c r="U51" s="8">
        <v>2267.904</v>
      </c>
      <c r="V51" s="8">
        <v>14392.754</v>
      </c>
      <c r="W51" s="8">
        <v>16660.658</v>
      </c>
      <c r="X51" s="8">
        <v>-1082.037</v>
      </c>
      <c r="Y51" s="8">
        <v>50.011</v>
      </c>
      <c r="Z51" s="8">
        <v>21570.848</v>
      </c>
      <c r="AA51" s="8">
        <v>623.797</v>
      </c>
      <c r="AB51" s="8">
        <v>1121.15</v>
      </c>
      <c r="AC51" s="8" t="s">
        <v>63</v>
      </c>
      <c r="AD51" s="9">
        <v>-4996.92</v>
      </c>
      <c r="AE51" s="8">
        <v>0</v>
      </c>
      <c r="AF51" s="8">
        <v>233.33</v>
      </c>
      <c r="AG51" s="8">
        <v>233.33</v>
      </c>
      <c r="AH51" s="8">
        <v>0</v>
      </c>
      <c r="AI51" s="8">
        <v>233.33</v>
      </c>
      <c r="AJ51" s="8">
        <v>233.33</v>
      </c>
      <c r="AK51" s="8">
        <v>6321</v>
      </c>
      <c r="AL51" s="8">
        <v>29035.5</v>
      </c>
      <c r="AM51" s="8">
        <v>35356.5</v>
      </c>
      <c r="AN51" s="8">
        <v>25525.87</v>
      </c>
      <c r="AO51" s="8">
        <v>5335.56</v>
      </c>
      <c r="AP51" s="8">
        <v>20190.31</v>
      </c>
      <c r="AQ51" s="8">
        <v>25.71</v>
      </c>
      <c r="AR51" s="8">
        <v>26.25</v>
      </c>
      <c r="AS51" s="8"/>
      <c r="AT51" s="8"/>
      <c r="AU51" s="8">
        <v>0</v>
      </c>
      <c r="AV51" s="16">
        <v>0</v>
      </c>
      <c r="AW51" s="9">
        <v>233.33</v>
      </c>
      <c r="AX51" s="9">
        <v>233.33</v>
      </c>
      <c r="AY51" s="9">
        <v>400</v>
      </c>
      <c r="AZ51" s="20">
        <v>400</v>
      </c>
      <c r="BA51" s="9">
        <v>233.33</v>
      </c>
      <c r="BB51" s="9">
        <v>233.33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29970.67</v>
      </c>
      <c r="B52" s="8">
        <v>-6753</v>
      </c>
      <c r="C52" s="8">
        <v>25338.83</v>
      </c>
      <c r="D52" s="8">
        <v>13955.5</v>
      </c>
      <c r="E52" s="8">
        <v>25.82</v>
      </c>
      <c r="F52" s="9">
        <v>7200</v>
      </c>
      <c r="G52" s="8">
        <v>189.89</v>
      </c>
      <c r="H52" s="8">
        <v>189.05</v>
      </c>
      <c r="I52" s="8">
        <v>222.02</v>
      </c>
      <c r="J52" s="8">
        <v>200.73</v>
      </c>
      <c r="K52" s="8">
        <v>272.26</v>
      </c>
      <c r="L52" s="8">
        <v>272.72</v>
      </c>
      <c r="M52" s="8">
        <v>601.05</v>
      </c>
      <c r="N52" s="8">
        <v>600.64</v>
      </c>
      <c r="O52" s="8">
        <v>0</v>
      </c>
      <c r="P52" s="8">
        <v>400.8</v>
      </c>
      <c r="Q52" s="8">
        <v>150.28</v>
      </c>
      <c r="R52" s="8">
        <v>150.81</v>
      </c>
      <c r="S52" s="8">
        <v>30233.775</v>
      </c>
      <c r="T52" s="8">
        <v>6716.002</v>
      </c>
      <c r="U52" s="8">
        <v>2292.987</v>
      </c>
      <c r="V52" s="8">
        <v>14394.179</v>
      </c>
      <c r="W52" s="8">
        <v>16687.166</v>
      </c>
      <c r="X52" s="8">
        <v>-1080.532</v>
      </c>
      <c r="Y52" s="8">
        <v>50.034</v>
      </c>
      <c r="Z52" s="8">
        <v>21702.523</v>
      </c>
      <c r="AA52" s="8">
        <v>597.168</v>
      </c>
      <c r="AB52" s="8">
        <v>1122.86</v>
      </c>
      <c r="AC52" s="8" t="s">
        <v>63</v>
      </c>
      <c r="AD52" s="9">
        <v>-4990.4766</v>
      </c>
      <c r="AE52" s="8">
        <v>0</v>
      </c>
      <c r="AF52" s="8">
        <v>233.33</v>
      </c>
      <c r="AG52" s="8">
        <v>233.33</v>
      </c>
      <c r="AH52" s="8">
        <v>0</v>
      </c>
      <c r="AI52" s="8">
        <v>233.33</v>
      </c>
      <c r="AJ52" s="8">
        <v>233.33</v>
      </c>
      <c r="AK52" s="8">
        <v>6516</v>
      </c>
      <c r="AL52" s="8">
        <v>28492.2</v>
      </c>
      <c r="AM52" s="8">
        <v>35008.2</v>
      </c>
      <c r="AN52" s="8">
        <v>25554.78</v>
      </c>
      <c r="AO52" s="8">
        <v>5456.2</v>
      </c>
      <c r="AP52" s="8">
        <v>20098.58</v>
      </c>
      <c r="AQ52" s="8">
        <v>25.82</v>
      </c>
      <c r="AR52" s="8">
        <v>26.3</v>
      </c>
      <c r="AS52" s="8"/>
      <c r="AT52" s="8"/>
      <c r="AU52" s="8">
        <v>0</v>
      </c>
      <c r="AV52" s="16">
        <v>0</v>
      </c>
      <c r="AW52" s="9">
        <v>233.33</v>
      </c>
      <c r="AX52" s="9">
        <v>233.33</v>
      </c>
      <c r="AY52" s="9">
        <v>400</v>
      </c>
      <c r="AZ52" s="20">
        <v>400</v>
      </c>
      <c r="BA52" s="9">
        <v>233.33</v>
      </c>
      <c r="BB52" s="9">
        <v>233.33</v>
      </c>
      <c r="BC52" s="8"/>
      <c r="BD52" s="8"/>
      <c r="BE52" s="24">
        <f t="shared" si="0"/>
        <v>233.33</v>
      </c>
      <c r="BF52" s="24">
        <f t="shared" ref="BF52:BH52" si="112">AH52</f>
        <v>0</v>
      </c>
      <c r="BG52" s="24">
        <f t="shared" si="112"/>
        <v>233.33</v>
      </c>
      <c r="BH52" s="24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29571.19</v>
      </c>
      <c r="B53" s="8">
        <v>-6950</v>
      </c>
      <c r="C53" s="8">
        <v>25335.57</v>
      </c>
      <c r="D53" s="8">
        <v>13752.01</v>
      </c>
      <c r="E53" s="8">
        <v>25.87</v>
      </c>
      <c r="F53" s="9">
        <v>7200</v>
      </c>
      <c r="G53" s="8">
        <v>190.77</v>
      </c>
      <c r="H53" s="8">
        <v>189.89</v>
      </c>
      <c r="I53" s="8">
        <v>222.4</v>
      </c>
      <c r="J53" s="8">
        <v>200.91</v>
      </c>
      <c r="K53" s="8">
        <v>272.72</v>
      </c>
      <c r="L53" s="8">
        <v>272.72</v>
      </c>
      <c r="M53" s="8">
        <v>602.69</v>
      </c>
      <c r="N53" s="8">
        <v>599.81</v>
      </c>
      <c r="O53" s="8">
        <v>0</v>
      </c>
      <c r="P53" s="8">
        <v>403.7</v>
      </c>
      <c r="Q53" s="8">
        <v>150.49</v>
      </c>
      <c r="R53" s="8">
        <v>150.44</v>
      </c>
      <c r="S53" s="8">
        <v>30060.645</v>
      </c>
      <c r="T53" s="8">
        <v>6745.218</v>
      </c>
      <c r="U53" s="8">
        <v>1797.401</v>
      </c>
      <c r="V53" s="8">
        <v>14479.905</v>
      </c>
      <c r="W53" s="8">
        <v>16277.306</v>
      </c>
      <c r="X53" s="8">
        <v>-1066.76</v>
      </c>
      <c r="Y53" s="8">
        <v>49.966</v>
      </c>
      <c r="Z53" s="8">
        <v>21578.715</v>
      </c>
      <c r="AA53" s="8">
        <v>645.754</v>
      </c>
      <c r="AB53" s="8">
        <v>1122.18</v>
      </c>
      <c r="AC53" s="8" t="s">
        <v>63</v>
      </c>
      <c r="AD53" s="9">
        <v>-4987.255</v>
      </c>
      <c r="AE53" s="8">
        <v>0</v>
      </c>
      <c r="AF53" s="8">
        <v>233.33</v>
      </c>
      <c r="AG53" s="8">
        <v>233.33</v>
      </c>
      <c r="AH53" s="8">
        <v>0</v>
      </c>
      <c r="AI53" s="8">
        <v>233.33</v>
      </c>
      <c r="AJ53" s="8">
        <v>233.33</v>
      </c>
      <c r="AK53" s="8">
        <v>6705</v>
      </c>
      <c r="AL53" s="8">
        <v>28073.8</v>
      </c>
      <c r="AM53" s="8">
        <v>34778.8</v>
      </c>
      <c r="AN53" s="8">
        <v>25467.21</v>
      </c>
      <c r="AO53" s="8">
        <v>5575.81</v>
      </c>
      <c r="AP53" s="8">
        <v>19891.4</v>
      </c>
      <c r="AQ53" s="8">
        <v>25.87</v>
      </c>
      <c r="AR53" s="8">
        <v>26.36</v>
      </c>
      <c r="AS53" s="8"/>
      <c r="AT53" s="8"/>
      <c r="AU53" s="8">
        <v>0</v>
      </c>
      <c r="AV53" s="16">
        <v>0</v>
      </c>
      <c r="AW53" s="9">
        <v>233.33</v>
      </c>
      <c r="AX53" s="9">
        <v>233.33</v>
      </c>
      <c r="AY53" s="9">
        <v>400</v>
      </c>
      <c r="AZ53" s="20">
        <v>400</v>
      </c>
      <c r="BA53" s="9">
        <v>233.33</v>
      </c>
      <c r="BB53" s="9">
        <v>233.33</v>
      </c>
      <c r="BC53" s="8"/>
      <c r="BD53" s="8"/>
      <c r="BE53" s="24">
        <f t="shared" si="0"/>
        <v>233.33</v>
      </c>
      <c r="BF53" s="24">
        <f t="shared" ref="BF53:BH53" si="114">AH53</f>
        <v>0</v>
      </c>
      <c r="BG53" s="24">
        <f t="shared" si="114"/>
        <v>233.33</v>
      </c>
      <c r="BH53" s="24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29485.89</v>
      </c>
      <c r="B54" s="8">
        <v>-6680</v>
      </c>
      <c r="C54" s="8">
        <v>25129.44</v>
      </c>
      <c r="D54" s="8">
        <v>13591.27</v>
      </c>
      <c r="E54" s="8">
        <v>26.07</v>
      </c>
      <c r="F54" s="9">
        <v>7200</v>
      </c>
      <c r="G54" s="8">
        <v>190.77</v>
      </c>
      <c r="H54" s="8">
        <v>189.89</v>
      </c>
      <c r="I54" s="8">
        <v>222.49</v>
      </c>
      <c r="J54" s="8">
        <v>197.79</v>
      </c>
      <c r="K54" s="8">
        <v>272.72</v>
      </c>
      <c r="L54" s="8">
        <v>272.26</v>
      </c>
      <c r="M54" s="8">
        <v>601.87</v>
      </c>
      <c r="N54" s="8">
        <v>599.81</v>
      </c>
      <c r="O54" s="8">
        <v>0</v>
      </c>
      <c r="P54" s="8">
        <v>397.5</v>
      </c>
      <c r="Q54" s="8">
        <v>150.17</v>
      </c>
      <c r="R54" s="8">
        <v>150.44</v>
      </c>
      <c r="S54" s="8">
        <v>29686.5</v>
      </c>
      <c r="T54" s="8">
        <v>6735.789</v>
      </c>
      <c r="U54" s="8">
        <v>1605.257</v>
      </c>
      <c r="V54" s="8">
        <v>14404.307</v>
      </c>
      <c r="W54" s="8">
        <v>16009.564</v>
      </c>
      <c r="X54" s="8">
        <v>-1068.337</v>
      </c>
      <c r="Y54" s="8">
        <v>50.024</v>
      </c>
      <c r="Z54" s="8">
        <v>21753.324</v>
      </c>
      <c r="AA54" s="8">
        <v>590.691</v>
      </c>
      <c r="AB54" s="8">
        <v>1122.79</v>
      </c>
      <c r="AC54" s="8" t="s">
        <v>63</v>
      </c>
      <c r="AD54" s="9">
        <v>-4995.379</v>
      </c>
      <c r="AE54" s="8">
        <v>0</v>
      </c>
      <c r="AF54" s="8">
        <v>233.33</v>
      </c>
      <c r="AG54" s="8">
        <v>233.33</v>
      </c>
      <c r="AH54" s="8">
        <v>0</v>
      </c>
      <c r="AI54" s="8">
        <v>233.33</v>
      </c>
      <c r="AJ54" s="8">
        <v>233.33</v>
      </c>
      <c r="AK54" s="8">
        <v>6905</v>
      </c>
      <c r="AL54" s="8">
        <v>27984.3</v>
      </c>
      <c r="AM54" s="8">
        <v>34889.3</v>
      </c>
      <c r="AN54" s="8">
        <v>25236.2</v>
      </c>
      <c r="AO54" s="8">
        <v>5709.06</v>
      </c>
      <c r="AP54" s="8">
        <v>19527.14</v>
      </c>
      <c r="AQ54" s="8">
        <v>26.07</v>
      </c>
      <c r="AR54" s="8">
        <v>26.84</v>
      </c>
      <c r="AS54" s="8"/>
      <c r="AT54" s="8"/>
      <c r="AU54" s="8">
        <v>0</v>
      </c>
      <c r="AV54" s="16">
        <v>0</v>
      </c>
      <c r="AW54" s="9">
        <v>233.33</v>
      </c>
      <c r="AX54" s="9">
        <v>233.33</v>
      </c>
      <c r="AY54" s="9">
        <v>400</v>
      </c>
      <c r="AZ54" s="20">
        <v>400</v>
      </c>
      <c r="BA54" s="9">
        <v>233.33</v>
      </c>
      <c r="BB54" s="9">
        <v>233.33</v>
      </c>
      <c r="BC54" s="8"/>
      <c r="BD54" s="8"/>
      <c r="BE54" s="24">
        <f t="shared" si="0"/>
        <v>233.33</v>
      </c>
      <c r="BF54" s="24">
        <f t="shared" ref="BF54:BH54" si="116">AH54</f>
        <v>0</v>
      </c>
      <c r="BG54" s="24">
        <f t="shared" si="116"/>
        <v>233.33</v>
      </c>
      <c r="BH54" s="24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29299.38</v>
      </c>
      <c r="B55" s="8">
        <v>-7164</v>
      </c>
      <c r="C55" s="8">
        <v>25324.81</v>
      </c>
      <c r="D55" s="8">
        <v>13687.47</v>
      </c>
      <c r="E55" s="8">
        <v>25.95</v>
      </c>
      <c r="F55" s="9">
        <v>7199</v>
      </c>
      <c r="G55" s="8">
        <v>189.89</v>
      </c>
      <c r="H55" s="8">
        <v>189.89</v>
      </c>
      <c r="I55" s="8">
        <v>221.41</v>
      </c>
      <c r="J55" s="8">
        <v>200.77</v>
      </c>
      <c r="K55" s="8">
        <v>271.33</v>
      </c>
      <c r="L55" s="8">
        <v>272.72</v>
      </c>
      <c r="M55" s="8">
        <v>601.46</v>
      </c>
      <c r="N55" s="8">
        <v>599.4</v>
      </c>
      <c r="O55" s="8">
        <v>0</v>
      </c>
      <c r="P55" s="8">
        <v>394.8</v>
      </c>
      <c r="Q55" s="8">
        <v>150.38</v>
      </c>
      <c r="R55" s="8">
        <v>149.64</v>
      </c>
      <c r="S55" s="8">
        <v>29281.707</v>
      </c>
      <c r="T55" s="8">
        <v>7039.667</v>
      </c>
      <c r="U55" s="8">
        <v>1719.501</v>
      </c>
      <c r="V55" s="8">
        <v>14177.084</v>
      </c>
      <c r="W55" s="8">
        <v>15896.585</v>
      </c>
      <c r="X55" s="8">
        <v>-1065.811</v>
      </c>
      <c r="Y55" s="8">
        <v>50.034</v>
      </c>
      <c r="Z55" s="8">
        <v>21577.633</v>
      </c>
      <c r="AA55" s="8">
        <v>785.188</v>
      </c>
      <c r="AB55" s="8">
        <v>1123.04</v>
      </c>
      <c r="AC55" s="8" t="s">
        <v>63</v>
      </c>
      <c r="AD55" s="9">
        <v>-5004.764</v>
      </c>
      <c r="AE55" s="8">
        <v>0</v>
      </c>
      <c r="AF55" s="8">
        <v>233.33</v>
      </c>
      <c r="AG55" s="8">
        <v>233.33</v>
      </c>
      <c r="AH55" s="8">
        <v>0</v>
      </c>
      <c r="AI55" s="8">
        <v>233.33</v>
      </c>
      <c r="AJ55" s="8">
        <v>233.33</v>
      </c>
      <c r="AK55" s="8">
        <v>6919</v>
      </c>
      <c r="AL55" s="8">
        <v>27826.3</v>
      </c>
      <c r="AM55" s="8">
        <v>34745.3</v>
      </c>
      <c r="AN55" s="8">
        <v>24887.47</v>
      </c>
      <c r="AO55" s="8">
        <v>5845.75</v>
      </c>
      <c r="AP55" s="8">
        <v>19041.72</v>
      </c>
      <c r="AQ55" s="8">
        <v>25.95</v>
      </c>
      <c r="AR55" s="8">
        <v>26.42</v>
      </c>
      <c r="AS55" s="8"/>
      <c r="AT55" s="8"/>
      <c r="AU55" s="8">
        <v>0</v>
      </c>
      <c r="AV55" s="16">
        <v>0</v>
      </c>
      <c r="AW55" s="9">
        <v>233.33</v>
      </c>
      <c r="AX55" s="9">
        <v>233.33</v>
      </c>
      <c r="AY55" s="9">
        <v>400</v>
      </c>
      <c r="AZ55" s="20">
        <v>400</v>
      </c>
      <c r="BA55" s="9">
        <v>233.33</v>
      </c>
      <c r="BB55" s="9">
        <v>233.33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29396.66</v>
      </c>
      <c r="B56" s="8">
        <v>-7186</v>
      </c>
      <c r="C56" s="8">
        <v>25329.93</v>
      </c>
      <c r="D56" s="8">
        <v>13802.51</v>
      </c>
      <c r="E56" s="8">
        <v>25.71</v>
      </c>
      <c r="F56" s="9">
        <v>7199</v>
      </c>
      <c r="G56" s="8">
        <v>189.89</v>
      </c>
      <c r="H56" s="8">
        <v>189.89</v>
      </c>
      <c r="I56" s="8">
        <v>222.01</v>
      </c>
      <c r="J56" s="8">
        <v>201.09</v>
      </c>
      <c r="K56" s="8">
        <v>271.79</v>
      </c>
      <c r="L56" s="8">
        <v>272.26</v>
      </c>
      <c r="M56" s="8">
        <v>600.64</v>
      </c>
      <c r="N56" s="8">
        <v>600.22</v>
      </c>
      <c r="O56" s="8">
        <v>0</v>
      </c>
      <c r="P56" s="8">
        <v>398</v>
      </c>
      <c r="Q56" s="8">
        <v>149.75</v>
      </c>
      <c r="R56" s="8">
        <v>150.28</v>
      </c>
      <c r="S56" s="8">
        <v>29202.125</v>
      </c>
      <c r="T56" s="8">
        <v>7266.262</v>
      </c>
      <c r="U56" s="8">
        <v>1703.413</v>
      </c>
      <c r="V56" s="8">
        <v>13738.051</v>
      </c>
      <c r="W56" s="8">
        <v>15441.464</v>
      </c>
      <c r="X56" s="8">
        <v>-1055.253</v>
      </c>
      <c r="Y56" s="8">
        <v>49.988</v>
      </c>
      <c r="Z56" s="8">
        <v>21498.008</v>
      </c>
      <c r="AA56" s="8">
        <v>644.574</v>
      </c>
      <c r="AB56" s="8">
        <v>1123.68</v>
      </c>
      <c r="AC56" s="8" t="s">
        <v>63</v>
      </c>
      <c r="AD56" s="9">
        <v>-4997.2</v>
      </c>
      <c r="AE56" s="8">
        <v>0</v>
      </c>
      <c r="AF56" s="8">
        <v>233.33</v>
      </c>
      <c r="AG56" s="8">
        <v>233.33</v>
      </c>
      <c r="AH56" s="8">
        <v>0</v>
      </c>
      <c r="AI56" s="8">
        <v>233.33</v>
      </c>
      <c r="AJ56" s="8">
        <v>233.33</v>
      </c>
      <c r="AK56" s="8">
        <v>6934</v>
      </c>
      <c r="AL56" s="8">
        <v>27932.5</v>
      </c>
      <c r="AM56" s="8">
        <v>34866.5</v>
      </c>
      <c r="AN56" s="8">
        <v>24416.35</v>
      </c>
      <c r="AO56" s="8">
        <v>5994.58</v>
      </c>
      <c r="AP56" s="8">
        <v>18421.77</v>
      </c>
      <c r="AQ56" s="8">
        <v>25.71</v>
      </c>
      <c r="AR56" s="8">
        <v>26.28</v>
      </c>
      <c r="AS56" s="8"/>
      <c r="AT56" s="8"/>
      <c r="AU56" s="8">
        <v>0</v>
      </c>
      <c r="AV56" s="16">
        <v>0</v>
      </c>
      <c r="AW56" s="9">
        <v>233.33</v>
      </c>
      <c r="AX56" s="9">
        <v>233.33</v>
      </c>
      <c r="AY56" s="9">
        <v>400</v>
      </c>
      <c r="AZ56" s="20">
        <v>400</v>
      </c>
      <c r="BA56" s="9">
        <v>233.33</v>
      </c>
      <c r="BB56" s="9">
        <v>233.33</v>
      </c>
      <c r="BC56" s="8"/>
      <c r="BD56" s="8"/>
      <c r="BE56" s="24">
        <f t="shared" si="0"/>
        <v>233.33</v>
      </c>
      <c r="BF56" s="24">
        <f t="shared" ref="BF56:BH56" si="120">AH56</f>
        <v>0</v>
      </c>
      <c r="BG56" s="24">
        <f t="shared" si="120"/>
        <v>233.33</v>
      </c>
      <c r="BH56" s="24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29409.18</v>
      </c>
      <c r="B57" s="8">
        <v>-7203</v>
      </c>
      <c r="C57" s="8">
        <v>25458.34</v>
      </c>
      <c r="D57" s="8">
        <v>13271.13</v>
      </c>
      <c r="E57" s="8">
        <v>26.77</v>
      </c>
      <c r="F57" s="9">
        <v>7199</v>
      </c>
      <c r="G57" s="8">
        <v>189.89</v>
      </c>
      <c r="H57" s="8">
        <v>190.77</v>
      </c>
      <c r="I57" s="8">
        <v>221.57</v>
      </c>
      <c r="J57" s="8">
        <v>200.72</v>
      </c>
      <c r="K57" s="8">
        <v>272.26</v>
      </c>
      <c r="L57" s="8">
        <v>273.19</v>
      </c>
      <c r="M57" s="8">
        <v>647.5</v>
      </c>
      <c r="N57" s="8">
        <v>626.54</v>
      </c>
      <c r="O57" s="8">
        <v>0</v>
      </c>
      <c r="P57" s="8">
        <v>398.1</v>
      </c>
      <c r="Q57" s="8">
        <v>152.39</v>
      </c>
      <c r="R57" s="8">
        <v>152.02</v>
      </c>
      <c r="S57" s="8">
        <v>29494.516</v>
      </c>
      <c r="T57" s="8">
        <v>7181.296</v>
      </c>
      <c r="U57" s="8">
        <v>2080.137</v>
      </c>
      <c r="V57" s="8">
        <v>13717.105</v>
      </c>
      <c r="W57" s="8">
        <v>15797.242</v>
      </c>
      <c r="X57" s="8">
        <v>-1051.342</v>
      </c>
      <c r="Y57" s="8">
        <v>49.995</v>
      </c>
      <c r="Z57" s="8">
        <v>21550.703</v>
      </c>
      <c r="AA57" s="8">
        <v>622.512</v>
      </c>
      <c r="AB57" s="8">
        <v>1123.56</v>
      </c>
      <c r="AC57" s="8" t="s">
        <v>63</v>
      </c>
      <c r="AD57" s="9">
        <v>-4922.5396</v>
      </c>
      <c r="AE57" s="8">
        <v>0</v>
      </c>
      <c r="AF57" s="8">
        <v>238.89</v>
      </c>
      <c r="AG57" s="8">
        <v>238.89</v>
      </c>
      <c r="AH57" s="8">
        <v>0</v>
      </c>
      <c r="AI57" s="8">
        <v>233.33</v>
      </c>
      <c r="AJ57" s="8">
        <v>233.33</v>
      </c>
      <c r="AK57" s="8">
        <v>6949</v>
      </c>
      <c r="AL57" s="8">
        <v>28150.9</v>
      </c>
      <c r="AM57" s="8">
        <v>35099.9</v>
      </c>
      <c r="AN57" s="8">
        <v>23812.67</v>
      </c>
      <c r="AO57" s="8">
        <v>6150.67</v>
      </c>
      <c r="AP57" s="8">
        <v>17662</v>
      </c>
      <c r="AQ57" s="8">
        <v>26.77</v>
      </c>
      <c r="AR57" s="8">
        <v>25.82</v>
      </c>
      <c r="AS57" s="8"/>
      <c r="AT57" s="8"/>
      <c r="AU57" s="8">
        <v>0</v>
      </c>
      <c r="AV57" s="16">
        <v>0</v>
      </c>
      <c r="AW57" s="9">
        <v>233.33</v>
      </c>
      <c r="AX57" s="9">
        <v>238.89</v>
      </c>
      <c r="AY57" s="9">
        <v>400</v>
      </c>
      <c r="AZ57" s="20">
        <v>400</v>
      </c>
      <c r="BA57" s="9">
        <v>233.33</v>
      </c>
      <c r="BB57" s="9">
        <v>238.89</v>
      </c>
      <c r="BC57" s="8"/>
      <c r="BD57" s="8"/>
      <c r="BE57" s="24">
        <f t="shared" si="0"/>
        <v>233.33</v>
      </c>
      <c r="BF57" s="24">
        <f t="shared" ref="BF57:BH57" si="122">AH57</f>
        <v>0</v>
      </c>
      <c r="BG57" s="24">
        <f t="shared" si="122"/>
        <v>233.33</v>
      </c>
      <c r="BH57" s="24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238.89</v>
      </c>
      <c r="BN57" s="23">
        <f t="shared" ref="BN57:BP57" si="123">AE57</f>
        <v>0</v>
      </c>
      <c r="BO57" s="23">
        <f t="shared" si="123"/>
        <v>238.89</v>
      </c>
      <c r="BP57" s="23">
        <f t="shared" si="123"/>
        <v>238.89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238.89</v>
      </c>
    </row>
    <row r="58" s="2" customFormat="1" spans="1:72">
      <c r="A58" s="8">
        <v>29678.1</v>
      </c>
      <c r="B58" s="8">
        <v>-7217</v>
      </c>
      <c r="C58" s="8">
        <v>25453.98</v>
      </c>
      <c r="D58" s="8">
        <v>13020.04</v>
      </c>
      <c r="E58" s="8">
        <v>25.89</v>
      </c>
      <c r="F58" s="9">
        <v>7200</v>
      </c>
      <c r="G58" s="8">
        <v>190.77</v>
      </c>
      <c r="H58" s="8">
        <v>189.89</v>
      </c>
      <c r="I58" s="8">
        <v>221.43</v>
      </c>
      <c r="J58" s="8">
        <v>200.92</v>
      </c>
      <c r="K58" s="8">
        <v>272.26</v>
      </c>
      <c r="L58" s="8">
        <v>272.72</v>
      </c>
      <c r="M58" s="8">
        <v>656.55</v>
      </c>
      <c r="N58" s="8">
        <v>664.77</v>
      </c>
      <c r="O58" s="8">
        <v>0</v>
      </c>
      <c r="P58" s="8">
        <v>397.8</v>
      </c>
      <c r="Q58" s="8">
        <v>150.75</v>
      </c>
      <c r="R58" s="8">
        <v>149.59</v>
      </c>
      <c r="S58" s="8">
        <v>29727.996</v>
      </c>
      <c r="T58" s="8">
        <v>7157.231</v>
      </c>
      <c r="U58" s="8">
        <v>2149.11</v>
      </c>
      <c r="V58" s="8">
        <v>13152.551</v>
      </c>
      <c r="W58" s="8">
        <v>15301.661</v>
      </c>
      <c r="X58" s="8">
        <v>-1047.512</v>
      </c>
      <c r="Y58" s="8">
        <v>50.005</v>
      </c>
      <c r="Z58" s="8">
        <v>21077.504</v>
      </c>
      <c r="AA58" s="8">
        <v>905.027</v>
      </c>
      <c r="AB58" s="8">
        <v>1101.01</v>
      </c>
      <c r="AC58" s="8" t="s">
        <v>63</v>
      </c>
      <c r="AD58" s="9">
        <v>-4880.797</v>
      </c>
      <c r="AE58" s="8">
        <v>0</v>
      </c>
      <c r="AF58" s="8">
        <v>233.33</v>
      </c>
      <c r="AG58" s="8">
        <v>233.33</v>
      </c>
      <c r="AH58" s="8">
        <v>0</v>
      </c>
      <c r="AI58" s="8">
        <v>233.33</v>
      </c>
      <c r="AJ58" s="8">
        <v>233.33</v>
      </c>
      <c r="AK58" s="8">
        <v>6966</v>
      </c>
      <c r="AL58" s="8">
        <v>28378.3</v>
      </c>
      <c r="AM58" s="8">
        <v>35344.3</v>
      </c>
      <c r="AN58" s="8">
        <v>23065.09</v>
      </c>
      <c r="AO58" s="8">
        <v>6301.05</v>
      </c>
      <c r="AP58" s="8">
        <v>16764.04</v>
      </c>
      <c r="AQ58" s="8">
        <v>25.89</v>
      </c>
      <c r="AR58" s="8">
        <v>25.07</v>
      </c>
      <c r="AS58" s="8"/>
      <c r="AT58" s="8"/>
      <c r="AU58" s="8">
        <v>0</v>
      </c>
      <c r="AV58" s="16">
        <v>0</v>
      </c>
      <c r="AW58" s="9">
        <v>233.33</v>
      </c>
      <c r="AX58" s="9">
        <v>233.33</v>
      </c>
      <c r="AY58" s="9">
        <v>400</v>
      </c>
      <c r="AZ58" s="20">
        <v>400</v>
      </c>
      <c r="BA58" s="9">
        <v>233.33</v>
      </c>
      <c r="BB58" s="9">
        <v>233.33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30106.04</v>
      </c>
      <c r="B59" s="8">
        <v>-7307</v>
      </c>
      <c r="C59" s="8">
        <v>25535.62</v>
      </c>
      <c r="D59" s="8">
        <v>13439.25</v>
      </c>
      <c r="E59" s="8">
        <v>25.37</v>
      </c>
      <c r="F59" s="9">
        <v>7200</v>
      </c>
      <c r="G59" s="8">
        <v>190.77</v>
      </c>
      <c r="H59" s="8">
        <v>189.05</v>
      </c>
      <c r="I59" s="8">
        <v>221.6</v>
      </c>
      <c r="J59" s="8">
        <v>200.52</v>
      </c>
      <c r="K59" s="8">
        <v>272.49</v>
      </c>
      <c r="L59" s="8">
        <v>272.72</v>
      </c>
      <c r="M59" s="8">
        <v>660.66</v>
      </c>
      <c r="N59" s="8">
        <v>654.49</v>
      </c>
      <c r="O59" s="8">
        <v>0</v>
      </c>
      <c r="P59" s="8">
        <v>400</v>
      </c>
      <c r="Q59" s="8">
        <v>151.02</v>
      </c>
      <c r="R59" s="8">
        <v>150.28</v>
      </c>
      <c r="S59" s="8">
        <v>29740.914</v>
      </c>
      <c r="T59" s="8">
        <v>7490.632</v>
      </c>
      <c r="U59" s="8">
        <v>3140.472</v>
      </c>
      <c r="V59" s="8">
        <v>12454.742</v>
      </c>
      <c r="W59" s="8">
        <v>15595.215</v>
      </c>
      <c r="X59" s="8">
        <v>-1041.419</v>
      </c>
      <c r="Y59" s="8">
        <v>49.997</v>
      </c>
      <c r="Z59" s="8">
        <v>21039.555</v>
      </c>
      <c r="AA59" s="8">
        <v>949.672</v>
      </c>
      <c r="AB59" s="8">
        <v>1105.81</v>
      </c>
      <c r="AC59" s="8" t="s">
        <v>63</v>
      </c>
      <c r="AD59" s="9">
        <v>-4884.0186</v>
      </c>
      <c r="AE59" s="8">
        <v>0</v>
      </c>
      <c r="AF59" s="8">
        <v>233.33</v>
      </c>
      <c r="AG59" s="8">
        <v>233.33</v>
      </c>
      <c r="AH59" s="8">
        <v>0</v>
      </c>
      <c r="AI59" s="8">
        <v>233.33</v>
      </c>
      <c r="AJ59" s="8">
        <v>233.33</v>
      </c>
      <c r="AK59" s="8">
        <v>7028</v>
      </c>
      <c r="AL59" s="8">
        <v>28746</v>
      </c>
      <c r="AM59" s="8">
        <v>35774</v>
      </c>
      <c r="AN59" s="8">
        <v>22184.57</v>
      </c>
      <c r="AO59" s="8">
        <v>6456.18</v>
      </c>
      <c r="AP59" s="8">
        <v>15728.39</v>
      </c>
      <c r="AQ59" s="8">
        <v>25.37</v>
      </c>
      <c r="AR59" s="8">
        <v>24.07</v>
      </c>
      <c r="AS59" s="8"/>
      <c r="AT59" s="8"/>
      <c r="AU59" s="8">
        <v>0</v>
      </c>
      <c r="AV59" s="16">
        <v>0</v>
      </c>
      <c r="AW59" s="9">
        <v>233.33</v>
      </c>
      <c r="AX59" s="9">
        <v>233.33</v>
      </c>
      <c r="AY59" s="9">
        <v>400</v>
      </c>
      <c r="AZ59" s="20">
        <v>400</v>
      </c>
      <c r="BA59" s="9">
        <v>233.33</v>
      </c>
      <c r="BB59" s="9">
        <v>233.33</v>
      </c>
      <c r="BC59" s="8"/>
      <c r="BD59" s="8"/>
      <c r="BE59" s="24">
        <f t="shared" si="0"/>
        <v>233.33</v>
      </c>
      <c r="BF59" s="24">
        <f t="shared" ref="BF59:BH59" si="126">AH59</f>
        <v>0</v>
      </c>
      <c r="BG59" s="24">
        <f t="shared" si="126"/>
        <v>233.33</v>
      </c>
      <c r="BH59" s="24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30310.39</v>
      </c>
      <c r="B60" s="8">
        <v>-7373</v>
      </c>
      <c r="C60" s="8">
        <v>25819.13</v>
      </c>
      <c r="D60" s="8">
        <v>13445.91</v>
      </c>
      <c r="E60" s="8">
        <v>24.84</v>
      </c>
      <c r="F60" s="9">
        <v>7200</v>
      </c>
      <c r="G60" s="8">
        <v>189.05</v>
      </c>
      <c r="H60" s="8">
        <v>189.89</v>
      </c>
      <c r="I60" s="8">
        <v>221.24</v>
      </c>
      <c r="J60" s="8">
        <v>199.75</v>
      </c>
      <c r="K60" s="8">
        <v>272.26</v>
      </c>
      <c r="L60" s="8">
        <v>272.72</v>
      </c>
      <c r="M60" s="8">
        <v>656.14</v>
      </c>
      <c r="N60" s="8">
        <v>652.44</v>
      </c>
      <c r="O60" s="8">
        <v>0</v>
      </c>
      <c r="P60" s="8">
        <v>396.8</v>
      </c>
      <c r="Q60" s="8">
        <v>150.22</v>
      </c>
      <c r="R60" s="8">
        <v>149.85</v>
      </c>
      <c r="S60" s="8">
        <v>30577.389</v>
      </c>
      <c r="T60" s="8">
        <v>6920.97</v>
      </c>
      <c r="U60" s="8">
        <v>3691.782</v>
      </c>
      <c r="V60" s="8">
        <v>11457.21</v>
      </c>
      <c r="W60" s="8">
        <v>15148.992</v>
      </c>
      <c r="X60" s="8">
        <v>-1038.596</v>
      </c>
      <c r="Y60" s="8">
        <v>50.033</v>
      </c>
      <c r="Z60" s="8">
        <v>20565.957</v>
      </c>
      <c r="AA60" s="8">
        <v>1146.84</v>
      </c>
      <c r="AB60" s="8">
        <v>1105.28</v>
      </c>
      <c r="AC60" s="8" t="s">
        <v>63</v>
      </c>
      <c r="AD60" s="9">
        <v>-4896.4854</v>
      </c>
      <c r="AE60" s="8">
        <v>0</v>
      </c>
      <c r="AF60" s="8">
        <v>233.33</v>
      </c>
      <c r="AG60" s="8">
        <v>233.33</v>
      </c>
      <c r="AH60" s="8">
        <v>0</v>
      </c>
      <c r="AI60" s="8">
        <v>233.33</v>
      </c>
      <c r="AJ60" s="8">
        <v>233.33</v>
      </c>
      <c r="AK60" s="8">
        <v>7091</v>
      </c>
      <c r="AL60" s="8">
        <v>29279.6</v>
      </c>
      <c r="AM60" s="8">
        <v>36370.6</v>
      </c>
      <c r="AN60" s="8">
        <v>21160.68</v>
      </c>
      <c r="AO60" s="8">
        <v>6614.72</v>
      </c>
      <c r="AP60" s="8">
        <v>14545.96</v>
      </c>
      <c r="AQ60" s="8">
        <v>24.84</v>
      </c>
      <c r="AR60" s="8">
        <v>23.44</v>
      </c>
      <c r="AS60" s="8"/>
      <c r="AT60" s="8"/>
      <c r="AU60" s="8">
        <v>0</v>
      </c>
      <c r="AV60" s="16">
        <v>0</v>
      </c>
      <c r="AW60" s="9">
        <v>233.33</v>
      </c>
      <c r="AX60" s="9">
        <v>233.33</v>
      </c>
      <c r="AY60" s="9">
        <v>400</v>
      </c>
      <c r="AZ60" s="20">
        <v>400</v>
      </c>
      <c r="BA60" s="9">
        <v>233.33</v>
      </c>
      <c r="BB60" s="9">
        <v>233.33</v>
      </c>
      <c r="BC60" s="8"/>
      <c r="BD60" s="8"/>
      <c r="BE60" s="24">
        <f t="shared" si="0"/>
        <v>233.33</v>
      </c>
      <c r="BF60" s="24">
        <f t="shared" ref="BF60:BH60" si="128">AH60</f>
        <v>0</v>
      </c>
      <c r="BG60" s="24">
        <f t="shared" si="128"/>
        <v>233.33</v>
      </c>
      <c r="BH60" s="24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31170.67</v>
      </c>
      <c r="B61" s="8">
        <v>-8303.08</v>
      </c>
      <c r="C61" s="8">
        <v>26310.8</v>
      </c>
      <c r="D61" s="8">
        <v>14868.05</v>
      </c>
      <c r="E61" s="8">
        <v>23.61</v>
      </c>
      <c r="F61" s="9">
        <v>7200</v>
      </c>
      <c r="G61" s="8">
        <v>190.77</v>
      </c>
      <c r="H61" s="8">
        <v>191.61</v>
      </c>
      <c r="I61" s="8">
        <v>221.98</v>
      </c>
      <c r="J61" s="8">
        <v>200.84</v>
      </c>
      <c r="K61" s="8">
        <v>272.49</v>
      </c>
      <c r="L61" s="8">
        <v>272.72</v>
      </c>
      <c r="M61" s="8">
        <v>657.78</v>
      </c>
      <c r="N61" s="8">
        <v>656.96</v>
      </c>
      <c r="O61" s="8">
        <v>0</v>
      </c>
      <c r="P61" s="8">
        <v>400.6</v>
      </c>
      <c r="Q61" s="8">
        <v>150.22</v>
      </c>
      <c r="R61" s="8">
        <v>150.86</v>
      </c>
      <c r="S61" s="8">
        <v>31061.742</v>
      </c>
      <c r="T61" s="8">
        <v>8373.985</v>
      </c>
      <c r="U61" s="8">
        <v>5529.812</v>
      </c>
      <c r="V61" s="8">
        <v>10191.028</v>
      </c>
      <c r="W61" s="8">
        <v>15720.841</v>
      </c>
      <c r="X61" s="8">
        <v>-1031.311</v>
      </c>
      <c r="Y61" s="8">
        <v>50.012</v>
      </c>
      <c r="Z61" s="8">
        <v>19736.262</v>
      </c>
      <c r="AA61" s="8">
        <v>1414.336</v>
      </c>
      <c r="AB61" s="8">
        <v>1105.61</v>
      </c>
      <c r="AC61" s="8" t="s">
        <v>63</v>
      </c>
      <c r="AD61" s="9">
        <v>-4886.54</v>
      </c>
      <c r="AE61" s="8">
        <v>0</v>
      </c>
      <c r="AF61" s="8">
        <v>233.33</v>
      </c>
      <c r="AG61" s="8">
        <v>233.33</v>
      </c>
      <c r="AH61" s="8">
        <v>0</v>
      </c>
      <c r="AI61" s="8">
        <v>233.33</v>
      </c>
      <c r="AJ61" s="8">
        <v>233.33</v>
      </c>
      <c r="AK61" s="8">
        <v>7154</v>
      </c>
      <c r="AL61" s="8">
        <v>29923.1</v>
      </c>
      <c r="AM61" s="8">
        <v>37077.1</v>
      </c>
      <c r="AN61" s="8">
        <v>20079.45</v>
      </c>
      <c r="AO61" s="8">
        <v>6845</v>
      </c>
      <c r="AP61" s="8">
        <v>13234.45</v>
      </c>
      <c r="AQ61" s="8">
        <v>23.61</v>
      </c>
      <c r="AR61" s="8">
        <v>21.91</v>
      </c>
      <c r="AS61" s="8"/>
      <c r="AT61" s="8"/>
      <c r="AU61" s="8">
        <v>0</v>
      </c>
      <c r="AV61" s="16">
        <v>0</v>
      </c>
      <c r="AW61" s="9">
        <v>233.33</v>
      </c>
      <c r="AX61" s="9">
        <v>233.33</v>
      </c>
      <c r="AY61" s="9">
        <v>400</v>
      </c>
      <c r="AZ61" s="20">
        <v>400</v>
      </c>
      <c r="BA61" s="9">
        <v>233.33</v>
      </c>
      <c r="BB61" s="9">
        <v>233.33</v>
      </c>
      <c r="BC61" s="8"/>
      <c r="BD61" s="8"/>
      <c r="BE61" s="24">
        <f t="shared" si="0"/>
        <v>233.33</v>
      </c>
      <c r="BF61" s="24">
        <f t="shared" ref="BF61:BH61" si="130">AH61</f>
        <v>0</v>
      </c>
      <c r="BG61" s="24">
        <f t="shared" si="130"/>
        <v>233.33</v>
      </c>
      <c r="BH61" s="24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31903.52</v>
      </c>
      <c r="B62" s="8">
        <v>-9343.68</v>
      </c>
      <c r="C62" s="8">
        <v>28470.41</v>
      </c>
      <c r="D62" s="8">
        <v>14674.31</v>
      </c>
      <c r="E62" s="8">
        <v>123.25</v>
      </c>
      <c r="F62" s="9">
        <v>7200</v>
      </c>
      <c r="G62" s="8">
        <v>190.77</v>
      </c>
      <c r="H62" s="8">
        <v>190.77</v>
      </c>
      <c r="I62" s="8">
        <v>222.07</v>
      </c>
      <c r="J62" s="8">
        <v>202.65</v>
      </c>
      <c r="K62" s="8">
        <v>276.45</v>
      </c>
      <c r="L62" s="8">
        <v>276.68</v>
      </c>
      <c r="M62" s="8">
        <v>684.09</v>
      </c>
      <c r="N62" s="8">
        <v>670.94</v>
      </c>
      <c r="O62" s="8">
        <v>0</v>
      </c>
      <c r="P62" s="8">
        <v>400.2</v>
      </c>
      <c r="Q62" s="8">
        <v>146.63</v>
      </c>
      <c r="R62" s="8">
        <v>144.04</v>
      </c>
      <c r="S62" s="8">
        <v>31982.79</v>
      </c>
      <c r="T62" s="8">
        <v>9682.668</v>
      </c>
      <c r="U62" s="8">
        <v>7509.208</v>
      </c>
      <c r="V62" s="8">
        <v>9497.405</v>
      </c>
      <c r="W62" s="8">
        <v>17006.613</v>
      </c>
      <c r="X62" s="8">
        <v>-1025.84</v>
      </c>
      <c r="Y62" s="8">
        <v>50.005</v>
      </c>
      <c r="Z62" s="8">
        <v>18519.477</v>
      </c>
      <c r="AA62" s="8">
        <v>2529.957</v>
      </c>
      <c r="AB62" s="8">
        <v>1113.21</v>
      </c>
      <c r="AC62" s="8" t="s">
        <v>60</v>
      </c>
      <c r="AD62" s="9">
        <v>-4849.42</v>
      </c>
      <c r="AE62" s="8">
        <v>113.33</v>
      </c>
      <c r="AF62" s="8">
        <v>102.97</v>
      </c>
      <c r="AG62" s="8">
        <v>216.3</v>
      </c>
      <c r="AH62" s="8">
        <v>0</v>
      </c>
      <c r="AI62" s="8">
        <v>233.33</v>
      </c>
      <c r="AJ62" s="8">
        <v>233.33</v>
      </c>
      <c r="AK62" s="8">
        <v>7217</v>
      </c>
      <c r="AL62" s="8">
        <v>30583.2</v>
      </c>
      <c r="AM62" s="8">
        <v>37800.2</v>
      </c>
      <c r="AN62" s="8">
        <v>19682.06</v>
      </c>
      <c r="AO62" s="8">
        <v>7905.48</v>
      </c>
      <c r="AP62" s="8">
        <v>11776.58</v>
      </c>
      <c r="AQ62" s="8">
        <v>123.25</v>
      </c>
      <c r="AR62" s="8">
        <v>20.94</v>
      </c>
      <c r="AS62" s="8"/>
      <c r="AT62" s="8"/>
      <c r="AU62" s="8">
        <v>0</v>
      </c>
      <c r="AV62" s="16">
        <v>0</v>
      </c>
      <c r="AW62" s="9">
        <v>233.33</v>
      </c>
      <c r="AX62" s="9">
        <v>216.3</v>
      </c>
      <c r="AY62" s="9">
        <v>400</v>
      </c>
      <c r="AZ62" s="20">
        <v>400</v>
      </c>
      <c r="BA62" s="9">
        <v>233.33</v>
      </c>
      <c r="BB62" s="9">
        <v>216.3</v>
      </c>
      <c r="BC62" s="8"/>
      <c r="BD62" s="8"/>
      <c r="BE62" s="24">
        <f t="shared" si="0"/>
        <v>233.33</v>
      </c>
      <c r="BF62" s="24">
        <f t="shared" ref="BF62:BH62" si="132">AH62</f>
        <v>0</v>
      </c>
      <c r="BG62" s="24">
        <f t="shared" si="132"/>
        <v>233.33</v>
      </c>
      <c r="BH62" s="24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216.3</v>
      </c>
      <c r="BN62" s="23">
        <f t="shared" ref="BN62:BP62" si="133">AE62</f>
        <v>113.33</v>
      </c>
      <c r="BO62" s="23">
        <f t="shared" si="133"/>
        <v>102.97</v>
      </c>
      <c r="BP62" s="23">
        <f t="shared" si="133"/>
        <v>216.3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102.97</v>
      </c>
    </row>
    <row r="63" s="2" customFormat="1" spans="1:72">
      <c r="A63" s="8">
        <v>32438.83</v>
      </c>
      <c r="B63" s="8">
        <v>-10250</v>
      </c>
      <c r="C63" s="8">
        <v>32212.6</v>
      </c>
      <c r="D63" s="8">
        <v>14231.66</v>
      </c>
      <c r="E63" s="8">
        <v>281.67</v>
      </c>
      <c r="F63" s="9">
        <v>7200</v>
      </c>
      <c r="G63" s="8">
        <v>272.77</v>
      </c>
      <c r="H63" s="8">
        <v>275.34</v>
      </c>
      <c r="I63" s="8">
        <v>249.07</v>
      </c>
      <c r="J63" s="8">
        <v>233.72</v>
      </c>
      <c r="K63" s="8">
        <v>339.71</v>
      </c>
      <c r="L63" s="8">
        <v>348.32</v>
      </c>
      <c r="M63" s="8">
        <v>748.22</v>
      </c>
      <c r="N63" s="8">
        <v>725.61</v>
      </c>
      <c r="O63" s="8">
        <v>0</v>
      </c>
      <c r="P63" s="8">
        <v>450.4</v>
      </c>
      <c r="Q63" s="8">
        <v>189.45</v>
      </c>
      <c r="R63" s="8">
        <v>178.45</v>
      </c>
      <c r="S63" s="8">
        <v>32613.23</v>
      </c>
      <c r="T63" s="8">
        <v>10173.23</v>
      </c>
      <c r="U63" s="8">
        <v>8328.784</v>
      </c>
      <c r="V63" s="8">
        <v>8459.055</v>
      </c>
      <c r="W63" s="8">
        <v>16787.839</v>
      </c>
      <c r="X63" s="8">
        <v>-745.452</v>
      </c>
      <c r="Y63" s="8">
        <v>50.03</v>
      </c>
      <c r="Z63" s="8">
        <v>16400.688</v>
      </c>
      <c r="AA63" s="8">
        <v>4347.309</v>
      </c>
      <c r="AB63" s="8">
        <v>1120.78</v>
      </c>
      <c r="AC63" s="8" t="s">
        <v>60</v>
      </c>
      <c r="AD63" s="9">
        <v>-4479.62</v>
      </c>
      <c r="AE63" s="8">
        <v>281.67</v>
      </c>
      <c r="AF63" s="8">
        <v>0</v>
      </c>
      <c r="AG63" s="8">
        <v>281.67</v>
      </c>
      <c r="AH63" s="8">
        <v>0</v>
      </c>
      <c r="AI63" s="8">
        <v>233.33</v>
      </c>
      <c r="AJ63" s="8">
        <v>233.33</v>
      </c>
      <c r="AK63" s="8">
        <v>7017</v>
      </c>
      <c r="AL63" s="8">
        <v>31168.9</v>
      </c>
      <c r="AM63" s="8">
        <v>38185.9</v>
      </c>
      <c r="AN63" s="8">
        <v>18510.85</v>
      </c>
      <c r="AO63" s="8">
        <v>8345.4</v>
      </c>
      <c r="AP63" s="8">
        <v>10165.45</v>
      </c>
      <c r="AQ63" s="8">
        <v>281.67</v>
      </c>
      <c r="AR63" s="8">
        <v>20.09</v>
      </c>
      <c r="AS63" s="8"/>
      <c r="AT63" s="8"/>
      <c r="AU63" s="8">
        <v>0</v>
      </c>
      <c r="AV63" s="16">
        <v>0</v>
      </c>
      <c r="AW63" s="9">
        <v>233.33</v>
      </c>
      <c r="AX63" s="9">
        <v>281.67</v>
      </c>
      <c r="AY63" s="9">
        <v>400</v>
      </c>
      <c r="AZ63" s="20">
        <v>479.2</v>
      </c>
      <c r="BA63" s="9">
        <v>233.33</v>
      </c>
      <c r="BB63" s="9">
        <v>281.67</v>
      </c>
      <c r="BC63" s="8"/>
      <c r="BD63" s="8"/>
      <c r="BE63" s="24">
        <f t="shared" si="0"/>
        <v>233.33</v>
      </c>
      <c r="BF63" s="24">
        <f t="shared" ref="BF63:BH63" si="134">AH63</f>
        <v>0</v>
      </c>
      <c r="BG63" s="24">
        <f t="shared" si="134"/>
        <v>233.33</v>
      </c>
      <c r="BH63" s="24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281.67</v>
      </c>
      <c r="BN63" s="23">
        <f t="shared" ref="BN63:BP63" si="135">AE63</f>
        <v>281.67</v>
      </c>
      <c r="BO63" s="23">
        <f t="shared" si="135"/>
        <v>0</v>
      </c>
      <c r="BP63" s="23">
        <f t="shared" si="135"/>
        <v>281.67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33428.6</v>
      </c>
      <c r="B64" s="8">
        <v>-8849.35</v>
      </c>
      <c r="C64" s="8">
        <v>30882.28</v>
      </c>
      <c r="D64" s="8">
        <v>13580.51</v>
      </c>
      <c r="E64" s="8">
        <v>180.26</v>
      </c>
      <c r="F64" s="9">
        <v>7200</v>
      </c>
      <c r="G64" s="8">
        <v>234.35</v>
      </c>
      <c r="H64" s="8">
        <v>231.78</v>
      </c>
      <c r="I64" s="8">
        <v>237.89</v>
      </c>
      <c r="J64" s="8">
        <v>223.29</v>
      </c>
      <c r="K64" s="8">
        <v>389.72</v>
      </c>
      <c r="L64" s="8">
        <v>385.3</v>
      </c>
      <c r="M64" s="8">
        <v>824.28</v>
      </c>
      <c r="N64" s="8">
        <v>790.16</v>
      </c>
      <c r="O64" s="8">
        <v>0</v>
      </c>
      <c r="P64" s="8">
        <v>470.8</v>
      </c>
      <c r="Q64" s="8">
        <v>233.05</v>
      </c>
      <c r="R64" s="8">
        <v>223.06</v>
      </c>
      <c r="S64" s="8">
        <v>33242.8</v>
      </c>
      <c r="T64" s="8">
        <v>8698.505</v>
      </c>
      <c r="U64" s="8">
        <v>8691.114</v>
      </c>
      <c r="V64" s="8">
        <v>6619.536</v>
      </c>
      <c r="W64" s="8">
        <v>15310.65</v>
      </c>
      <c r="X64" s="8">
        <v>-731.545</v>
      </c>
      <c r="Y64" s="8">
        <v>49.966</v>
      </c>
      <c r="Z64" s="8">
        <v>16443.316</v>
      </c>
      <c r="AA64" s="8">
        <v>3897.918</v>
      </c>
      <c r="AB64" s="8">
        <v>1123.34</v>
      </c>
      <c r="AC64" s="8" t="s">
        <v>60</v>
      </c>
      <c r="AD64" s="9">
        <v>-4153.244</v>
      </c>
      <c r="AE64" s="8">
        <v>176.67</v>
      </c>
      <c r="AF64" s="8">
        <v>9.01</v>
      </c>
      <c r="AG64" s="8">
        <v>185.68</v>
      </c>
      <c r="AH64" s="8">
        <v>0</v>
      </c>
      <c r="AI64" s="8">
        <v>233.33</v>
      </c>
      <c r="AJ64" s="8">
        <v>233.33</v>
      </c>
      <c r="AK64" s="8">
        <v>6820</v>
      </c>
      <c r="AL64" s="8">
        <v>31678.3</v>
      </c>
      <c r="AM64" s="8">
        <v>38498.3</v>
      </c>
      <c r="AN64" s="8">
        <v>17247</v>
      </c>
      <c r="AO64" s="8">
        <v>8673.26</v>
      </c>
      <c r="AP64" s="8">
        <v>8573.74</v>
      </c>
      <c r="AQ64" s="8">
        <v>180.26</v>
      </c>
      <c r="AR64" s="8">
        <v>19.93</v>
      </c>
      <c r="AS64" s="8"/>
      <c r="AT64" s="8"/>
      <c r="AU64" s="8">
        <v>0</v>
      </c>
      <c r="AV64" s="16">
        <v>0</v>
      </c>
      <c r="AW64" s="9">
        <v>233.33</v>
      </c>
      <c r="AX64" s="9">
        <v>185.68</v>
      </c>
      <c r="AY64" s="9">
        <v>400</v>
      </c>
      <c r="AZ64" s="20">
        <v>458.93</v>
      </c>
      <c r="BA64" s="9">
        <v>233.33</v>
      </c>
      <c r="BB64" s="9">
        <v>185.68</v>
      </c>
      <c r="BC64" s="8"/>
      <c r="BD64" s="8"/>
      <c r="BE64" s="24">
        <f t="shared" si="0"/>
        <v>233.33</v>
      </c>
      <c r="BF64" s="24">
        <f t="shared" ref="BF64:BH64" si="136">AH64</f>
        <v>0</v>
      </c>
      <c r="BG64" s="24">
        <f t="shared" si="136"/>
        <v>233.33</v>
      </c>
      <c r="BH64" s="24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185.68</v>
      </c>
      <c r="BN64" s="23">
        <f t="shared" ref="BN64:BP64" si="137">AE64</f>
        <v>176.67</v>
      </c>
      <c r="BO64" s="23">
        <f t="shared" si="137"/>
        <v>9.01</v>
      </c>
      <c r="BP64" s="23">
        <f t="shared" si="137"/>
        <v>185.68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34023.66</v>
      </c>
      <c r="B65" s="8">
        <v>-7399.5</v>
      </c>
      <c r="C65" s="8">
        <v>31915.11</v>
      </c>
      <c r="D65" s="8">
        <v>13706.39</v>
      </c>
      <c r="E65" s="8">
        <v>226.67</v>
      </c>
      <c r="F65" s="9">
        <v>7200</v>
      </c>
      <c r="G65" s="8">
        <v>217.25</v>
      </c>
      <c r="H65" s="8">
        <v>209.56</v>
      </c>
      <c r="I65" s="8">
        <v>222.28</v>
      </c>
      <c r="J65" s="8">
        <v>201.59</v>
      </c>
      <c r="K65" s="8">
        <v>342.5</v>
      </c>
      <c r="L65" s="8">
        <v>343.2</v>
      </c>
      <c r="M65" s="8">
        <v>794.27</v>
      </c>
      <c r="N65" s="8">
        <v>770.01</v>
      </c>
      <c r="O65" s="8">
        <v>0</v>
      </c>
      <c r="P65" s="8">
        <v>394.5</v>
      </c>
      <c r="Q65" s="8">
        <v>193.67</v>
      </c>
      <c r="R65" s="8">
        <v>185.06</v>
      </c>
      <c r="S65" s="8">
        <v>33862.594</v>
      </c>
      <c r="T65" s="8">
        <v>7497.084</v>
      </c>
      <c r="U65" s="8">
        <v>8805.445</v>
      </c>
      <c r="V65" s="8">
        <v>4919.823</v>
      </c>
      <c r="W65" s="8">
        <v>13725.267</v>
      </c>
      <c r="X65" s="8">
        <v>134.846</v>
      </c>
      <c r="Y65" s="8">
        <v>50.034</v>
      </c>
      <c r="Z65" s="8">
        <v>16702.5</v>
      </c>
      <c r="AA65" s="8">
        <v>3942.949</v>
      </c>
      <c r="AB65" s="8">
        <v>1128.94</v>
      </c>
      <c r="AC65" s="8" t="s">
        <v>60</v>
      </c>
      <c r="AD65" s="9">
        <v>-4431.294</v>
      </c>
      <c r="AE65" s="8">
        <v>226.67</v>
      </c>
      <c r="AF65" s="8">
        <v>0</v>
      </c>
      <c r="AG65" s="8">
        <v>226.67</v>
      </c>
      <c r="AH65" s="8">
        <v>170</v>
      </c>
      <c r="AI65" s="8">
        <v>16.67</v>
      </c>
      <c r="AJ65" s="8">
        <v>186.67</v>
      </c>
      <c r="AK65" s="8">
        <v>6622</v>
      </c>
      <c r="AL65" s="8">
        <v>32208.3</v>
      </c>
      <c r="AM65" s="8">
        <v>38830.3</v>
      </c>
      <c r="AN65" s="8">
        <v>16163.53</v>
      </c>
      <c r="AO65" s="8">
        <v>9280</v>
      </c>
      <c r="AP65" s="8">
        <v>6883.53</v>
      </c>
      <c r="AQ65" s="8">
        <v>226.67</v>
      </c>
      <c r="AR65" s="8">
        <v>171.83</v>
      </c>
      <c r="AS65" s="8"/>
      <c r="AT65" s="8"/>
      <c r="AU65" s="8">
        <v>0</v>
      </c>
      <c r="AV65" s="16">
        <v>0</v>
      </c>
      <c r="AW65" s="9">
        <v>186.67</v>
      </c>
      <c r="AX65" s="9">
        <v>226.67</v>
      </c>
      <c r="AY65" s="9">
        <v>400</v>
      </c>
      <c r="AZ65" s="20">
        <v>400</v>
      </c>
      <c r="BA65" s="9">
        <v>186.67</v>
      </c>
      <c r="BB65" s="9">
        <v>226.67</v>
      </c>
      <c r="BC65" s="8"/>
      <c r="BD65" s="8"/>
      <c r="BE65" s="24">
        <f t="shared" ref="BE65:BE97" si="138">AW65</f>
        <v>186.67</v>
      </c>
      <c r="BF65" s="24">
        <f t="shared" ref="BF65:BH65" si="139">AH65</f>
        <v>170</v>
      </c>
      <c r="BG65" s="24">
        <f t="shared" si="139"/>
        <v>16.67</v>
      </c>
      <c r="BH65" s="24">
        <f t="shared" si="139"/>
        <v>186.67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226.67</v>
      </c>
      <c r="BN65" s="23">
        <f t="shared" ref="BN65:BP65" si="141">AE65</f>
        <v>226.67</v>
      </c>
      <c r="BO65" s="23">
        <f t="shared" si="141"/>
        <v>0</v>
      </c>
      <c r="BP65" s="23">
        <f t="shared" si="141"/>
        <v>226.67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34888.04</v>
      </c>
      <c r="B66" s="2">
        <v>-6264</v>
      </c>
      <c r="C66" s="2">
        <v>33092.44</v>
      </c>
      <c r="D66" s="2">
        <v>13005.74</v>
      </c>
      <c r="E66" s="2">
        <v>231.67</v>
      </c>
      <c r="F66" s="7">
        <v>7200</v>
      </c>
      <c r="G66" s="2">
        <v>238.6</v>
      </c>
      <c r="H66" s="2">
        <v>238.6</v>
      </c>
      <c r="I66" s="2">
        <v>243.75</v>
      </c>
      <c r="J66" s="2">
        <v>227.64</v>
      </c>
      <c r="K66" s="2">
        <v>419.26</v>
      </c>
      <c r="L66" s="2">
        <v>421.82</v>
      </c>
      <c r="M66" s="2">
        <v>794.27</v>
      </c>
      <c r="N66" s="2">
        <v>768.37</v>
      </c>
      <c r="O66" s="2">
        <v>0</v>
      </c>
      <c r="P66" s="2">
        <v>422.8</v>
      </c>
      <c r="Q66" s="2">
        <v>172.85</v>
      </c>
      <c r="R66" s="2">
        <v>176.6</v>
      </c>
      <c r="S66" s="2">
        <v>34632.43</v>
      </c>
      <c r="T66" s="2">
        <v>6404.799</v>
      </c>
      <c r="U66" s="2">
        <v>9033.679</v>
      </c>
      <c r="V66" s="2">
        <v>3351.466</v>
      </c>
      <c r="W66" s="2">
        <v>12385.144</v>
      </c>
      <c r="X66" s="2">
        <v>130.852</v>
      </c>
      <c r="Y66" s="2">
        <v>50.028</v>
      </c>
      <c r="Z66" s="2">
        <v>16026.629</v>
      </c>
      <c r="AA66" s="2">
        <v>4263.359</v>
      </c>
      <c r="AB66" s="2">
        <v>1174.08</v>
      </c>
      <c r="AC66" s="2" t="s">
        <v>60</v>
      </c>
      <c r="AD66" s="7">
        <v>-4282.254</v>
      </c>
      <c r="AE66" s="2">
        <v>231.67</v>
      </c>
      <c r="AF66" s="2">
        <v>0</v>
      </c>
      <c r="AG66" s="2">
        <v>231.67</v>
      </c>
      <c r="AH66" s="2">
        <v>240</v>
      </c>
      <c r="AI66" s="2">
        <v>0</v>
      </c>
      <c r="AJ66" s="2">
        <v>240</v>
      </c>
      <c r="AK66" s="2">
        <v>6479</v>
      </c>
      <c r="AL66" s="2">
        <v>33059.4</v>
      </c>
      <c r="AM66" s="2">
        <v>39538.4</v>
      </c>
      <c r="AN66" s="2">
        <v>16911.7</v>
      </c>
      <c r="AO66" s="2">
        <v>11576.93</v>
      </c>
      <c r="AP66" s="2">
        <v>5334.77</v>
      </c>
      <c r="AQ66" s="2">
        <v>231.67</v>
      </c>
      <c r="AR66" s="2">
        <v>240</v>
      </c>
      <c r="AU66" s="2">
        <v>0</v>
      </c>
      <c r="AV66" s="15">
        <v>0</v>
      </c>
      <c r="AW66" s="7">
        <v>240</v>
      </c>
      <c r="AX66" s="7">
        <v>231.67</v>
      </c>
      <c r="AY66" s="7">
        <v>400</v>
      </c>
      <c r="AZ66" s="19">
        <v>426.4</v>
      </c>
      <c r="BA66" s="7">
        <v>240</v>
      </c>
      <c r="BB66" s="7">
        <v>231.67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231.67</v>
      </c>
      <c r="BN66" s="23">
        <f t="shared" ref="BN66:BP66" si="147">AE66</f>
        <v>231.67</v>
      </c>
      <c r="BO66" s="23">
        <f t="shared" si="147"/>
        <v>0</v>
      </c>
      <c r="BP66" s="23">
        <f t="shared" si="147"/>
        <v>231.67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35636.03</v>
      </c>
      <c r="B67" s="2">
        <v>-6102</v>
      </c>
      <c r="C67" s="2">
        <v>35150.67</v>
      </c>
      <c r="D67" s="2">
        <v>11737.71</v>
      </c>
      <c r="E67" s="2">
        <v>260</v>
      </c>
      <c r="F67" s="7">
        <v>7184</v>
      </c>
      <c r="G67" s="2">
        <v>295</v>
      </c>
      <c r="H67" s="2">
        <v>295.85</v>
      </c>
      <c r="I67" s="2">
        <v>329.19</v>
      </c>
      <c r="J67" s="2">
        <v>307.69</v>
      </c>
      <c r="K67" s="2">
        <v>492.3</v>
      </c>
      <c r="L67" s="2">
        <v>495.09</v>
      </c>
      <c r="M67" s="2">
        <v>869.91</v>
      </c>
      <c r="N67" s="2">
        <v>827.57</v>
      </c>
      <c r="O67" s="2">
        <v>0</v>
      </c>
      <c r="P67" s="2">
        <v>502.6</v>
      </c>
      <c r="Q67" s="2">
        <v>230.09</v>
      </c>
      <c r="R67" s="2">
        <v>230.36</v>
      </c>
      <c r="S67" s="2">
        <v>35546.79</v>
      </c>
      <c r="T67" s="2">
        <v>6137.75</v>
      </c>
      <c r="U67" s="2">
        <v>9326.724</v>
      </c>
      <c r="V67" s="2">
        <v>2009.617</v>
      </c>
      <c r="W67" s="2">
        <v>11336.341</v>
      </c>
      <c r="X67" s="2">
        <v>133.714</v>
      </c>
      <c r="Y67" s="2">
        <v>50.03</v>
      </c>
      <c r="Z67" s="2">
        <v>14112.418</v>
      </c>
      <c r="AA67" s="2">
        <v>5734.598</v>
      </c>
      <c r="AB67" s="2">
        <v>1172.22</v>
      </c>
      <c r="AC67" s="2" t="s">
        <v>60</v>
      </c>
      <c r="AD67" s="7">
        <v>-3815.942</v>
      </c>
      <c r="AE67" s="2">
        <v>260</v>
      </c>
      <c r="AF67" s="2">
        <v>0</v>
      </c>
      <c r="AG67" s="2">
        <v>260</v>
      </c>
      <c r="AH67" s="2">
        <v>253</v>
      </c>
      <c r="AI67" s="2">
        <v>0</v>
      </c>
      <c r="AJ67" s="2">
        <v>253</v>
      </c>
      <c r="AK67" s="2">
        <v>6357</v>
      </c>
      <c r="AL67" s="2">
        <v>34098.6</v>
      </c>
      <c r="AM67" s="2">
        <v>40455.6</v>
      </c>
      <c r="AN67" s="2">
        <v>15437.53</v>
      </c>
      <c r="AO67" s="2">
        <v>11900.24</v>
      </c>
      <c r="AP67" s="2">
        <v>3537.29</v>
      </c>
      <c r="AQ67" s="2">
        <v>260</v>
      </c>
      <c r="AR67" s="2">
        <v>253</v>
      </c>
      <c r="AU67" s="2">
        <v>0</v>
      </c>
      <c r="AV67" s="15">
        <v>0</v>
      </c>
      <c r="AW67" s="7">
        <v>253</v>
      </c>
      <c r="AX67" s="7">
        <v>260</v>
      </c>
      <c r="AY67" s="7">
        <v>479.2</v>
      </c>
      <c r="AZ67" s="19">
        <v>505.6</v>
      </c>
      <c r="BA67" s="7">
        <v>253</v>
      </c>
      <c r="BB67" s="7">
        <v>260</v>
      </c>
      <c r="BE67" s="23">
        <f t="shared" si="138"/>
        <v>253</v>
      </c>
      <c r="BF67" s="23">
        <f t="shared" ref="BF67:BH67" si="152">AH67</f>
        <v>253</v>
      </c>
      <c r="BG67" s="23">
        <f t="shared" si="152"/>
        <v>0</v>
      </c>
      <c r="BH67" s="23">
        <f t="shared" si="152"/>
        <v>253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36129.87</v>
      </c>
      <c r="B68" s="1">
        <v>-5985</v>
      </c>
      <c r="C68" s="1">
        <v>36657.41</v>
      </c>
      <c r="D68" s="1">
        <v>10721.59</v>
      </c>
      <c r="E68" s="1">
        <v>268.33</v>
      </c>
      <c r="F68" s="6">
        <v>7190</v>
      </c>
      <c r="G68" s="1">
        <v>384.73</v>
      </c>
      <c r="H68" s="1">
        <v>392.42</v>
      </c>
      <c r="I68" s="1">
        <v>403.02</v>
      </c>
      <c r="J68" s="1">
        <v>393.12</v>
      </c>
      <c r="K68" s="1">
        <v>563.47</v>
      </c>
      <c r="L68" s="1">
        <v>565.8</v>
      </c>
      <c r="M68" s="1">
        <v>941.04</v>
      </c>
      <c r="N68" s="1">
        <v>866.62</v>
      </c>
      <c r="O68" s="1">
        <v>0</v>
      </c>
      <c r="P68" s="1">
        <v>568.4</v>
      </c>
      <c r="Q68" s="1">
        <v>262.44</v>
      </c>
      <c r="R68" s="1">
        <v>262.55</v>
      </c>
      <c r="S68" s="1">
        <v>35760.902</v>
      </c>
      <c r="T68" s="1">
        <v>6183.285</v>
      </c>
      <c r="U68" s="1">
        <v>9553.515</v>
      </c>
      <c r="V68" s="1">
        <v>917.958</v>
      </c>
      <c r="W68" s="1">
        <v>10471.473</v>
      </c>
      <c r="X68" s="1">
        <v>132.43</v>
      </c>
      <c r="Y68" s="1">
        <v>49.989</v>
      </c>
      <c r="Z68" s="1">
        <v>12653.988</v>
      </c>
      <c r="AA68" s="1">
        <v>6979.625</v>
      </c>
      <c r="AB68" s="1">
        <v>1177.15</v>
      </c>
      <c r="AC68" s="1" t="s">
        <v>60</v>
      </c>
      <c r="AD68" s="6">
        <v>-3446.8425</v>
      </c>
      <c r="AE68" s="1">
        <v>268.33</v>
      </c>
      <c r="AF68" s="1">
        <v>0</v>
      </c>
      <c r="AG68" s="1">
        <v>268.33</v>
      </c>
      <c r="AH68" s="1">
        <v>270</v>
      </c>
      <c r="AI68" s="1">
        <v>0</v>
      </c>
      <c r="AJ68" s="1">
        <v>270</v>
      </c>
      <c r="AK68" s="1">
        <v>6258</v>
      </c>
      <c r="AL68" s="1">
        <v>34718.9</v>
      </c>
      <c r="AM68" s="1">
        <v>40976.9</v>
      </c>
      <c r="AN68" s="1">
        <v>14232.61</v>
      </c>
      <c r="AO68" s="1">
        <v>12189.85</v>
      </c>
      <c r="AP68" s="1">
        <v>2042.76</v>
      </c>
      <c r="AQ68" s="1">
        <v>268.33</v>
      </c>
      <c r="AR68" s="1">
        <v>270</v>
      </c>
      <c r="AU68" s="1">
        <v>0</v>
      </c>
      <c r="AV68" s="14">
        <v>0</v>
      </c>
      <c r="AW68" s="6">
        <v>270</v>
      </c>
      <c r="AX68" s="6">
        <v>268.33</v>
      </c>
      <c r="AY68" s="6">
        <v>558.4</v>
      </c>
      <c r="AZ68" s="18">
        <v>560</v>
      </c>
      <c r="BA68" s="6">
        <v>270</v>
      </c>
      <c r="BB68" s="6">
        <v>268.33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268.33</v>
      </c>
      <c r="BN68" s="22">
        <f t="shared" ref="BN68:BP68" si="155">AE68</f>
        <v>268.33</v>
      </c>
      <c r="BO68" s="22">
        <f t="shared" si="155"/>
        <v>0</v>
      </c>
      <c r="BP68" s="22">
        <f t="shared" si="155"/>
        <v>268.33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36439.06</v>
      </c>
      <c r="B69" s="1">
        <v>-5955</v>
      </c>
      <c r="C69" s="1">
        <v>37410.38</v>
      </c>
      <c r="D69" s="1">
        <v>9957.34</v>
      </c>
      <c r="E69" s="1">
        <v>274.67</v>
      </c>
      <c r="F69" s="6">
        <v>7187</v>
      </c>
      <c r="G69" s="1">
        <v>441.13</v>
      </c>
      <c r="H69" s="1">
        <v>438.56</v>
      </c>
      <c r="I69" s="1">
        <v>488.23</v>
      </c>
      <c r="J69" s="1">
        <v>472.45</v>
      </c>
      <c r="K69" s="1">
        <v>599.29</v>
      </c>
      <c r="L69" s="1">
        <v>604.64</v>
      </c>
      <c r="M69" s="1">
        <v>950.49</v>
      </c>
      <c r="N69" s="1">
        <v>867.86</v>
      </c>
      <c r="O69" s="1">
        <v>0</v>
      </c>
      <c r="P69" s="1">
        <v>567.8</v>
      </c>
      <c r="Q69" s="1">
        <v>270.53</v>
      </c>
      <c r="R69" s="1">
        <v>269.84</v>
      </c>
      <c r="S69" s="1">
        <v>36375.695</v>
      </c>
      <c r="T69" s="1">
        <v>6078.225</v>
      </c>
      <c r="U69" s="1">
        <v>9941.309</v>
      </c>
      <c r="V69" s="1">
        <v>224.797</v>
      </c>
      <c r="W69" s="1">
        <v>10166.106</v>
      </c>
      <c r="X69" s="1">
        <v>131.548</v>
      </c>
      <c r="Y69" s="1">
        <v>50.002</v>
      </c>
      <c r="Z69" s="1">
        <v>11915.184</v>
      </c>
      <c r="AA69" s="1">
        <v>7652.406</v>
      </c>
      <c r="AB69" s="1">
        <v>1177.32</v>
      </c>
      <c r="AC69" s="1" t="s">
        <v>60</v>
      </c>
      <c r="AD69" s="6">
        <v>-3347.2483</v>
      </c>
      <c r="AE69" s="1">
        <v>274.67</v>
      </c>
      <c r="AF69" s="1">
        <v>0</v>
      </c>
      <c r="AG69" s="1">
        <v>274.67</v>
      </c>
      <c r="AH69" s="1">
        <v>265</v>
      </c>
      <c r="AI69" s="1">
        <v>0</v>
      </c>
      <c r="AJ69" s="1">
        <v>265</v>
      </c>
      <c r="AK69" s="1">
        <v>6151</v>
      </c>
      <c r="AL69" s="1">
        <v>35324.5</v>
      </c>
      <c r="AM69" s="1">
        <v>41475.5</v>
      </c>
      <c r="AN69" s="1">
        <v>13335.69</v>
      </c>
      <c r="AO69" s="1">
        <v>12391.55</v>
      </c>
      <c r="AP69" s="1">
        <v>944.14</v>
      </c>
      <c r="AQ69" s="1">
        <v>274.67</v>
      </c>
      <c r="AR69" s="1">
        <v>265</v>
      </c>
      <c r="AU69" s="1">
        <v>0</v>
      </c>
      <c r="AV69" s="14">
        <v>0</v>
      </c>
      <c r="AW69" s="6">
        <v>265</v>
      </c>
      <c r="AX69" s="6">
        <v>274.67</v>
      </c>
      <c r="AY69" s="6">
        <v>560</v>
      </c>
      <c r="AZ69" s="18">
        <v>560</v>
      </c>
      <c r="BA69" s="6">
        <v>265</v>
      </c>
      <c r="BB69" s="6">
        <v>274.67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274.67</v>
      </c>
      <c r="BN69" s="22">
        <f t="shared" ref="BN69:BP69" si="157">AE69</f>
        <v>274.67</v>
      </c>
      <c r="BO69" s="22">
        <f t="shared" si="157"/>
        <v>0</v>
      </c>
      <c r="BP69" s="22">
        <f t="shared" si="157"/>
        <v>274.67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37176.39</v>
      </c>
      <c r="B70" s="1">
        <v>-5715</v>
      </c>
      <c r="C70" s="1">
        <v>37837.59</v>
      </c>
      <c r="D70" s="1">
        <v>9613.45</v>
      </c>
      <c r="E70" s="1">
        <v>279</v>
      </c>
      <c r="F70" s="6">
        <v>7199</v>
      </c>
      <c r="G70" s="1">
        <v>448.82</v>
      </c>
      <c r="H70" s="1">
        <v>451.38</v>
      </c>
      <c r="I70" s="1">
        <v>568.95</v>
      </c>
      <c r="J70" s="1">
        <v>547.36</v>
      </c>
      <c r="K70" s="1">
        <v>601.15</v>
      </c>
      <c r="L70" s="1">
        <v>599.06</v>
      </c>
      <c r="M70" s="1">
        <v>949.67</v>
      </c>
      <c r="N70" s="1">
        <v>867.86</v>
      </c>
      <c r="O70" s="1">
        <v>0</v>
      </c>
      <c r="P70" s="1">
        <v>561.6</v>
      </c>
      <c r="Q70" s="1">
        <v>269.69</v>
      </c>
      <c r="R70" s="1">
        <v>269.9</v>
      </c>
      <c r="S70" s="1">
        <v>37277.02</v>
      </c>
      <c r="T70" s="1">
        <v>5639.748</v>
      </c>
      <c r="U70" s="1">
        <v>10255.759</v>
      </c>
      <c r="V70" s="1">
        <v>37.592</v>
      </c>
      <c r="W70" s="1">
        <v>10293.351</v>
      </c>
      <c r="X70" s="1">
        <v>312.114</v>
      </c>
      <c r="Y70" s="1">
        <v>50.033</v>
      </c>
      <c r="Z70" s="1">
        <v>11508.41</v>
      </c>
      <c r="AA70" s="1">
        <v>8100.58</v>
      </c>
      <c r="AB70" s="1">
        <v>1180.01</v>
      </c>
      <c r="AC70" s="1" t="s">
        <v>60</v>
      </c>
      <c r="AD70" s="6">
        <v>-3370.3608</v>
      </c>
      <c r="AE70" s="1">
        <v>279</v>
      </c>
      <c r="AF70" s="1">
        <v>0</v>
      </c>
      <c r="AG70" s="1">
        <v>279</v>
      </c>
      <c r="AH70" s="1">
        <v>270</v>
      </c>
      <c r="AI70" s="1">
        <v>0</v>
      </c>
      <c r="AJ70" s="1">
        <v>270</v>
      </c>
      <c r="AK70" s="1">
        <v>6005</v>
      </c>
      <c r="AL70" s="1">
        <v>36909.5</v>
      </c>
      <c r="AM70" s="1">
        <v>42914.5</v>
      </c>
      <c r="AN70" s="1">
        <v>12167.18</v>
      </c>
      <c r="AO70" s="1">
        <v>11806.62</v>
      </c>
      <c r="AP70" s="1">
        <v>360.56</v>
      </c>
      <c r="AQ70" s="1">
        <v>279</v>
      </c>
      <c r="AR70" s="1">
        <v>270</v>
      </c>
      <c r="AU70" s="1">
        <v>0</v>
      </c>
      <c r="AV70" s="14">
        <v>0</v>
      </c>
      <c r="AW70" s="6">
        <v>270</v>
      </c>
      <c r="AX70" s="6">
        <v>279</v>
      </c>
      <c r="AY70" s="6">
        <v>560</v>
      </c>
      <c r="AZ70" s="18">
        <v>560</v>
      </c>
      <c r="BA70" s="6">
        <v>270</v>
      </c>
      <c r="BB70" s="6">
        <v>279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279</v>
      </c>
      <c r="BN70" s="22">
        <f t="shared" ref="BN70:BP70" si="159">AE70</f>
        <v>279</v>
      </c>
      <c r="BO70" s="22">
        <f t="shared" si="159"/>
        <v>0</v>
      </c>
      <c r="BP70" s="22">
        <f t="shared" si="159"/>
        <v>279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37982.22</v>
      </c>
      <c r="B71" s="1">
        <v>-5722</v>
      </c>
      <c r="C71" s="1">
        <v>37187.85</v>
      </c>
      <c r="D71" s="1">
        <v>9881.1</v>
      </c>
      <c r="E71" s="1">
        <v>274.33</v>
      </c>
      <c r="F71" s="6">
        <v>7189</v>
      </c>
      <c r="G71" s="1">
        <v>401.83</v>
      </c>
      <c r="H71" s="1">
        <v>403.52</v>
      </c>
      <c r="I71" s="1">
        <v>587</v>
      </c>
      <c r="J71" s="1">
        <v>587.94</v>
      </c>
      <c r="K71" s="1">
        <v>595.11</v>
      </c>
      <c r="L71" s="1">
        <v>602.55</v>
      </c>
      <c r="M71" s="1">
        <v>943.5</v>
      </c>
      <c r="N71" s="1">
        <v>869.5</v>
      </c>
      <c r="O71" s="1">
        <v>0</v>
      </c>
      <c r="P71" s="1">
        <v>561.5</v>
      </c>
      <c r="Q71" s="1">
        <v>259.59</v>
      </c>
      <c r="R71" s="1">
        <v>261.6</v>
      </c>
      <c r="S71" s="1">
        <v>37956.082</v>
      </c>
      <c r="T71" s="1">
        <v>5660.439</v>
      </c>
      <c r="U71" s="1">
        <v>10469.37</v>
      </c>
      <c r="V71" s="1">
        <v>3.294</v>
      </c>
      <c r="W71" s="1">
        <v>10472.664</v>
      </c>
      <c r="X71" s="1">
        <v>795.109</v>
      </c>
      <c r="Y71" s="1">
        <v>49.972</v>
      </c>
      <c r="Z71" s="1">
        <v>11599.309</v>
      </c>
      <c r="AA71" s="1">
        <v>7940.856</v>
      </c>
      <c r="AB71" s="1">
        <v>1180.31</v>
      </c>
      <c r="AC71" s="1" t="s">
        <v>60</v>
      </c>
      <c r="AD71" s="6">
        <v>-3386.4697</v>
      </c>
      <c r="AE71" s="1">
        <v>274.33</v>
      </c>
      <c r="AF71" s="1">
        <v>0</v>
      </c>
      <c r="AG71" s="1">
        <v>274.33</v>
      </c>
      <c r="AH71" s="1">
        <v>270</v>
      </c>
      <c r="AI71" s="1">
        <v>0</v>
      </c>
      <c r="AJ71" s="1">
        <v>270</v>
      </c>
      <c r="AK71" s="1">
        <v>6009</v>
      </c>
      <c r="AL71" s="1">
        <v>37208.3</v>
      </c>
      <c r="AM71" s="1">
        <v>43217.3</v>
      </c>
      <c r="AN71" s="1">
        <v>12336.64</v>
      </c>
      <c r="AO71" s="1">
        <v>12055.19</v>
      </c>
      <c r="AP71" s="1">
        <v>281.45</v>
      </c>
      <c r="AQ71" s="1">
        <v>274.33</v>
      </c>
      <c r="AR71" s="1">
        <v>270</v>
      </c>
      <c r="AU71" s="1">
        <v>0</v>
      </c>
      <c r="AV71" s="14">
        <v>0</v>
      </c>
      <c r="AW71" s="6">
        <v>270</v>
      </c>
      <c r="AX71" s="6">
        <v>274.33</v>
      </c>
      <c r="AY71" s="6">
        <v>560</v>
      </c>
      <c r="AZ71" s="18">
        <v>560</v>
      </c>
      <c r="BA71" s="6">
        <v>270</v>
      </c>
      <c r="BB71" s="6">
        <v>274.33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274.33</v>
      </c>
      <c r="BN71" s="22">
        <f t="shared" ref="BN71:BP71" si="161">AE71</f>
        <v>274.33</v>
      </c>
      <c r="BO71" s="22">
        <f t="shared" si="161"/>
        <v>0</v>
      </c>
      <c r="BP71" s="22">
        <f t="shared" si="161"/>
        <v>274.33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38514.23</v>
      </c>
      <c r="B72" s="1">
        <v>-5721</v>
      </c>
      <c r="C72" s="1">
        <v>37179.2</v>
      </c>
      <c r="D72" s="1">
        <v>10024.57</v>
      </c>
      <c r="E72" s="1">
        <v>273.33</v>
      </c>
      <c r="F72" s="6">
        <v>7191</v>
      </c>
      <c r="G72" s="1">
        <v>357.37</v>
      </c>
      <c r="H72" s="1">
        <v>358.25</v>
      </c>
      <c r="I72" s="1">
        <v>582.47</v>
      </c>
      <c r="J72" s="1">
        <v>582.89</v>
      </c>
      <c r="K72" s="1">
        <v>600.22</v>
      </c>
      <c r="L72" s="1">
        <v>601.85</v>
      </c>
      <c r="M72" s="1">
        <v>946.79</v>
      </c>
      <c r="N72" s="1">
        <v>868.68</v>
      </c>
      <c r="O72" s="1">
        <v>0</v>
      </c>
      <c r="P72" s="1">
        <v>560.3</v>
      </c>
      <c r="Q72" s="1">
        <v>265.88</v>
      </c>
      <c r="R72" s="1">
        <v>266.62</v>
      </c>
      <c r="S72" s="1">
        <v>38167.477</v>
      </c>
      <c r="T72" s="1">
        <v>5635.079</v>
      </c>
      <c r="U72" s="1">
        <v>10798.643</v>
      </c>
      <c r="V72" s="1">
        <v>2.994</v>
      </c>
      <c r="W72" s="1">
        <v>10801.637</v>
      </c>
      <c r="X72" s="1">
        <v>1201.903</v>
      </c>
      <c r="Y72" s="1">
        <v>50.022</v>
      </c>
      <c r="Z72" s="1">
        <v>11990.27</v>
      </c>
      <c r="AA72" s="1">
        <v>7608.77</v>
      </c>
      <c r="AB72" s="1">
        <v>1184.64</v>
      </c>
      <c r="AC72" s="1" t="s">
        <v>60</v>
      </c>
      <c r="AD72" s="6">
        <v>-3368.26</v>
      </c>
      <c r="AE72" s="1">
        <v>273.33</v>
      </c>
      <c r="AF72" s="1">
        <v>0</v>
      </c>
      <c r="AG72" s="1">
        <v>273.33</v>
      </c>
      <c r="AH72" s="1">
        <v>275</v>
      </c>
      <c r="AI72" s="1">
        <v>0</v>
      </c>
      <c r="AJ72" s="1">
        <v>275</v>
      </c>
      <c r="AK72" s="1">
        <v>6027</v>
      </c>
      <c r="AL72" s="1">
        <v>38080.1</v>
      </c>
      <c r="AM72" s="1">
        <v>44107.1</v>
      </c>
      <c r="AN72" s="1">
        <v>12567.46</v>
      </c>
      <c r="AO72" s="1">
        <v>12295.6</v>
      </c>
      <c r="AP72" s="1">
        <v>271.86</v>
      </c>
      <c r="AQ72" s="1">
        <v>273.33</v>
      </c>
      <c r="AR72" s="1">
        <v>274.77</v>
      </c>
      <c r="AU72" s="1">
        <v>0</v>
      </c>
      <c r="AV72" s="14">
        <v>0</v>
      </c>
      <c r="AW72" s="6">
        <v>275</v>
      </c>
      <c r="AX72" s="6">
        <v>273.33</v>
      </c>
      <c r="AY72" s="6">
        <v>560</v>
      </c>
      <c r="AZ72" s="18">
        <v>560</v>
      </c>
      <c r="BA72" s="6">
        <v>275</v>
      </c>
      <c r="BB72" s="6">
        <v>273.33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273.33</v>
      </c>
      <c r="BN72" s="22">
        <f t="shared" ref="BN72:BP72" si="163">AE72</f>
        <v>273.33</v>
      </c>
      <c r="BO72" s="22">
        <f t="shared" si="163"/>
        <v>0</v>
      </c>
      <c r="BP72" s="22">
        <f t="shared" si="163"/>
        <v>273.33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38188.55</v>
      </c>
      <c r="B73">
        <v>-5737</v>
      </c>
      <c r="C73">
        <v>35907.73</v>
      </c>
      <c r="D73">
        <v>10311.25</v>
      </c>
      <c r="E73">
        <v>266.67</v>
      </c>
      <c r="F73" s="3">
        <v>7189</v>
      </c>
      <c r="G73">
        <v>302.69</v>
      </c>
      <c r="H73">
        <v>304.41</v>
      </c>
      <c r="I73">
        <v>557.25</v>
      </c>
      <c r="J73">
        <v>555.47</v>
      </c>
      <c r="K73">
        <v>580.92</v>
      </c>
      <c r="L73">
        <v>579.06</v>
      </c>
      <c r="M73">
        <v>918.84</v>
      </c>
      <c r="N73">
        <v>870.74</v>
      </c>
      <c r="O73">
        <v>0</v>
      </c>
      <c r="P73">
        <v>547.3</v>
      </c>
      <c r="Q73">
        <v>240.98</v>
      </c>
      <c r="R73">
        <v>240.19</v>
      </c>
      <c r="S73">
        <v>38171.516</v>
      </c>
      <c r="T73">
        <v>5715.002</v>
      </c>
      <c r="U73">
        <v>10975.055</v>
      </c>
      <c r="V73">
        <v>4.268</v>
      </c>
      <c r="W73">
        <v>10979.323</v>
      </c>
      <c r="X73">
        <v>1210.987</v>
      </c>
      <c r="Y73">
        <v>50.006</v>
      </c>
      <c r="Z73">
        <v>12364.844</v>
      </c>
      <c r="AA73">
        <v>7146.723</v>
      </c>
      <c r="AB73">
        <v>1183.16</v>
      </c>
      <c r="AC73" t="s">
        <v>60</v>
      </c>
      <c r="AD73" s="3">
        <v>-3495.3086</v>
      </c>
      <c r="AE73">
        <v>266.67</v>
      </c>
      <c r="AF73">
        <v>0</v>
      </c>
      <c r="AG73">
        <v>266.67</v>
      </c>
      <c r="AH73">
        <v>270</v>
      </c>
      <c r="AI73">
        <v>0</v>
      </c>
      <c r="AJ73">
        <v>270</v>
      </c>
      <c r="AK73">
        <v>6039</v>
      </c>
      <c r="AL73">
        <v>38080.1</v>
      </c>
      <c r="AM73">
        <v>44119.1</v>
      </c>
      <c r="AN73">
        <v>12799.1</v>
      </c>
      <c r="AO73">
        <v>12531.23</v>
      </c>
      <c r="AP73">
        <v>267.87</v>
      </c>
      <c r="AQ73">
        <v>266.67</v>
      </c>
      <c r="AR73">
        <v>272.37</v>
      </c>
      <c r="AU73">
        <v>0</v>
      </c>
      <c r="AV73" s="13">
        <v>0</v>
      </c>
      <c r="AW73" s="3">
        <v>270</v>
      </c>
      <c r="AX73" s="3">
        <v>266.67</v>
      </c>
      <c r="AY73" s="3">
        <v>560</v>
      </c>
      <c r="AZ73" s="17">
        <v>544</v>
      </c>
      <c r="BA73" s="3">
        <v>270</v>
      </c>
      <c r="BB73" s="3">
        <v>266.67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266.67</v>
      </c>
      <c r="BN73" s="21">
        <f t="shared" ref="BN73:BP73" si="165">AE73</f>
        <v>266.67</v>
      </c>
      <c r="BO73" s="21">
        <f t="shared" si="165"/>
        <v>0</v>
      </c>
      <c r="BP73" s="21">
        <f t="shared" si="165"/>
        <v>266.67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38054.07</v>
      </c>
      <c r="B74">
        <v>-5767</v>
      </c>
      <c r="C74">
        <v>35696.59</v>
      </c>
      <c r="D74">
        <v>10547.81</v>
      </c>
      <c r="E74">
        <v>266</v>
      </c>
      <c r="F74" s="3">
        <v>7199</v>
      </c>
      <c r="G74">
        <v>347.99</v>
      </c>
      <c r="H74">
        <v>347.99</v>
      </c>
      <c r="I74">
        <v>566.66</v>
      </c>
      <c r="J74">
        <v>575.72</v>
      </c>
      <c r="K74">
        <v>578.13</v>
      </c>
      <c r="L74">
        <v>579.52</v>
      </c>
      <c r="M74">
        <v>919.25</v>
      </c>
      <c r="N74">
        <v>865.39</v>
      </c>
      <c r="O74">
        <v>0</v>
      </c>
      <c r="P74">
        <v>562.3</v>
      </c>
      <c r="Q74">
        <v>240.82</v>
      </c>
      <c r="R74">
        <v>240.72</v>
      </c>
      <c r="S74">
        <v>38184.547</v>
      </c>
      <c r="T74">
        <v>5771.829</v>
      </c>
      <c r="U74">
        <v>10942.034</v>
      </c>
      <c r="V74">
        <v>4.28</v>
      </c>
      <c r="W74">
        <v>10946.314</v>
      </c>
      <c r="X74">
        <v>1327.284</v>
      </c>
      <c r="Y74">
        <v>49.982</v>
      </c>
      <c r="Z74">
        <v>12607.543</v>
      </c>
      <c r="AA74">
        <v>6935.676</v>
      </c>
      <c r="AB74">
        <v>1182</v>
      </c>
      <c r="AC74" t="s">
        <v>60</v>
      </c>
      <c r="AD74" s="3">
        <v>-3499.5107</v>
      </c>
      <c r="AE74">
        <v>266</v>
      </c>
      <c r="AF74">
        <v>0</v>
      </c>
      <c r="AG74">
        <v>266</v>
      </c>
      <c r="AH74">
        <v>265</v>
      </c>
      <c r="AI74">
        <v>0</v>
      </c>
      <c r="AJ74">
        <v>265</v>
      </c>
      <c r="AK74">
        <v>6066</v>
      </c>
      <c r="AL74">
        <v>37977.1</v>
      </c>
      <c r="AM74">
        <v>44043.1</v>
      </c>
      <c r="AN74">
        <v>13002.65</v>
      </c>
      <c r="AO74">
        <v>12736.27</v>
      </c>
      <c r="AP74">
        <v>266.38</v>
      </c>
      <c r="AQ74">
        <v>266</v>
      </c>
      <c r="AR74">
        <v>267.7</v>
      </c>
      <c r="AU74">
        <v>0</v>
      </c>
      <c r="AV74" s="13">
        <v>0</v>
      </c>
      <c r="AW74" s="3">
        <v>265</v>
      </c>
      <c r="AX74" s="3">
        <v>266</v>
      </c>
      <c r="AY74" s="3">
        <v>560</v>
      </c>
      <c r="AZ74" s="17">
        <v>560</v>
      </c>
      <c r="BA74" s="3">
        <v>265</v>
      </c>
      <c r="BB74" s="3">
        <v>266</v>
      </c>
      <c r="BE74" s="21">
        <f t="shared" si="138"/>
        <v>265</v>
      </c>
      <c r="BF74" s="21">
        <f t="shared" ref="BF74:BH74" si="166">AH74</f>
        <v>265</v>
      </c>
      <c r="BG74" s="21">
        <f t="shared" si="166"/>
        <v>0</v>
      </c>
      <c r="BH74" s="21">
        <f t="shared" si="166"/>
        <v>265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266</v>
      </c>
      <c r="BN74" s="21">
        <f t="shared" ref="BN74:BP74" si="167">AE74</f>
        <v>266</v>
      </c>
      <c r="BO74" s="21">
        <f t="shared" si="167"/>
        <v>0</v>
      </c>
      <c r="BP74" s="21">
        <f t="shared" si="167"/>
        <v>266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37950.9</v>
      </c>
      <c r="B75">
        <v>-5767</v>
      </c>
      <c r="C75">
        <v>34077.84</v>
      </c>
      <c r="D75">
        <v>10858.76</v>
      </c>
      <c r="E75">
        <v>262.67</v>
      </c>
      <c r="F75" s="3">
        <v>7199</v>
      </c>
      <c r="G75">
        <v>294.16</v>
      </c>
      <c r="H75">
        <v>293.28</v>
      </c>
      <c r="I75">
        <v>516.41</v>
      </c>
      <c r="J75">
        <v>511.82</v>
      </c>
      <c r="K75">
        <v>560.68</v>
      </c>
      <c r="L75">
        <v>563.01</v>
      </c>
      <c r="M75">
        <v>903.62</v>
      </c>
      <c r="N75">
        <v>857.17</v>
      </c>
      <c r="O75">
        <v>0</v>
      </c>
      <c r="P75">
        <v>538.7</v>
      </c>
      <c r="Q75">
        <v>240.4</v>
      </c>
      <c r="R75">
        <v>239.82</v>
      </c>
      <c r="S75">
        <v>37690.062</v>
      </c>
      <c r="T75">
        <v>5834.441</v>
      </c>
      <c r="U75">
        <v>11027.19</v>
      </c>
      <c r="V75">
        <v>4.299</v>
      </c>
      <c r="W75">
        <v>11031.49</v>
      </c>
      <c r="X75">
        <v>1329.557</v>
      </c>
      <c r="Y75">
        <v>49.965</v>
      </c>
      <c r="Z75">
        <v>13319.961</v>
      </c>
      <c r="AA75">
        <v>6256.527</v>
      </c>
      <c r="AB75">
        <v>1178.33</v>
      </c>
      <c r="AC75" t="s">
        <v>60</v>
      </c>
      <c r="AD75" s="3">
        <v>-3574.3115</v>
      </c>
      <c r="AE75">
        <v>262.67</v>
      </c>
      <c r="AF75">
        <v>0</v>
      </c>
      <c r="AG75">
        <v>262.67</v>
      </c>
      <c r="AH75">
        <v>268</v>
      </c>
      <c r="AI75">
        <v>0</v>
      </c>
      <c r="AJ75">
        <v>268</v>
      </c>
      <c r="AK75">
        <v>6066</v>
      </c>
      <c r="AL75">
        <v>37668</v>
      </c>
      <c r="AM75">
        <v>43734</v>
      </c>
      <c r="AN75">
        <v>13209.02</v>
      </c>
      <c r="AO75">
        <v>12892.84</v>
      </c>
      <c r="AP75">
        <v>316.18</v>
      </c>
      <c r="AQ75">
        <v>262.67</v>
      </c>
      <c r="AR75">
        <v>270.92</v>
      </c>
      <c r="AU75">
        <v>0</v>
      </c>
      <c r="AV75" s="13">
        <v>0</v>
      </c>
      <c r="AW75" s="3">
        <v>268</v>
      </c>
      <c r="AX75" s="3">
        <v>262.67</v>
      </c>
      <c r="AY75" s="3">
        <v>530.47</v>
      </c>
      <c r="AZ75" s="17">
        <v>533.6</v>
      </c>
      <c r="BA75" s="3">
        <v>268</v>
      </c>
      <c r="BB75" s="3">
        <v>262.67</v>
      </c>
      <c r="BE75" s="21">
        <f t="shared" si="138"/>
        <v>268</v>
      </c>
      <c r="BF75" s="21">
        <f t="shared" ref="BF75:BH75" si="168">AH75</f>
        <v>268</v>
      </c>
      <c r="BG75" s="21">
        <f t="shared" si="168"/>
        <v>0</v>
      </c>
      <c r="BH75" s="21">
        <f t="shared" si="168"/>
        <v>268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262.67</v>
      </c>
      <c r="BN75" s="21">
        <f t="shared" ref="BN75:BP75" si="169">AE75</f>
        <v>262.67</v>
      </c>
      <c r="BO75" s="21">
        <f t="shared" si="169"/>
        <v>0</v>
      </c>
      <c r="BP75" s="21">
        <f t="shared" si="169"/>
        <v>262.67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37373.7</v>
      </c>
      <c r="B76">
        <v>-5766</v>
      </c>
      <c r="C76">
        <v>33058.53</v>
      </c>
      <c r="D76">
        <v>11032.9</v>
      </c>
      <c r="E76">
        <v>256.67</v>
      </c>
      <c r="F76" s="3">
        <v>7199</v>
      </c>
      <c r="G76">
        <v>250.57</v>
      </c>
      <c r="H76">
        <v>245.45</v>
      </c>
      <c r="I76">
        <v>436.27</v>
      </c>
      <c r="J76">
        <v>430.45</v>
      </c>
      <c r="K76">
        <v>549.75</v>
      </c>
      <c r="L76">
        <v>550.22</v>
      </c>
      <c r="M76">
        <v>903.62</v>
      </c>
      <c r="N76">
        <v>864.98</v>
      </c>
      <c r="O76">
        <v>0</v>
      </c>
      <c r="P76">
        <v>453.5</v>
      </c>
      <c r="Q76">
        <v>225.44</v>
      </c>
      <c r="R76">
        <v>225.07</v>
      </c>
      <c r="S76">
        <v>37422.426</v>
      </c>
      <c r="T76">
        <v>5823.777</v>
      </c>
      <c r="U76">
        <v>11046.368</v>
      </c>
      <c r="V76">
        <v>4.388</v>
      </c>
      <c r="W76">
        <v>11050.757</v>
      </c>
      <c r="X76">
        <v>1333.77</v>
      </c>
      <c r="Y76">
        <v>49.983</v>
      </c>
      <c r="Z76">
        <v>13798.996</v>
      </c>
      <c r="AA76">
        <v>5959.254</v>
      </c>
      <c r="AB76">
        <v>1175.88</v>
      </c>
      <c r="AC76" t="s">
        <v>60</v>
      </c>
      <c r="AD76" s="3">
        <v>-3699.1187</v>
      </c>
      <c r="AE76">
        <v>256.67</v>
      </c>
      <c r="AF76">
        <v>0</v>
      </c>
      <c r="AG76">
        <v>256.67</v>
      </c>
      <c r="AH76">
        <v>258</v>
      </c>
      <c r="AI76">
        <v>0</v>
      </c>
      <c r="AJ76">
        <v>258</v>
      </c>
      <c r="AK76">
        <v>6066</v>
      </c>
      <c r="AL76">
        <v>37255.9</v>
      </c>
      <c r="AM76">
        <v>43321.9</v>
      </c>
      <c r="AN76">
        <v>14225.17</v>
      </c>
      <c r="AO76">
        <v>13859.17</v>
      </c>
      <c r="AP76">
        <v>366</v>
      </c>
      <c r="AQ76">
        <v>256.67</v>
      </c>
      <c r="AR76">
        <v>261.34</v>
      </c>
      <c r="AU76">
        <v>0</v>
      </c>
      <c r="AV76" s="13">
        <v>0</v>
      </c>
      <c r="AW76" s="3">
        <v>258</v>
      </c>
      <c r="AX76" s="3">
        <v>256.67</v>
      </c>
      <c r="AY76" s="3">
        <v>451.27</v>
      </c>
      <c r="AZ76" s="17">
        <v>454.4</v>
      </c>
      <c r="BA76" s="3">
        <v>258</v>
      </c>
      <c r="BB76" s="3">
        <v>256.67</v>
      </c>
      <c r="BE76" s="21">
        <f t="shared" si="138"/>
        <v>258</v>
      </c>
      <c r="BF76" s="21">
        <f t="shared" ref="BF76:BH76" si="170">AH76</f>
        <v>258</v>
      </c>
      <c r="BG76" s="21">
        <f t="shared" si="170"/>
        <v>0</v>
      </c>
      <c r="BH76" s="21">
        <f t="shared" si="170"/>
        <v>258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256.67</v>
      </c>
      <c r="BN76" s="21">
        <f t="shared" ref="BN76:BP76" si="171">AE76</f>
        <v>256.67</v>
      </c>
      <c r="BO76" s="21">
        <f t="shared" si="171"/>
        <v>0</v>
      </c>
      <c r="BP76" s="21">
        <f t="shared" si="171"/>
        <v>256.67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37240.97</v>
      </c>
      <c r="B77">
        <v>-5766</v>
      </c>
      <c r="C77">
        <v>33053.11</v>
      </c>
      <c r="D77">
        <v>11023.04</v>
      </c>
      <c r="E77">
        <v>259.67</v>
      </c>
      <c r="F77" s="3">
        <v>7199</v>
      </c>
      <c r="G77">
        <v>250.57</v>
      </c>
      <c r="H77">
        <v>249.73</v>
      </c>
      <c r="I77">
        <v>356.02</v>
      </c>
      <c r="J77">
        <v>348.67</v>
      </c>
      <c r="K77">
        <v>559.75</v>
      </c>
      <c r="L77">
        <v>561.85</v>
      </c>
      <c r="M77">
        <v>904.04</v>
      </c>
      <c r="N77">
        <v>868.68</v>
      </c>
      <c r="O77">
        <v>0</v>
      </c>
      <c r="P77">
        <v>446.4</v>
      </c>
      <c r="Q77">
        <v>241.41</v>
      </c>
      <c r="R77">
        <v>240.51</v>
      </c>
      <c r="S77">
        <v>36893.23</v>
      </c>
      <c r="T77">
        <v>5742.927</v>
      </c>
      <c r="U77">
        <v>11125.434</v>
      </c>
      <c r="V77">
        <v>4.447</v>
      </c>
      <c r="W77">
        <v>11129.881</v>
      </c>
      <c r="X77">
        <v>1304.955</v>
      </c>
      <c r="Y77">
        <v>50.035</v>
      </c>
      <c r="Z77">
        <v>13959.504</v>
      </c>
      <c r="AA77">
        <v>5859.016</v>
      </c>
      <c r="AB77">
        <v>1176.82</v>
      </c>
      <c r="AC77" t="s">
        <v>60</v>
      </c>
      <c r="AD77" s="3">
        <v>-3664.5198</v>
      </c>
      <c r="AE77">
        <v>259.67</v>
      </c>
      <c r="AF77">
        <v>0</v>
      </c>
      <c r="AG77">
        <v>259.67</v>
      </c>
      <c r="AH77">
        <v>260</v>
      </c>
      <c r="AI77">
        <v>0</v>
      </c>
      <c r="AJ77">
        <v>260</v>
      </c>
      <c r="AK77">
        <v>6066</v>
      </c>
      <c r="AL77">
        <v>36972.6</v>
      </c>
      <c r="AM77">
        <v>43038.6</v>
      </c>
      <c r="AN77">
        <v>14324.45</v>
      </c>
      <c r="AO77">
        <v>13958.45</v>
      </c>
      <c r="AP77">
        <v>366</v>
      </c>
      <c r="AQ77">
        <v>259.67</v>
      </c>
      <c r="AR77">
        <v>262.88</v>
      </c>
      <c r="AU77">
        <v>0</v>
      </c>
      <c r="AV77" s="13">
        <v>0</v>
      </c>
      <c r="AW77" s="3">
        <v>260</v>
      </c>
      <c r="AX77" s="3">
        <v>259.67</v>
      </c>
      <c r="AY77" s="3">
        <v>512</v>
      </c>
      <c r="AZ77" s="17">
        <v>447.73</v>
      </c>
      <c r="BA77" s="3">
        <v>260</v>
      </c>
      <c r="BB77" s="3">
        <v>259.67</v>
      </c>
      <c r="BE77" s="21">
        <f t="shared" si="138"/>
        <v>260</v>
      </c>
      <c r="BF77" s="21">
        <f t="shared" ref="BF77:BH77" si="172">AH77</f>
        <v>260</v>
      </c>
      <c r="BG77" s="21">
        <f t="shared" si="172"/>
        <v>0</v>
      </c>
      <c r="BH77" s="21">
        <f t="shared" si="172"/>
        <v>260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259.67</v>
      </c>
      <c r="BN77" s="21">
        <f t="shared" ref="BN77:BP77" si="173">AE77</f>
        <v>259.67</v>
      </c>
      <c r="BO77" s="21">
        <f t="shared" si="173"/>
        <v>0</v>
      </c>
      <c r="BP77" s="21">
        <f t="shared" si="173"/>
        <v>259.67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36683.71</v>
      </c>
      <c r="B78">
        <v>-5766</v>
      </c>
      <c r="C78">
        <v>32823.54</v>
      </c>
      <c r="D78">
        <v>11064.66</v>
      </c>
      <c r="E78">
        <v>260</v>
      </c>
      <c r="F78" s="3">
        <v>7199</v>
      </c>
      <c r="G78">
        <v>250.57</v>
      </c>
      <c r="H78">
        <v>249.73</v>
      </c>
      <c r="I78">
        <v>282.57</v>
      </c>
      <c r="J78">
        <v>275.86</v>
      </c>
      <c r="K78">
        <v>559.98</v>
      </c>
      <c r="L78">
        <v>561.15</v>
      </c>
      <c r="M78">
        <v>907.74</v>
      </c>
      <c r="N78">
        <v>862.92</v>
      </c>
      <c r="O78">
        <v>0</v>
      </c>
      <c r="P78">
        <v>452</v>
      </c>
      <c r="Q78">
        <v>239.93</v>
      </c>
      <c r="R78">
        <v>239.24</v>
      </c>
      <c r="S78">
        <v>36827.223</v>
      </c>
      <c r="T78">
        <v>5875.372</v>
      </c>
      <c r="U78">
        <v>11149.872</v>
      </c>
      <c r="V78">
        <v>4.304</v>
      </c>
      <c r="W78">
        <v>11154.176</v>
      </c>
      <c r="X78">
        <v>1308.729</v>
      </c>
      <c r="Y78">
        <v>50.032</v>
      </c>
      <c r="Z78">
        <v>13895.008</v>
      </c>
      <c r="AA78">
        <v>5889.395</v>
      </c>
      <c r="AB78">
        <v>1153.26</v>
      </c>
      <c r="AC78" t="s">
        <v>60</v>
      </c>
      <c r="AD78" s="3">
        <v>-3651.7732</v>
      </c>
      <c r="AE78">
        <v>260</v>
      </c>
      <c r="AF78">
        <v>0</v>
      </c>
      <c r="AG78">
        <v>260</v>
      </c>
      <c r="AH78">
        <v>260</v>
      </c>
      <c r="AI78">
        <v>0</v>
      </c>
      <c r="AJ78">
        <v>260</v>
      </c>
      <c r="AK78">
        <v>6066</v>
      </c>
      <c r="AL78">
        <v>36715</v>
      </c>
      <c r="AM78">
        <v>42781</v>
      </c>
      <c r="AN78">
        <v>14605.01</v>
      </c>
      <c r="AO78">
        <v>14239.01</v>
      </c>
      <c r="AP78">
        <v>366</v>
      </c>
      <c r="AQ78">
        <v>260</v>
      </c>
      <c r="AR78">
        <v>263.3</v>
      </c>
      <c r="AU78">
        <v>0</v>
      </c>
      <c r="AV78" s="13">
        <v>0</v>
      </c>
      <c r="AW78" s="3">
        <v>260</v>
      </c>
      <c r="AX78" s="3">
        <v>260</v>
      </c>
      <c r="AY78" s="3">
        <v>432.8</v>
      </c>
      <c r="AZ78" s="17">
        <v>448</v>
      </c>
      <c r="BA78" s="3">
        <v>260</v>
      </c>
      <c r="BB78" s="3">
        <v>260</v>
      </c>
      <c r="BE78" s="21">
        <f t="shared" si="138"/>
        <v>260</v>
      </c>
      <c r="BF78" s="21">
        <f t="shared" ref="BF78:BH78" si="174">AH78</f>
        <v>260</v>
      </c>
      <c r="BG78" s="21">
        <f t="shared" si="174"/>
        <v>0</v>
      </c>
      <c r="BH78" s="21">
        <f t="shared" si="174"/>
        <v>260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260</v>
      </c>
      <c r="BN78" s="21">
        <f t="shared" ref="BN78:BP78" si="175">AE78</f>
        <v>260</v>
      </c>
      <c r="BO78" s="21">
        <f t="shared" si="175"/>
        <v>0</v>
      </c>
      <c r="BP78" s="21">
        <f t="shared" si="175"/>
        <v>260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36561.07</v>
      </c>
      <c r="B79">
        <v>-5767</v>
      </c>
      <c r="C79">
        <v>33242.22</v>
      </c>
      <c r="D79">
        <v>11019.81</v>
      </c>
      <c r="E79">
        <v>261.33</v>
      </c>
      <c r="F79" s="3">
        <v>7199</v>
      </c>
      <c r="G79">
        <v>292.44</v>
      </c>
      <c r="H79">
        <v>288.16</v>
      </c>
      <c r="I79">
        <v>235.44</v>
      </c>
      <c r="J79">
        <v>222.75</v>
      </c>
      <c r="K79">
        <v>575.1</v>
      </c>
      <c r="L79">
        <v>576.73</v>
      </c>
      <c r="M79">
        <v>915.55</v>
      </c>
      <c r="N79">
        <v>868.27</v>
      </c>
      <c r="O79">
        <v>0</v>
      </c>
      <c r="P79">
        <v>440.7</v>
      </c>
      <c r="Q79">
        <v>240.24</v>
      </c>
      <c r="R79">
        <v>240.3</v>
      </c>
      <c r="S79">
        <v>36593.242</v>
      </c>
      <c r="T79">
        <v>6155.09</v>
      </c>
      <c r="U79">
        <v>11151.667</v>
      </c>
      <c r="V79">
        <v>4.291</v>
      </c>
      <c r="W79">
        <v>11155.958</v>
      </c>
      <c r="X79">
        <v>1314.285</v>
      </c>
      <c r="Y79">
        <v>49.967</v>
      </c>
      <c r="Z79">
        <v>13815.137</v>
      </c>
      <c r="AA79">
        <v>5965.047</v>
      </c>
      <c r="AB79">
        <v>1152.37</v>
      </c>
      <c r="AC79" t="s">
        <v>60</v>
      </c>
      <c r="AD79" s="3">
        <v>-3627.4</v>
      </c>
      <c r="AE79">
        <v>261.33</v>
      </c>
      <c r="AF79">
        <v>0</v>
      </c>
      <c r="AG79">
        <v>261.33</v>
      </c>
      <c r="AH79">
        <v>250</v>
      </c>
      <c r="AI79">
        <v>0</v>
      </c>
      <c r="AJ79">
        <v>250</v>
      </c>
      <c r="AK79">
        <v>6067</v>
      </c>
      <c r="AL79">
        <v>36508.9</v>
      </c>
      <c r="AM79">
        <v>42575.9</v>
      </c>
      <c r="AN79">
        <v>14737.62</v>
      </c>
      <c r="AO79">
        <v>14371.62</v>
      </c>
      <c r="AP79">
        <v>366</v>
      </c>
      <c r="AQ79">
        <v>261.33</v>
      </c>
      <c r="AR79">
        <v>253.73</v>
      </c>
      <c r="AU79">
        <v>0</v>
      </c>
      <c r="AV79" s="13">
        <v>0</v>
      </c>
      <c r="AW79" s="3">
        <v>250</v>
      </c>
      <c r="AX79" s="3">
        <v>261.33</v>
      </c>
      <c r="AY79" s="3">
        <v>400</v>
      </c>
      <c r="AZ79" s="17">
        <v>442.4</v>
      </c>
      <c r="BA79" s="3">
        <v>250</v>
      </c>
      <c r="BB79" s="3">
        <v>261.33</v>
      </c>
      <c r="BE79" s="21">
        <f t="shared" si="138"/>
        <v>250</v>
      </c>
      <c r="BF79" s="21">
        <f t="shared" ref="BF79:BH79" si="176">AH79</f>
        <v>250</v>
      </c>
      <c r="BG79" s="21">
        <f t="shared" si="176"/>
        <v>0</v>
      </c>
      <c r="BH79" s="21">
        <f t="shared" si="176"/>
        <v>250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261.33</v>
      </c>
      <c r="BN79" s="21">
        <f t="shared" ref="BN79:BP79" si="177">AE79</f>
        <v>261.33</v>
      </c>
      <c r="BO79" s="21">
        <f t="shared" si="177"/>
        <v>0</v>
      </c>
      <c r="BP79" s="21">
        <f t="shared" si="177"/>
        <v>261.33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36484.28</v>
      </c>
      <c r="B80">
        <v>-5768</v>
      </c>
      <c r="C80">
        <v>33050.04</v>
      </c>
      <c r="D80">
        <v>11119.28</v>
      </c>
      <c r="E80">
        <v>261.33</v>
      </c>
      <c r="F80" s="3">
        <v>7199</v>
      </c>
      <c r="G80">
        <v>249.73</v>
      </c>
      <c r="H80">
        <v>248.86</v>
      </c>
      <c r="I80">
        <v>219.09</v>
      </c>
      <c r="J80">
        <v>195.82</v>
      </c>
      <c r="K80">
        <v>578.13</v>
      </c>
      <c r="L80">
        <v>578.83</v>
      </c>
      <c r="M80">
        <v>917.19</v>
      </c>
      <c r="N80">
        <v>870.32</v>
      </c>
      <c r="O80">
        <v>0</v>
      </c>
      <c r="P80">
        <v>521.2</v>
      </c>
      <c r="Q80">
        <v>240.3</v>
      </c>
      <c r="R80">
        <v>240.14</v>
      </c>
      <c r="S80">
        <v>36635.52</v>
      </c>
      <c r="T80">
        <v>5765.466</v>
      </c>
      <c r="U80">
        <v>11218.39</v>
      </c>
      <c r="V80">
        <v>4.32</v>
      </c>
      <c r="W80">
        <v>11222.71</v>
      </c>
      <c r="X80">
        <v>1307.935</v>
      </c>
      <c r="Y80">
        <v>49.981</v>
      </c>
      <c r="Z80">
        <v>14101.035</v>
      </c>
      <c r="AA80">
        <v>5623.672</v>
      </c>
      <c r="AB80">
        <v>1156.71</v>
      </c>
      <c r="AC80" t="s">
        <v>60</v>
      </c>
      <c r="AD80" s="3">
        <v>-3538.3118</v>
      </c>
      <c r="AE80">
        <v>261.33</v>
      </c>
      <c r="AF80">
        <v>0</v>
      </c>
      <c r="AG80">
        <v>261.33</v>
      </c>
      <c r="AH80">
        <v>240</v>
      </c>
      <c r="AI80">
        <v>0</v>
      </c>
      <c r="AJ80">
        <v>240</v>
      </c>
      <c r="AK80">
        <v>6069</v>
      </c>
      <c r="AL80">
        <v>36457.4</v>
      </c>
      <c r="AM80">
        <v>42526.4</v>
      </c>
      <c r="AN80">
        <v>14874.95</v>
      </c>
      <c r="AO80">
        <v>14508.95</v>
      </c>
      <c r="AP80">
        <v>366</v>
      </c>
      <c r="AQ80">
        <v>261.33</v>
      </c>
      <c r="AR80">
        <v>244.01</v>
      </c>
      <c r="AU80">
        <v>0</v>
      </c>
      <c r="AV80" s="13">
        <v>0</v>
      </c>
      <c r="AW80" s="3">
        <v>240</v>
      </c>
      <c r="AX80" s="3">
        <v>261.33</v>
      </c>
      <c r="AY80" s="3">
        <v>400</v>
      </c>
      <c r="AZ80" s="17">
        <v>521.6</v>
      </c>
      <c r="BA80" s="3">
        <v>240</v>
      </c>
      <c r="BB80" s="3">
        <v>261.33</v>
      </c>
      <c r="BE80" s="21">
        <f t="shared" si="138"/>
        <v>240</v>
      </c>
      <c r="BF80" s="21">
        <f t="shared" ref="BF80:BH80" si="178">AH80</f>
        <v>240</v>
      </c>
      <c r="BG80" s="21">
        <f t="shared" si="178"/>
        <v>0</v>
      </c>
      <c r="BH80" s="21">
        <f t="shared" si="178"/>
        <v>240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261.33</v>
      </c>
      <c r="BN80" s="21">
        <f t="shared" ref="BN80:BP80" si="179">AE80</f>
        <v>261.33</v>
      </c>
      <c r="BO80" s="21">
        <f t="shared" si="179"/>
        <v>0</v>
      </c>
      <c r="BP80" s="21">
        <f t="shared" si="179"/>
        <v>261.33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36416.45</v>
      </c>
      <c r="B81">
        <v>-5769</v>
      </c>
      <c r="C81">
        <v>32872.6</v>
      </c>
      <c r="D81">
        <v>11238.93</v>
      </c>
      <c r="E81">
        <v>260</v>
      </c>
      <c r="F81" s="3">
        <v>7199</v>
      </c>
      <c r="G81">
        <v>250.57</v>
      </c>
      <c r="H81">
        <v>248.01</v>
      </c>
      <c r="I81">
        <v>220.85</v>
      </c>
      <c r="J81">
        <v>202.16</v>
      </c>
      <c r="K81">
        <v>568.13</v>
      </c>
      <c r="L81">
        <v>568.13</v>
      </c>
      <c r="M81">
        <v>914.72</v>
      </c>
      <c r="N81">
        <v>864.98</v>
      </c>
      <c r="O81">
        <v>0</v>
      </c>
      <c r="P81">
        <v>508.2</v>
      </c>
      <c r="Q81">
        <v>240.67</v>
      </c>
      <c r="R81">
        <v>240.14</v>
      </c>
      <c r="S81">
        <v>36317.613</v>
      </c>
      <c r="T81">
        <v>5815.852</v>
      </c>
      <c r="U81">
        <v>11264.548</v>
      </c>
      <c r="V81">
        <v>4.261</v>
      </c>
      <c r="W81">
        <v>11268.809</v>
      </c>
      <c r="X81">
        <v>1301.353</v>
      </c>
      <c r="Y81">
        <v>50.013</v>
      </c>
      <c r="Z81">
        <v>14442.852</v>
      </c>
      <c r="AA81">
        <v>5272.727</v>
      </c>
      <c r="AB81">
        <v>1154.13</v>
      </c>
      <c r="AC81" t="s">
        <v>60</v>
      </c>
      <c r="AD81" s="3">
        <v>-3577.1128</v>
      </c>
      <c r="AE81">
        <v>260</v>
      </c>
      <c r="AF81">
        <v>0</v>
      </c>
      <c r="AG81">
        <v>260</v>
      </c>
      <c r="AH81">
        <v>250</v>
      </c>
      <c r="AI81">
        <v>0</v>
      </c>
      <c r="AJ81">
        <v>250</v>
      </c>
      <c r="AK81">
        <v>6070</v>
      </c>
      <c r="AL81">
        <v>36354.4</v>
      </c>
      <c r="AM81">
        <v>42424.4</v>
      </c>
      <c r="AN81">
        <v>15145.48</v>
      </c>
      <c r="AO81">
        <v>14779.48</v>
      </c>
      <c r="AP81">
        <v>366</v>
      </c>
      <c r="AQ81">
        <v>260</v>
      </c>
      <c r="AR81">
        <v>253.37</v>
      </c>
      <c r="AU81">
        <v>0</v>
      </c>
      <c r="AV81" s="13">
        <v>0</v>
      </c>
      <c r="AW81" s="3">
        <v>250</v>
      </c>
      <c r="AX81" s="3">
        <v>260</v>
      </c>
      <c r="AY81" s="3">
        <v>400</v>
      </c>
      <c r="AZ81" s="17">
        <v>506.93</v>
      </c>
      <c r="BA81" s="3">
        <v>250</v>
      </c>
      <c r="BB81" s="3">
        <v>260</v>
      </c>
      <c r="BE81" s="21">
        <f t="shared" si="138"/>
        <v>250</v>
      </c>
      <c r="BF81" s="21">
        <f t="shared" ref="BF81:BH81" si="180">AH81</f>
        <v>250</v>
      </c>
      <c r="BG81" s="21">
        <f t="shared" si="180"/>
        <v>0</v>
      </c>
      <c r="BH81" s="21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260</v>
      </c>
      <c r="BN81" s="21">
        <f t="shared" ref="BN81:BP81" si="181">AE81</f>
        <v>260</v>
      </c>
      <c r="BO81" s="21">
        <f t="shared" si="181"/>
        <v>0</v>
      </c>
      <c r="BP81" s="21">
        <f t="shared" si="181"/>
        <v>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36582.93</v>
      </c>
      <c r="B82">
        <v>-5715</v>
      </c>
      <c r="C82">
        <v>32861.32</v>
      </c>
      <c r="D82">
        <v>11291.1</v>
      </c>
      <c r="E82">
        <v>260</v>
      </c>
      <c r="F82" s="3">
        <v>7199</v>
      </c>
      <c r="G82">
        <v>251.42</v>
      </c>
      <c r="H82">
        <v>248.01</v>
      </c>
      <c r="I82">
        <v>222.72</v>
      </c>
      <c r="J82">
        <v>199.5</v>
      </c>
      <c r="K82">
        <v>570.92</v>
      </c>
      <c r="L82">
        <v>569.29</v>
      </c>
      <c r="M82">
        <v>909.38</v>
      </c>
      <c r="N82">
        <v>866.21</v>
      </c>
      <c r="O82">
        <v>0</v>
      </c>
      <c r="P82">
        <v>471.2</v>
      </c>
      <c r="Q82">
        <v>240.4</v>
      </c>
      <c r="R82">
        <v>240.45</v>
      </c>
      <c r="S82">
        <v>36541.016</v>
      </c>
      <c r="T82">
        <v>5680.309</v>
      </c>
      <c r="U82">
        <v>11164.212</v>
      </c>
      <c r="V82">
        <v>4.454</v>
      </c>
      <c r="W82">
        <v>11168.666</v>
      </c>
      <c r="X82">
        <v>1304.986</v>
      </c>
      <c r="Y82">
        <v>49.983</v>
      </c>
      <c r="Z82">
        <v>14386.98</v>
      </c>
      <c r="AA82">
        <v>5441.633</v>
      </c>
      <c r="AB82">
        <v>1148.25</v>
      </c>
      <c r="AC82" t="s">
        <v>60</v>
      </c>
      <c r="AD82" s="3">
        <v>-3614.0928</v>
      </c>
      <c r="AE82">
        <v>260</v>
      </c>
      <c r="AF82">
        <v>0</v>
      </c>
      <c r="AG82">
        <v>260</v>
      </c>
      <c r="AH82">
        <v>240</v>
      </c>
      <c r="AI82">
        <v>0</v>
      </c>
      <c r="AJ82">
        <v>240</v>
      </c>
      <c r="AK82">
        <v>6016</v>
      </c>
      <c r="AL82">
        <v>36225.6</v>
      </c>
      <c r="AM82">
        <v>42241.6</v>
      </c>
      <c r="AN82">
        <v>15263.75</v>
      </c>
      <c r="AO82">
        <v>14867.75</v>
      </c>
      <c r="AP82">
        <v>396</v>
      </c>
      <c r="AQ82">
        <v>260</v>
      </c>
      <c r="AR82">
        <v>243.72</v>
      </c>
      <c r="AU82">
        <v>0</v>
      </c>
      <c r="AV82" s="13">
        <v>0</v>
      </c>
      <c r="AW82" s="3">
        <v>240</v>
      </c>
      <c r="AX82" s="3">
        <v>260</v>
      </c>
      <c r="AY82" s="3">
        <v>400</v>
      </c>
      <c r="AZ82" s="17">
        <v>480.53</v>
      </c>
      <c r="BA82" s="3">
        <v>240</v>
      </c>
      <c r="BB82" s="3">
        <v>260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36309.93</v>
      </c>
      <c r="B83">
        <v>-5753</v>
      </c>
      <c r="C83">
        <v>32705.28</v>
      </c>
      <c r="D83">
        <v>11232.9</v>
      </c>
      <c r="E83">
        <v>260</v>
      </c>
      <c r="F83" s="3">
        <v>7187</v>
      </c>
      <c r="G83">
        <v>250.57</v>
      </c>
      <c r="H83">
        <v>248.01</v>
      </c>
      <c r="I83">
        <v>222.63</v>
      </c>
      <c r="J83">
        <v>201.52</v>
      </c>
      <c r="K83">
        <v>561.61</v>
      </c>
      <c r="L83">
        <v>561.61</v>
      </c>
      <c r="M83">
        <v>908.15</v>
      </c>
      <c r="N83">
        <v>868.68</v>
      </c>
      <c r="O83">
        <v>0</v>
      </c>
      <c r="P83">
        <v>443.7</v>
      </c>
      <c r="Q83">
        <v>240.72</v>
      </c>
      <c r="R83">
        <v>240.67</v>
      </c>
      <c r="S83">
        <v>36508.97</v>
      </c>
      <c r="T83">
        <v>5957.022</v>
      </c>
      <c r="U83">
        <v>11046.173</v>
      </c>
      <c r="V83">
        <v>4.298</v>
      </c>
      <c r="W83">
        <v>11050.47</v>
      </c>
      <c r="X83">
        <v>1305.846</v>
      </c>
      <c r="Y83">
        <v>49.966</v>
      </c>
      <c r="Z83">
        <v>14311.016</v>
      </c>
      <c r="AA83">
        <v>5460.313</v>
      </c>
      <c r="AB83">
        <v>1147.89</v>
      </c>
      <c r="AC83" t="s">
        <v>60</v>
      </c>
      <c r="AD83" s="3">
        <v>-3635.9446</v>
      </c>
      <c r="AE83">
        <v>260</v>
      </c>
      <c r="AF83">
        <v>0</v>
      </c>
      <c r="AG83">
        <v>260</v>
      </c>
      <c r="AH83">
        <v>240</v>
      </c>
      <c r="AI83">
        <v>0</v>
      </c>
      <c r="AJ83">
        <v>240</v>
      </c>
      <c r="AK83">
        <v>6035</v>
      </c>
      <c r="AL83">
        <v>36096.8</v>
      </c>
      <c r="AM83">
        <v>42131.8</v>
      </c>
      <c r="AN83">
        <v>15298.44</v>
      </c>
      <c r="AO83">
        <v>14902.44</v>
      </c>
      <c r="AP83">
        <v>396</v>
      </c>
      <c r="AQ83">
        <v>260</v>
      </c>
      <c r="AR83">
        <v>243.93</v>
      </c>
      <c r="AU83">
        <v>0</v>
      </c>
      <c r="AV83" s="13">
        <v>0</v>
      </c>
      <c r="AW83" s="3">
        <v>240</v>
      </c>
      <c r="AX83" s="3">
        <v>260</v>
      </c>
      <c r="AY83" s="3">
        <v>400</v>
      </c>
      <c r="AZ83" s="17">
        <v>442.67</v>
      </c>
      <c r="BA83" s="3">
        <v>240</v>
      </c>
      <c r="BB83" s="3">
        <v>260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</v>
      </c>
      <c r="BN83" s="21">
        <f t="shared" ref="BN83:BP83" si="185">AE83</f>
        <v>260</v>
      </c>
      <c r="BO83" s="21">
        <f t="shared" si="185"/>
        <v>0</v>
      </c>
      <c r="BP83" s="21">
        <f t="shared" si="185"/>
        <v>260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36548.51</v>
      </c>
      <c r="B84">
        <v>-5808</v>
      </c>
      <c r="C84">
        <v>33006.45</v>
      </c>
      <c r="D84">
        <v>11205.65</v>
      </c>
      <c r="E84">
        <v>260</v>
      </c>
      <c r="F84" s="3">
        <v>7192</v>
      </c>
      <c r="G84">
        <v>250.57</v>
      </c>
      <c r="H84">
        <v>249.73</v>
      </c>
      <c r="I84">
        <v>222.21</v>
      </c>
      <c r="J84">
        <v>202.34</v>
      </c>
      <c r="K84">
        <v>574.64</v>
      </c>
      <c r="L84">
        <v>576.27</v>
      </c>
      <c r="M84">
        <v>913.49</v>
      </c>
      <c r="N84">
        <v>862.1</v>
      </c>
      <c r="O84">
        <v>0</v>
      </c>
      <c r="P84">
        <v>476.9</v>
      </c>
      <c r="Q84">
        <v>240.19</v>
      </c>
      <c r="R84">
        <v>239.82</v>
      </c>
      <c r="S84">
        <v>36447.79</v>
      </c>
      <c r="T84">
        <v>5974.713</v>
      </c>
      <c r="U84">
        <v>10914.857</v>
      </c>
      <c r="V84">
        <v>4.412</v>
      </c>
      <c r="W84">
        <v>10919.27</v>
      </c>
      <c r="X84">
        <v>1293.132</v>
      </c>
      <c r="Y84">
        <v>50.026</v>
      </c>
      <c r="Z84">
        <v>14115.254</v>
      </c>
      <c r="AA84">
        <v>5668.199</v>
      </c>
      <c r="AB84">
        <v>1152.87</v>
      </c>
      <c r="AC84" t="s">
        <v>60</v>
      </c>
      <c r="AD84" s="3">
        <v>-3585.237</v>
      </c>
      <c r="AE84">
        <v>260</v>
      </c>
      <c r="AF84">
        <v>0</v>
      </c>
      <c r="AG84">
        <v>260</v>
      </c>
      <c r="AH84">
        <v>250</v>
      </c>
      <c r="AI84">
        <v>0</v>
      </c>
      <c r="AJ84">
        <v>250</v>
      </c>
      <c r="AK84">
        <v>6071</v>
      </c>
      <c r="AL84">
        <v>35993.8</v>
      </c>
      <c r="AM84">
        <v>42064.8</v>
      </c>
      <c r="AN84">
        <v>15336.72</v>
      </c>
      <c r="AO84">
        <v>14940.72</v>
      </c>
      <c r="AP84">
        <v>396</v>
      </c>
      <c r="AQ84">
        <v>260</v>
      </c>
      <c r="AR84">
        <v>250.78</v>
      </c>
      <c r="AU84">
        <v>0</v>
      </c>
      <c r="AV84" s="13">
        <v>0</v>
      </c>
      <c r="AW84" s="3">
        <v>250</v>
      </c>
      <c r="AX84" s="3">
        <v>260</v>
      </c>
      <c r="AY84" s="3">
        <v>400</v>
      </c>
      <c r="AZ84" s="17">
        <v>486.29</v>
      </c>
      <c r="BA84" s="3">
        <v>250</v>
      </c>
      <c r="BB84" s="3">
        <v>260</v>
      </c>
      <c r="BE84" s="21">
        <f t="shared" si="138"/>
        <v>250</v>
      </c>
      <c r="BF84" s="21">
        <f t="shared" ref="BF84:BH84" si="186">AH84</f>
        <v>250</v>
      </c>
      <c r="BG84" s="21">
        <f t="shared" si="186"/>
        <v>0</v>
      </c>
      <c r="BH84" s="21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</v>
      </c>
      <c r="BN84" s="21">
        <f t="shared" ref="BN84:BP84" si="187">AE84</f>
        <v>260</v>
      </c>
      <c r="BO84" s="21">
        <f t="shared" si="187"/>
        <v>0</v>
      </c>
      <c r="BP84" s="21">
        <f t="shared" si="187"/>
        <v>260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36352.34</v>
      </c>
      <c r="B85">
        <v>-5857</v>
      </c>
      <c r="C85">
        <v>32788.92</v>
      </c>
      <c r="D85">
        <v>11150.77</v>
      </c>
      <c r="E85">
        <v>260</v>
      </c>
      <c r="F85" s="3">
        <v>7189</v>
      </c>
      <c r="G85">
        <v>250.57</v>
      </c>
      <c r="H85">
        <v>249.73</v>
      </c>
      <c r="I85">
        <v>222.13</v>
      </c>
      <c r="J85">
        <v>201.38</v>
      </c>
      <c r="K85">
        <v>563.01</v>
      </c>
      <c r="L85">
        <v>563.47</v>
      </c>
      <c r="M85">
        <v>909.79</v>
      </c>
      <c r="N85">
        <v>870.74</v>
      </c>
      <c r="O85">
        <v>0</v>
      </c>
      <c r="P85">
        <v>459.6</v>
      </c>
      <c r="Q85">
        <v>240.56</v>
      </c>
      <c r="R85">
        <v>241.04</v>
      </c>
      <c r="S85">
        <v>36146.1</v>
      </c>
      <c r="T85">
        <v>5934.088</v>
      </c>
      <c r="U85">
        <v>10942.37</v>
      </c>
      <c r="V85">
        <v>4.415</v>
      </c>
      <c r="W85">
        <v>10946.785</v>
      </c>
      <c r="X85">
        <v>1290.085</v>
      </c>
      <c r="Y85">
        <v>50.031</v>
      </c>
      <c r="Z85">
        <v>14487.277</v>
      </c>
      <c r="AA85">
        <v>5349.109</v>
      </c>
      <c r="AB85">
        <v>1148.09</v>
      </c>
      <c r="AC85" t="s">
        <v>60</v>
      </c>
      <c r="AD85" s="3">
        <v>-3610.3105</v>
      </c>
      <c r="AE85">
        <v>260</v>
      </c>
      <c r="AF85">
        <v>0</v>
      </c>
      <c r="AG85">
        <v>260</v>
      </c>
      <c r="AH85">
        <v>240</v>
      </c>
      <c r="AI85">
        <v>0</v>
      </c>
      <c r="AJ85">
        <v>240</v>
      </c>
      <c r="AK85">
        <v>6098</v>
      </c>
      <c r="AL85">
        <v>35839.2</v>
      </c>
      <c r="AM85">
        <v>41937.2</v>
      </c>
      <c r="AN85">
        <v>15386.24</v>
      </c>
      <c r="AO85">
        <v>14990.24</v>
      </c>
      <c r="AP85">
        <v>396</v>
      </c>
      <c r="AQ85">
        <v>260</v>
      </c>
      <c r="AR85">
        <v>241.21</v>
      </c>
      <c r="AU85">
        <v>0</v>
      </c>
      <c r="AV85" s="13">
        <v>0</v>
      </c>
      <c r="AW85" s="3">
        <v>240</v>
      </c>
      <c r="AX85" s="3">
        <v>260</v>
      </c>
      <c r="AY85" s="3">
        <v>400</v>
      </c>
      <c r="AZ85" s="17">
        <v>464.24</v>
      </c>
      <c r="BA85" s="3">
        <v>240</v>
      </c>
      <c r="BB85" s="3">
        <v>260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260</v>
      </c>
      <c r="BN85" s="21">
        <f t="shared" ref="BN85:BP85" si="189">AE85</f>
        <v>260</v>
      </c>
      <c r="BO85" s="21">
        <f t="shared" si="189"/>
        <v>0</v>
      </c>
      <c r="BP85" s="21">
        <f t="shared" si="189"/>
        <v>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35891.87</v>
      </c>
      <c r="B86">
        <v>-5980</v>
      </c>
      <c r="C86">
        <v>31903.23</v>
      </c>
      <c r="D86">
        <v>11115.29</v>
      </c>
      <c r="E86">
        <v>255.67</v>
      </c>
      <c r="F86" s="3">
        <v>7200</v>
      </c>
      <c r="G86">
        <v>204.43</v>
      </c>
      <c r="H86">
        <v>206.99</v>
      </c>
      <c r="I86">
        <v>222.84</v>
      </c>
      <c r="J86">
        <v>201.9</v>
      </c>
      <c r="K86">
        <v>532.77</v>
      </c>
      <c r="L86">
        <v>532.07</v>
      </c>
      <c r="M86">
        <v>904.45</v>
      </c>
      <c r="N86">
        <v>862.51</v>
      </c>
      <c r="O86">
        <v>0</v>
      </c>
      <c r="P86">
        <v>399.6</v>
      </c>
      <c r="Q86">
        <v>201.66</v>
      </c>
      <c r="R86">
        <v>201.66</v>
      </c>
      <c r="S86">
        <v>36036.57</v>
      </c>
      <c r="T86">
        <v>5897.154</v>
      </c>
      <c r="U86">
        <v>11037.186</v>
      </c>
      <c r="V86">
        <v>4.43</v>
      </c>
      <c r="W86">
        <v>11041.616</v>
      </c>
      <c r="X86">
        <v>1282.865</v>
      </c>
      <c r="Y86">
        <v>50.015</v>
      </c>
      <c r="Z86">
        <v>14975.113</v>
      </c>
      <c r="AA86">
        <v>5139.906</v>
      </c>
      <c r="AB86">
        <v>1156.75</v>
      </c>
      <c r="AC86" t="s">
        <v>60</v>
      </c>
      <c r="AD86" s="3">
        <v>-3836.3928</v>
      </c>
      <c r="AE86">
        <v>255.67</v>
      </c>
      <c r="AF86">
        <v>0</v>
      </c>
      <c r="AG86">
        <v>255.67</v>
      </c>
      <c r="AH86">
        <v>260</v>
      </c>
      <c r="AI86">
        <v>0</v>
      </c>
      <c r="AJ86">
        <v>260</v>
      </c>
      <c r="AK86">
        <v>6193</v>
      </c>
      <c r="AL86">
        <v>35658.9</v>
      </c>
      <c r="AM86">
        <v>41851.9</v>
      </c>
      <c r="AN86">
        <v>15412.82</v>
      </c>
      <c r="AO86">
        <v>15016.82</v>
      </c>
      <c r="AP86">
        <v>396</v>
      </c>
      <c r="AQ86">
        <v>255.67</v>
      </c>
      <c r="AR86">
        <v>262.6</v>
      </c>
      <c r="AU86">
        <v>0</v>
      </c>
      <c r="AV86" s="13">
        <v>0</v>
      </c>
      <c r="AW86" s="3">
        <v>260</v>
      </c>
      <c r="AX86" s="3">
        <v>255.67</v>
      </c>
      <c r="AY86" s="3">
        <v>460.8</v>
      </c>
      <c r="AZ86" s="17">
        <v>400</v>
      </c>
      <c r="BA86" s="3">
        <v>260</v>
      </c>
      <c r="BB86" s="3">
        <v>255.67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255.67</v>
      </c>
      <c r="BN86" s="21">
        <f t="shared" ref="BN86:BP86" si="191">AE86</f>
        <v>255.67</v>
      </c>
      <c r="BO86" s="21">
        <f t="shared" si="191"/>
        <v>0</v>
      </c>
      <c r="BP86" s="21">
        <f t="shared" si="191"/>
        <v>255.67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35814.36</v>
      </c>
      <c r="B87">
        <v>-6079</v>
      </c>
      <c r="C87">
        <v>33282.78</v>
      </c>
      <c r="D87">
        <v>11006.56</v>
      </c>
      <c r="E87">
        <v>261.67</v>
      </c>
      <c r="F87" s="3">
        <v>7200</v>
      </c>
      <c r="G87">
        <v>288.16</v>
      </c>
      <c r="H87">
        <v>302.69</v>
      </c>
      <c r="I87">
        <v>249.38</v>
      </c>
      <c r="J87">
        <v>233.37</v>
      </c>
      <c r="K87">
        <v>544.87</v>
      </c>
      <c r="L87">
        <v>548.82</v>
      </c>
      <c r="M87">
        <v>922.95</v>
      </c>
      <c r="N87">
        <v>870.32</v>
      </c>
      <c r="O87">
        <v>0</v>
      </c>
      <c r="P87">
        <v>437.9</v>
      </c>
      <c r="Q87">
        <v>231.94</v>
      </c>
      <c r="R87">
        <v>231.89</v>
      </c>
      <c r="S87">
        <v>35726.6</v>
      </c>
      <c r="T87">
        <v>6111.224</v>
      </c>
      <c r="U87">
        <v>11215.722</v>
      </c>
      <c r="V87">
        <v>4.429</v>
      </c>
      <c r="W87">
        <v>11220.151</v>
      </c>
      <c r="X87">
        <v>1069.456</v>
      </c>
      <c r="Y87">
        <v>50.003</v>
      </c>
      <c r="Z87">
        <v>14246.438</v>
      </c>
      <c r="AA87">
        <v>5849.008</v>
      </c>
      <c r="AB87">
        <v>1160.14</v>
      </c>
      <c r="AC87" t="s">
        <v>60</v>
      </c>
      <c r="AD87" s="3">
        <v>-3688.473</v>
      </c>
      <c r="AE87">
        <v>261.67</v>
      </c>
      <c r="AF87">
        <v>0</v>
      </c>
      <c r="AG87">
        <v>261.67</v>
      </c>
      <c r="AH87">
        <v>240</v>
      </c>
      <c r="AI87">
        <v>0</v>
      </c>
      <c r="AJ87">
        <v>240</v>
      </c>
      <c r="AK87">
        <v>6293</v>
      </c>
      <c r="AL87">
        <v>35504.4</v>
      </c>
      <c r="AM87">
        <v>41797.4</v>
      </c>
      <c r="AN87">
        <v>15454.13</v>
      </c>
      <c r="AO87">
        <v>15058.13</v>
      </c>
      <c r="AP87">
        <v>396</v>
      </c>
      <c r="AQ87">
        <v>261.67</v>
      </c>
      <c r="AR87">
        <v>243.64</v>
      </c>
      <c r="AU87">
        <v>0</v>
      </c>
      <c r="AV87" s="13">
        <v>0</v>
      </c>
      <c r="AW87" s="3">
        <v>240</v>
      </c>
      <c r="AX87" s="3">
        <v>261.67</v>
      </c>
      <c r="AY87" s="3">
        <v>400</v>
      </c>
      <c r="AZ87" s="17">
        <v>452.8</v>
      </c>
      <c r="BA87" s="3">
        <v>240</v>
      </c>
      <c r="BB87" s="3">
        <v>261.67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261.67</v>
      </c>
      <c r="BN87" s="21">
        <f t="shared" ref="BN87:BP87" si="193">AE87</f>
        <v>261.67</v>
      </c>
      <c r="BO87" s="21">
        <f t="shared" si="193"/>
        <v>0</v>
      </c>
      <c r="BP87" s="21">
        <f t="shared" si="193"/>
        <v>261.67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35427.71</v>
      </c>
      <c r="B88">
        <v>-6179</v>
      </c>
      <c r="C88">
        <v>32289.83</v>
      </c>
      <c r="D88">
        <v>11177.56</v>
      </c>
      <c r="E88">
        <v>253.33</v>
      </c>
      <c r="F88" s="3">
        <v>7200</v>
      </c>
      <c r="G88">
        <v>248.86</v>
      </c>
      <c r="H88">
        <v>242.88</v>
      </c>
      <c r="I88">
        <v>225.17</v>
      </c>
      <c r="J88">
        <v>207.21</v>
      </c>
      <c r="K88">
        <v>550.22</v>
      </c>
      <c r="L88">
        <v>551.84</v>
      </c>
      <c r="M88">
        <v>895.4</v>
      </c>
      <c r="N88">
        <v>843.6</v>
      </c>
      <c r="O88">
        <v>0</v>
      </c>
      <c r="P88">
        <v>427.2</v>
      </c>
      <c r="Q88">
        <v>217.36</v>
      </c>
      <c r="R88">
        <v>217.83</v>
      </c>
      <c r="S88">
        <v>35171.043</v>
      </c>
      <c r="T88">
        <v>6304.171</v>
      </c>
      <c r="U88">
        <v>11392.331</v>
      </c>
      <c r="V88">
        <v>4.329</v>
      </c>
      <c r="W88">
        <v>11396.66</v>
      </c>
      <c r="X88">
        <v>1065.621</v>
      </c>
      <c r="Y88">
        <v>49.968</v>
      </c>
      <c r="Z88">
        <v>14892.719</v>
      </c>
      <c r="AA88">
        <v>5066.453</v>
      </c>
      <c r="AB88">
        <v>1158.9</v>
      </c>
      <c r="AC88" t="s">
        <v>60</v>
      </c>
      <c r="AD88" s="3">
        <v>-3763.1333</v>
      </c>
      <c r="AE88">
        <v>253.33</v>
      </c>
      <c r="AF88">
        <v>0</v>
      </c>
      <c r="AG88">
        <v>253.33</v>
      </c>
      <c r="AH88">
        <v>240</v>
      </c>
      <c r="AI88">
        <v>0</v>
      </c>
      <c r="AJ88">
        <v>240</v>
      </c>
      <c r="AK88">
        <v>6395</v>
      </c>
      <c r="AL88">
        <v>35066.5</v>
      </c>
      <c r="AM88">
        <v>41461.5</v>
      </c>
      <c r="AN88">
        <v>15513.49</v>
      </c>
      <c r="AO88">
        <v>15117.49</v>
      </c>
      <c r="AP88">
        <v>396</v>
      </c>
      <c r="AQ88">
        <v>253.33</v>
      </c>
      <c r="AR88">
        <v>243.91</v>
      </c>
      <c r="AU88">
        <v>0</v>
      </c>
      <c r="AV88" s="13">
        <v>0</v>
      </c>
      <c r="AW88" s="3">
        <v>240</v>
      </c>
      <c r="AX88" s="3">
        <v>253.33</v>
      </c>
      <c r="AY88" s="3">
        <v>400</v>
      </c>
      <c r="AZ88" s="17">
        <v>426.4</v>
      </c>
      <c r="BA88" s="3">
        <v>240</v>
      </c>
      <c r="BB88" s="3">
        <v>253.33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253.33</v>
      </c>
      <c r="BN88" s="21">
        <f t="shared" ref="BN88:BP88" si="195">AE88</f>
        <v>253.33</v>
      </c>
      <c r="BO88" s="21">
        <f t="shared" si="195"/>
        <v>0</v>
      </c>
      <c r="BP88" s="21">
        <f t="shared" si="195"/>
        <v>253.33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34783.96</v>
      </c>
      <c r="B89">
        <v>-6174.16</v>
      </c>
      <c r="C89">
        <v>31710.94</v>
      </c>
      <c r="D89">
        <v>11120.96</v>
      </c>
      <c r="E89">
        <v>247</v>
      </c>
      <c r="F89" s="3">
        <v>7200</v>
      </c>
      <c r="G89">
        <v>201.02</v>
      </c>
      <c r="H89">
        <v>201.02</v>
      </c>
      <c r="I89">
        <v>221.33</v>
      </c>
      <c r="J89">
        <v>201.71</v>
      </c>
      <c r="K89">
        <v>501.6</v>
      </c>
      <c r="L89">
        <v>496.72</v>
      </c>
      <c r="M89">
        <v>896.64</v>
      </c>
      <c r="N89">
        <v>861.69</v>
      </c>
      <c r="O89">
        <v>0</v>
      </c>
      <c r="P89">
        <v>398</v>
      </c>
      <c r="Q89">
        <v>199.54</v>
      </c>
      <c r="R89">
        <v>199.12</v>
      </c>
      <c r="S89">
        <v>34635.27</v>
      </c>
      <c r="T89">
        <v>6355.281</v>
      </c>
      <c r="U89">
        <v>11655.593</v>
      </c>
      <c r="V89">
        <v>4.265</v>
      </c>
      <c r="W89">
        <v>11659.857</v>
      </c>
      <c r="X89">
        <v>1049.929</v>
      </c>
      <c r="Y89">
        <v>50.025</v>
      </c>
      <c r="Z89">
        <v>15549.559</v>
      </c>
      <c r="AA89">
        <v>4574.988</v>
      </c>
      <c r="AB89">
        <v>1158.53</v>
      </c>
      <c r="AC89" t="s">
        <v>60</v>
      </c>
      <c r="AD89" s="3">
        <v>-3911.4736</v>
      </c>
      <c r="AE89">
        <v>247</v>
      </c>
      <c r="AF89">
        <v>0</v>
      </c>
      <c r="AG89">
        <v>247</v>
      </c>
      <c r="AH89">
        <v>240</v>
      </c>
      <c r="AI89">
        <v>0</v>
      </c>
      <c r="AJ89">
        <v>240</v>
      </c>
      <c r="AK89">
        <v>6495</v>
      </c>
      <c r="AL89">
        <v>34680.1</v>
      </c>
      <c r="AM89">
        <v>41175.1</v>
      </c>
      <c r="AN89">
        <v>15553.82</v>
      </c>
      <c r="AO89">
        <v>15157.82</v>
      </c>
      <c r="AP89">
        <v>396</v>
      </c>
      <c r="AQ89">
        <v>247</v>
      </c>
      <c r="AR89">
        <v>243.89</v>
      </c>
      <c r="AU89">
        <v>0</v>
      </c>
      <c r="AV89" s="13">
        <v>0</v>
      </c>
      <c r="AW89" s="3">
        <v>240</v>
      </c>
      <c r="AX89" s="3">
        <v>247</v>
      </c>
      <c r="AY89" s="3">
        <v>400</v>
      </c>
      <c r="AZ89" s="17">
        <v>400</v>
      </c>
      <c r="BA89" s="3">
        <v>240</v>
      </c>
      <c r="BB89" s="3">
        <v>247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247</v>
      </c>
      <c r="BN89" s="21">
        <f t="shared" ref="BN89:BP89" si="197">AE89</f>
        <v>247</v>
      </c>
      <c r="BO89" s="21">
        <f t="shared" si="197"/>
        <v>0</v>
      </c>
      <c r="BP89" s="21">
        <f t="shared" si="197"/>
        <v>247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34353.83</v>
      </c>
      <c r="B90">
        <v>-5204.16</v>
      </c>
      <c r="C90">
        <v>30078.73</v>
      </c>
      <c r="D90">
        <v>11252.01</v>
      </c>
      <c r="E90">
        <v>250</v>
      </c>
      <c r="F90" s="3">
        <v>7200</v>
      </c>
      <c r="G90">
        <v>196.74</v>
      </c>
      <c r="H90">
        <v>199.3</v>
      </c>
      <c r="I90">
        <v>221.61</v>
      </c>
      <c r="J90">
        <v>201.71</v>
      </c>
      <c r="K90">
        <v>447.87</v>
      </c>
      <c r="L90">
        <v>448.1</v>
      </c>
      <c r="M90">
        <v>901.16</v>
      </c>
      <c r="N90">
        <v>864.98</v>
      </c>
      <c r="O90">
        <v>0</v>
      </c>
      <c r="P90">
        <v>397.5</v>
      </c>
      <c r="Q90">
        <v>199.33</v>
      </c>
      <c r="R90">
        <v>199.91</v>
      </c>
      <c r="S90">
        <v>34245.508</v>
      </c>
      <c r="T90">
        <v>5303.053</v>
      </c>
      <c r="U90">
        <v>11631.318</v>
      </c>
      <c r="V90">
        <v>3.994</v>
      </c>
      <c r="W90">
        <v>11635.312</v>
      </c>
      <c r="X90">
        <v>413.24</v>
      </c>
      <c r="Y90">
        <v>49.988</v>
      </c>
      <c r="Z90">
        <v>16412.844</v>
      </c>
      <c r="AA90">
        <v>3732.309</v>
      </c>
      <c r="AB90">
        <v>1164.3</v>
      </c>
      <c r="AC90" t="s">
        <v>60</v>
      </c>
      <c r="AD90" s="3">
        <v>-4004.3438</v>
      </c>
      <c r="AE90">
        <v>250</v>
      </c>
      <c r="AF90">
        <v>0</v>
      </c>
      <c r="AG90">
        <v>250</v>
      </c>
      <c r="AH90">
        <v>240</v>
      </c>
      <c r="AI90">
        <v>0</v>
      </c>
      <c r="AJ90">
        <v>240</v>
      </c>
      <c r="AK90">
        <v>6541</v>
      </c>
      <c r="AL90">
        <v>34345.3</v>
      </c>
      <c r="AM90">
        <v>40886.3</v>
      </c>
      <c r="AN90">
        <v>15624.78</v>
      </c>
      <c r="AO90">
        <v>15228.78</v>
      </c>
      <c r="AP90">
        <v>396</v>
      </c>
      <c r="AQ90">
        <v>250</v>
      </c>
      <c r="AR90">
        <v>241.13</v>
      </c>
      <c r="AU90">
        <v>0</v>
      </c>
      <c r="AV90" s="13">
        <v>0</v>
      </c>
      <c r="AW90" s="3">
        <v>240</v>
      </c>
      <c r="AX90" s="3">
        <v>250</v>
      </c>
      <c r="AY90" s="3">
        <v>400</v>
      </c>
      <c r="AZ90" s="17">
        <v>400</v>
      </c>
      <c r="BA90" s="3">
        <v>240</v>
      </c>
      <c r="BB90" s="3">
        <v>250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250</v>
      </c>
      <c r="BN90" s="21">
        <f t="shared" ref="BN90:BP90" si="199">AE90</f>
        <v>250</v>
      </c>
      <c r="BO90" s="21">
        <f t="shared" si="199"/>
        <v>0</v>
      </c>
      <c r="BP90" s="21">
        <f t="shared" si="199"/>
        <v>250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33970.47</v>
      </c>
      <c r="B91">
        <v>-4682.47</v>
      </c>
      <c r="C91">
        <v>29538.05</v>
      </c>
      <c r="D91">
        <v>11265.52</v>
      </c>
      <c r="E91">
        <v>176.67</v>
      </c>
      <c r="F91" s="3">
        <v>7200</v>
      </c>
      <c r="G91">
        <v>201.02</v>
      </c>
      <c r="H91">
        <v>208.71</v>
      </c>
      <c r="I91">
        <v>217.84</v>
      </c>
      <c r="J91">
        <v>202.98</v>
      </c>
      <c r="K91">
        <v>475.55</v>
      </c>
      <c r="L91">
        <v>475.32</v>
      </c>
      <c r="M91">
        <v>900.34</v>
      </c>
      <c r="N91">
        <v>860.46</v>
      </c>
      <c r="O91">
        <v>0</v>
      </c>
      <c r="P91">
        <v>429.9</v>
      </c>
      <c r="Q91">
        <v>224.86</v>
      </c>
      <c r="R91">
        <v>223.38</v>
      </c>
      <c r="S91">
        <v>33858.715</v>
      </c>
      <c r="T91">
        <v>4395.888</v>
      </c>
      <c r="U91">
        <v>11450.097</v>
      </c>
      <c r="V91">
        <v>3.946</v>
      </c>
      <c r="W91">
        <v>11454.044</v>
      </c>
      <c r="X91">
        <v>123.964</v>
      </c>
      <c r="Y91">
        <v>49.986</v>
      </c>
      <c r="Z91">
        <v>16836.27</v>
      </c>
      <c r="AA91">
        <v>3130.227</v>
      </c>
      <c r="AB91">
        <v>1163.98</v>
      </c>
      <c r="AC91" t="s">
        <v>60</v>
      </c>
      <c r="AD91" s="3">
        <v>-3879.6763</v>
      </c>
      <c r="AE91">
        <v>176.67</v>
      </c>
      <c r="AF91">
        <v>0</v>
      </c>
      <c r="AG91">
        <v>176.67</v>
      </c>
      <c r="AH91">
        <v>240</v>
      </c>
      <c r="AI91">
        <v>0</v>
      </c>
      <c r="AJ91">
        <v>240</v>
      </c>
      <c r="AK91">
        <v>6545</v>
      </c>
      <c r="AL91">
        <v>33933.1</v>
      </c>
      <c r="AM91">
        <v>40478.1</v>
      </c>
      <c r="AN91">
        <v>15652.65</v>
      </c>
      <c r="AO91">
        <v>15256.65</v>
      </c>
      <c r="AP91">
        <v>396</v>
      </c>
      <c r="AQ91">
        <v>176.67</v>
      </c>
      <c r="AR91">
        <v>239.26</v>
      </c>
      <c r="AU91">
        <v>0</v>
      </c>
      <c r="AV91" s="13">
        <v>0</v>
      </c>
      <c r="AW91" s="3">
        <v>240</v>
      </c>
      <c r="AX91" s="3">
        <v>176.67</v>
      </c>
      <c r="AY91" s="3">
        <v>400</v>
      </c>
      <c r="AZ91" s="17">
        <v>426.4</v>
      </c>
      <c r="BA91" s="3">
        <v>240</v>
      </c>
      <c r="BB91" s="3">
        <v>176.67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176.67</v>
      </c>
      <c r="BN91" s="21">
        <f t="shared" ref="BN91:BP91" si="201">AE91</f>
        <v>176.67</v>
      </c>
      <c r="BO91" s="21">
        <f t="shared" si="201"/>
        <v>0</v>
      </c>
      <c r="BP91" s="21">
        <f t="shared" si="201"/>
        <v>176.67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33272.91</v>
      </c>
      <c r="B92">
        <v>-4734</v>
      </c>
      <c r="C92">
        <v>28508.41</v>
      </c>
      <c r="D92">
        <v>11612.56</v>
      </c>
      <c r="E92">
        <v>177.33</v>
      </c>
      <c r="F92" s="3">
        <v>7200</v>
      </c>
      <c r="G92">
        <v>191.61</v>
      </c>
      <c r="H92">
        <v>189.05</v>
      </c>
      <c r="I92">
        <v>219.54</v>
      </c>
      <c r="J92">
        <v>201.67</v>
      </c>
      <c r="K92">
        <v>401.58</v>
      </c>
      <c r="L92">
        <v>399.49</v>
      </c>
      <c r="M92">
        <v>825.51</v>
      </c>
      <c r="N92">
        <v>788.1</v>
      </c>
      <c r="O92">
        <v>0</v>
      </c>
      <c r="P92">
        <v>397.2</v>
      </c>
      <c r="Q92">
        <v>171.42</v>
      </c>
      <c r="R92">
        <v>167.56</v>
      </c>
      <c r="S92">
        <v>33416.637</v>
      </c>
      <c r="T92">
        <v>4558.716</v>
      </c>
      <c r="U92">
        <v>11340.439</v>
      </c>
      <c r="V92">
        <v>3.961</v>
      </c>
      <c r="W92">
        <v>11344.4</v>
      </c>
      <c r="X92">
        <v>123.973</v>
      </c>
      <c r="Y92">
        <v>50.001</v>
      </c>
      <c r="Z92">
        <v>17539.68</v>
      </c>
      <c r="AA92">
        <v>2787.359</v>
      </c>
      <c r="AB92">
        <v>1165.92</v>
      </c>
      <c r="AC92" t="s">
        <v>60</v>
      </c>
      <c r="AD92" s="3">
        <v>-4305.927</v>
      </c>
      <c r="AE92">
        <v>177.33</v>
      </c>
      <c r="AF92">
        <v>0</v>
      </c>
      <c r="AG92">
        <v>177.33</v>
      </c>
      <c r="AH92">
        <v>230</v>
      </c>
      <c r="AI92">
        <v>0</v>
      </c>
      <c r="AJ92">
        <v>230</v>
      </c>
      <c r="AK92">
        <v>6566</v>
      </c>
      <c r="AL92">
        <v>33649.8</v>
      </c>
      <c r="AM92">
        <v>40215.8</v>
      </c>
      <c r="AN92">
        <v>15736.05</v>
      </c>
      <c r="AO92">
        <v>15340.05</v>
      </c>
      <c r="AP92">
        <v>396</v>
      </c>
      <c r="AQ92">
        <v>177.33</v>
      </c>
      <c r="AR92">
        <v>228.88</v>
      </c>
      <c r="AU92">
        <v>0</v>
      </c>
      <c r="AV92" s="13">
        <v>0</v>
      </c>
      <c r="AW92" s="3">
        <v>230</v>
      </c>
      <c r="AX92" s="3">
        <v>177.33</v>
      </c>
      <c r="AY92" s="3">
        <v>400</v>
      </c>
      <c r="AZ92" s="17">
        <v>400</v>
      </c>
      <c r="BA92" s="3">
        <v>230</v>
      </c>
      <c r="BB92" s="3">
        <v>177.33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177.33</v>
      </c>
      <c r="BN92" s="21">
        <f t="shared" ref="BN92:BP92" si="203">AE92</f>
        <v>177.33</v>
      </c>
      <c r="BO92" s="21">
        <f t="shared" si="203"/>
        <v>0</v>
      </c>
      <c r="BP92" s="21">
        <f t="shared" si="203"/>
        <v>177.33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33136.75</v>
      </c>
      <c r="B93">
        <v>-4858</v>
      </c>
      <c r="C93">
        <v>29393.66</v>
      </c>
      <c r="D93">
        <v>11679.27</v>
      </c>
      <c r="E93">
        <v>236.67</v>
      </c>
      <c r="F93" s="3">
        <v>7198</v>
      </c>
      <c r="G93">
        <v>208.71</v>
      </c>
      <c r="H93">
        <v>210.4</v>
      </c>
      <c r="I93">
        <v>219.23</v>
      </c>
      <c r="J93">
        <v>200.66</v>
      </c>
      <c r="K93">
        <v>391.35</v>
      </c>
      <c r="L93">
        <v>394.14</v>
      </c>
      <c r="M93">
        <v>785.22</v>
      </c>
      <c r="N93">
        <v>730.55</v>
      </c>
      <c r="O93">
        <v>0</v>
      </c>
      <c r="P93">
        <v>398.6</v>
      </c>
      <c r="Q93">
        <v>169.73</v>
      </c>
      <c r="R93">
        <v>175.02</v>
      </c>
      <c r="S93">
        <v>33096.82</v>
      </c>
      <c r="T93">
        <v>4766.077</v>
      </c>
      <c r="U93">
        <v>11217.911</v>
      </c>
      <c r="V93">
        <v>3.763</v>
      </c>
      <c r="W93">
        <v>11221.674</v>
      </c>
      <c r="X93">
        <v>123.994</v>
      </c>
      <c r="Y93">
        <v>50.031</v>
      </c>
      <c r="Z93">
        <v>17375.84</v>
      </c>
      <c r="AA93">
        <v>2953.75</v>
      </c>
      <c r="AB93">
        <v>1168.26</v>
      </c>
      <c r="AC93" t="s">
        <v>60</v>
      </c>
      <c r="AD93" s="3">
        <v>-4406.501</v>
      </c>
      <c r="AE93">
        <v>236.67</v>
      </c>
      <c r="AF93">
        <v>0</v>
      </c>
      <c r="AG93">
        <v>236.67</v>
      </c>
      <c r="AH93">
        <v>220</v>
      </c>
      <c r="AI93">
        <v>0</v>
      </c>
      <c r="AJ93">
        <v>220</v>
      </c>
      <c r="AK93">
        <v>6576</v>
      </c>
      <c r="AL93">
        <v>33366.5</v>
      </c>
      <c r="AM93">
        <v>39942.5</v>
      </c>
      <c r="AN93">
        <v>15744.53</v>
      </c>
      <c r="AO93">
        <v>15348.53</v>
      </c>
      <c r="AP93">
        <v>396</v>
      </c>
      <c r="AQ93">
        <v>236.67</v>
      </c>
      <c r="AR93">
        <v>218.46</v>
      </c>
      <c r="AU93">
        <v>0</v>
      </c>
      <c r="AV93" s="13">
        <v>0</v>
      </c>
      <c r="AW93" s="3">
        <v>220</v>
      </c>
      <c r="AX93" s="3">
        <v>236.67</v>
      </c>
      <c r="AY93" s="3">
        <v>400</v>
      </c>
      <c r="AZ93" s="17">
        <v>400</v>
      </c>
      <c r="BA93" s="3">
        <v>220</v>
      </c>
      <c r="BB93" s="3">
        <v>236.67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236.67</v>
      </c>
      <c r="BN93" s="21">
        <f t="shared" ref="BN93:BP93" si="205">AE93</f>
        <v>236.67</v>
      </c>
      <c r="BO93" s="21">
        <f t="shared" si="205"/>
        <v>0</v>
      </c>
      <c r="BP93" s="21">
        <f t="shared" si="205"/>
        <v>236.67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33143.2</v>
      </c>
      <c r="B94">
        <v>-5461</v>
      </c>
      <c r="C94">
        <v>29787.6</v>
      </c>
      <c r="D94">
        <v>11414.95</v>
      </c>
      <c r="E94">
        <v>249.67</v>
      </c>
      <c r="F94" s="3">
        <v>7199</v>
      </c>
      <c r="G94">
        <v>218.96</v>
      </c>
      <c r="H94">
        <v>212.97</v>
      </c>
      <c r="I94">
        <v>220.39</v>
      </c>
      <c r="J94">
        <v>201.8</v>
      </c>
      <c r="K94">
        <v>388.79</v>
      </c>
      <c r="L94">
        <v>389.02</v>
      </c>
      <c r="M94">
        <v>830.04</v>
      </c>
      <c r="N94">
        <v>754.39</v>
      </c>
      <c r="O94">
        <v>0</v>
      </c>
      <c r="P94">
        <v>400.5</v>
      </c>
      <c r="Q94">
        <v>200.18</v>
      </c>
      <c r="R94">
        <v>199.7</v>
      </c>
      <c r="S94">
        <v>33152.16</v>
      </c>
      <c r="T94">
        <v>3694.254</v>
      </c>
      <c r="U94">
        <v>11143.479</v>
      </c>
      <c r="V94">
        <v>3.602</v>
      </c>
      <c r="W94">
        <v>11147.081</v>
      </c>
      <c r="X94">
        <v>124.393</v>
      </c>
      <c r="Y94">
        <v>49.993</v>
      </c>
      <c r="Z94">
        <v>17554.48</v>
      </c>
      <c r="AA94">
        <v>2724.031</v>
      </c>
      <c r="AB94">
        <v>1157</v>
      </c>
      <c r="AC94" t="s">
        <v>60</v>
      </c>
      <c r="AD94" s="3">
        <v>-4290.7983</v>
      </c>
      <c r="AE94">
        <v>249.67</v>
      </c>
      <c r="AF94">
        <v>0</v>
      </c>
      <c r="AG94">
        <v>249.67</v>
      </c>
      <c r="AH94">
        <v>230</v>
      </c>
      <c r="AI94">
        <v>0</v>
      </c>
      <c r="AJ94">
        <v>230</v>
      </c>
      <c r="AK94">
        <v>6659</v>
      </c>
      <c r="AL94">
        <v>32954.3</v>
      </c>
      <c r="AM94">
        <v>39613.3</v>
      </c>
      <c r="AN94">
        <v>15718.77</v>
      </c>
      <c r="AO94">
        <v>15322.77</v>
      </c>
      <c r="AP94">
        <v>396</v>
      </c>
      <c r="AQ94">
        <v>249.67</v>
      </c>
      <c r="AR94">
        <v>228.71</v>
      </c>
      <c r="AU94">
        <v>0</v>
      </c>
      <c r="AV94" s="13">
        <v>0</v>
      </c>
      <c r="AW94" s="3">
        <v>230</v>
      </c>
      <c r="AX94" s="3">
        <v>249.67</v>
      </c>
      <c r="AY94" s="3">
        <v>400</v>
      </c>
      <c r="AZ94" s="17">
        <v>400</v>
      </c>
      <c r="BA94" s="3">
        <v>230</v>
      </c>
      <c r="BB94" s="3">
        <v>249.67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249.67</v>
      </c>
      <c r="BN94" s="21">
        <f t="shared" ref="BN94:BP94" si="207">AE94</f>
        <v>249.67</v>
      </c>
      <c r="BO94" s="21">
        <f t="shared" si="207"/>
        <v>0</v>
      </c>
      <c r="BP94" s="21">
        <f t="shared" si="207"/>
        <v>249.67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32811.2</v>
      </c>
      <c r="B95">
        <v>-3214.35</v>
      </c>
      <c r="C95">
        <v>27754.52</v>
      </c>
      <c r="D95">
        <v>10032.51</v>
      </c>
      <c r="E95">
        <v>0.17</v>
      </c>
      <c r="F95" s="3">
        <v>7199</v>
      </c>
      <c r="G95">
        <v>189.05</v>
      </c>
      <c r="H95">
        <v>190.77</v>
      </c>
      <c r="I95">
        <v>220.66</v>
      </c>
      <c r="J95">
        <v>201.7</v>
      </c>
      <c r="K95">
        <v>333.2</v>
      </c>
      <c r="L95">
        <v>332.73</v>
      </c>
      <c r="M95">
        <v>795.5</v>
      </c>
      <c r="N95">
        <v>764.26</v>
      </c>
      <c r="O95">
        <v>0</v>
      </c>
      <c r="P95">
        <v>383.5</v>
      </c>
      <c r="Q95">
        <v>152.07</v>
      </c>
      <c r="R95">
        <v>151.28</v>
      </c>
      <c r="S95">
        <v>32610.004</v>
      </c>
      <c r="T95">
        <v>3397.582</v>
      </c>
      <c r="U95">
        <v>10983.965</v>
      </c>
      <c r="V95">
        <v>3.568</v>
      </c>
      <c r="W95">
        <v>10987.533</v>
      </c>
      <c r="X95">
        <v>123.78</v>
      </c>
      <c r="Y95">
        <v>50.019</v>
      </c>
      <c r="Z95">
        <v>18466.395</v>
      </c>
      <c r="AA95">
        <v>1902.184</v>
      </c>
      <c r="AB95">
        <v>1166.87</v>
      </c>
      <c r="AC95" t="s">
        <v>60</v>
      </c>
      <c r="AD95" s="3">
        <v>-4529.7676</v>
      </c>
      <c r="AE95">
        <v>0.17</v>
      </c>
      <c r="AF95">
        <v>0</v>
      </c>
      <c r="AG95">
        <v>0.17</v>
      </c>
      <c r="AH95">
        <v>210</v>
      </c>
      <c r="AI95">
        <v>0</v>
      </c>
      <c r="AJ95">
        <v>210</v>
      </c>
      <c r="AK95">
        <v>6659</v>
      </c>
      <c r="AL95">
        <v>32568</v>
      </c>
      <c r="AM95">
        <v>39227</v>
      </c>
      <c r="AN95">
        <v>15698.39</v>
      </c>
      <c r="AO95">
        <v>15302.39</v>
      </c>
      <c r="AP95">
        <v>396</v>
      </c>
      <c r="AQ95">
        <v>0.17</v>
      </c>
      <c r="AR95">
        <v>210</v>
      </c>
      <c r="AU95">
        <v>0</v>
      </c>
      <c r="AV95" s="13">
        <v>0</v>
      </c>
      <c r="AW95" s="3">
        <v>210</v>
      </c>
      <c r="AX95" s="3">
        <v>0.17</v>
      </c>
      <c r="AY95" s="3">
        <v>400</v>
      </c>
      <c r="AZ95" s="17">
        <v>380</v>
      </c>
      <c r="BA95" s="3">
        <v>210</v>
      </c>
      <c r="BB95" s="3">
        <v>0.17</v>
      </c>
      <c r="BE95" s="21">
        <f t="shared" si="138"/>
        <v>210</v>
      </c>
      <c r="BF95" s="21">
        <f t="shared" ref="BF95:BH95" si="208">AH95</f>
        <v>210</v>
      </c>
      <c r="BG95" s="21">
        <f t="shared" si="208"/>
        <v>0</v>
      </c>
      <c r="BH95" s="21">
        <f t="shared" si="208"/>
        <v>210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0.17</v>
      </c>
      <c r="BN95" s="21">
        <f t="shared" ref="BN95:BP95" si="209">AE95</f>
        <v>0.17</v>
      </c>
      <c r="BO95" s="21">
        <f t="shared" si="209"/>
        <v>0</v>
      </c>
      <c r="BP95" s="21">
        <f t="shared" si="209"/>
        <v>0.17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32363.3</v>
      </c>
      <c r="B96">
        <v>-3185</v>
      </c>
      <c r="C96">
        <v>27174.37</v>
      </c>
      <c r="D96">
        <v>11111.22</v>
      </c>
      <c r="E96">
        <v>35.91</v>
      </c>
      <c r="F96" s="3">
        <v>7199</v>
      </c>
      <c r="G96">
        <v>189.89</v>
      </c>
      <c r="H96">
        <v>189.05</v>
      </c>
      <c r="I96">
        <v>220.32</v>
      </c>
      <c r="J96">
        <v>202.25</v>
      </c>
      <c r="K96">
        <v>270.16</v>
      </c>
      <c r="L96">
        <v>270.16</v>
      </c>
      <c r="M96">
        <v>720.68</v>
      </c>
      <c r="N96">
        <v>689.02</v>
      </c>
      <c r="O96">
        <v>0</v>
      </c>
      <c r="P96">
        <v>389.7</v>
      </c>
      <c r="Q96">
        <v>117.19</v>
      </c>
      <c r="R96">
        <v>116.08</v>
      </c>
      <c r="S96">
        <v>32234.973</v>
      </c>
      <c r="T96">
        <v>2390.523</v>
      </c>
      <c r="U96">
        <v>10802.143</v>
      </c>
      <c r="V96">
        <v>3.614</v>
      </c>
      <c r="W96">
        <v>10805.756</v>
      </c>
      <c r="X96">
        <v>124.007</v>
      </c>
      <c r="Y96">
        <v>50.034</v>
      </c>
      <c r="Z96">
        <v>19570.57</v>
      </c>
      <c r="AA96">
        <v>1429.613</v>
      </c>
      <c r="AB96">
        <v>1164.81</v>
      </c>
      <c r="AC96" t="s">
        <v>63</v>
      </c>
      <c r="AD96" s="3">
        <v>-4863.848</v>
      </c>
      <c r="AE96">
        <v>33.33</v>
      </c>
      <c r="AF96">
        <v>33.34</v>
      </c>
      <c r="AG96">
        <v>66.67</v>
      </c>
      <c r="AH96">
        <v>215</v>
      </c>
      <c r="AI96">
        <v>0</v>
      </c>
      <c r="AJ96">
        <v>215</v>
      </c>
      <c r="AK96">
        <v>6659</v>
      </c>
      <c r="AL96">
        <v>32284.6</v>
      </c>
      <c r="AM96">
        <v>38943.6</v>
      </c>
      <c r="AN96">
        <v>15658.74</v>
      </c>
      <c r="AO96">
        <v>15262.74</v>
      </c>
      <c r="AP96">
        <v>396</v>
      </c>
      <c r="AQ96">
        <v>35.91</v>
      </c>
      <c r="AR96">
        <v>215</v>
      </c>
      <c r="AU96">
        <v>0</v>
      </c>
      <c r="AV96" s="13">
        <v>0</v>
      </c>
      <c r="AW96" s="3">
        <v>215</v>
      </c>
      <c r="AX96" s="3">
        <v>66.67</v>
      </c>
      <c r="AY96" s="3">
        <v>400</v>
      </c>
      <c r="AZ96" s="17">
        <v>400</v>
      </c>
      <c r="BA96" s="3">
        <v>215</v>
      </c>
      <c r="BB96" s="3">
        <v>66.67</v>
      </c>
      <c r="BE96" s="21">
        <f t="shared" si="138"/>
        <v>215</v>
      </c>
      <c r="BF96" s="21">
        <f t="shared" ref="BF96:BH96" si="210">AH96</f>
        <v>215</v>
      </c>
      <c r="BG96" s="21">
        <f t="shared" si="210"/>
        <v>0</v>
      </c>
      <c r="BH96" s="21">
        <f t="shared" si="210"/>
        <v>215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66.67</v>
      </c>
      <c r="BN96" s="21">
        <f t="shared" ref="BN96:BP96" si="211">AE96</f>
        <v>33.33</v>
      </c>
      <c r="BO96" s="21">
        <f t="shared" si="211"/>
        <v>33.34</v>
      </c>
      <c r="BP96" s="21">
        <f t="shared" si="211"/>
        <v>66.67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32036.33</v>
      </c>
      <c r="B97">
        <v>-4015</v>
      </c>
      <c r="C97">
        <v>27804.9</v>
      </c>
      <c r="D97">
        <v>9698.48</v>
      </c>
      <c r="E97">
        <v>12.13</v>
      </c>
      <c r="F97" s="3">
        <v>7199</v>
      </c>
      <c r="G97">
        <v>189.05</v>
      </c>
      <c r="H97">
        <v>189.05</v>
      </c>
      <c r="I97">
        <v>218.52</v>
      </c>
      <c r="J97">
        <v>201.03</v>
      </c>
      <c r="K97">
        <v>283.42</v>
      </c>
      <c r="L97">
        <v>287.38</v>
      </c>
      <c r="M97">
        <v>682.04</v>
      </c>
      <c r="N97">
        <v>613.38</v>
      </c>
      <c r="O97">
        <v>0</v>
      </c>
      <c r="P97">
        <v>393.2</v>
      </c>
      <c r="Q97">
        <v>134.42</v>
      </c>
      <c r="R97">
        <v>133.26</v>
      </c>
      <c r="S97">
        <v>32384.93</v>
      </c>
      <c r="T97">
        <v>2276.97</v>
      </c>
      <c r="U97">
        <v>10676.207</v>
      </c>
      <c r="V97">
        <v>2.875</v>
      </c>
      <c r="W97">
        <v>10679.081</v>
      </c>
      <c r="X97">
        <v>123.621</v>
      </c>
      <c r="Y97">
        <v>50.033</v>
      </c>
      <c r="Z97">
        <v>19110.45</v>
      </c>
      <c r="AA97">
        <v>1549.844</v>
      </c>
      <c r="AB97">
        <v>1167.33</v>
      </c>
      <c r="AC97" t="s">
        <v>63</v>
      </c>
      <c r="AD97" s="3">
        <v>-4915.115</v>
      </c>
      <c r="AE97">
        <v>0</v>
      </c>
      <c r="AF97">
        <v>155.55</v>
      </c>
      <c r="AG97">
        <v>155.55</v>
      </c>
      <c r="AH97">
        <v>210</v>
      </c>
      <c r="AI97">
        <v>0</v>
      </c>
      <c r="AJ97">
        <v>210</v>
      </c>
      <c r="AK97">
        <v>6659</v>
      </c>
      <c r="AL97">
        <v>32207.4</v>
      </c>
      <c r="AM97">
        <v>38866.4</v>
      </c>
      <c r="AN97">
        <v>14731.18</v>
      </c>
      <c r="AO97">
        <v>14513.18</v>
      </c>
      <c r="AP97">
        <v>218</v>
      </c>
      <c r="AQ97">
        <v>12.13</v>
      </c>
      <c r="AR97">
        <v>210</v>
      </c>
      <c r="AU97">
        <v>0</v>
      </c>
      <c r="AV97" s="13">
        <v>0</v>
      </c>
      <c r="AW97" s="3">
        <v>210</v>
      </c>
      <c r="AX97" s="3">
        <v>155.55</v>
      </c>
      <c r="AY97" s="3">
        <v>400</v>
      </c>
      <c r="AZ97" s="17">
        <v>400</v>
      </c>
      <c r="BA97" s="3">
        <v>210</v>
      </c>
      <c r="BB97" s="3">
        <v>155.55</v>
      </c>
      <c r="BE97" s="21">
        <f t="shared" si="138"/>
        <v>210</v>
      </c>
      <c r="BF97" s="21">
        <f t="shared" ref="BF97:BH97" si="212">AH97</f>
        <v>210</v>
      </c>
      <c r="BG97" s="21">
        <f t="shared" si="212"/>
        <v>0</v>
      </c>
      <c r="BH97" s="21">
        <f t="shared" si="212"/>
        <v>210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155.55</v>
      </c>
      <c r="BN97" s="21">
        <f t="shared" ref="BN97:BP97" si="213">AE97</f>
        <v>0</v>
      </c>
      <c r="BO97" s="21">
        <f t="shared" si="213"/>
        <v>155.55</v>
      </c>
      <c r="BP97" s="21">
        <f t="shared" si="213"/>
        <v>155.55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155.55</v>
      </c>
    </row>
    <row r="98" spans="61:72">
      <c r="BI98">
        <f t="shared" ref="BI98:BL98" si="214">SUM(BI2:BI97)</f>
        <v>0</v>
      </c>
      <c r="BJ98">
        <f t="shared" si="214"/>
        <v>26</v>
      </c>
      <c r="BK98">
        <f t="shared" si="214"/>
        <v>26</v>
      </c>
      <c r="BL98">
        <f t="shared" si="214"/>
        <v>6066.58</v>
      </c>
      <c r="BQ98">
        <f t="shared" ref="BQ98:BT98" si="215">SUM(BQ2:BQ97)</f>
        <v>3</v>
      </c>
      <c r="BR98">
        <f t="shared" si="215"/>
        <v>25</v>
      </c>
      <c r="BS98">
        <f t="shared" si="215"/>
        <v>28</v>
      </c>
      <c r="BT98">
        <f t="shared" si="215"/>
        <v>5630.67</v>
      </c>
    </row>
    <row r="99" spans="61:72">
      <c r="BI99">
        <f t="shared" ref="BI99:BK99" si="216">BI98/4</f>
        <v>0</v>
      </c>
      <c r="BJ99">
        <f t="shared" si="216"/>
        <v>6.5</v>
      </c>
      <c r="BK99">
        <f t="shared" si="216"/>
        <v>6.5</v>
      </c>
      <c r="BL99">
        <f>IF(BJ98=0,0,BL98/BJ98)</f>
        <v>233.33</v>
      </c>
      <c r="BQ99">
        <f t="shared" ref="BQ99:BS99" si="217">BQ98/4</f>
        <v>0.75</v>
      </c>
      <c r="BR99">
        <f t="shared" si="217"/>
        <v>6.25</v>
      </c>
      <c r="BS99">
        <f t="shared" si="217"/>
        <v>7</v>
      </c>
      <c r="BT99">
        <f>IF(BR98=0,0,BT98/BR98)</f>
        <v>225.2268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6.5</v>
      </c>
      <c r="BG102" s="27">
        <f>BL99</f>
        <v>233.33</v>
      </c>
      <c r="BH102" s="26">
        <f>BK99</f>
        <v>6.5</v>
      </c>
      <c r="BI102" s="26">
        <f>BQ99</f>
        <v>0.75</v>
      </c>
      <c r="BJ102" s="26">
        <f>BR99</f>
        <v>6.25</v>
      </c>
      <c r="BK102" s="27">
        <f>BT99</f>
        <v>225.2268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55" zoomScaleNormal="55" workbookViewId="0">
      <pane ySplit="1" topLeftCell="A2" activePane="bottomLeft" state="frozen"/>
      <selection/>
      <selection pane="bottomLeft" activeCell="BD13" sqref="BD1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34227.59</v>
      </c>
      <c r="B2">
        <v>-5344.05</v>
      </c>
      <c r="C2">
        <v>31580.17</v>
      </c>
      <c r="D2">
        <v>10906.3</v>
      </c>
      <c r="E2">
        <v>334.8</v>
      </c>
      <c r="F2" s="3">
        <v>7199</v>
      </c>
      <c r="G2">
        <v>339.43</v>
      </c>
      <c r="H2">
        <v>343.71</v>
      </c>
      <c r="I2">
        <v>282.11</v>
      </c>
      <c r="J2">
        <v>265.48</v>
      </c>
      <c r="K2">
        <v>363.44</v>
      </c>
      <c r="L2">
        <v>360.65</v>
      </c>
      <c r="M2">
        <v>742.88</v>
      </c>
      <c r="N2">
        <v>538.15</v>
      </c>
      <c r="O2">
        <v>0</v>
      </c>
      <c r="P2">
        <v>447.1</v>
      </c>
      <c r="Q2">
        <v>165.08</v>
      </c>
      <c r="R2">
        <v>173.85</v>
      </c>
      <c r="S2">
        <v>34421.02</v>
      </c>
      <c r="T2">
        <v>4875.753</v>
      </c>
      <c r="U2">
        <v>10609.671</v>
      </c>
      <c r="V2">
        <v>4.146</v>
      </c>
      <c r="W2">
        <v>10613.816</v>
      </c>
      <c r="X2">
        <v>123.243</v>
      </c>
      <c r="Y2">
        <v>50.036</v>
      </c>
      <c r="Z2">
        <v>15271.66</v>
      </c>
      <c r="AA2">
        <v>4657.106</v>
      </c>
      <c r="AB2">
        <v>1161.76</v>
      </c>
      <c r="AC2" t="s">
        <v>60</v>
      </c>
      <c r="AD2" s="3">
        <v>-4653.875</v>
      </c>
      <c r="AE2">
        <v>334.8</v>
      </c>
      <c r="AF2">
        <v>0</v>
      </c>
      <c r="AG2">
        <v>334.8</v>
      </c>
      <c r="AH2">
        <v>398</v>
      </c>
      <c r="AI2">
        <v>0</v>
      </c>
      <c r="AJ2">
        <v>398</v>
      </c>
      <c r="AK2">
        <v>7315</v>
      </c>
      <c r="AL2">
        <v>35686.4</v>
      </c>
      <c r="AM2">
        <v>43001.4</v>
      </c>
      <c r="AN2">
        <v>14719.19</v>
      </c>
      <c r="AO2">
        <v>14451.19</v>
      </c>
      <c r="AP2">
        <v>268</v>
      </c>
      <c r="AQ2">
        <v>334.8</v>
      </c>
      <c r="AR2">
        <v>398</v>
      </c>
      <c r="AS2" s="12" t="s">
        <v>475</v>
      </c>
      <c r="AT2" s="12" t="s">
        <v>476</v>
      </c>
      <c r="AU2">
        <v>0</v>
      </c>
      <c r="AV2" s="13">
        <v>0</v>
      </c>
      <c r="AW2" s="3">
        <v>398</v>
      </c>
      <c r="AX2" s="3">
        <v>334.8</v>
      </c>
      <c r="AY2" s="3">
        <v>479.2</v>
      </c>
      <c r="AZ2" s="17">
        <v>479.2</v>
      </c>
      <c r="BA2" s="3">
        <v>398</v>
      </c>
      <c r="BB2" s="3">
        <v>334.8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334.8</v>
      </c>
      <c r="BN2" s="21">
        <f t="shared" ref="BN2:BP2" si="9">AE2</f>
        <v>334.8</v>
      </c>
      <c r="BO2" s="21">
        <f t="shared" si="9"/>
        <v>0</v>
      </c>
      <c r="BP2" s="21">
        <f t="shared" si="9"/>
        <v>334.8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34370.45</v>
      </c>
      <c r="B3">
        <v>-5295.11</v>
      </c>
      <c r="C3">
        <v>31908.37</v>
      </c>
      <c r="D3">
        <v>10609</v>
      </c>
      <c r="E3">
        <v>281.67</v>
      </c>
      <c r="F3" s="3">
        <v>7199</v>
      </c>
      <c r="G3">
        <v>421.46</v>
      </c>
      <c r="H3">
        <v>425.75</v>
      </c>
      <c r="I3">
        <v>369.14</v>
      </c>
      <c r="J3">
        <v>336.41</v>
      </c>
      <c r="K3">
        <v>418.8</v>
      </c>
      <c r="L3">
        <v>421.12</v>
      </c>
      <c r="M3">
        <v>784.81</v>
      </c>
      <c r="N3">
        <v>502.38</v>
      </c>
      <c r="O3">
        <v>0</v>
      </c>
      <c r="P3">
        <v>518.4</v>
      </c>
      <c r="Q3">
        <v>187.75</v>
      </c>
      <c r="R3">
        <v>201.07</v>
      </c>
      <c r="S3">
        <v>34540.555</v>
      </c>
      <c r="T3">
        <v>4361.533</v>
      </c>
      <c r="U3">
        <v>10424.221</v>
      </c>
      <c r="V3">
        <v>4.34</v>
      </c>
      <c r="W3">
        <v>10428.561</v>
      </c>
      <c r="X3">
        <v>123.287</v>
      </c>
      <c r="Y3">
        <v>50.03</v>
      </c>
      <c r="Z3">
        <v>15177.684</v>
      </c>
      <c r="AA3">
        <v>4663.734</v>
      </c>
      <c r="AB3">
        <v>1164.23</v>
      </c>
      <c r="AC3" t="s">
        <v>60</v>
      </c>
      <c r="AD3" s="3">
        <v>-4418.827</v>
      </c>
      <c r="AE3">
        <v>281.67</v>
      </c>
      <c r="AF3">
        <v>0</v>
      </c>
      <c r="AG3">
        <v>281.67</v>
      </c>
      <c r="AH3">
        <v>285</v>
      </c>
      <c r="AI3">
        <v>0</v>
      </c>
      <c r="AJ3">
        <v>285</v>
      </c>
      <c r="AK3">
        <v>7337</v>
      </c>
      <c r="AL3">
        <v>35521.5</v>
      </c>
      <c r="AM3">
        <v>42858.5</v>
      </c>
      <c r="AN3">
        <v>14586.43</v>
      </c>
      <c r="AO3">
        <v>14318.43</v>
      </c>
      <c r="AP3">
        <v>268</v>
      </c>
      <c r="AQ3">
        <v>281.67</v>
      </c>
      <c r="AR3">
        <v>285</v>
      </c>
      <c r="AU3">
        <v>0</v>
      </c>
      <c r="AV3" s="13">
        <v>0</v>
      </c>
      <c r="AW3" s="3">
        <v>285</v>
      </c>
      <c r="AX3" s="3">
        <v>281.67</v>
      </c>
      <c r="AY3" s="3">
        <v>558.4</v>
      </c>
      <c r="AZ3" s="17">
        <v>558.4</v>
      </c>
      <c r="BA3" s="3">
        <v>285</v>
      </c>
      <c r="BB3" s="3">
        <v>281.67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281.67</v>
      </c>
      <c r="BN3" s="21">
        <f t="shared" ref="BN3:BP3" si="15">AE3</f>
        <v>281.67</v>
      </c>
      <c r="BO3" s="21">
        <f t="shared" si="15"/>
        <v>0</v>
      </c>
      <c r="BP3" s="21">
        <f t="shared" si="15"/>
        <v>281.67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34520.08</v>
      </c>
      <c r="B4">
        <v>-5476</v>
      </c>
      <c r="C4">
        <v>32221.91</v>
      </c>
      <c r="D4">
        <v>10481.32</v>
      </c>
      <c r="E4">
        <v>279.33</v>
      </c>
      <c r="F4" s="3">
        <v>7199</v>
      </c>
      <c r="G4">
        <v>412.93</v>
      </c>
      <c r="H4">
        <v>412.08</v>
      </c>
      <c r="I4">
        <v>417.06</v>
      </c>
      <c r="J4">
        <v>393.23</v>
      </c>
      <c r="K4">
        <v>496.48</v>
      </c>
      <c r="L4">
        <v>470.67</v>
      </c>
      <c r="M4">
        <v>818.52</v>
      </c>
      <c r="N4">
        <v>501.97</v>
      </c>
      <c r="O4">
        <v>0</v>
      </c>
      <c r="P4">
        <v>539.6</v>
      </c>
      <c r="Q4">
        <v>191.4</v>
      </c>
      <c r="R4">
        <v>201.92</v>
      </c>
      <c r="S4">
        <v>34229.094</v>
      </c>
      <c r="T4">
        <v>3864.707</v>
      </c>
      <c r="U4">
        <v>10331.626</v>
      </c>
      <c r="V4">
        <v>4.246</v>
      </c>
      <c r="W4">
        <v>10335.872</v>
      </c>
      <c r="X4">
        <v>123.073</v>
      </c>
      <c r="Y4">
        <v>50.005</v>
      </c>
      <c r="Z4">
        <v>15357.008</v>
      </c>
      <c r="AA4">
        <v>4169.988</v>
      </c>
      <c r="AB4">
        <v>1168.82</v>
      </c>
      <c r="AC4" t="s">
        <v>60</v>
      </c>
      <c r="AD4" s="3">
        <v>-4246.1143</v>
      </c>
      <c r="AE4">
        <v>279.33</v>
      </c>
      <c r="AF4">
        <v>0</v>
      </c>
      <c r="AG4">
        <v>279.33</v>
      </c>
      <c r="AH4">
        <v>279</v>
      </c>
      <c r="AI4">
        <v>0</v>
      </c>
      <c r="AJ4">
        <v>279</v>
      </c>
      <c r="AK4">
        <v>7360</v>
      </c>
      <c r="AL4">
        <v>35262.4</v>
      </c>
      <c r="AM4">
        <v>42622.4</v>
      </c>
      <c r="AN4">
        <v>14486.58</v>
      </c>
      <c r="AO4">
        <v>14218.58</v>
      </c>
      <c r="AP4">
        <v>268</v>
      </c>
      <c r="AQ4">
        <v>279.33</v>
      </c>
      <c r="AR4">
        <v>279</v>
      </c>
      <c r="AU4">
        <v>0</v>
      </c>
      <c r="AV4" s="13">
        <v>0</v>
      </c>
      <c r="AW4" s="3">
        <v>279</v>
      </c>
      <c r="AX4" s="3">
        <v>279.33</v>
      </c>
      <c r="AY4" s="3">
        <v>560</v>
      </c>
      <c r="AZ4" s="17">
        <v>560</v>
      </c>
      <c r="BA4" s="3">
        <v>279</v>
      </c>
      <c r="BB4" s="3">
        <v>279.33</v>
      </c>
      <c r="BE4" s="21">
        <f t="shared" si="0"/>
        <v>279</v>
      </c>
      <c r="BF4" s="21">
        <f t="shared" ref="BF4:BH4" si="16">AH4</f>
        <v>279</v>
      </c>
      <c r="BG4" s="21">
        <f t="shared" si="16"/>
        <v>0</v>
      </c>
      <c r="BH4" s="21">
        <f t="shared" si="16"/>
        <v>279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279.33</v>
      </c>
      <c r="BN4" s="21">
        <f t="shared" ref="BN4:BP4" si="17">AE4</f>
        <v>279.33</v>
      </c>
      <c r="BO4" s="21">
        <f t="shared" si="17"/>
        <v>0</v>
      </c>
      <c r="BP4" s="21">
        <f t="shared" si="17"/>
        <v>279.33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33866.68</v>
      </c>
      <c r="B5">
        <v>-3596.2</v>
      </c>
      <c r="C5">
        <v>30716.87</v>
      </c>
      <c r="D5">
        <v>10373.5</v>
      </c>
      <c r="E5">
        <v>256</v>
      </c>
      <c r="F5" s="3">
        <v>7199</v>
      </c>
      <c r="G5">
        <v>348.84</v>
      </c>
      <c r="H5">
        <v>350.55</v>
      </c>
      <c r="I5">
        <v>342.11</v>
      </c>
      <c r="J5">
        <v>325.52</v>
      </c>
      <c r="K5">
        <v>521.84</v>
      </c>
      <c r="L5">
        <v>523.7</v>
      </c>
      <c r="M5">
        <v>854.7</v>
      </c>
      <c r="N5">
        <v>501.15</v>
      </c>
      <c r="O5">
        <v>0</v>
      </c>
      <c r="P5">
        <v>508.5</v>
      </c>
      <c r="Q5">
        <v>238.5</v>
      </c>
      <c r="R5">
        <v>240.61</v>
      </c>
      <c r="S5">
        <v>33945.824</v>
      </c>
      <c r="T5">
        <v>3681.977</v>
      </c>
      <c r="U5">
        <v>10405.601</v>
      </c>
      <c r="V5">
        <v>4.342</v>
      </c>
      <c r="W5">
        <v>10409.943</v>
      </c>
      <c r="X5">
        <v>145.401</v>
      </c>
      <c r="Y5">
        <v>49.965</v>
      </c>
      <c r="Z5">
        <v>16241.199</v>
      </c>
      <c r="AA5">
        <v>3350.957</v>
      </c>
      <c r="AB5">
        <v>1169.44</v>
      </c>
      <c r="AC5" t="s">
        <v>60</v>
      </c>
      <c r="AD5" s="3">
        <v>-4073.8213</v>
      </c>
      <c r="AE5">
        <v>256</v>
      </c>
      <c r="AF5">
        <v>0</v>
      </c>
      <c r="AG5">
        <v>256</v>
      </c>
      <c r="AH5">
        <v>275</v>
      </c>
      <c r="AI5">
        <v>0</v>
      </c>
      <c r="AJ5">
        <v>275</v>
      </c>
      <c r="AK5">
        <v>7383</v>
      </c>
      <c r="AL5">
        <v>35003.3</v>
      </c>
      <c r="AM5">
        <v>42386.3</v>
      </c>
      <c r="AN5">
        <v>14387.93</v>
      </c>
      <c r="AO5">
        <v>14119.93</v>
      </c>
      <c r="AP5">
        <v>268</v>
      </c>
      <c r="AQ5">
        <v>256</v>
      </c>
      <c r="AR5">
        <v>275</v>
      </c>
      <c r="AU5">
        <v>0</v>
      </c>
      <c r="AV5" s="13">
        <v>0</v>
      </c>
      <c r="AW5" s="3">
        <v>275</v>
      </c>
      <c r="AX5" s="3">
        <v>256</v>
      </c>
      <c r="AY5" s="3">
        <v>560</v>
      </c>
      <c r="AZ5" s="17">
        <v>480.8</v>
      </c>
      <c r="BA5" s="3">
        <v>275</v>
      </c>
      <c r="BB5" s="3">
        <v>256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256</v>
      </c>
      <c r="BN5" s="21">
        <f t="shared" ref="BN5:BP5" si="19">AE5</f>
        <v>256</v>
      </c>
      <c r="BO5" s="21">
        <f t="shared" si="19"/>
        <v>0</v>
      </c>
      <c r="BP5" s="21">
        <f t="shared" si="19"/>
        <v>256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33450.57</v>
      </c>
      <c r="B6">
        <v>-3580.62</v>
      </c>
      <c r="C6">
        <v>30427.41</v>
      </c>
      <c r="D6">
        <v>10226.92</v>
      </c>
      <c r="E6">
        <v>260</v>
      </c>
      <c r="F6" s="3">
        <v>7199</v>
      </c>
      <c r="G6">
        <v>348.84</v>
      </c>
      <c r="H6">
        <v>347.99</v>
      </c>
      <c r="I6">
        <v>258.85</v>
      </c>
      <c r="J6">
        <v>257.37</v>
      </c>
      <c r="K6">
        <v>520.44</v>
      </c>
      <c r="L6">
        <v>525.09</v>
      </c>
      <c r="M6">
        <v>905.68</v>
      </c>
      <c r="N6">
        <v>501.56</v>
      </c>
      <c r="O6">
        <v>0</v>
      </c>
      <c r="P6">
        <v>431.7</v>
      </c>
      <c r="Q6">
        <v>234.8</v>
      </c>
      <c r="R6">
        <v>235.12</v>
      </c>
      <c r="S6">
        <v>33424.715</v>
      </c>
      <c r="T6">
        <v>3574.971</v>
      </c>
      <c r="U6">
        <v>10228.253</v>
      </c>
      <c r="V6">
        <v>4.263</v>
      </c>
      <c r="W6">
        <v>10232.517</v>
      </c>
      <c r="X6">
        <v>145.319</v>
      </c>
      <c r="Y6">
        <v>50.032</v>
      </c>
      <c r="Z6">
        <v>16881.71</v>
      </c>
      <c r="AA6">
        <v>2952.113</v>
      </c>
      <c r="AB6">
        <v>1193.69</v>
      </c>
      <c r="AC6" t="s">
        <v>60</v>
      </c>
      <c r="AD6" s="3">
        <v>-4114.3027</v>
      </c>
      <c r="AE6">
        <v>260</v>
      </c>
      <c r="AF6">
        <v>0</v>
      </c>
      <c r="AG6">
        <v>260</v>
      </c>
      <c r="AH6">
        <v>275</v>
      </c>
      <c r="AI6">
        <v>0</v>
      </c>
      <c r="AJ6">
        <v>275</v>
      </c>
      <c r="AK6">
        <v>7408</v>
      </c>
      <c r="AL6">
        <v>34720.7</v>
      </c>
      <c r="AM6">
        <v>42128.7</v>
      </c>
      <c r="AN6">
        <v>14276.44</v>
      </c>
      <c r="AO6">
        <v>14008.44</v>
      </c>
      <c r="AP6">
        <v>268</v>
      </c>
      <c r="AQ6">
        <v>260</v>
      </c>
      <c r="AR6">
        <v>275</v>
      </c>
      <c r="AU6">
        <v>0</v>
      </c>
      <c r="AV6" s="13">
        <v>0</v>
      </c>
      <c r="AW6" s="3">
        <v>275</v>
      </c>
      <c r="AX6" s="3">
        <v>260</v>
      </c>
      <c r="AY6" s="3">
        <v>560</v>
      </c>
      <c r="AZ6" s="17">
        <v>426.4</v>
      </c>
      <c r="BA6" s="3">
        <v>275</v>
      </c>
      <c r="BB6" s="3">
        <v>260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33012.11</v>
      </c>
      <c r="B7">
        <v>-3775.44</v>
      </c>
      <c r="C7">
        <v>29233.01</v>
      </c>
      <c r="D7">
        <v>10169.67</v>
      </c>
      <c r="E7">
        <v>183.33</v>
      </c>
      <c r="F7" s="3">
        <v>7199</v>
      </c>
      <c r="G7">
        <v>308.66</v>
      </c>
      <c r="H7">
        <v>309.54</v>
      </c>
      <c r="I7">
        <v>223.9</v>
      </c>
      <c r="J7">
        <v>208.15</v>
      </c>
      <c r="K7">
        <v>453.22</v>
      </c>
      <c r="L7">
        <v>456.24</v>
      </c>
      <c r="M7">
        <v>841.96</v>
      </c>
      <c r="N7">
        <v>511.42</v>
      </c>
      <c r="O7">
        <v>0</v>
      </c>
      <c r="P7">
        <v>403.9</v>
      </c>
      <c r="Q7">
        <v>172.06</v>
      </c>
      <c r="R7">
        <v>179.4</v>
      </c>
      <c r="S7">
        <v>32807.45</v>
      </c>
      <c r="T7">
        <v>3973.91</v>
      </c>
      <c r="U7">
        <v>10106.299</v>
      </c>
      <c r="V7">
        <v>4.354</v>
      </c>
      <c r="W7">
        <v>10110.653</v>
      </c>
      <c r="X7">
        <v>145.433</v>
      </c>
      <c r="Y7">
        <v>50.012</v>
      </c>
      <c r="Z7">
        <v>17343.55</v>
      </c>
      <c r="AA7">
        <v>2676.852</v>
      </c>
      <c r="AB7">
        <v>1191.61</v>
      </c>
      <c r="AC7" t="s">
        <v>60</v>
      </c>
      <c r="AD7" s="3">
        <v>-4436.617</v>
      </c>
      <c r="AE7">
        <v>183.33</v>
      </c>
      <c r="AF7">
        <v>0</v>
      </c>
      <c r="AG7">
        <v>183.33</v>
      </c>
      <c r="AH7">
        <v>265</v>
      </c>
      <c r="AI7">
        <v>0</v>
      </c>
      <c r="AJ7">
        <v>265</v>
      </c>
      <c r="AK7">
        <v>7362</v>
      </c>
      <c r="AL7">
        <v>34461.6</v>
      </c>
      <c r="AM7">
        <v>41823.6</v>
      </c>
      <c r="AN7">
        <v>14151.38</v>
      </c>
      <c r="AO7">
        <v>13883.38</v>
      </c>
      <c r="AP7">
        <v>268</v>
      </c>
      <c r="AQ7">
        <v>183.33</v>
      </c>
      <c r="AR7">
        <v>265</v>
      </c>
      <c r="AU7">
        <v>0</v>
      </c>
      <c r="AV7" s="13">
        <v>0</v>
      </c>
      <c r="AW7" s="3">
        <v>265</v>
      </c>
      <c r="AX7" s="3">
        <v>183.33</v>
      </c>
      <c r="AY7" s="3">
        <v>560</v>
      </c>
      <c r="AZ7" s="17">
        <v>400</v>
      </c>
      <c r="BA7" s="3">
        <v>265</v>
      </c>
      <c r="BB7" s="3">
        <v>183.33</v>
      </c>
      <c r="BE7" s="21">
        <f t="shared" si="0"/>
        <v>265</v>
      </c>
      <c r="BF7" s="21">
        <f t="shared" ref="BF7:BH7" si="22">AH7</f>
        <v>265</v>
      </c>
      <c r="BG7" s="21">
        <f t="shared" si="22"/>
        <v>0</v>
      </c>
      <c r="BH7" s="21">
        <f t="shared" si="22"/>
        <v>265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183.33</v>
      </c>
      <c r="BN7" s="21">
        <f t="shared" ref="BN7:BP7" si="23">AE7</f>
        <v>183.33</v>
      </c>
      <c r="BO7" s="21">
        <f t="shared" si="23"/>
        <v>0</v>
      </c>
      <c r="BP7" s="21">
        <f t="shared" si="23"/>
        <v>183.33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32768.3</v>
      </c>
      <c r="B8">
        <v>-3753.8</v>
      </c>
      <c r="C8">
        <v>28897.09</v>
      </c>
      <c r="D8">
        <v>10203.09</v>
      </c>
      <c r="E8">
        <v>220</v>
      </c>
      <c r="F8" s="3">
        <v>7199</v>
      </c>
      <c r="G8">
        <v>300.97</v>
      </c>
      <c r="H8">
        <v>299.28</v>
      </c>
      <c r="I8">
        <v>221.4</v>
      </c>
      <c r="J8">
        <v>202.32</v>
      </c>
      <c r="K8">
        <v>383.91</v>
      </c>
      <c r="L8">
        <v>381.81</v>
      </c>
      <c r="M8">
        <v>759.74</v>
      </c>
      <c r="N8">
        <v>505.67</v>
      </c>
      <c r="O8">
        <v>0</v>
      </c>
      <c r="P8">
        <v>403.2</v>
      </c>
      <c r="Q8">
        <v>150.07</v>
      </c>
      <c r="R8">
        <v>149.06</v>
      </c>
      <c r="S8">
        <v>32625.404</v>
      </c>
      <c r="T8">
        <v>3916.346</v>
      </c>
      <c r="U8">
        <v>9949.961</v>
      </c>
      <c r="V8">
        <v>3.96</v>
      </c>
      <c r="W8">
        <v>9953.921</v>
      </c>
      <c r="X8">
        <v>145.133</v>
      </c>
      <c r="Y8">
        <v>49.998</v>
      </c>
      <c r="Z8">
        <v>17481.473</v>
      </c>
      <c r="AA8">
        <v>2667.18</v>
      </c>
      <c r="AB8">
        <v>1194.83</v>
      </c>
      <c r="AC8" t="s">
        <v>60</v>
      </c>
      <c r="AD8" s="3">
        <v>-4718.4497</v>
      </c>
      <c r="AE8">
        <v>220</v>
      </c>
      <c r="AF8">
        <v>0</v>
      </c>
      <c r="AG8">
        <v>220</v>
      </c>
      <c r="AH8">
        <v>270</v>
      </c>
      <c r="AI8">
        <v>0</v>
      </c>
      <c r="AJ8">
        <v>270</v>
      </c>
      <c r="AK8">
        <v>7317</v>
      </c>
      <c r="AL8">
        <v>34249.6</v>
      </c>
      <c r="AM8">
        <v>41566.6</v>
      </c>
      <c r="AN8">
        <v>14019.18</v>
      </c>
      <c r="AO8">
        <v>13751.18</v>
      </c>
      <c r="AP8">
        <v>268</v>
      </c>
      <c r="AQ8">
        <v>220</v>
      </c>
      <c r="AR8">
        <v>270</v>
      </c>
      <c r="AU8">
        <v>0</v>
      </c>
      <c r="AV8" s="13">
        <v>0</v>
      </c>
      <c r="AW8" s="3">
        <v>270</v>
      </c>
      <c r="AX8" s="3">
        <v>220</v>
      </c>
      <c r="AY8" s="3">
        <v>560</v>
      </c>
      <c r="AZ8" s="17">
        <v>400</v>
      </c>
      <c r="BA8" s="3">
        <v>270</v>
      </c>
      <c r="BB8" s="3">
        <v>220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220</v>
      </c>
      <c r="BN8" s="21">
        <f t="shared" ref="BN8:BP8" si="25">AE8</f>
        <v>220</v>
      </c>
      <c r="BO8" s="21">
        <f t="shared" si="25"/>
        <v>0</v>
      </c>
      <c r="BP8" s="21">
        <f t="shared" si="25"/>
        <v>220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32567.1</v>
      </c>
      <c r="B9">
        <v>-3648</v>
      </c>
      <c r="C9">
        <v>28835.21</v>
      </c>
      <c r="D9">
        <v>10025.43</v>
      </c>
      <c r="E9">
        <v>220</v>
      </c>
      <c r="F9" s="3">
        <v>7199</v>
      </c>
      <c r="G9">
        <v>302.69</v>
      </c>
      <c r="H9">
        <v>301.85</v>
      </c>
      <c r="I9">
        <v>220.78</v>
      </c>
      <c r="J9">
        <v>201.93</v>
      </c>
      <c r="K9">
        <v>329.71</v>
      </c>
      <c r="L9">
        <v>330.18</v>
      </c>
      <c r="M9">
        <v>768.37</v>
      </c>
      <c r="N9">
        <v>503.61</v>
      </c>
      <c r="O9">
        <v>0</v>
      </c>
      <c r="P9">
        <v>402.9</v>
      </c>
      <c r="Q9">
        <v>160.95</v>
      </c>
      <c r="R9">
        <v>161.06</v>
      </c>
      <c r="S9">
        <v>32487.41</v>
      </c>
      <c r="T9">
        <v>3743.675</v>
      </c>
      <c r="U9">
        <v>9807.009</v>
      </c>
      <c r="V9">
        <v>3.924</v>
      </c>
      <c r="W9">
        <v>9810.934</v>
      </c>
      <c r="X9">
        <v>301.612</v>
      </c>
      <c r="Y9">
        <v>50.033</v>
      </c>
      <c r="Z9">
        <v>17621.945</v>
      </c>
      <c r="AA9">
        <v>2434.856</v>
      </c>
      <c r="AB9">
        <v>1194.01</v>
      </c>
      <c r="AC9" t="s">
        <v>60</v>
      </c>
      <c r="AD9" s="3">
        <v>-4790.8687</v>
      </c>
      <c r="AE9">
        <v>220</v>
      </c>
      <c r="AF9">
        <v>0</v>
      </c>
      <c r="AG9">
        <v>220</v>
      </c>
      <c r="AH9">
        <v>272</v>
      </c>
      <c r="AI9">
        <v>0</v>
      </c>
      <c r="AJ9">
        <v>272</v>
      </c>
      <c r="AK9">
        <v>7271</v>
      </c>
      <c r="AL9">
        <v>33990.5</v>
      </c>
      <c r="AM9">
        <v>41261.5</v>
      </c>
      <c r="AN9">
        <v>13882.4</v>
      </c>
      <c r="AO9">
        <v>13614.4</v>
      </c>
      <c r="AP9">
        <v>268</v>
      </c>
      <c r="AQ9">
        <v>220</v>
      </c>
      <c r="AR9">
        <v>272</v>
      </c>
      <c r="AU9">
        <v>0</v>
      </c>
      <c r="AV9" s="13">
        <v>0</v>
      </c>
      <c r="AW9" s="3">
        <v>272</v>
      </c>
      <c r="AX9" s="3">
        <v>220</v>
      </c>
      <c r="AY9" s="3">
        <v>560</v>
      </c>
      <c r="AZ9" s="17">
        <v>400</v>
      </c>
      <c r="BA9" s="3">
        <v>272</v>
      </c>
      <c r="BB9" s="3">
        <v>220</v>
      </c>
      <c r="BE9" s="21">
        <f t="shared" si="0"/>
        <v>272</v>
      </c>
      <c r="BF9" s="21">
        <f t="shared" ref="BF9:BH9" si="26">AH9</f>
        <v>272</v>
      </c>
      <c r="BG9" s="21">
        <f t="shared" si="26"/>
        <v>0</v>
      </c>
      <c r="BH9" s="21">
        <f t="shared" si="26"/>
        <v>272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220</v>
      </c>
      <c r="BN9" s="21">
        <f t="shared" ref="BN9:BP9" si="27">AE9</f>
        <v>220</v>
      </c>
      <c r="BO9" s="21">
        <f t="shared" si="27"/>
        <v>0</v>
      </c>
      <c r="BP9" s="21">
        <f t="shared" si="27"/>
        <v>220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32407.34</v>
      </c>
      <c r="B10">
        <v>-3715.6</v>
      </c>
      <c r="C10">
        <v>29841.32</v>
      </c>
      <c r="D10">
        <v>9839.9</v>
      </c>
      <c r="E10">
        <v>255.33</v>
      </c>
      <c r="F10" s="3">
        <v>7199</v>
      </c>
      <c r="G10">
        <v>349.68</v>
      </c>
      <c r="H10">
        <v>349.68</v>
      </c>
      <c r="I10">
        <v>222.86</v>
      </c>
      <c r="J10">
        <v>202.41</v>
      </c>
      <c r="K10">
        <v>390.19</v>
      </c>
      <c r="L10">
        <v>385.3</v>
      </c>
      <c r="M10">
        <v>843.19</v>
      </c>
      <c r="N10">
        <v>504.02</v>
      </c>
      <c r="O10">
        <v>0</v>
      </c>
      <c r="P10">
        <v>402.4</v>
      </c>
      <c r="Q10">
        <v>199.86</v>
      </c>
      <c r="R10">
        <v>199.44</v>
      </c>
      <c r="S10">
        <v>32364.953</v>
      </c>
      <c r="T10">
        <v>3724.363</v>
      </c>
      <c r="U10">
        <v>9563.603</v>
      </c>
      <c r="V10">
        <v>3.938</v>
      </c>
      <c r="W10">
        <v>9567.542</v>
      </c>
      <c r="X10">
        <v>301.809</v>
      </c>
      <c r="Y10">
        <v>49.973</v>
      </c>
      <c r="Z10">
        <v>17392.977</v>
      </c>
      <c r="AA10">
        <v>2476.422</v>
      </c>
      <c r="AB10">
        <v>1342.28</v>
      </c>
      <c r="AC10" t="s">
        <v>60</v>
      </c>
      <c r="AD10" s="3">
        <v>-4530.608</v>
      </c>
      <c r="AE10">
        <v>255.33</v>
      </c>
      <c r="AF10">
        <v>0</v>
      </c>
      <c r="AG10">
        <v>255.33</v>
      </c>
      <c r="AH10">
        <v>270</v>
      </c>
      <c r="AI10">
        <v>0</v>
      </c>
      <c r="AJ10">
        <v>270</v>
      </c>
      <c r="AK10">
        <v>7226</v>
      </c>
      <c r="AL10">
        <v>33825.6</v>
      </c>
      <c r="AM10">
        <v>41051.6</v>
      </c>
      <c r="AN10">
        <v>13727.28</v>
      </c>
      <c r="AO10">
        <v>13459.28</v>
      </c>
      <c r="AP10">
        <v>268</v>
      </c>
      <c r="AQ10">
        <v>255.33</v>
      </c>
      <c r="AR10">
        <v>270</v>
      </c>
      <c r="AU10">
        <v>0</v>
      </c>
      <c r="AV10" s="13">
        <v>0</v>
      </c>
      <c r="AW10" s="3">
        <v>270</v>
      </c>
      <c r="AX10" s="3">
        <v>255.33</v>
      </c>
      <c r="AY10" s="3">
        <v>560</v>
      </c>
      <c r="AZ10" s="17">
        <v>400</v>
      </c>
      <c r="BA10" s="3">
        <v>270</v>
      </c>
      <c r="BB10" s="3">
        <v>255.33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255.33</v>
      </c>
      <c r="BN10" s="21">
        <f t="shared" ref="BN10:BP10" si="29">AE10</f>
        <v>255.33</v>
      </c>
      <c r="BO10" s="21">
        <f t="shared" si="29"/>
        <v>0</v>
      </c>
      <c r="BP10" s="21">
        <f t="shared" si="29"/>
        <v>255.33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32315.18</v>
      </c>
      <c r="B11">
        <v>-3895.02</v>
      </c>
      <c r="C11">
        <v>29941.41</v>
      </c>
      <c r="D11">
        <v>9755.73</v>
      </c>
      <c r="E11">
        <v>250.33</v>
      </c>
      <c r="F11" s="3">
        <v>7199</v>
      </c>
      <c r="G11">
        <v>349.68</v>
      </c>
      <c r="H11">
        <v>348.84</v>
      </c>
      <c r="I11">
        <v>222.54</v>
      </c>
      <c r="J11">
        <v>202.54</v>
      </c>
      <c r="K11">
        <v>399.26</v>
      </c>
      <c r="L11">
        <v>400.19</v>
      </c>
      <c r="M11">
        <v>901.57</v>
      </c>
      <c r="N11">
        <v>503.61</v>
      </c>
      <c r="O11">
        <v>0</v>
      </c>
      <c r="P11">
        <v>403</v>
      </c>
      <c r="Q11">
        <v>200.07</v>
      </c>
      <c r="R11">
        <v>199.81</v>
      </c>
      <c r="S11">
        <v>32384.646</v>
      </c>
      <c r="T11">
        <v>4007.124</v>
      </c>
      <c r="U11">
        <v>9427.245</v>
      </c>
      <c r="V11">
        <v>3.89</v>
      </c>
      <c r="W11">
        <v>9431.134</v>
      </c>
      <c r="X11">
        <v>294.925</v>
      </c>
      <c r="Y11">
        <v>49.977</v>
      </c>
      <c r="Z11">
        <v>17138.04</v>
      </c>
      <c r="AA11">
        <v>2746.856</v>
      </c>
      <c r="AB11">
        <v>1341.66</v>
      </c>
      <c r="AC11" t="s">
        <v>60</v>
      </c>
      <c r="AD11" s="3">
        <v>-4447.6826</v>
      </c>
      <c r="AE11">
        <v>250.33</v>
      </c>
      <c r="AF11">
        <v>0</v>
      </c>
      <c r="AG11">
        <v>250.33</v>
      </c>
      <c r="AH11">
        <v>260</v>
      </c>
      <c r="AI11">
        <v>0</v>
      </c>
      <c r="AJ11">
        <v>260</v>
      </c>
      <c r="AK11">
        <v>7224</v>
      </c>
      <c r="AL11">
        <v>33707.9</v>
      </c>
      <c r="AM11">
        <v>40931.9</v>
      </c>
      <c r="AN11">
        <v>13571.72</v>
      </c>
      <c r="AO11">
        <v>13303.72</v>
      </c>
      <c r="AP11">
        <v>268</v>
      </c>
      <c r="AQ11">
        <v>250.33</v>
      </c>
      <c r="AR11">
        <v>260</v>
      </c>
      <c r="AU11">
        <v>0</v>
      </c>
      <c r="AV11" s="13">
        <v>0</v>
      </c>
      <c r="AW11" s="3">
        <v>260</v>
      </c>
      <c r="AX11" s="3">
        <v>250.33</v>
      </c>
      <c r="AY11" s="3">
        <v>547.09</v>
      </c>
      <c r="AZ11" s="17">
        <v>400</v>
      </c>
      <c r="BA11" s="3">
        <v>260</v>
      </c>
      <c r="BB11" s="3">
        <v>250.33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250.33</v>
      </c>
      <c r="BN11" s="21">
        <f t="shared" ref="BN11:BP11" si="31">AE11</f>
        <v>250.33</v>
      </c>
      <c r="BO11" s="21">
        <f t="shared" si="31"/>
        <v>0</v>
      </c>
      <c r="BP11" s="21">
        <f t="shared" si="31"/>
        <v>250.33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32244.87</v>
      </c>
      <c r="B12">
        <v>-3773.44</v>
      </c>
      <c r="C12">
        <v>30041.73</v>
      </c>
      <c r="D12">
        <v>9494.66</v>
      </c>
      <c r="E12">
        <v>252</v>
      </c>
      <c r="F12" s="3">
        <v>7199</v>
      </c>
      <c r="G12">
        <v>349.68</v>
      </c>
      <c r="H12">
        <v>350.55</v>
      </c>
      <c r="I12">
        <v>222.37</v>
      </c>
      <c r="J12">
        <v>202.97</v>
      </c>
      <c r="K12">
        <v>465.32</v>
      </c>
      <c r="L12">
        <v>464.15</v>
      </c>
      <c r="M12">
        <v>900.75</v>
      </c>
      <c r="N12">
        <v>502.38</v>
      </c>
      <c r="O12">
        <v>0</v>
      </c>
      <c r="P12">
        <v>399.4</v>
      </c>
      <c r="Q12">
        <v>201.66</v>
      </c>
      <c r="R12">
        <v>201.71</v>
      </c>
      <c r="S12">
        <v>32199.254</v>
      </c>
      <c r="T12">
        <v>3648.473</v>
      </c>
      <c r="U12">
        <v>9297.133</v>
      </c>
      <c r="V12">
        <v>3.922</v>
      </c>
      <c r="W12">
        <v>9301.055</v>
      </c>
      <c r="X12">
        <v>289.029</v>
      </c>
      <c r="Y12">
        <v>50.028</v>
      </c>
      <c r="Z12">
        <v>17308.844</v>
      </c>
      <c r="AA12">
        <v>2553.121</v>
      </c>
      <c r="AB12">
        <v>1334.94</v>
      </c>
      <c r="AC12" t="s">
        <v>60</v>
      </c>
      <c r="AD12" s="3">
        <v>-4324.697</v>
      </c>
      <c r="AE12">
        <v>252</v>
      </c>
      <c r="AF12">
        <v>0</v>
      </c>
      <c r="AG12">
        <v>252</v>
      </c>
      <c r="AH12">
        <v>265</v>
      </c>
      <c r="AI12">
        <v>0</v>
      </c>
      <c r="AJ12">
        <v>265</v>
      </c>
      <c r="AK12">
        <v>7223</v>
      </c>
      <c r="AL12">
        <v>33566.6</v>
      </c>
      <c r="AM12">
        <v>40789.6</v>
      </c>
      <c r="AN12">
        <v>13385.41</v>
      </c>
      <c r="AO12">
        <v>13117.41</v>
      </c>
      <c r="AP12">
        <v>268</v>
      </c>
      <c r="AQ12">
        <v>252</v>
      </c>
      <c r="AR12">
        <v>265</v>
      </c>
      <c r="AU12">
        <v>0</v>
      </c>
      <c r="AV12" s="13">
        <v>0</v>
      </c>
      <c r="AW12" s="3">
        <v>265</v>
      </c>
      <c r="AX12" s="3">
        <v>252</v>
      </c>
      <c r="AY12" s="3">
        <v>560</v>
      </c>
      <c r="AZ12" s="17">
        <v>400</v>
      </c>
      <c r="BA12" s="3">
        <v>265</v>
      </c>
      <c r="BB12" s="3">
        <v>252</v>
      </c>
      <c r="BE12" s="21">
        <f t="shared" si="0"/>
        <v>265</v>
      </c>
      <c r="BF12" s="21">
        <f t="shared" ref="BF12:BH12" si="32">AH12</f>
        <v>265</v>
      </c>
      <c r="BG12" s="21">
        <f t="shared" si="32"/>
        <v>0</v>
      </c>
      <c r="BH12" s="21">
        <f t="shared" si="32"/>
        <v>265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252</v>
      </c>
      <c r="BN12" s="21">
        <f t="shared" ref="BN12:BP12" si="33">AE12</f>
        <v>252</v>
      </c>
      <c r="BO12" s="21">
        <f t="shared" si="33"/>
        <v>0</v>
      </c>
      <c r="BP12" s="21">
        <f t="shared" si="33"/>
        <v>252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32165.76</v>
      </c>
      <c r="B13">
        <v>-3612.6</v>
      </c>
      <c r="C13">
        <v>29529.16</v>
      </c>
      <c r="D13">
        <v>9288.12</v>
      </c>
      <c r="E13">
        <v>246.67</v>
      </c>
      <c r="F13" s="3">
        <v>7199</v>
      </c>
      <c r="G13">
        <v>349.68</v>
      </c>
      <c r="H13">
        <v>348.84</v>
      </c>
      <c r="I13">
        <v>222.58</v>
      </c>
      <c r="J13">
        <v>202.49</v>
      </c>
      <c r="K13">
        <v>429.96</v>
      </c>
      <c r="L13">
        <v>435.54</v>
      </c>
      <c r="M13">
        <v>879.78</v>
      </c>
      <c r="N13">
        <v>504.02</v>
      </c>
      <c r="O13">
        <v>0</v>
      </c>
      <c r="P13">
        <v>399.9</v>
      </c>
      <c r="Q13">
        <v>189.23</v>
      </c>
      <c r="R13">
        <v>189.18</v>
      </c>
      <c r="S13">
        <v>32102.74</v>
      </c>
      <c r="T13">
        <v>3637.983</v>
      </c>
      <c r="U13">
        <v>9038.572</v>
      </c>
      <c r="V13">
        <v>3.92</v>
      </c>
      <c r="W13">
        <v>9042.492</v>
      </c>
      <c r="X13">
        <v>288.102</v>
      </c>
      <c r="Y13">
        <v>49.996</v>
      </c>
      <c r="Z13">
        <v>17315.148</v>
      </c>
      <c r="AA13">
        <v>2589.887</v>
      </c>
      <c r="AB13">
        <v>1333.46</v>
      </c>
      <c r="AC13" t="s">
        <v>60</v>
      </c>
      <c r="AD13" s="3">
        <v>-4428.0723</v>
      </c>
      <c r="AE13">
        <v>246.67</v>
      </c>
      <c r="AF13">
        <v>0</v>
      </c>
      <c r="AG13">
        <v>246.67</v>
      </c>
      <c r="AH13">
        <v>275</v>
      </c>
      <c r="AI13">
        <v>0</v>
      </c>
      <c r="AJ13">
        <v>275</v>
      </c>
      <c r="AK13">
        <v>7222</v>
      </c>
      <c r="AL13">
        <v>33495.9</v>
      </c>
      <c r="AM13">
        <v>40717.9</v>
      </c>
      <c r="AN13">
        <v>13200.69</v>
      </c>
      <c r="AO13">
        <v>12932.69</v>
      </c>
      <c r="AP13">
        <v>268</v>
      </c>
      <c r="AQ13">
        <v>246.67</v>
      </c>
      <c r="AR13">
        <v>275</v>
      </c>
      <c r="AU13">
        <v>0</v>
      </c>
      <c r="AV13" s="13">
        <v>0</v>
      </c>
      <c r="AW13" s="3">
        <v>275</v>
      </c>
      <c r="AX13" s="3">
        <v>246.67</v>
      </c>
      <c r="AY13" s="3">
        <v>560</v>
      </c>
      <c r="AZ13" s="17">
        <v>400</v>
      </c>
      <c r="BA13" s="3">
        <v>275</v>
      </c>
      <c r="BB13" s="3">
        <v>246.67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246.67</v>
      </c>
      <c r="BN13" s="21">
        <f t="shared" ref="BN13:BP13" si="35">AE13</f>
        <v>246.67</v>
      </c>
      <c r="BO13" s="21">
        <f t="shared" si="35"/>
        <v>0</v>
      </c>
      <c r="BP13" s="21">
        <f t="shared" si="35"/>
        <v>246.67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31900.32</v>
      </c>
      <c r="B14">
        <v>-3833.44</v>
      </c>
      <c r="C14">
        <v>28869.25</v>
      </c>
      <c r="D14">
        <v>9163.26</v>
      </c>
      <c r="E14">
        <v>229.33</v>
      </c>
      <c r="F14" s="3">
        <v>7199</v>
      </c>
      <c r="G14">
        <v>321.48</v>
      </c>
      <c r="H14">
        <v>318.92</v>
      </c>
      <c r="I14">
        <v>222.22</v>
      </c>
      <c r="J14">
        <v>202.56</v>
      </c>
      <c r="K14">
        <v>357.39</v>
      </c>
      <c r="L14">
        <v>359.95</v>
      </c>
      <c r="M14">
        <v>802.9</v>
      </c>
      <c r="N14">
        <v>502.79</v>
      </c>
      <c r="O14">
        <v>0</v>
      </c>
      <c r="P14">
        <v>404.2</v>
      </c>
      <c r="Q14">
        <v>158.89</v>
      </c>
      <c r="R14">
        <v>163.33</v>
      </c>
      <c r="S14">
        <v>31881.154</v>
      </c>
      <c r="T14">
        <v>3854.6</v>
      </c>
      <c r="U14">
        <v>8793.462</v>
      </c>
      <c r="V14">
        <v>3.917</v>
      </c>
      <c r="W14">
        <v>8797.378</v>
      </c>
      <c r="X14">
        <v>289.226</v>
      </c>
      <c r="Y14">
        <v>50.027</v>
      </c>
      <c r="Z14">
        <v>17265.676</v>
      </c>
      <c r="AA14">
        <v>2647.305</v>
      </c>
      <c r="AB14">
        <v>1333.03</v>
      </c>
      <c r="AC14" t="s">
        <v>60</v>
      </c>
      <c r="AD14" s="3">
        <v>-4700.3794</v>
      </c>
      <c r="AE14">
        <v>229.33</v>
      </c>
      <c r="AF14">
        <v>0</v>
      </c>
      <c r="AG14">
        <v>229.33</v>
      </c>
      <c r="AH14">
        <v>265</v>
      </c>
      <c r="AI14">
        <v>0</v>
      </c>
      <c r="AJ14">
        <v>265</v>
      </c>
      <c r="AK14">
        <v>7221</v>
      </c>
      <c r="AL14">
        <v>33378.1</v>
      </c>
      <c r="AM14">
        <v>40599.1</v>
      </c>
      <c r="AN14">
        <v>13010.76</v>
      </c>
      <c r="AO14">
        <v>12742.76</v>
      </c>
      <c r="AP14">
        <v>268</v>
      </c>
      <c r="AQ14">
        <v>229.33</v>
      </c>
      <c r="AR14">
        <v>265</v>
      </c>
      <c r="AU14">
        <v>0</v>
      </c>
      <c r="AV14" s="13">
        <v>0</v>
      </c>
      <c r="AW14" s="3">
        <v>265</v>
      </c>
      <c r="AX14" s="3">
        <v>229.33</v>
      </c>
      <c r="AY14" s="3">
        <v>560</v>
      </c>
      <c r="AZ14" s="17">
        <v>400</v>
      </c>
      <c r="BA14" s="3">
        <v>265</v>
      </c>
      <c r="BB14" s="3">
        <v>229.33</v>
      </c>
      <c r="BE14" s="21">
        <f t="shared" si="0"/>
        <v>265</v>
      </c>
      <c r="BF14" s="21">
        <f t="shared" ref="BF14:BH14" si="36">AH14</f>
        <v>265</v>
      </c>
      <c r="BG14" s="21">
        <f t="shared" si="36"/>
        <v>0</v>
      </c>
      <c r="BH14" s="21">
        <f t="shared" si="36"/>
        <v>265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229.33</v>
      </c>
      <c r="BN14" s="21">
        <f t="shared" ref="BN14:BP14" si="37">AE14</f>
        <v>229.33</v>
      </c>
      <c r="BO14" s="21">
        <f t="shared" si="37"/>
        <v>0</v>
      </c>
      <c r="BP14" s="21">
        <f t="shared" si="37"/>
        <v>229.33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31724.09</v>
      </c>
      <c r="B15">
        <v>-3624.8</v>
      </c>
      <c r="C15">
        <v>29282.29</v>
      </c>
      <c r="D15">
        <v>9061.53</v>
      </c>
      <c r="E15">
        <v>249.67</v>
      </c>
      <c r="F15" s="3">
        <v>7199</v>
      </c>
      <c r="G15">
        <v>348.84</v>
      </c>
      <c r="H15">
        <v>349.68</v>
      </c>
      <c r="I15">
        <v>222.34</v>
      </c>
      <c r="J15">
        <v>201.84</v>
      </c>
      <c r="K15">
        <v>346.69</v>
      </c>
      <c r="L15">
        <v>345.76</v>
      </c>
      <c r="M15">
        <v>832.91</v>
      </c>
      <c r="N15">
        <v>502.79</v>
      </c>
      <c r="O15">
        <v>0</v>
      </c>
      <c r="P15">
        <v>404.1</v>
      </c>
      <c r="Q15">
        <v>193.89</v>
      </c>
      <c r="R15">
        <v>192.72</v>
      </c>
      <c r="S15">
        <v>31933.248</v>
      </c>
      <c r="T15">
        <v>3751.752</v>
      </c>
      <c r="U15">
        <v>8549.581</v>
      </c>
      <c r="V15">
        <v>3.97</v>
      </c>
      <c r="W15">
        <v>8553.551</v>
      </c>
      <c r="X15">
        <v>288.747</v>
      </c>
      <c r="Y15">
        <v>49.973</v>
      </c>
      <c r="Z15">
        <v>17113.117</v>
      </c>
      <c r="AA15">
        <v>2826.957</v>
      </c>
      <c r="AB15">
        <v>1337.04</v>
      </c>
      <c r="AC15" t="s">
        <v>60</v>
      </c>
      <c r="AD15" s="3">
        <v>-4633.0034</v>
      </c>
      <c r="AE15">
        <v>249.67</v>
      </c>
      <c r="AF15">
        <v>0</v>
      </c>
      <c r="AG15">
        <v>249.67</v>
      </c>
      <c r="AH15">
        <v>275</v>
      </c>
      <c r="AI15">
        <v>0</v>
      </c>
      <c r="AJ15">
        <v>275</v>
      </c>
      <c r="AK15">
        <v>7221</v>
      </c>
      <c r="AL15">
        <v>33283.9</v>
      </c>
      <c r="AM15">
        <v>40504.9</v>
      </c>
      <c r="AN15">
        <v>12812.45</v>
      </c>
      <c r="AO15">
        <v>12544.45</v>
      </c>
      <c r="AP15">
        <v>268</v>
      </c>
      <c r="AQ15">
        <v>249.67</v>
      </c>
      <c r="AR15">
        <v>275</v>
      </c>
      <c r="AU15">
        <v>0</v>
      </c>
      <c r="AV15" s="13">
        <v>0</v>
      </c>
      <c r="AW15" s="3">
        <v>275</v>
      </c>
      <c r="AX15" s="3">
        <v>249.67</v>
      </c>
      <c r="AY15" s="3">
        <v>560</v>
      </c>
      <c r="AZ15" s="17">
        <v>400</v>
      </c>
      <c r="BA15" s="3">
        <v>275</v>
      </c>
      <c r="BB15" s="3">
        <v>249.67</v>
      </c>
      <c r="BE15" s="21">
        <f t="shared" si="0"/>
        <v>275</v>
      </c>
      <c r="BF15" s="21">
        <f t="shared" ref="BF15:BH15" si="38">AH15</f>
        <v>275</v>
      </c>
      <c r="BG15" s="21">
        <f t="shared" si="38"/>
        <v>0</v>
      </c>
      <c r="BH15" s="21">
        <f t="shared" si="38"/>
        <v>275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249.67</v>
      </c>
      <c r="BN15" s="21">
        <f t="shared" ref="BN15:BP15" si="39">AE15</f>
        <v>249.67</v>
      </c>
      <c r="BO15" s="21">
        <f t="shared" si="39"/>
        <v>0</v>
      </c>
      <c r="BP15" s="21">
        <f t="shared" si="39"/>
        <v>249.67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31804.45</v>
      </c>
      <c r="B16">
        <v>-3746.6</v>
      </c>
      <c r="C16">
        <v>30981.85</v>
      </c>
      <c r="D16">
        <v>8860.63</v>
      </c>
      <c r="E16">
        <v>261.73</v>
      </c>
      <c r="F16" s="3">
        <v>7199</v>
      </c>
      <c r="G16">
        <v>394.98</v>
      </c>
      <c r="H16">
        <v>397.55</v>
      </c>
      <c r="I16">
        <v>234.47</v>
      </c>
      <c r="J16">
        <v>222.44</v>
      </c>
      <c r="K16">
        <v>379.95</v>
      </c>
      <c r="L16">
        <v>386.46</v>
      </c>
      <c r="M16">
        <v>871.56</v>
      </c>
      <c r="N16">
        <v>502.79</v>
      </c>
      <c r="O16">
        <v>0</v>
      </c>
      <c r="P16">
        <v>451.2</v>
      </c>
      <c r="Q16">
        <v>217.04</v>
      </c>
      <c r="R16">
        <v>211.43</v>
      </c>
      <c r="S16">
        <v>32033.09</v>
      </c>
      <c r="T16">
        <v>3766.609</v>
      </c>
      <c r="U16">
        <v>8235.697</v>
      </c>
      <c r="V16">
        <v>4.097</v>
      </c>
      <c r="W16">
        <v>8239.794</v>
      </c>
      <c r="X16">
        <v>288.247</v>
      </c>
      <c r="Y16">
        <v>50.034</v>
      </c>
      <c r="Z16">
        <v>16495.855</v>
      </c>
      <c r="AA16">
        <v>3453.754</v>
      </c>
      <c r="AB16">
        <v>1327.45</v>
      </c>
      <c r="AC16" t="s">
        <v>60</v>
      </c>
      <c r="AD16" s="3">
        <v>-4437.0376</v>
      </c>
      <c r="AE16">
        <v>261.73</v>
      </c>
      <c r="AF16">
        <v>0</v>
      </c>
      <c r="AG16">
        <v>261.73</v>
      </c>
      <c r="AH16">
        <v>270</v>
      </c>
      <c r="AI16">
        <v>0</v>
      </c>
      <c r="AJ16">
        <v>270</v>
      </c>
      <c r="AK16">
        <v>7221</v>
      </c>
      <c r="AL16">
        <v>33142.6</v>
      </c>
      <c r="AM16">
        <v>40363.6</v>
      </c>
      <c r="AN16">
        <v>12604.05</v>
      </c>
      <c r="AO16">
        <v>12336.05</v>
      </c>
      <c r="AP16">
        <v>268</v>
      </c>
      <c r="AQ16">
        <v>261.73</v>
      </c>
      <c r="AR16">
        <v>270</v>
      </c>
      <c r="AU16">
        <v>0</v>
      </c>
      <c r="AV16" s="13">
        <v>0</v>
      </c>
      <c r="AW16" s="3">
        <v>270</v>
      </c>
      <c r="AX16" s="3">
        <v>261.73</v>
      </c>
      <c r="AY16" s="3">
        <v>560</v>
      </c>
      <c r="AZ16" s="17">
        <v>452.8</v>
      </c>
      <c r="BA16" s="3">
        <v>270</v>
      </c>
      <c r="BB16" s="3">
        <v>261.73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261.73</v>
      </c>
      <c r="BN16" s="21">
        <f t="shared" ref="BN16:BP16" si="41">AE16</f>
        <v>261.73</v>
      </c>
      <c r="BO16" s="21">
        <f t="shared" si="41"/>
        <v>0</v>
      </c>
      <c r="BP16" s="21">
        <f t="shared" si="41"/>
        <v>261.73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31979.78</v>
      </c>
      <c r="B17">
        <v>-3592.2</v>
      </c>
      <c r="C17">
        <v>31436.52</v>
      </c>
      <c r="D17">
        <v>8579.92</v>
      </c>
      <c r="E17">
        <v>275</v>
      </c>
      <c r="F17" s="3">
        <v>7199</v>
      </c>
      <c r="G17">
        <v>350.55</v>
      </c>
      <c r="H17">
        <v>350.55</v>
      </c>
      <c r="I17">
        <v>303.16</v>
      </c>
      <c r="J17">
        <v>292.83</v>
      </c>
      <c r="K17">
        <v>460.2</v>
      </c>
      <c r="L17">
        <v>463.22</v>
      </c>
      <c r="M17">
        <v>915.14</v>
      </c>
      <c r="N17">
        <v>501.97</v>
      </c>
      <c r="O17">
        <v>0</v>
      </c>
      <c r="P17">
        <v>527</v>
      </c>
      <c r="Q17">
        <v>264.98</v>
      </c>
      <c r="R17">
        <v>262.71</v>
      </c>
      <c r="S17">
        <v>32070.156</v>
      </c>
      <c r="T17">
        <v>3537.251</v>
      </c>
      <c r="U17">
        <v>7907.351</v>
      </c>
      <c r="V17">
        <v>4.099</v>
      </c>
      <c r="W17">
        <v>7911.45</v>
      </c>
      <c r="X17">
        <v>286.451</v>
      </c>
      <c r="Y17">
        <v>50.03</v>
      </c>
      <c r="Z17">
        <v>15773.82</v>
      </c>
      <c r="AA17">
        <v>3766.648</v>
      </c>
      <c r="AB17">
        <v>1335.94</v>
      </c>
      <c r="AC17" t="s">
        <v>60</v>
      </c>
      <c r="AD17" s="3">
        <v>-4079.9844</v>
      </c>
      <c r="AE17">
        <v>275</v>
      </c>
      <c r="AF17">
        <v>0</v>
      </c>
      <c r="AG17">
        <v>275</v>
      </c>
      <c r="AH17">
        <v>275</v>
      </c>
      <c r="AI17">
        <v>0</v>
      </c>
      <c r="AJ17">
        <v>275</v>
      </c>
      <c r="AK17">
        <v>7221</v>
      </c>
      <c r="AL17">
        <v>33095.5</v>
      </c>
      <c r="AM17">
        <v>40316.5</v>
      </c>
      <c r="AN17">
        <v>12400.97</v>
      </c>
      <c r="AO17">
        <v>12132.97</v>
      </c>
      <c r="AP17">
        <v>268</v>
      </c>
      <c r="AQ17">
        <v>275</v>
      </c>
      <c r="AR17">
        <v>275</v>
      </c>
      <c r="AU17">
        <v>0</v>
      </c>
      <c r="AV17" s="13">
        <v>0</v>
      </c>
      <c r="AW17" s="3">
        <v>275</v>
      </c>
      <c r="AX17" s="3">
        <v>275</v>
      </c>
      <c r="AY17" s="3">
        <v>560</v>
      </c>
      <c r="AZ17" s="17">
        <v>532</v>
      </c>
      <c r="BA17" s="3">
        <v>275</v>
      </c>
      <c r="BB17" s="3">
        <v>275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32070.21</v>
      </c>
      <c r="B18">
        <v>-3593</v>
      </c>
      <c r="C18">
        <v>30906.49</v>
      </c>
      <c r="D18">
        <v>8275.16</v>
      </c>
      <c r="E18">
        <v>263.67</v>
      </c>
      <c r="F18" s="3">
        <v>7199</v>
      </c>
      <c r="G18">
        <v>349.68</v>
      </c>
      <c r="H18">
        <v>350.55</v>
      </c>
      <c r="I18">
        <v>327.96</v>
      </c>
      <c r="J18">
        <v>304.07</v>
      </c>
      <c r="K18">
        <v>527.19</v>
      </c>
      <c r="L18">
        <v>532.77</v>
      </c>
      <c r="M18">
        <v>929.52</v>
      </c>
      <c r="N18">
        <v>501.56</v>
      </c>
      <c r="O18">
        <v>0</v>
      </c>
      <c r="P18">
        <v>534.9</v>
      </c>
      <c r="Q18">
        <v>251.71</v>
      </c>
      <c r="R18">
        <v>256.31</v>
      </c>
      <c r="S18">
        <v>31810.627</v>
      </c>
      <c r="T18">
        <v>3582.53</v>
      </c>
      <c r="U18">
        <v>7634.087</v>
      </c>
      <c r="V18">
        <v>3.857</v>
      </c>
      <c r="W18">
        <v>7637.944</v>
      </c>
      <c r="X18">
        <v>286.287</v>
      </c>
      <c r="Y18">
        <v>50.031</v>
      </c>
      <c r="Z18">
        <v>15820.516</v>
      </c>
      <c r="AA18">
        <v>3476.246</v>
      </c>
      <c r="AB18">
        <v>1327.16</v>
      </c>
      <c r="AC18" t="s">
        <v>60</v>
      </c>
      <c r="AD18" s="3">
        <v>-3935.4265</v>
      </c>
      <c r="AE18">
        <v>263.67</v>
      </c>
      <c r="AF18">
        <v>0</v>
      </c>
      <c r="AG18">
        <v>263.67</v>
      </c>
      <c r="AH18">
        <v>279</v>
      </c>
      <c r="AI18">
        <v>0</v>
      </c>
      <c r="AJ18">
        <v>279</v>
      </c>
      <c r="AK18">
        <v>7222</v>
      </c>
      <c r="AL18">
        <v>33048.4</v>
      </c>
      <c r="AM18">
        <v>40270.4</v>
      </c>
      <c r="AN18">
        <v>12103.94</v>
      </c>
      <c r="AO18">
        <v>11835.94</v>
      </c>
      <c r="AP18">
        <v>268</v>
      </c>
      <c r="AQ18">
        <v>263.67</v>
      </c>
      <c r="AR18">
        <v>279</v>
      </c>
      <c r="AU18">
        <v>0</v>
      </c>
      <c r="AV18" s="13">
        <v>0</v>
      </c>
      <c r="AW18" s="3">
        <v>279</v>
      </c>
      <c r="AX18" s="3">
        <v>263.67</v>
      </c>
      <c r="AY18" s="3">
        <v>560</v>
      </c>
      <c r="AZ18" s="17">
        <v>533.6</v>
      </c>
      <c r="BA18" s="3">
        <v>279</v>
      </c>
      <c r="BB18" s="3">
        <v>263.67</v>
      </c>
      <c r="BE18" s="21">
        <f t="shared" si="0"/>
        <v>279</v>
      </c>
      <c r="BF18" s="21">
        <f t="shared" ref="BF18:BH18" si="44">AH18</f>
        <v>279</v>
      </c>
      <c r="BG18" s="21">
        <f t="shared" si="44"/>
        <v>0</v>
      </c>
      <c r="BH18" s="21">
        <f t="shared" si="44"/>
        <v>279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263.67</v>
      </c>
      <c r="BN18" s="21">
        <f t="shared" ref="BN18:BP18" si="45">AE18</f>
        <v>263.67</v>
      </c>
      <c r="BO18" s="21">
        <f t="shared" si="45"/>
        <v>0</v>
      </c>
      <c r="BP18" s="21">
        <f t="shared" si="45"/>
        <v>263.67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31808.04</v>
      </c>
      <c r="B19">
        <v>-3424.48</v>
      </c>
      <c r="C19">
        <v>30940.16</v>
      </c>
      <c r="D19">
        <v>7917.53</v>
      </c>
      <c r="E19">
        <v>261.67</v>
      </c>
      <c r="F19" s="3">
        <v>7200</v>
      </c>
      <c r="G19">
        <v>351.4</v>
      </c>
      <c r="H19">
        <v>350.55</v>
      </c>
      <c r="I19">
        <v>246.9</v>
      </c>
      <c r="J19">
        <v>233.16</v>
      </c>
      <c r="K19">
        <v>577.66</v>
      </c>
      <c r="L19">
        <v>581.62</v>
      </c>
      <c r="M19">
        <v>918.42</v>
      </c>
      <c r="N19">
        <v>502.38</v>
      </c>
      <c r="O19">
        <v>0</v>
      </c>
      <c r="P19">
        <v>471.4</v>
      </c>
      <c r="Q19">
        <v>239.08</v>
      </c>
      <c r="R19">
        <v>239.77</v>
      </c>
      <c r="S19">
        <v>31868.56</v>
      </c>
      <c r="T19">
        <v>3554.548</v>
      </c>
      <c r="U19">
        <v>7673.228</v>
      </c>
      <c r="V19">
        <v>3.886</v>
      </c>
      <c r="W19">
        <v>7677.115</v>
      </c>
      <c r="X19">
        <v>285.891</v>
      </c>
      <c r="Y19">
        <v>49.965</v>
      </c>
      <c r="Z19">
        <v>16153.793</v>
      </c>
      <c r="AA19">
        <v>3388.551</v>
      </c>
      <c r="AB19">
        <v>1325.17</v>
      </c>
      <c r="AC19" t="s">
        <v>60</v>
      </c>
      <c r="AD19" s="3">
        <v>-3942.01</v>
      </c>
      <c r="AE19">
        <v>261.67</v>
      </c>
      <c r="AF19">
        <v>0</v>
      </c>
      <c r="AG19">
        <v>261.67</v>
      </c>
      <c r="AH19">
        <v>280</v>
      </c>
      <c r="AI19">
        <v>0</v>
      </c>
      <c r="AJ19">
        <v>280</v>
      </c>
      <c r="AK19">
        <v>7197</v>
      </c>
      <c r="AL19">
        <v>33024.8</v>
      </c>
      <c r="AM19">
        <v>40221.8</v>
      </c>
      <c r="AN19">
        <v>11907.3</v>
      </c>
      <c r="AO19">
        <v>11639.3</v>
      </c>
      <c r="AP19">
        <v>268</v>
      </c>
      <c r="AQ19">
        <v>261.67</v>
      </c>
      <c r="AR19">
        <v>280</v>
      </c>
      <c r="AU19">
        <v>0</v>
      </c>
      <c r="AV19" s="13">
        <v>0</v>
      </c>
      <c r="AW19" s="3">
        <v>280</v>
      </c>
      <c r="AX19" s="3">
        <v>261.67</v>
      </c>
      <c r="AY19" s="3">
        <v>560</v>
      </c>
      <c r="AZ19" s="17">
        <v>479.2</v>
      </c>
      <c r="BA19" s="3">
        <v>280</v>
      </c>
      <c r="BB19" s="3">
        <v>261.67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261.67</v>
      </c>
      <c r="BN19" s="21">
        <f t="shared" ref="BN19:BP19" si="47">AE19</f>
        <v>261.67</v>
      </c>
      <c r="BO19" s="21">
        <f t="shared" si="47"/>
        <v>0</v>
      </c>
      <c r="BP19" s="21">
        <f t="shared" si="47"/>
        <v>261.67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31604.22</v>
      </c>
      <c r="B20">
        <v>-3446.72</v>
      </c>
      <c r="C20">
        <v>30947.89</v>
      </c>
      <c r="D20">
        <v>7689.86</v>
      </c>
      <c r="E20">
        <v>265</v>
      </c>
      <c r="F20" s="3">
        <v>7200</v>
      </c>
      <c r="G20">
        <v>350.55</v>
      </c>
      <c r="H20">
        <v>350.55</v>
      </c>
      <c r="I20">
        <v>245.08</v>
      </c>
      <c r="J20">
        <v>227.13</v>
      </c>
      <c r="K20">
        <v>580.22</v>
      </c>
      <c r="L20">
        <v>583.48</v>
      </c>
      <c r="M20">
        <v>917.6</v>
      </c>
      <c r="N20">
        <v>503.2</v>
      </c>
      <c r="O20">
        <v>0</v>
      </c>
      <c r="P20">
        <v>479.1</v>
      </c>
      <c r="Q20">
        <v>239.77</v>
      </c>
      <c r="R20">
        <v>240.3</v>
      </c>
      <c r="S20">
        <v>31741.35</v>
      </c>
      <c r="T20">
        <v>3432.967</v>
      </c>
      <c r="U20">
        <v>7556.055</v>
      </c>
      <c r="V20">
        <v>3.884</v>
      </c>
      <c r="W20">
        <v>7559.939</v>
      </c>
      <c r="X20">
        <v>127.876</v>
      </c>
      <c r="Y20">
        <v>50.019</v>
      </c>
      <c r="Z20">
        <v>16352.875</v>
      </c>
      <c r="AA20">
        <v>3380.522</v>
      </c>
      <c r="AB20">
        <v>1329.93</v>
      </c>
      <c r="AC20" t="s">
        <v>60</v>
      </c>
      <c r="AD20" s="3">
        <v>-3925.481</v>
      </c>
      <c r="AE20">
        <v>265</v>
      </c>
      <c r="AF20">
        <v>0</v>
      </c>
      <c r="AG20">
        <v>265</v>
      </c>
      <c r="AH20">
        <v>280</v>
      </c>
      <c r="AI20">
        <v>0</v>
      </c>
      <c r="AJ20">
        <v>280</v>
      </c>
      <c r="AK20">
        <v>7172</v>
      </c>
      <c r="AL20">
        <v>33024.8</v>
      </c>
      <c r="AM20">
        <v>40196.8</v>
      </c>
      <c r="AN20">
        <v>11712.85</v>
      </c>
      <c r="AO20">
        <v>11444.85</v>
      </c>
      <c r="AP20">
        <v>268</v>
      </c>
      <c r="AQ20">
        <v>265</v>
      </c>
      <c r="AR20">
        <v>280</v>
      </c>
      <c r="AU20">
        <v>0</v>
      </c>
      <c r="AV20" s="13">
        <v>0</v>
      </c>
      <c r="AW20" s="3">
        <v>280</v>
      </c>
      <c r="AX20" s="3">
        <v>265</v>
      </c>
      <c r="AY20" s="3">
        <v>560</v>
      </c>
      <c r="AZ20" s="17">
        <v>482.97</v>
      </c>
      <c r="BA20" s="3">
        <v>280</v>
      </c>
      <c r="BB20" s="3">
        <v>265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31496.28</v>
      </c>
      <c r="B21">
        <v>-3387.24</v>
      </c>
      <c r="C21">
        <v>30742.59</v>
      </c>
      <c r="D21">
        <v>7516.36</v>
      </c>
      <c r="E21">
        <v>258.33</v>
      </c>
      <c r="F21" s="3">
        <v>7199</v>
      </c>
      <c r="G21">
        <v>350.55</v>
      </c>
      <c r="H21">
        <v>351.4</v>
      </c>
      <c r="I21">
        <v>222.9</v>
      </c>
      <c r="J21">
        <v>201.72</v>
      </c>
      <c r="K21">
        <v>564.17</v>
      </c>
      <c r="L21">
        <v>565.8</v>
      </c>
      <c r="M21">
        <v>909.79</v>
      </c>
      <c r="N21">
        <v>501.97</v>
      </c>
      <c r="O21">
        <v>0</v>
      </c>
      <c r="P21">
        <v>482.8</v>
      </c>
      <c r="Q21">
        <v>236.65</v>
      </c>
      <c r="R21">
        <v>233.37</v>
      </c>
      <c r="S21">
        <v>31604.816</v>
      </c>
      <c r="T21">
        <v>3507.36</v>
      </c>
      <c r="U21">
        <v>7476.245</v>
      </c>
      <c r="V21">
        <v>3.733</v>
      </c>
      <c r="W21">
        <v>7479.978</v>
      </c>
      <c r="X21">
        <v>129.094</v>
      </c>
      <c r="Y21">
        <v>49.988</v>
      </c>
      <c r="Z21">
        <v>16453.738</v>
      </c>
      <c r="AA21">
        <v>3305.549</v>
      </c>
      <c r="AB21">
        <v>1175.08</v>
      </c>
      <c r="AC21" t="s">
        <v>60</v>
      </c>
      <c r="AD21" s="3">
        <v>-3978.0093</v>
      </c>
      <c r="AE21">
        <v>258.33</v>
      </c>
      <c r="AF21">
        <v>0</v>
      </c>
      <c r="AG21">
        <v>258.33</v>
      </c>
      <c r="AH21">
        <v>280</v>
      </c>
      <c r="AI21">
        <v>0</v>
      </c>
      <c r="AJ21">
        <v>280</v>
      </c>
      <c r="AK21">
        <v>7147</v>
      </c>
      <c r="AL21">
        <v>33024.8</v>
      </c>
      <c r="AM21">
        <v>40171.8</v>
      </c>
      <c r="AN21">
        <v>11402.97</v>
      </c>
      <c r="AO21">
        <v>11134.97</v>
      </c>
      <c r="AP21">
        <v>268</v>
      </c>
      <c r="AQ21">
        <v>258.33</v>
      </c>
      <c r="AR21">
        <v>280</v>
      </c>
      <c r="AU21">
        <v>0</v>
      </c>
      <c r="AV21" s="13">
        <v>0</v>
      </c>
      <c r="AW21" s="3">
        <v>280</v>
      </c>
      <c r="AX21" s="3">
        <v>258.33</v>
      </c>
      <c r="AY21" s="3">
        <v>560</v>
      </c>
      <c r="AZ21" s="17">
        <v>490.67</v>
      </c>
      <c r="BA21" s="3">
        <v>280</v>
      </c>
      <c r="BB21" s="3">
        <v>258.33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258.33</v>
      </c>
      <c r="BN21" s="21">
        <f t="shared" ref="BN21:BP21" si="51">AE21</f>
        <v>258.33</v>
      </c>
      <c r="BO21" s="21">
        <f t="shared" si="51"/>
        <v>0</v>
      </c>
      <c r="BP21" s="21">
        <f t="shared" si="51"/>
        <v>258.33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31991.34</v>
      </c>
      <c r="B22">
        <v>-3212</v>
      </c>
      <c r="C22">
        <v>31528.04</v>
      </c>
      <c r="D22">
        <v>7291.88</v>
      </c>
      <c r="E22">
        <v>266.67</v>
      </c>
      <c r="F22" s="3">
        <v>7200</v>
      </c>
      <c r="G22">
        <v>350.55</v>
      </c>
      <c r="H22">
        <v>351.4</v>
      </c>
      <c r="I22">
        <v>273.03</v>
      </c>
      <c r="J22">
        <v>251.51</v>
      </c>
      <c r="K22">
        <v>580.22</v>
      </c>
      <c r="L22">
        <v>587.66</v>
      </c>
      <c r="M22">
        <v>918.42</v>
      </c>
      <c r="N22">
        <v>502.38</v>
      </c>
      <c r="O22">
        <v>0</v>
      </c>
      <c r="P22">
        <v>538.9</v>
      </c>
      <c r="Q22">
        <v>241.83</v>
      </c>
      <c r="R22">
        <v>241.51</v>
      </c>
      <c r="S22">
        <v>31858.078</v>
      </c>
      <c r="T22">
        <v>3560.316</v>
      </c>
      <c r="U22">
        <v>7475.012</v>
      </c>
      <c r="V22">
        <v>3.584</v>
      </c>
      <c r="W22">
        <v>7478.596</v>
      </c>
      <c r="X22">
        <v>127.759</v>
      </c>
      <c r="Y22">
        <v>50.02</v>
      </c>
      <c r="Z22">
        <v>16013.676</v>
      </c>
      <c r="AA22">
        <v>3645.256</v>
      </c>
      <c r="AB22">
        <v>1172.99</v>
      </c>
      <c r="AC22" t="s">
        <v>60</v>
      </c>
      <c r="AD22" s="3">
        <v>-3874.7734</v>
      </c>
      <c r="AE22">
        <v>266.67</v>
      </c>
      <c r="AF22">
        <v>0</v>
      </c>
      <c r="AG22">
        <v>266.67</v>
      </c>
      <c r="AH22">
        <v>282.5</v>
      </c>
      <c r="AI22">
        <v>0</v>
      </c>
      <c r="AJ22">
        <v>282.5</v>
      </c>
      <c r="AK22">
        <v>7131</v>
      </c>
      <c r="AL22">
        <v>33024.8</v>
      </c>
      <c r="AM22">
        <v>40155.8</v>
      </c>
      <c r="AN22">
        <v>10585.43</v>
      </c>
      <c r="AO22">
        <v>10317.43</v>
      </c>
      <c r="AP22">
        <v>268</v>
      </c>
      <c r="AQ22">
        <v>266.67</v>
      </c>
      <c r="AR22">
        <v>282.5</v>
      </c>
      <c r="AU22">
        <v>0</v>
      </c>
      <c r="AV22" s="13">
        <v>0</v>
      </c>
      <c r="AW22" s="3">
        <v>282.5</v>
      </c>
      <c r="AX22" s="3">
        <v>266.67</v>
      </c>
      <c r="AY22" s="3">
        <v>560</v>
      </c>
      <c r="AZ22" s="17">
        <v>560</v>
      </c>
      <c r="BA22" s="3">
        <v>282.5</v>
      </c>
      <c r="BB22" s="3">
        <v>266.67</v>
      </c>
      <c r="BE22" s="21">
        <f t="shared" si="0"/>
        <v>282.5</v>
      </c>
      <c r="BF22" s="21">
        <f t="shared" ref="BF22:BH22" si="52">AH22</f>
        <v>282.5</v>
      </c>
      <c r="BG22" s="21">
        <f t="shared" si="52"/>
        <v>0</v>
      </c>
      <c r="BH22" s="21">
        <f t="shared" si="52"/>
        <v>282.5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266.67</v>
      </c>
      <c r="BN22" s="21">
        <f t="shared" ref="BN22:BP22" si="53">AE22</f>
        <v>266.67</v>
      </c>
      <c r="BO22" s="21">
        <f t="shared" si="53"/>
        <v>0</v>
      </c>
      <c r="BP22" s="21">
        <f t="shared" si="53"/>
        <v>266.67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31878.3</v>
      </c>
      <c r="B23">
        <v>-3171.16</v>
      </c>
      <c r="C23">
        <v>30916.95</v>
      </c>
      <c r="D23">
        <v>7297.34</v>
      </c>
      <c r="E23">
        <v>263</v>
      </c>
      <c r="F23" s="3">
        <v>7200</v>
      </c>
      <c r="G23">
        <v>350.55</v>
      </c>
      <c r="H23">
        <v>350.55</v>
      </c>
      <c r="I23">
        <v>232.32</v>
      </c>
      <c r="J23">
        <v>216.23</v>
      </c>
      <c r="K23">
        <v>559.98</v>
      </c>
      <c r="L23">
        <v>563.47</v>
      </c>
      <c r="M23">
        <v>904.86</v>
      </c>
      <c r="N23">
        <v>502.79</v>
      </c>
      <c r="O23">
        <v>0</v>
      </c>
      <c r="P23">
        <v>540.8</v>
      </c>
      <c r="Q23">
        <v>229.41</v>
      </c>
      <c r="R23">
        <v>230.52</v>
      </c>
      <c r="S23">
        <v>31943.8</v>
      </c>
      <c r="T23">
        <v>2923.555</v>
      </c>
      <c r="U23">
        <v>7273.724</v>
      </c>
      <c r="V23">
        <v>2.879</v>
      </c>
      <c r="W23">
        <v>7276.603</v>
      </c>
      <c r="X23">
        <v>128.336</v>
      </c>
      <c r="Y23">
        <v>49.966</v>
      </c>
      <c r="Z23">
        <v>16517.621</v>
      </c>
      <c r="AA23">
        <v>3112.004</v>
      </c>
      <c r="AB23">
        <v>1172.09</v>
      </c>
      <c r="AC23" t="s">
        <v>60</v>
      </c>
      <c r="AD23" s="3">
        <v>-3947.0527</v>
      </c>
      <c r="AE23">
        <v>263</v>
      </c>
      <c r="AF23">
        <v>0</v>
      </c>
      <c r="AG23">
        <v>263</v>
      </c>
      <c r="AH23">
        <v>280</v>
      </c>
      <c r="AI23">
        <v>0</v>
      </c>
      <c r="AJ23">
        <v>280</v>
      </c>
      <c r="AK23">
        <v>7007</v>
      </c>
      <c r="AL23">
        <v>33071.9</v>
      </c>
      <c r="AM23">
        <v>40078.9</v>
      </c>
      <c r="AN23">
        <v>10424.91</v>
      </c>
      <c r="AO23">
        <v>10156.91</v>
      </c>
      <c r="AP23">
        <v>268</v>
      </c>
      <c r="AQ23">
        <v>263</v>
      </c>
      <c r="AR23">
        <v>280</v>
      </c>
      <c r="AU23">
        <v>0</v>
      </c>
      <c r="AV23" s="13">
        <v>0</v>
      </c>
      <c r="AW23" s="3">
        <v>280</v>
      </c>
      <c r="AX23" s="3">
        <v>263</v>
      </c>
      <c r="AY23" s="3">
        <v>560</v>
      </c>
      <c r="AZ23" s="17">
        <v>533.6</v>
      </c>
      <c r="BA23" s="3">
        <v>280</v>
      </c>
      <c r="BB23" s="3">
        <v>263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263</v>
      </c>
      <c r="BN23" s="21">
        <f t="shared" ref="BN23:BP23" si="55">AE23</f>
        <v>263</v>
      </c>
      <c r="BO23" s="21">
        <f t="shared" si="55"/>
        <v>0</v>
      </c>
      <c r="BP23" s="21">
        <f t="shared" si="55"/>
        <v>263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32176.04</v>
      </c>
      <c r="B24">
        <v>-2783.6</v>
      </c>
      <c r="C24">
        <v>31137.68</v>
      </c>
      <c r="D24">
        <v>7306.65</v>
      </c>
      <c r="E24">
        <v>263.67</v>
      </c>
      <c r="F24" s="3">
        <v>7200</v>
      </c>
      <c r="G24">
        <v>348.84</v>
      </c>
      <c r="H24">
        <v>350.55</v>
      </c>
      <c r="I24">
        <v>227.15</v>
      </c>
      <c r="J24">
        <v>206.38</v>
      </c>
      <c r="K24">
        <v>499.28</v>
      </c>
      <c r="L24">
        <v>500.44</v>
      </c>
      <c r="M24">
        <v>920.07</v>
      </c>
      <c r="N24">
        <v>502.79</v>
      </c>
      <c r="O24">
        <v>0</v>
      </c>
      <c r="P24">
        <v>505.9</v>
      </c>
      <c r="Q24">
        <v>240.51</v>
      </c>
      <c r="R24">
        <v>239.77</v>
      </c>
      <c r="S24">
        <v>32293.545</v>
      </c>
      <c r="T24">
        <v>2849.189</v>
      </c>
      <c r="U24">
        <v>7305.928</v>
      </c>
      <c r="V24">
        <v>2.605</v>
      </c>
      <c r="W24">
        <v>7308.533</v>
      </c>
      <c r="X24">
        <v>127.648</v>
      </c>
      <c r="Y24">
        <v>49.966</v>
      </c>
      <c r="Z24">
        <v>16447.883</v>
      </c>
      <c r="AA24">
        <v>3187.356</v>
      </c>
      <c r="AB24">
        <v>1178.93</v>
      </c>
      <c r="AC24" t="s">
        <v>60</v>
      </c>
      <c r="AD24" s="3">
        <v>-4077.323</v>
      </c>
      <c r="AE24">
        <v>263.67</v>
      </c>
      <c r="AF24">
        <v>0</v>
      </c>
      <c r="AG24">
        <v>263.67</v>
      </c>
      <c r="AH24">
        <v>285</v>
      </c>
      <c r="AI24">
        <v>0</v>
      </c>
      <c r="AJ24">
        <v>285</v>
      </c>
      <c r="AK24">
        <v>6884</v>
      </c>
      <c r="AL24">
        <v>33283.9</v>
      </c>
      <c r="AM24">
        <v>40167.9</v>
      </c>
      <c r="AN24">
        <v>10263.99</v>
      </c>
      <c r="AO24">
        <v>9995.99</v>
      </c>
      <c r="AP24">
        <v>268</v>
      </c>
      <c r="AQ24">
        <v>263.67</v>
      </c>
      <c r="AR24">
        <v>285</v>
      </c>
      <c r="AU24">
        <v>0</v>
      </c>
      <c r="AV24" s="13">
        <v>0</v>
      </c>
      <c r="AW24" s="3">
        <v>285</v>
      </c>
      <c r="AX24" s="3">
        <v>263.67</v>
      </c>
      <c r="AY24" s="3">
        <v>560</v>
      </c>
      <c r="AZ24" s="17">
        <v>505.6</v>
      </c>
      <c r="BA24" s="3">
        <v>285</v>
      </c>
      <c r="BB24" s="3">
        <v>263.67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263.67</v>
      </c>
      <c r="BN24" s="21">
        <f t="shared" ref="BN24:BP24" si="57">AE24</f>
        <v>263.67</v>
      </c>
      <c r="BO24" s="21">
        <f t="shared" si="57"/>
        <v>0</v>
      </c>
      <c r="BP24" s="21">
        <f t="shared" si="57"/>
        <v>263.67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32515.61</v>
      </c>
      <c r="B25">
        <v>-2758</v>
      </c>
      <c r="C25">
        <v>31571.15</v>
      </c>
      <c r="D25">
        <v>7228.5</v>
      </c>
      <c r="E25">
        <v>289.67</v>
      </c>
      <c r="F25" s="3">
        <v>7200</v>
      </c>
      <c r="G25">
        <v>351.4</v>
      </c>
      <c r="H25">
        <v>351.4</v>
      </c>
      <c r="I25">
        <v>245.4</v>
      </c>
      <c r="J25">
        <v>230.4</v>
      </c>
      <c r="K25">
        <v>429.5</v>
      </c>
      <c r="L25">
        <v>430.89</v>
      </c>
      <c r="M25">
        <v>899.51</v>
      </c>
      <c r="N25">
        <v>501.97</v>
      </c>
      <c r="O25">
        <v>0</v>
      </c>
      <c r="P25">
        <v>432.4</v>
      </c>
      <c r="Q25">
        <v>217.09</v>
      </c>
      <c r="R25">
        <v>219.73</v>
      </c>
      <c r="S25">
        <v>32549.195</v>
      </c>
      <c r="T25">
        <v>2908.015</v>
      </c>
      <c r="U25">
        <v>7051.028</v>
      </c>
      <c r="V25">
        <v>2.637</v>
      </c>
      <c r="W25">
        <v>7053.665</v>
      </c>
      <c r="X25">
        <v>233.037</v>
      </c>
      <c r="Y25">
        <v>49.967</v>
      </c>
      <c r="Z25">
        <v>15963.422</v>
      </c>
      <c r="AA25">
        <v>3654.799</v>
      </c>
      <c r="AB25">
        <v>1170.27</v>
      </c>
      <c r="AC25" t="s">
        <v>60</v>
      </c>
      <c r="AD25" s="3">
        <v>-4339.4043</v>
      </c>
      <c r="AE25">
        <v>289.67</v>
      </c>
      <c r="AF25">
        <v>0</v>
      </c>
      <c r="AG25">
        <v>289.67</v>
      </c>
      <c r="AH25">
        <v>282.2</v>
      </c>
      <c r="AI25">
        <v>0</v>
      </c>
      <c r="AJ25">
        <v>282.2</v>
      </c>
      <c r="AK25">
        <v>6761</v>
      </c>
      <c r="AL25">
        <v>33472.3</v>
      </c>
      <c r="AM25">
        <v>40233.3</v>
      </c>
      <c r="AN25">
        <v>9854.12</v>
      </c>
      <c r="AO25">
        <v>9586.12</v>
      </c>
      <c r="AP25">
        <v>268</v>
      </c>
      <c r="AQ25">
        <v>289.67</v>
      </c>
      <c r="AR25">
        <v>282.2</v>
      </c>
      <c r="AU25">
        <v>0</v>
      </c>
      <c r="AV25" s="13">
        <v>0</v>
      </c>
      <c r="AW25" s="3">
        <v>282.2</v>
      </c>
      <c r="AX25" s="3">
        <v>289.67</v>
      </c>
      <c r="AY25" s="3">
        <v>560</v>
      </c>
      <c r="AZ25" s="17">
        <v>426.4</v>
      </c>
      <c r="BA25" s="3">
        <v>282.2</v>
      </c>
      <c r="BB25" s="3">
        <v>289.67</v>
      </c>
      <c r="BE25" s="21">
        <f t="shared" si="0"/>
        <v>282.2</v>
      </c>
      <c r="BF25" s="21">
        <f t="shared" ref="BF25:BH25" si="58">AH25</f>
        <v>282.2</v>
      </c>
      <c r="BG25" s="21">
        <f t="shared" si="58"/>
        <v>0</v>
      </c>
      <c r="BH25" s="21">
        <f t="shared" si="58"/>
        <v>282.2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289.67</v>
      </c>
      <c r="BN25" s="21">
        <f t="shared" ref="BN25:BP25" si="59">AE25</f>
        <v>289.67</v>
      </c>
      <c r="BO25" s="21">
        <f t="shared" si="59"/>
        <v>0</v>
      </c>
      <c r="BP25" s="21">
        <f t="shared" si="59"/>
        <v>289.67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32842.87</v>
      </c>
      <c r="B26">
        <v>-3353</v>
      </c>
      <c r="C26">
        <v>33409.58</v>
      </c>
      <c r="D26">
        <v>7097.98</v>
      </c>
      <c r="E26">
        <v>652.33</v>
      </c>
      <c r="F26" s="3">
        <v>7200</v>
      </c>
      <c r="G26">
        <v>397.55</v>
      </c>
      <c r="H26">
        <v>399.26</v>
      </c>
      <c r="I26">
        <v>251.91</v>
      </c>
      <c r="J26">
        <v>223.03</v>
      </c>
      <c r="K26">
        <v>419.96</v>
      </c>
      <c r="L26">
        <v>423.22</v>
      </c>
      <c r="M26">
        <v>869.09</v>
      </c>
      <c r="N26">
        <v>524.17</v>
      </c>
      <c r="O26">
        <v>0</v>
      </c>
      <c r="P26">
        <v>425</v>
      </c>
      <c r="Q26">
        <v>214.39</v>
      </c>
      <c r="R26">
        <v>214.76</v>
      </c>
      <c r="S26">
        <v>33240.613</v>
      </c>
      <c r="T26">
        <v>3870.483</v>
      </c>
      <c r="U26">
        <v>6776.102</v>
      </c>
      <c r="V26">
        <v>2.618</v>
      </c>
      <c r="W26">
        <v>6778.72</v>
      </c>
      <c r="X26">
        <v>646.212</v>
      </c>
      <c r="Y26">
        <v>49.98</v>
      </c>
      <c r="Z26">
        <v>14382.652</v>
      </c>
      <c r="AA26">
        <v>5341.578</v>
      </c>
      <c r="AB26">
        <v>1607.35</v>
      </c>
      <c r="AC26" t="s">
        <v>60</v>
      </c>
      <c r="AD26" s="3">
        <v>-4387.3105</v>
      </c>
      <c r="AE26">
        <v>652.33</v>
      </c>
      <c r="AF26">
        <v>0</v>
      </c>
      <c r="AG26">
        <v>652.33</v>
      </c>
      <c r="AH26">
        <v>297.38</v>
      </c>
      <c r="AI26">
        <v>0</v>
      </c>
      <c r="AJ26">
        <v>297.38</v>
      </c>
      <c r="AK26">
        <v>6649</v>
      </c>
      <c r="AL26">
        <v>33660.8</v>
      </c>
      <c r="AM26">
        <v>40309.8</v>
      </c>
      <c r="AN26">
        <v>8824.2</v>
      </c>
      <c r="AO26">
        <v>8606.2</v>
      </c>
      <c r="AP26">
        <v>218</v>
      </c>
      <c r="AQ26">
        <v>652.33</v>
      </c>
      <c r="AR26">
        <v>297.38</v>
      </c>
      <c r="AU26">
        <v>0</v>
      </c>
      <c r="AV26" s="13">
        <v>0</v>
      </c>
      <c r="AW26" s="3">
        <v>297.38</v>
      </c>
      <c r="AX26" s="3">
        <v>652.33</v>
      </c>
      <c r="AY26" s="3">
        <v>560</v>
      </c>
      <c r="AZ26" s="17">
        <v>426.4</v>
      </c>
      <c r="BA26" s="3">
        <v>297.38</v>
      </c>
      <c r="BB26" s="3">
        <v>652.33</v>
      </c>
      <c r="BE26" s="21">
        <f t="shared" si="0"/>
        <v>297.38</v>
      </c>
      <c r="BF26" s="21">
        <f t="shared" ref="BF26:BH26" si="60">AH26</f>
        <v>297.38</v>
      </c>
      <c r="BG26" s="21">
        <f t="shared" si="60"/>
        <v>0</v>
      </c>
      <c r="BH26" s="21">
        <f t="shared" si="60"/>
        <v>297.38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652.33</v>
      </c>
      <c r="BN26" s="21">
        <f t="shared" ref="BN26:BP26" si="61">AE26</f>
        <v>652.33</v>
      </c>
      <c r="BO26" s="21">
        <f t="shared" si="61"/>
        <v>0</v>
      </c>
      <c r="BP26" s="21">
        <f t="shared" si="61"/>
        <v>652.33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33358.25</v>
      </c>
      <c r="B27">
        <v>-4070</v>
      </c>
      <c r="C27">
        <v>35322.86</v>
      </c>
      <c r="D27">
        <v>6916.13</v>
      </c>
      <c r="E27">
        <v>300.33</v>
      </c>
      <c r="F27" s="3">
        <v>7200</v>
      </c>
      <c r="G27">
        <v>546.24</v>
      </c>
      <c r="H27">
        <v>545.36</v>
      </c>
      <c r="I27">
        <v>311.52</v>
      </c>
      <c r="J27">
        <v>307.8</v>
      </c>
      <c r="K27">
        <v>495.32</v>
      </c>
      <c r="L27">
        <v>494.39</v>
      </c>
      <c r="M27">
        <v>944.32</v>
      </c>
      <c r="N27">
        <v>501.56</v>
      </c>
      <c r="O27">
        <v>0</v>
      </c>
      <c r="P27">
        <v>493.4</v>
      </c>
      <c r="Q27">
        <v>274.65</v>
      </c>
      <c r="R27">
        <v>261.33</v>
      </c>
      <c r="S27">
        <v>33465.336</v>
      </c>
      <c r="T27">
        <v>4386.423</v>
      </c>
      <c r="U27">
        <v>6372.942</v>
      </c>
      <c r="V27">
        <v>2.633</v>
      </c>
      <c r="W27">
        <v>6375.575</v>
      </c>
      <c r="X27">
        <v>644.866</v>
      </c>
      <c r="Y27">
        <v>50.007</v>
      </c>
      <c r="Z27">
        <v>12950.527</v>
      </c>
      <c r="AA27">
        <v>6411.695</v>
      </c>
      <c r="AB27">
        <v>1687.8</v>
      </c>
      <c r="AC27" t="s">
        <v>60</v>
      </c>
      <c r="AD27" s="3">
        <v>-4020.1724</v>
      </c>
      <c r="AE27">
        <v>300.33</v>
      </c>
      <c r="AF27">
        <v>0</v>
      </c>
      <c r="AG27">
        <v>300.33</v>
      </c>
      <c r="AH27">
        <v>300</v>
      </c>
      <c r="AI27">
        <v>0</v>
      </c>
      <c r="AJ27">
        <v>300</v>
      </c>
      <c r="AK27">
        <v>6844</v>
      </c>
      <c r="AL27">
        <v>33990.5</v>
      </c>
      <c r="AM27">
        <v>40834.5</v>
      </c>
      <c r="AN27">
        <v>8615.84</v>
      </c>
      <c r="AO27">
        <v>8445.7</v>
      </c>
      <c r="AP27">
        <v>170.14</v>
      </c>
      <c r="AQ27">
        <v>300.33</v>
      </c>
      <c r="AR27">
        <v>300</v>
      </c>
      <c r="AU27">
        <v>0</v>
      </c>
      <c r="AV27" s="13">
        <v>0</v>
      </c>
      <c r="AW27" s="3">
        <v>300</v>
      </c>
      <c r="AX27" s="3">
        <v>300.33</v>
      </c>
      <c r="AY27" s="3">
        <v>560</v>
      </c>
      <c r="AZ27" s="17">
        <v>505.6</v>
      </c>
      <c r="BA27" s="3">
        <v>300</v>
      </c>
      <c r="BB27" s="3">
        <v>300.33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300.33</v>
      </c>
      <c r="BN27" s="21">
        <f t="shared" ref="BN27:BP27" si="63">AE27</f>
        <v>300.33</v>
      </c>
      <c r="BO27" s="21">
        <f t="shared" si="63"/>
        <v>0</v>
      </c>
      <c r="BP27" s="21">
        <f t="shared" si="63"/>
        <v>300.33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33815.43</v>
      </c>
      <c r="B28" s="1">
        <v>-4591</v>
      </c>
      <c r="C28" s="1">
        <v>35230.49</v>
      </c>
      <c r="D28" s="1">
        <v>6768.58</v>
      </c>
      <c r="E28" s="1">
        <v>280.67</v>
      </c>
      <c r="F28" s="6">
        <v>7200</v>
      </c>
      <c r="G28" s="1">
        <v>450.54</v>
      </c>
      <c r="H28" s="1">
        <v>453.1</v>
      </c>
      <c r="I28" s="1">
        <v>403.98</v>
      </c>
      <c r="J28" s="1">
        <v>385.5</v>
      </c>
      <c r="K28" s="1">
        <v>566.03</v>
      </c>
      <c r="L28" s="1">
        <v>569.29</v>
      </c>
      <c r="M28" s="1">
        <v>950.49</v>
      </c>
      <c r="N28" s="1">
        <v>502.38</v>
      </c>
      <c r="O28" s="1">
        <v>0</v>
      </c>
      <c r="P28" s="1">
        <v>553</v>
      </c>
      <c r="Q28" s="1">
        <v>270.37</v>
      </c>
      <c r="R28" s="1">
        <v>269.79</v>
      </c>
      <c r="S28" s="1">
        <v>33873.027</v>
      </c>
      <c r="T28" s="1">
        <v>4608.484</v>
      </c>
      <c r="U28" s="1">
        <v>6091.928</v>
      </c>
      <c r="V28" s="1">
        <v>2.74</v>
      </c>
      <c r="W28" s="1">
        <v>6094.668</v>
      </c>
      <c r="X28" s="1">
        <v>649.451</v>
      </c>
      <c r="Y28" s="1">
        <v>50.019</v>
      </c>
      <c r="Z28" s="1">
        <v>12179.941</v>
      </c>
      <c r="AA28" s="1">
        <v>7075.965</v>
      </c>
      <c r="AB28" s="1">
        <v>1690.97</v>
      </c>
      <c r="AC28" s="1" t="s">
        <v>60</v>
      </c>
      <c r="AD28" s="6">
        <v>-3824.206</v>
      </c>
      <c r="AE28" s="1">
        <v>280.67</v>
      </c>
      <c r="AF28" s="1">
        <v>0</v>
      </c>
      <c r="AG28" s="1">
        <v>280.67</v>
      </c>
      <c r="AH28" s="1">
        <v>303</v>
      </c>
      <c r="AI28" s="1">
        <v>0</v>
      </c>
      <c r="AJ28" s="1">
        <v>303</v>
      </c>
      <c r="AK28" s="1">
        <v>7056</v>
      </c>
      <c r="AL28" s="1">
        <v>34226</v>
      </c>
      <c r="AM28" s="1">
        <v>41282</v>
      </c>
      <c r="AN28" s="1">
        <v>8483.85</v>
      </c>
      <c r="AO28" s="1">
        <v>8313.57</v>
      </c>
      <c r="AP28" s="1">
        <v>170.28</v>
      </c>
      <c r="AQ28" s="1">
        <v>280.67</v>
      </c>
      <c r="AR28" s="1">
        <v>303</v>
      </c>
      <c r="AU28" s="1">
        <v>0</v>
      </c>
      <c r="AV28" s="14">
        <v>0</v>
      </c>
      <c r="AW28" s="6">
        <v>303</v>
      </c>
      <c r="AX28" s="6">
        <v>280.67</v>
      </c>
      <c r="AY28" s="6">
        <v>560</v>
      </c>
      <c r="AZ28" s="18">
        <v>560</v>
      </c>
      <c r="BA28" s="6">
        <v>303</v>
      </c>
      <c r="BB28" s="6">
        <v>280.67</v>
      </c>
      <c r="BE28" s="22">
        <f t="shared" si="0"/>
        <v>303</v>
      </c>
      <c r="BF28" s="22">
        <f t="shared" ref="BF28:BH28" si="64">AH28</f>
        <v>303</v>
      </c>
      <c r="BG28" s="22">
        <f t="shared" si="64"/>
        <v>0</v>
      </c>
      <c r="BH28" s="22">
        <f t="shared" si="64"/>
        <v>303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280.67</v>
      </c>
      <c r="BN28" s="22">
        <f t="shared" ref="BN28:BP28" si="65">AE28</f>
        <v>280.67</v>
      </c>
      <c r="BO28" s="22">
        <f t="shared" si="65"/>
        <v>0</v>
      </c>
      <c r="BP28" s="22">
        <f t="shared" si="65"/>
        <v>280.67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33851.06</v>
      </c>
      <c r="B29" s="1">
        <v>-5307</v>
      </c>
      <c r="C29" s="1">
        <v>36362.63</v>
      </c>
      <c r="D29" s="1">
        <v>6466.97</v>
      </c>
      <c r="E29" s="1">
        <v>274.07</v>
      </c>
      <c r="F29" s="6">
        <v>7200</v>
      </c>
      <c r="G29" s="1">
        <v>549.64</v>
      </c>
      <c r="H29" s="1">
        <v>544.52</v>
      </c>
      <c r="I29" s="1">
        <v>487.39</v>
      </c>
      <c r="J29" s="1">
        <v>469.21</v>
      </c>
      <c r="K29" s="1">
        <v>588.36</v>
      </c>
      <c r="L29" s="1">
        <v>594.64</v>
      </c>
      <c r="M29" s="1">
        <v>929.11</v>
      </c>
      <c r="N29" s="1">
        <v>501.97</v>
      </c>
      <c r="O29" s="1">
        <v>0</v>
      </c>
      <c r="P29" s="1">
        <v>549.4</v>
      </c>
      <c r="Q29" s="1">
        <v>277.19</v>
      </c>
      <c r="R29" s="1">
        <v>277.46</v>
      </c>
      <c r="S29" s="1">
        <v>34004.867</v>
      </c>
      <c r="T29" s="1">
        <v>5285.3</v>
      </c>
      <c r="U29" s="1">
        <v>5831.661</v>
      </c>
      <c r="V29" s="1">
        <v>2.631</v>
      </c>
      <c r="W29" s="1">
        <v>5834.292</v>
      </c>
      <c r="X29" s="1">
        <v>651.401</v>
      </c>
      <c r="Y29" s="1">
        <v>50.034</v>
      </c>
      <c r="Z29" s="1">
        <v>11089.762</v>
      </c>
      <c r="AA29" s="1">
        <v>8182.902</v>
      </c>
      <c r="AB29" s="1">
        <v>1692.78</v>
      </c>
      <c r="AC29" s="1" t="s">
        <v>60</v>
      </c>
      <c r="AD29" s="6">
        <v>-3781.2031</v>
      </c>
      <c r="AE29" s="1">
        <v>274.07</v>
      </c>
      <c r="AF29" s="1">
        <v>0</v>
      </c>
      <c r="AG29" s="1">
        <v>274.07</v>
      </c>
      <c r="AH29" s="1">
        <v>310</v>
      </c>
      <c r="AI29" s="1">
        <v>0</v>
      </c>
      <c r="AJ29" s="1">
        <v>310</v>
      </c>
      <c r="AK29" s="1">
        <v>7259</v>
      </c>
      <c r="AL29" s="1">
        <v>34343.8</v>
      </c>
      <c r="AM29" s="1">
        <v>41602.8</v>
      </c>
      <c r="AN29" s="1">
        <v>8253.63</v>
      </c>
      <c r="AO29" s="1">
        <v>8082.86</v>
      </c>
      <c r="AP29" s="1">
        <v>170.77</v>
      </c>
      <c r="AQ29" s="1">
        <v>274.07</v>
      </c>
      <c r="AR29" s="1">
        <v>310</v>
      </c>
      <c r="AU29" s="1">
        <v>0</v>
      </c>
      <c r="AV29" s="14">
        <v>0</v>
      </c>
      <c r="AW29" s="6">
        <v>310</v>
      </c>
      <c r="AX29" s="6">
        <v>274.07</v>
      </c>
      <c r="AY29" s="6">
        <v>560</v>
      </c>
      <c r="AZ29" s="18">
        <v>549.33</v>
      </c>
      <c r="BA29" s="6">
        <v>310</v>
      </c>
      <c r="BB29" s="6">
        <v>274.07</v>
      </c>
      <c r="BE29" s="22">
        <f t="shared" si="0"/>
        <v>310</v>
      </c>
      <c r="BF29" s="22">
        <f t="shared" ref="BF29:BH29" si="66">AH29</f>
        <v>310</v>
      </c>
      <c r="BG29" s="22">
        <f t="shared" si="66"/>
        <v>0</v>
      </c>
      <c r="BH29" s="22">
        <f t="shared" si="66"/>
        <v>310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274.07</v>
      </c>
      <c r="BN29" s="22">
        <f t="shared" ref="BN29:BP29" si="67">AE29</f>
        <v>274.07</v>
      </c>
      <c r="BO29" s="22">
        <f t="shared" si="67"/>
        <v>0</v>
      </c>
      <c r="BP29" s="22">
        <f t="shared" si="67"/>
        <v>274.07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34263.51</v>
      </c>
      <c r="B30" s="2">
        <v>-6051</v>
      </c>
      <c r="C30" s="2">
        <v>37965.77</v>
      </c>
      <c r="D30" s="2">
        <v>6161.79</v>
      </c>
      <c r="E30" s="2">
        <v>315</v>
      </c>
      <c r="F30" s="7">
        <v>7200</v>
      </c>
      <c r="G30" s="2">
        <v>652.19</v>
      </c>
      <c r="H30" s="2">
        <v>649.63</v>
      </c>
      <c r="I30" s="2">
        <v>565.42</v>
      </c>
      <c r="J30" s="2">
        <v>546.16</v>
      </c>
      <c r="K30" s="2">
        <v>598.36</v>
      </c>
      <c r="L30" s="2">
        <v>601.15</v>
      </c>
      <c r="M30" s="2">
        <v>949.26</v>
      </c>
      <c r="N30" s="2">
        <v>501.97</v>
      </c>
      <c r="O30" s="2">
        <v>0</v>
      </c>
      <c r="P30" s="2">
        <v>554.1</v>
      </c>
      <c r="Q30" s="2">
        <v>318.63</v>
      </c>
      <c r="R30" s="2">
        <v>315.09</v>
      </c>
      <c r="S30" s="2">
        <v>34288.707</v>
      </c>
      <c r="T30" s="2">
        <v>5958.167</v>
      </c>
      <c r="U30" s="2">
        <v>5467.693</v>
      </c>
      <c r="V30" s="2">
        <v>2.739</v>
      </c>
      <c r="W30" s="2">
        <v>5470.433</v>
      </c>
      <c r="X30" s="2">
        <v>646.562</v>
      </c>
      <c r="Y30" s="2">
        <v>49.976</v>
      </c>
      <c r="Z30" s="2">
        <v>9710.512</v>
      </c>
      <c r="AA30" s="2">
        <v>9539.816</v>
      </c>
      <c r="AB30" s="2">
        <v>1697.83</v>
      </c>
      <c r="AC30" s="2" t="s">
        <v>60</v>
      </c>
      <c r="AD30" s="7">
        <v>-3667.4617</v>
      </c>
      <c r="AE30" s="2">
        <v>315</v>
      </c>
      <c r="AF30" s="2">
        <v>0</v>
      </c>
      <c r="AG30" s="2">
        <v>315</v>
      </c>
      <c r="AH30" s="2">
        <v>303</v>
      </c>
      <c r="AI30" s="2">
        <v>0</v>
      </c>
      <c r="AJ30" s="2">
        <v>303</v>
      </c>
      <c r="AK30" s="2">
        <v>7535</v>
      </c>
      <c r="AL30" s="2">
        <v>34438</v>
      </c>
      <c r="AM30" s="2">
        <v>41973</v>
      </c>
      <c r="AN30" s="2">
        <v>7737.88</v>
      </c>
      <c r="AO30" s="2">
        <v>7684.63</v>
      </c>
      <c r="AP30" s="2">
        <v>53.25</v>
      </c>
      <c r="AQ30" s="2">
        <v>315</v>
      </c>
      <c r="AR30" s="2">
        <v>303</v>
      </c>
      <c r="AU30" s="2">
        <v>0</v>
      </c>
      <c r="AV30" s="15">
        <v>0</v>
      </c>
      <c r="AW30" s="7">
        <v>303</v>
      </c>
      <c r="AX30" s="7">
        <v>315</v>
      </c>
      <c r="AY30" s="7">
        <v>560</v>
      </c>
      <c r="AZ30" s="19">
        <v>560</v>
      </c>
      <c r="BA30" s="7">
        <v>303</v>
      </c>
      <c r="BB30" s="7">
        <v>315</v>
      </c>
      <c r="BE30" s="23">
        <f t="shared" si="0"/>
        <v>303</v>
      </c>
      <c r="BF30" s="23">
        <f t="shared" ref="BF30:BH30" si="68">AH30</f>
        <v>303</v>
      </c>
      <c r="BG30" s="23">
        <f t="shared" si="68"/>
        <v>0</v>
      </c>
      <c r="BH30" s="23">
        <f t="shared" si="68"/>
        <v>303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315</v>
      </c>
      <c r="BN30" s="23">
        <f t="shared" ref="BN30:BP30" si="69">AE30</f>
        <v>315</v>
      </c>
      <c r="BO30" s="23">
        <f t="shared" si="69"/>
        <v>0</v>
      </c>
      <c r="BP30" s="23">
        <f t="shared" si="69"/>
        <v>315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34410.05</v>
      </c>
      <c r="B31" s="2">
        <v>-5254</v>
      </c>
      <c r="C31" s="2">
        <v>39240.36</v>
      </c>
      <c r="D31" s="2">
        <v>5806.59</v>
      </c>
      <c r="E31" s="2">
        <v>366</v>
      </c>
      <c r="F31" s="7">
        <v>7200</v>
      </c>
      <c r="G31" s="2">
        <v>655.6</v>
      </c>
      <c r="H31" s="2">
        <v>653.91</v>
      </c>
      <c r="I31" s="2">
        <v>610.39</v>
      </c>
      <c r="J31" s="2">
        <v>610.91</v>
      </c>
      <c r="K31" s="2">
        <v>599.76</v>
      </c>
      <c r="L31" s="2">
        <v>601.15</v>
      </c>
      <c r="M31" s="2">
        <v>950.08</v>
      </c>
      <c r="N31" s="2">
        <v>503.2</v>
      </c>
      <c r="O31" s="2">
        <v>0</v>
      </c>
      <c r="P31" s="2">
        <v>553.8</v>
      </c>
      <c r="Q31" s="2">
        <v>350.14</v>
      </c>
      <c r="R31" s="2">
        <v>350.4</v>
      </c>
      <c r="S31" s="2">
        <v>34351.22</v>
      </c>
      <c r="T31" s="2">
        <v>5220.604</v>
      </c>
      <c r="U31" s="2">
        <v>5298.884</v>
      </c>
      <c r="V31" s="2">
        <v>2.738</v>
      </c>
      <c r="W31" s="2">
        <v>5301.622</v>
      </c>
      <c r="X31" s="2">
        <v>645.78</v>
      </c>
      <c r="Y31" s="2">
        <v>49.969</v>
      </c>
      <c r="Z31" s="2">
        <v>9921.336</v>
      </c>
      <c r="AA31" s="2">
        <v>9342.17</v>
      </c>
      <c r="AB31" s="2">
        <v>1689.5</v>
      </c>
      <c r="AC31" s="2" t="s">
        <v>60</v>
      </c>
      <c r="AD31" s="7">
        <v>-3594.062</v>
      </c>
      <c r="AE31" s="2">
        <v>366</v>
      </c>
      <c r="AF31" s="2">
        <v>0</v>
      </c>
      <c r="AG31" s="2">
        <v>366</v>
      </c>
      <c r="AH31" s="2">
        <v>319</v>
      </c>
      <c r="AI31" s="2">
        <v>0</v>
      </c>
      <c r="AJ31" s="2">
        <v>319</v>
      </c>
      <c r="AK31" s="2">
        <v>7732</v>
      </c>
      <c r="AL31" s="2">
        <v>34532.2</v>
      </c>
      <c r="AM31" s="2">
        <v>42264.2</v>
      </c>
      <c r="AN31" s="2">
        <v>6306.62</v>
      </c>
      <c r="AO31" s="2">
        <v>6298</v>
      </c>
      <c r="AP31" s="2">
        <v>8.62</v>
      </c>
      <c r="AQ31" s="2">
        <v>366</v>
      </c>
      <c r="AR31" s="2">
        <v>319</v>
      </c>
      <c r="AU31" s="2">
        <v>0</v>
      </c>
      <c r="AV31" s="15">
        <v>0</v>
      </c>
      <c r="AW31" s="7">
        <v>319</v>
      </c>
      <c r="AX31" s="7">
        <v>366</v>
      </c>
      <c r="AY31" s="7">
        <v>560</v>
      </c>
      <c r="AZ31" s="19">
        <v>560</v>
      </c>
      <c r="BA31" s="7">
        <v>319</v>
      </c>
      <c r="BB31" s="7">
        <v>366</v>
      </c>
      <c r="BE31" s="23">
        <f t="shared" si="0"/>
        <v>319</v>
      </c>
      <c r="BF31" s="23">
        <f t="shared" ref="BF31:BH31" si="70">AH31</f>
        <v>319</v>
      </c>
      <c r="BG31" s="23">
        <f t="shared" si="70"/>
        <v>0</v>
      </c>
      <c r="BH31" s="23">
        <f t="shared" si="70"/>
        <v>319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366</v>
      </c>
      <c r="BN31" s="23">
        <f t="shared" ref="BN31:BP31" si="71">AE31</f>
        <v>366</v>
      </c>
      <c r="BO31" s="23">
        <f t="shared" si="71"/>
        <v>0</v>
      </c>
      <c r="BP31" s="23">
        <f t="shared" si="71"/>
        <v>366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34593.93</v>
      </c>
      <c r="B32" s="2">
        <v>-5159</v>
      </c>
      <c r="C32" s="2">
        <v>40347.09</v>
      </c>
      <c r="D32" s="2">
        <v>5487.64</v>
      </c>
      <c r="E32" s="2">
        <v>398.13</v>
      </c>
      <c r="F32" s="7">
        <v>7200</v>
      </c>
      <c r="G32" s="2">
        <v>650.47</v>
      </c>
      <c r="H32" s="2">
        <v>648.78</v>
      </c>
      <c r="I32" s="2">
        <v>624.14</v>
      </c>
      <c r="J32" s="2">
        <v>628.22</v>
      </c>
      <c r="K32" s="2">
        <v>598.83</v>
      </c>
      <c r="L32" s="2">
        <v>601.85</v>
      </c>
      <c r="M32" s="2">
        <v>950.08</v>
      </c>
      <c r="N32" s="2">
        <v>502.79</v>
      </c>
      <c r="O32" s="2">
        <v>0</v>
      </c>
      <c r="P32" s="2">
        <v>554.3</v>
      </c>
      <c r="Q32" s="2">
        <v>350.93</v>
      </c>
      <c r="R32" s="2">
        <v>350.77</v>
      </c>
      <c r="S32" s="2">
        <v>34566.098</v>
      </c>
      <c r="T32" s="2">
        <v>5174.509</v>
      </c>
      <c r="U32" s="2">
        <v>5215.017</v>
      </c>
      <c r="V32" s="2">
        <v>3.378</v>
      </c>
      <c r="W32" s="2">
        <v>5218.395</v>
      </c>
      <c r="X32" s="2">
        <v>644.378</v>
      </c>
      <c r="Y32" s="2">
        <v>49.995</v>
      </c>
      <c r="Z32" s="2">
        <v>9582.215</v>
      </c>
      <c r="AA32" s="2">
        <v>9720.102</v>
      </c>
      <c r="AB32" s="2">
        <v>1685.75</v>
      </c>
      <c r="AC32" s="2" t="s">
        <v>60</v>
      </c>
      <c r="AD32" s="7">
        <v>-3596.8633</v>
      </c>
      <c r="AE32" s="2">
        <v>398.13</v>
      </c>
      <c r="AF32" s="2">
        <v>0</v>
      </c>
      <c r="AG32" s="2">
        <v>398.13</v>
      </c>
      <c r="AH32" s="2">
        <v>328</v>
      </c>
      <c r="AI32" s="2">
        <v>0</v>
      </c>
      <c r="AJ32" s="2">
        <v>328</v>
      </c>
      <c r="AK32" s="2">
        <v>7931</v>
      </c>
      <c r="AL32" s="2">
        <v>34767.8</v>
      </c>
      <c r="AM32" s="2">
        <v>42698.8</v>
      </c>
      <c r="AN32" s="2">
        <v>6152.92</v>
      </c>
      <c r="AO32" s="2">
        <v>6084.43</v>
      </c>
      <c r="AP32" s="2">
        <v>68.49</v>
      </c>
      <c r="AQ32" s="2">
        <v>398.13</v>
      </c>
      <c r="AR32" s="2">
        <v>328</v>
      </c>
      <c r="AU32" s="2">
        <v>0</v>
      </c>
      <c r="AV32" s="15">
        <v>0</v>
      </c>
      <c r="AW32" s="7">
        <v>328</v>
      </c>
      <c r="AX32" s="7">
        <v>398.13</v>
      </c>
      <c r="AY32" s="7">
        <v>560</v>
      </c>
      <c r="AZ32" s="19">
        <v>560</v>
      </c>
      <c r="BA32" s="7">
        <v>328</v>
      </c>
      <c r="BB32" s="7">
        <v>398.13</v>
      </c>
      <c r="BE32" s="23">
        <f t="shared" si="0"/>
        <v>328</v>
      </c>
      <c r="BF32" s="23">
        <f t="shared" ref="BF32:BH32" si="72">AH32</f>
        <v>328</v>
      </c>
      <c r="BG32" s="23">
        <f t="shared" si="72"/>
        <v>0</v>
      </c>
      <c r="BH32" s="23">
        <f t="shared" si="72"/>
        <v>328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398.13</v>
      </c>
      <c r="BN32" s="23">
        <f t="shared" ref="BN32:BP32" si="73">AE32</f>
        <v>398.13</v>
      </c>
      <c r="BO32" s="23">
        <f t="shared" si="73"/>
        <v>0</v>
      </c>
      <c r="BP32" s="23">
        <f t="shared" si="73"/>
        <v>398.13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34774.96</v>
      </c>
      <c r="B33" s="2">
        <v>-5284</v>
      </c>
      <c r="C33" s="2">
        <v>40743.32</v>
      </c>
      <c r="D33" s="2">
        <v>5520.93</v>
      </c>
      <c r="E33" s="2">
        <v>398.53</v>
      </c>
      <c r="F33" s="7">
        <v>7200</v>
      </c>
      <c r="G33" s="2">
        <v>650.47</v>
      </c>
      <c r="H33" s="2">
        <v>648.78</v>
      </c>
      <c r="I33" s="2">
        <v>620.64</v>
      </c>
      <c r="J33" s="2">
        <v>629.09</v>
      </c>
      <c r="K33" s="2">
        <v>601.85</v>
      </c>
      <c r="L33" s="2">
        <v>602.55</v>
      </c>
      <c r="M33" s="2">
        <v>948.85</v>
      </c>
      <c r="N33" s="2">
        <v>501.97</v>
      </c>
      <c r="O33" s="2">
        <v>0</v>
      </c>
      <c r="P33" s="2">
        <v>555.8</v>
      </c>
      <c r="Q33" s="2">
        <v>350.29</v>
      </c>
      <c r="R33" s="2">
        <v>350.29</v>
      </c>
      <c r="S33" s="2">
        <v>34750.414</v>
      </c>
      <c r="T33" s="2">
        <v>5428.617</v>
      </c>
      <c r="U33" s="2">
        <v>5072.552</v>
      </c>
      <c r="V33" s="2">
        <v>175.836</v>
      </c>
      <c r="W33" s="2">
        <v>5248.387</v>
      </c>
      <c r="X33" s="2">
        <v>657.246</v>
      </c>
      <c r="Y33" s="2">
        <v>49.969</v>
      </c>
      <c r="Z33" s="2">
        <v>9146.293</v>
      </c>
      <c r="AA33" s="2">
        <v>10122.365</v>
      </c>
      <c r="AB33" s="2">
        <v>1678.65</v>
      </c>
      <c r="AC33" s="2" t="s">
        <v>60</v>
      </c>
      <c r="AD33" s="7">
        <v>-3588.3186</v>
      </c>
      <c r="AE33" s="2">
        <v>398.53</v>
      </c>
      <c r="AF33" s="2">
        <v>0</v>
      </c>
      <c r="AG33" s="2">
        <v>398.53</v>
      </c>
      <c r="AH33" s="2">
        <v>325</v>
      </c>
      <c r="AI33" s="2">
        <v>0</v>
      </c>
      <c r="AJ33" s="2">
        <v>325</v>
      </c>
      <c r="AK33" s="2">
        <v>8129</v>
      </c>
      <c r="AL33" s="2">
        <v>35014.1</v>
      </c>
      <c r="AM33" s="2">
        <v>43143.1</v>
      </c>
      <c r="AN33" s="2">
        <v>6268.43</v>
      </c>
      <c r="AO33" s="2">
        <v>5906.42</v>
      </c>
      <c r="AP33" s="2">
        <v>362.01</v>
      </c>
      <c r="AQ33" s="2">
        <v>398.53</v>
      </c>
      <c r="AR33" s="2">
        <v>325</v>
      </c>
      <c r="AU33" s="2">
        <v>0</v>
      </c>
      <c r="AV33" s="15">
        <v>0</v>
      </c>
      <c r="AW33" s="7">
        <v>325</v>
      </c>
      <c r="AX33" s="7">
        <v>398.53</v>
      </c>
      <c r="AY33" s="7">
        <v>560</v>
      </c>
      <c r="AZ33" s="19">
        <v>560</v>
      </c>
      <c r="BA33" s="7">
        <v>325</v>
      </c>
      <c r="BB33" s="7">
        <v>398.53</v>
      </c>
      <c r="BE33" s="23">
        <f t="shared" si="0"/>
        <v>325</v>
      </c>
      <c r="BF33" s="23">
        <f t="shared" ref="BF33:BH33" si="74">AH33</f>
        <v>325</v>
      </c>
      <c r="BG33" s="23">
        <f t="shared" si="74"/>
        <v>0</v>
      </c>
      <c r="BH33" s="23">
        <f t="shared" si="74"/>
        <v>325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398.53</v>
      </c>
      <c r="BN33" s="23">
        <f t="shared" ref="BN33:BP33" si="75">AE33</f>
        <v>398.53</v>
      </c>
      <c r="BO33" s="23">
        <f t="shared" si="75"/>
        <v>0</v>
      </c>
      <c r="BP33" s="23">
        <f t="shared" si="75"/>
        <v>398.53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35204.28</v>
      </c>
      <c r="B34" s="2">
        <v>-3643</v>
      </c>
      <c r="C34" s="2">
        <v>39343.9</v>
      </c>
      <c r="D34" s="2">
        <v>5927.47</v>
      </c>
      <c r="E34" s="2">
        <v>372.27</v>
      </c>
      <c r="F34" s="7">
        <v>7200</v>
      </c>
      <c r="G34" s="2">
        <v>649.63</v>
      </c>
      <c r="H34" s="2">
        <v>649.63</v>
      </c>
      <c r="I34" s="2">
        <v>601.17</v>
      </c>
      <c r="J34" s="2">
        <v>614.22</v>
      </c>
      <c r="K34" s="2">
        <v>599.76</v>
      </c>
      <c r="L34" s="2">
        <v>602.32</v>
      </c>
      <c r="M34" s="2">
        <v>949.26</v>
      </c>
      <c r="N34" s="2">
        <v>501.97</v>
      </c>
      <c r="O34" s="2">
        <v>0</v>
      </c>
      <c r="P34" s="2">
        <v>556.7</v>
      </c>
      <c r="Q34" s="2">
        <v>337.34</v>
      </c>
      <c r="R34" s="2">
        <v>337.08</v>
      </c>
      <c r="S34" s="2">
        <v>35431.367</v>
      </c>
      <c r="T34" s="2">
        <v>3346.631</v>
      </c>
      <c r="U34" s="2">
        <v>4995.562</v>
      </c>
      <c r="V34" s="2">
        <v>673.768</v>
      </c>
      <c r="W34" s="2">
        <v>5669.33</v>
      </c>
      <c r="X34" s="2">
        <v>495.544</v>
      </c>
      <c r="Y34" s="2">
        <v>50.031</v>
      </c>
      <c r="Z34" s="2">
        <v>10344.145</v>
      </c>
      <c r="AA34" s="2">
        <v>9064.436</v>
      </c>
      <c r="AB34" s="2">
        <v>1692.85</v>
      </c>
      <c r="AC34" s="2" t="s">
        <v>60</v>
      </c>
      <c r="AD34" s="7">
        <v>-3613.2522</v>
      </c>
      <c r="AE34" s="2">
        <v>372.27</v>
      </c>
      <c r="AF34" s="2">
        <v>0</v>
      </c>
      <c r="AG34" s="2">
        <v>372.27</v>
      </c>
      <c r="AH34" s="2">
        <v>335</v>
      </c>
      <c r="AI34" s="2">
        <v>0</v>
      </c>
      <c r="AJ34" s="2">
        <v>335</v>
      </c>
      <c r="AK34" s="2">
        <v>8339</v>
      </c>
      <c r="AL34" s="2">
        <v>35330.1</v>
      </c>
      <c r="AM34" s="2">
        <v>43669.1</v>
      </c>
      <c r="AN34" s="2">
        <v>6772.14</v>
      </c>
      <c r="AO34" s="2">
        <v>5833.1</v>
      </c>
      <c r="AP34" s="2">
        <v>939.04</v>
      </c>
      <c r="AQ34" s="2">
        <v>372.27</v>
      </c>
      <c r="AR34" s="2">
        <v>335</v>
      </c>
      <c r="AU34" s="2">
        <v>0</v>
      </c>
      <c r="AV34" s="15">
        <v>0</v>
      </c>
      <c r="AW34" s="7">
        <v>335</v>
      </c>
      <c r="AX34" s="7">
        <v>372.27</v>
      </c>
      <c r="AY34" s="7">
        <v>560</v>
      </c>
      <c r="AZ34" s="19">
        <v>560</v>
      </c>
      <c r="BA34" s="7">
        <v>335</v>
      </c>
      <c r="BB34" s="7">
        <v>372.27</v>
      </c>
      <c r="BE34" s="23">
        <f t="shared" si="0"/>
        <v>335</v>
      </c>
      <c r="BF34" s="23">
        <f t="shared" ref="BF34:BH34" si="76">AH34</f>
        <v>335</v>
      </c>
      <c r="BG34" s="23">
        <f t="shared" si="76"/>
        <v>0</v>
      </c>
      <c r="BH34" s="23">
        <f t="shared" si="76"/>
        <v>335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372.27</v>
      </c>
      <c r="BN34" s="23">
        <f t="shared" ref="BN34:BP34" si="77">AE34</f>
        <v>372.27</v>
      </c>
      <c r="BO34" s="23">
        <f t="shared" si="77"/>
        <v>0</v>
      </c>
      <c r="BP34" s="23">
        <f t="shared" si="77"/>
        <v>372.27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35469.71</v>
      </c>
      <c r="B35" s="2">
        <v>-3594.52</v>
      </c>
      <c r="C35" s="2">
        <v>39145.45</v>
      </c>
      <c r="D35" s="2">
        <v>6649.81</v>
      </c>
      <c r="E35" s="2">
        <v>330</v>
      </c>
      <c r="F35" s="7">
        <v>7199</v>
      </c>
      <c r="G35" s="2">
        <v>650.47</v>
      </c>
      <c r="H35" s="2">
        <v>648.78</v>
      </c>
      <c r="I35" s="2">
        <v>614.66</v>
      </c>
      <c r="J35" s="2">
        <v>618.84</v>
      </c>
      <c r="K35" s="2">
        <v>601.39</v>
      </c>
      <c r="L35" s="2">
        <v>604.64</v>
      </c>
      <c r="M35" s="2">
        <v>949.26</v>
      </c>
      <c r="N35" s="2">
        <v>502.38</v>
      </c>
      <c r="O35" s="2">
        <v>0</v>
      </c>
      <c r="P35" s="2">
        <v>557.7</v>
      </c>
      <c r="Q35" s="2">
        <v>345.11</v>
      </c>
      <c r="R35" s="2">
        <v>340.52</v>
      </c>
      <c r="S35" s="2">
        <v>35706.215</v>
      </c>
      <c r="T35" s="2">
        <v>3614.609</v>
      </c>
      <c r="U35" s="2">
        <v>4998.575</v>
      </c>
      <c r="V35" s="2">
        <v>1331.024</v>
      </c>
      <c r="W35" s="2">
        <v>6329.599</v>
      </c>
      <c r="X35" s="2">
        <v>492.235</v>
      </c>
      <c r="Y35" s="2">
        <v>49.968</v>
      </c>
      <c r="Z35" s="2">
        <v>10849.984</v>
      </c>
      <c r="AA35" s="2">
        <v>8557.193</v>
      </c>
      <c r="AB35" s="2">
        <v>1518.87</v>
      </c>
      <c r="AC35" s="2" t="s">
        <v>60</v>
      </c>
      <c r="AD35" s="7">
        <v>-3594.622</v>
      </c>
      <c r="AE35" s="2">
        <v>330</v>
      </c>
      <c r="AF35" s="2">
        <v>0</v>
      </c>
      <c r="AG35" s="2">
        <v>330</v>
      </c>
      <c r="AH35" s="2">
        <v>320</v>
      </c>
      <c r="AI35" s="2">
        <v>0</v>
      </c>
      <c r="AJ35" s="2">
        <v>320</v>
      </c>
      <c r="AK35" s="2">
        <v>8238</v>
      </c>
      <c r="AL35" s="2">
        <v>35144.3</v>
      </c>
      <c r="AM35" s="2">
        <v>43382.3</v>
      </c>
      <c r="AN35" s="2">
        <v>8775.86</v>
      </c>
      <c r="AO35" s="2">
        <v>6916.42</v>
      </c>
      <c r="AP35" s="2">
        <v>1859.44</v>
      </c>
      <c r="AQ35" s="2">
        <v>330</v>
      </c>
      <c r="AR35" s="2">
        <v>320</v>
      </c>
      <c r="AU35" s="2">
        <v>0</v>
      </c>
      <c r="AV35" s="15">
        <v>0</v>
      </c>
      <c r="AW35" s="7">
        <v>320</v>
      </c>
      <c r="AX35" s="7">
        <v>330</v>
      </c>
      <c r="AY35" s="7">
        <v>560</v>
      </c>
      <c r="AZ35" s="19">
        <v>560</v>
      </c>
      <c r="BA35" s="7">
        <v>320</v>
      </c>
      <c r="BB35" s="7">
        <v>330</v>
      </c>
      <c r="BE35" s="23">
        <f t="shared" si="0"/>
        <v>320</v>
      </c>
      <c r="BF35" s="23">
        <f t="shared" ref="BF35:BH35" si="78">AH35</f>
        <v>320</v>
      </c>
      <c r="BG35" s="23">
        <f t="shared" si="78"/>
        <v>0</v>
      </c>
      <c r="BH35" s="23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330</v>
      </c>
      <c r="BN35" s="23">
        <f t="shared" ref="BN35:BP35" si="79">AE35</f>
        <v>330</v>
      </c>
      <c r="BO35" s="23">
        <f t="shared" si="79"/>
        <v>0</v>
      </c>
      <c r="BP35" s="23">
        <f t="shared" si="79"/>
        <v>330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35262.9</v>
      </c>
      <c r="B36" s="2">
        <v>-3531.4</v>
      </c>
      <c r="C36" s="2">
        <v>37616.67</v>
      </c>
      <c r="D36" s="2">
        <v>7393.37</v>
      </c>
      <c r="E36" s="2">
        <v>313.33</v>
      </c>
      <c r="F36" s="7">
        <v>7199</v>
      </c>
      <c r="G36" s="2">
        <v>649.63</v>
      </c>
      <c r="H36" s="2">
        <v>649.63</v>
      </c>
      <c r="I36" s="2">
        <v>569.58</v>
      </c>
      <c r="J36" s="2">
        <v>568.94</v>
      </c>
      <c r="K36" s="2">
        <v>599.76</v>
      </c>
      <c r="L36" s="2">
        <v>601.15</v>
      </c>
      <c r="M36" s="2">
        <v>950.08</v>
      </c>
      <c r="N36" s="2">
        <v>502.38</v>
      </c>
      <c r="O36" s="2">
        <v>0</v>
      </c>
      <c r="P36" s="2">
        <v>557.2</v>
      </c>
      <c r="Q36" s="2">
        <v>302.19</v>
      </c>
      <c r="R36" s="2">
        <v>299.76</v>
      </c>
      <c r="S36" s="2">
        <v>35695.332</v>
      </c>
      <c r="T36" s="2">
        <v>3512.272</v>
      </c>
      <c r="U36" s="2">
        <v>4973.884</v>
      </c>
      <c r="V36" s="2">
        <v>2224.237</v>
      </c>
      <c r="W36" s="2">
        <v>7198.121</v>
      </c>
      <c r="X36" s="2">
        <v>491.924</v>
      </c>
      <c r="Y36" s="2">
        <v>50.006</v>
      </c>
      <c r="Z36" s="2">
        <v>11881.746</v>
      </c>
      <c r="AA36" s="2">
        <v>7598.426</v>
      </c>
      <c r="AB36" s="2">
        <v>1517.76</v>
      </c>
      <c r="AC36" s="2" t="s">
        <v>60</v>
      </c>
      <c r="AD36" s="7">
        <v>-3680.9087</v>
      </c>
      <c r="AE36" s="2">
        <v>313.33</v>
      </c>
      <c r="AF36" s="2">
        <v>0</v>
      </c>
      <c r="AG36" s="2">
        <v>313.33</v>
      </c>
      <c r="AH36" s="2">
        <v>300</v>
      </c>
      <c r="AI36" s="2">
        <v>0</v>
      </c>
      <c r="AJ36" s="2">
        <v>300</v>
      </c>
      <c r="AK36" s="2">
        <v>8139</v>
      </c>
      <c r="AL36" s="2">
        <v>34869</v>
      </c>
      <c r="AM36" s="2">
        <v>43008</v>
      </c>
      <c r="AN36" s="2">
        <v>9420</v>
      </c>
      <c r="AO36" s="2">
        <v>6630.41</v>
      </c>
      <c r="AP36" s="2">
        <v>2789.59</v>
      </c>
      <c r="AQ36" s="2">
        <v>313.33</v>
      </c>
      <c r="AR36" s="2">
        <v>300</v>
      </c>
      <c r="AU36" s="2">
        <v>0</v>
      </c>
      <c r="AV36" s="15">
        <v>0</v>
      </c>
      <c r="AW36" s="7">
        <v>300</v>
      </c>
      <c r="AX36" s="7">
        <v>313.33</v>
      </c>
      <c r="AY36" s="7">
        <v>560</v>
      </c>
      <c r="AZ36" s="19">
        <v>560</v>
      </c>
      <c r="BA36" s="7">
        <v>300</v>
      </c>
      <c r="BB36" s="7">
        <v>313.33</v>
      </c>
      <c r="BE36" s="23">
        <f t="shared" si="0"/>
        <v>300</v>
      </c>
      <c r="BF36" s="23">
        <f t="shared" ref="BF36:BH36" si="80">AH36</f>
        <v>300</v>
      </c>
      <c r="BG36" s="23">
        <f t="shared" si="80"/>
        <v>0</v>
      </c>
      <c r="BH36" s="23">
        <f t="shared" si="80"/>
        <v>300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313.33</v>
      </c>
      <c r="BN36" s="23">
        <f t="shared" ref="BN36:BP36" si="81">AE36</f>
        <v>313.33</v>
      </c>
      <c r="BO36" s="23">
        <f t="shared" si="81"/>
        <v>0</v>
      </c>
      <c r="BP36" s="23">
        <f t="shared" si="81"/>
        <v>313.33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34974.61</v>
      </c>
      <c r="B37" s="8">
        <v>-3489.38</v>
      </c>
      <c r="C37" s="8">
        <v>36205.83</v>
      </c>
      <c r="D37" s="8">
        <v>8136.98</v>
      </c>
      <c r="E37" s="8">
        <v>297.87</v>
      </c>
      <c r="F37" s="9">
        <v>7199</v>
      </c>
      <c r="G37" s="8">
        <v>529.98</v>
      </c>
      <c r="H37" s="8">
        <v>529.98</v>
      </c>
      <c r="I37" s="8">
        <v>492.05</v>
      </c>
      <c r="J37" s="8">
        <v>490.06</v>
      </c>
      <c r="K37" s="8">
        <v>579.06</v>
      </c>
      <c r="L37" s="8">
        <v>582.08</v>
      </c>
      <c r="M37" s="8">
        <v>949.26</v>
      </c>
      <c r="N37" s="8">
        <v>502.38</v>
      </c>
      <c r="O37" s="8">
        <v>0</v>
      </c>
      <c r="P37" s="8">
        <v>553.9</v>
      </c>
      <c r="Q37" s="8">
        <v>300.61</v>
      </c>
      <c r="R37" s="8">
        <v>291.83</v>
      </c>
      <c r="S37" s="8">
        <v>35309.586</v>
      </c>
      <c r="T37" s="8">
        <v>3689.621</v>
      </c>
      <c r="U37" s="8">
        <v>5182.376</v>
      </c>
      <c r="V37" s="8">
        <v>3223.591</v>
      </c>
      <c r="W37" s="8">
        <v>8405.967</v>
      </c>
      <c r="X37" s="8">
        <v>492.436</v>
      </c>
      <c r="Y37" s="8">
        <v>49.994</v>
      </c>
      <c r="Z37" s="8">
        <v>13252</v>
      </c>
      <c r="AA37" s="8">
        <v>6239.629</v>
      </c>
      <c r="AB37" s="8">
        <v>1518.46</v>
      </c>
      <c r="AC37" s="8" t="s">
        <v>60</v>
      </c>
      <c r="AD37" s="9">
        <v>-3733.4375</v>
      </c>
      <c r="AE37" s="8">
        <v>297.87</v>
      </c>
      <c r="AF37" s="8">
        <v>0</v>
      </c>
      <c r="AG37" s="8">
        <v>297.87</v>
      </c>
      <c r="AH37" s="8">
        <v>289.37</v>
      </c>
      <c r="AI37" s="8">
        <v>0</v>
      </c>
      <c r="AJ37" s="8">
        <v>289.37</v>
      </c>
      <c r="AK37" s="8">
        <v>8040</v>
      </c>
      <c r="AL37" s="8">
        <v>34300.7</v>
      </c>
      <c r="AM37" s="8">
        <v>42340.7</v>
      </c>
      <c r="AN37" s="8">
        <v>10048.98</v>
      </c>
      <c r="AO37" s="8">
        <v>6329.71</v>
      </c>
      <c r="AP37" s="8">
        <v>3719.27</v>
      </c>
      <c r="AQ37" s="8">
        <v>297.87</v>
      </c>
      <c r="AR37" s="8">
        <v>289.37</v>
      </c>
      <c r="AS37" s="8"/>
      <c r="AT37" s="8"/>
      <c r="AU37" s="8">
        <v>0</v>
      </c>
      <c r="AV37" s="16">
        <v>0</v>
      </c>
      <c r="AW37" s="9">
        <v>289.37</v>
      </c>
      <c r="AX37" s="9">
        <v>297.87</v>
      </c>
      <c r="AY37" s="9">
        <v>560</v>
      </c>
      <c r="AZ37" s="20">
        <v>560</v>
      </c>
      <c r="BA37" s="9">
        <v>289.37</v>
      </c>
      <c r="BB37" s="9">
        <v>297.87</v>
      </c>
      <c r="BC37" s="8"/>
      <c r="BD37" s="8"/>
      <c r="BE37" s="24">
        <f t="shared" si="0"/>
        <v>289.37</v>
      </c>
      <c r="BF37" s="24">
        <f t="shared" ref="BF37:BH37" si="82">AH37</f>
        <v>289.37</v>
      </c>
      <c r="BG37" s="24">
        <f t="shared" si="82"/>
        <v>0</v>
      </c>
      <c r="BH37" s="24">
        <f t="shared" si="82"/>
        <v>289.37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297.87</v>
      </c>
      <c r="BN37" s="23">
        <f t="shared" ref="BN37:BP37" si="83">AE37</f>
        <v>297.87</v>
      </c>
      <c r="BO37" s="23">
        <f t="shared" si="83"/>
        <v>0</v>
      </c>
      <c r="BP37" s="23">
        <f t="shared" si="83"/>
        <v>297.87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34686.97</v>
      </c>
      <c r="B38" s="8">
        <v>-3421.26</v>
      </c>
      <c r="C38" s="8">
        <v>34645.32</v>
      </c>
      <c r="D38" s="8">
        <v>8896.02</v>
      </c>
      <c r="E38" s="8">
        <v>283.33</v>
      </c>
      <c r="F38" s="9">
        <v>7200</v>
      </c>
      <c r="G38" s="8">
        <v>447.1</v>
      </c>
      <c r="H38" s="8">
        <v>444.54</v>
      </c>
      <c r="I38" s="8">
        <v>413.24</v>
      </c>
      <c r="J38" s="8">
        <v>411.2</v>
      </c>
      <c r="K38" s="8">
        <v>511.14</v>
      </c>
      <c r="L38" s="8">
        <v>513.23</v>
      </c>
      <c r="M38" s="8">
        <v>950.08</v>
      </c>
      <c r="N38" s="8">
        <v>502.38</v>
      </c>
      <c r="O38" s="8">
        <v>0</v>
      </c>
      <c r="P38" s="8">
        <v>528.5</v>
      </c>
      <c r="Q38" s="8">
        <v>271.27</v>
      </c>
      <c r="R38" s="8">
        <v>268.58</v>
      </c>
      <c r="S38" s="8">
        <v>35344.547</v>
      </c>
      <c r="T38" s="8">
        <v>3266.047</v>
      </c>
      <c r="U38" s="8">
        <v>5212.723</v>
      </c>
      <c r="V38" s="8">
        <v>3996.103</v>
      </c>
      <c r="W38" s="8">
        <v>9208.826</v>
      </c>
      <c r="X38" s="8">
        <v>490.478</v>
      </c>
      <c r="Y38" s="8">
        <v>50.033</v>
      </c>
      <c r="Z38" s="8">
        <v>14467.426</v>
      </c>
      <c r="AA38" s="8">
        <v>5043.051</v>
      </c>
      <c r="AB38" s="8">
        <v>1519.65</v>
      </c>
      <c r="AC38" s="8" t="s">
        <v>60</v>
      </c>
      <c r="AD38" s="9">
        <v>-3945.9321</v>
      </c>
      <c r="AE38" s="8">
        <v>283.33</v>
      </c>
      <c r="AF38" s="8">
        <v>0</v>
      </c>
      <c r="AG38" s="8">
        <v>283.33</v>
      </c>
      <c r="AH38" s="8">
        <v>280</v>
      </c>
      <c r="AI38" s="8">
        <v>0</v>
      </c>
      <c r="AJ38" s="8">
        <v>280</v>
      </c>
      <c r="AK38" s="8">
        <v>7907</v>
      </c>
      <c r="AL38" s="8">
        <v>33606.8</v>
      </c>
      <c r="AM38" s="8">
        <v>41513.8</v>
      </c>
      <c r="AN38" s="8">
        <v>10692.73</v>
      </c>
      <c r="AO38" s="8">
        <v>6087.09</v>
      </c>
      <c r="AP38" s="8">
        <v>4605.64</v>
      </c>
      <c r="AQ38" s="8">
        <v>283.33</v>
      </c>
      <c r="AR38" s="8">
        <v>280</v>
      </c>
      <c r="AS38" s="8"/>
      <c r="AT38" s="8"/>
      <c r="AU38" s="8">
        <v>0</v>
      </c>
      <c r="AV38" s="16">
        <v>0</v>
      </c>
      <c r="AW38" s="9">
        <v>280</v>
      </c>
      <c r="AX38" s="9">
        <v>283.33</v>
      </c>
      <c r="AY38" s="9">
        <v>560</v>
      </c>
      <c r="AZ38" s="20">
        <v>532</v>
      </c>
      <c r="BA38" s="9">
        <v>280</v>
      </c>
      <c r="BB38" s="9">
        <v>283.33</v>
      </c>
      <c r="BC38" s="8"/>
      <c r="BD38" s="8"/>
      <c r="BE38" s="24">
        <f t="shared" si="0"/>
        <v>280</v>
      </c>
      <c r="BF38" s="24">
        <f t="shared" ref="BF38:BH38" si="84">AH38</f>
        <v>280</v>
      </c>
      <c r="BG38" s="24">
        <f t="shared" si="84"/>
        <v>0</v>
      </c>
      <c r="BH38" s="24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283.33</v>
      </c>
      <c r="BN38" s="23">
        <f t="shared" ref="BN38:BP38" si="85">AE38</f>
        <v>283.33</v>
      </c>
      <c r="BO38" s="23">
        <f t="shared" si="85"/>
        <v>0</v>
      </c>
      <c r="BP38" s="23">
        <f t="shared" si="85"/>
        <v>283.33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34672.07</v>
      </c>
      <c r="B39" s="8">
        <v>-3773.32</v>
      </c>
      <c r="C39" s="8">
        <v>33219.94</v>
      </c>
      <c r="D39" s="8">
        <v>9945.65</v>
      </c>
      <c r="E39" s="8">
        <v>278.33</v>
      </c>
      <c r="F39" s="9">
        <v>7200</v>
      </c>
      <c r="G39" s="8">
        <v>382.16</v>
      </c>
      <c r="H39" s="8">
        <v>384.73</v>
      </c>
      <c r="I39" s="8">
        <v>333.38</v>
      </c>
      <c r="J39" s="8">
        <v>334.08</v>
      </c>
      <c r="K39" s="8">
        <v>458.11</v>
      </c>
      <c r="L39" s="8">
        <v>455.55</v>
      </c>
      <c r="M39" s="8">
        <v>927.88</v>
      </c>
      <c r="N39" s="8">
        <v>501.15</v>
      </c>
      <c r="O39" s="8">
        <v>0</v>
      </c>
      <c r="P39" s="8">
        <v>480.4</v>
      </c>
      <c r="Q39" s="8">
        <v>244.05</v>
      </c>
      <c r="R39" s="8">
        <v>244.42</v>
      </c>
      <c r="S39" s="8">
        <v>34818.188</v>
      </c>
      <c r="T39" s="8">
        <v>3689.979</v>
      </c>
      <c r="U39" s="8">
        <v>5131.514</v>
      </c>
      <c r="V39" s="8">
        <v>4932.987</v>
      </c>
      <c r="W39" s="8">
        <v>10064.501</v>
      </c>
      <c r="X39" s="8">
        <v>492.996</v>
      </c>
      <c r="Y39" s="8">
        <v>50.035</v>
      </c>
      <c r="Z39" s="8">
        <v>15319.391</v>
      </c>
      <c r="AA39" s="8">
        <v>4176.738</v>
      </c>
      <c r="AB39" s="8">
        <v>1516.42</v>
      </c>
      <c r="AC39" s="8" t="s">
        <v>60</v>
      </c>
      <c r="AD39" s="9">
        <v>-4172.4346</v>
      </c>
      <c r="AE39" s="8">
        <v>278.33</v>
      </c>
      <c r="AF39" s="8">
        <v>0</v>
      </c>
      <c r="AG39" s="8">
        <v>278.33</v>
      </c>
      <c r="AH39" s="8">
        <v>260</v>
      </c>
      <c r="AI39" s="8">
        <v>0</v>
      </c>
      <c r="AJ39" s="8">
        <v>260</v>
      </c>
      <c r="AK39" s="8">
        <v>7704</v>
      </c>
      <c r="AL39" s="8">
        <v>33359.2</v>
      </c>
      <c r="AM39" s="8">
        <v>41063.2</v>
      </c>
      <c r="AN39" s="8">
        <v>10331.05</v>
      </c>
      <c r="AO39" s="8">
        <v>4901.23</v>
      </c>
      <c r="AP39" s="8">
        <v>5429.82</v>
      </c>
      <c r="AQ39" s="8">
        <v>278.33</v>
      </c>
      <c r="AR39" s="8">
        <v>260</v>
      </c>
      <c r="AS39" s="8"/>
      <c r="AT39" s="8"/>
      <c r="AU39" s="8">
        <v>0</v>
      </c>
      <c r="AV39" s="16">
        <v>0</v>
      </c>
      <c r="AW39" s="9">
        <v>260</v>
      </c>
      <c r="AX39" s="9">
        <v>278.33</v>
      </c>
      <c r="AY39" s="9">
        <v>536.2</v>
      </c>
      <c r="AZ39" s="20">
        <v>479.2</v>
      </c>
      <c r="BA39" s="9">
        <v>260</v>
      </c>
      <c r="BB39" s="9">
        <v>278.33</v>
      </c>
      <c r="BC39" s="8"/>
      <c r="BD39" s="8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278.33</v>
      </c>
      <c r="BN39" s="23">
        <f t="shared" ref="BN39:BP39" si="87">AE39</f>
        <v>278.33</v>
      </c>
      <c r="BO39" s="23">
        <f t="shared" si="87"/>
        <v>0</v>
      </c>
      <c r="BP39" s="23">
        <f t="shared" si="87"/>
        <v>278.33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34302.32</v>
      </c>
      <c r="B40" s="8">
        <v>-3852.7</v>
      </c>
      <c r="C40" s="8">
        <v>31435.75</v>
      </c>
      <c r="D40" s="8">
        <v>10816.51</v>
      </c>
      <c r="E40" s="8">
        <v>265</v>
      </c>
      <c r="F40" s="9">
        <v>7200</v>
      </c>
      <c r="G40" s="8">
        <v>351.4</v>
      </c>
      <c r="H40" s="8">
        <v>351.4</v>
      </c>
      <c r="I40" s="8">
        <v>254.25</v>
      </c>
      <c r="J40" s="8">
        <v>253.43</v>
      </c>
      <c r="K40" s="8">
        <v>381.12</v>
      </c>
      <c r="L40" s="8">
        <v>381.12</v>
      </c>
      <c r="M40" s="8">
        <v>856.76</v>
      </c>
      <c r="N40" s="8">
        <v>501.97</v>
      </c>
      <c r="O40" s="8">
        <v>0</v>
      </c>
      <c r="P40" s="8">
        <v>423.6</v>
      </c>
      <c r="Q40" s="8">
        <v>201.71</v>
      </c>
      <c r="R40" s="8">
        <v>201.81</v>
      </c>
      <c r="S40" s="8">
        <v>34432.734</v>
      </c>
      <c r="T40" s="8">
        <v>3886.576</v>
      </c>
      <c r="U40" s="8">
        <v>5025.923</v>
      </c>
      <c r="V40" s="8">
        <v>5666.901</v>
      </c>
      <c r="W40" s="8">
        <v>10692.823</v>
      </c>
      <c r="X40" s="8">
        <v>367.026</v>
      </c>
      <c r="Y40" s="8">
        <v>49.98</v>
      </c>
      <c r="Z40" s="8">
        <v>16386.32</v>
      </c>
      <c r="AA40" s="8">
        <v>3382.352</v>
      </c>
      <c r="AB40" s="8">
        <v>1521.02</v>
      </c>
      <c r="AC40" s="8" t="s">
        <v>60</v>
      </c>
      <c r="AD40" s="9">
        <v>-4529.067</v>
      </c>
      <c r="AE40" s="8">
        <v>265</v>
      </c>
      <c r="AF40" s="8">
        <v>0</v>
      </c>
      <c r="AG40" s="8">
        <v>265</v>
      </c>
      <c r="AH40" s="8">
        <v>260</v>
      </c>
      <c r="AI40" s="8">
        <v>0</v>
      </c>
      <c r="AJ40" s="8">
        <v>260</v>
      </c>
      <c r="AK40" s="8">
        <v>7504</v>
      </c>
      <c r="AL40" s="8">
        <v>33138.8</v>
      </c>
      <c r="AM40" s="8">
        <v>40642.8</v>
      </c>
      <c r="AN40" s="8">
        <v>11484.31</v>
      </c>
      <c r="AO40" s="8">
        <v>5110.24</v>
      </c>
      <c r="AP40" s="8">
        <v>6374.07</v>
      </c>
      <c r="AQ40" s="8">
        <v>265</v>
      </c>
      <c r="AR40" s="8">
        <v>260</v>
      </c>
      <c r="AS40" s="8"/>
      <c r="AT40" s="8"/>
      <c r="AU40" s="8">
        <v>0</v>
      </c>
      <c r="AV40" s="16">
        <v>0</v>
      </c>
      <c r="AW40" s="9">
        <v>260</v>
      </c>
      <c r="AX40" s="9">
        <v>265</v>
      </c>
      <c r="AY40" s="9">
        <v>457</v>
      </c>
      <c r="AZ40" s="20">
        <v>426.4</v>
      </c>
      <c r="BA40" s="9">
        <v>260</v>
      </c>
      <c r="BB40" s="9">
        <v>265</v>
      </c>
      <c r="BC40" s="8"/>
      <c r="BD40" s="8"/>
      <c r="BE40" s="24">
        <f t="shared" si="0"/>
        <v>260</v>
      </c>
      <c r="BF40" s="24">
        <f t="shared" ref="BF40:BH40" si="88">AH40</f>
        <v>260</v>
      </c>
      <c r="BG40" s="24">
        <f t="shared" si="88"/>
        <v>0</v>
      </c>
      <c r="BH40" s="24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265</v>
      </c>
      <c r="BN40" s="23">
        <f t="shared" ref="BN40:BP40" si="89">AE40</f>
        <v>265</v>
      </c>
      <c r="BO40" s="23">
        <f t="shared" si="89"/>
        <v>0</v>
      </c>
      <c r="BP40" s="23">
        <f t="shared" si="89"/>
        <v>265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34097.56</v>
      </c>
      <c r="B41" s="8">
        <v>-3918.84</v>
      </c>
      <c r="C41" s="8">
        <v>31693.01</v>
      </c>
      <c r="D41" s="8">
        <v>11536.19</v>
      </c>
      <c r="E41" s="8">
        <v>263.33</v>
      </c>
      <c r="F41" s="9">
        <v>7200</v>
      </c>
      <c r="G41" s="8">
        <v>349.68</v>
      </c>
      <c r="H41" s="8">
        <v>353.12</v>
      </c>
      <c r="I41" s="8">
        <v>246.55</v>
      </c>
      <c r="J41" s="8">
        <v>226.31</v>
      </c>
      <c r="K41" s="8">
        <v>374.6</v>
      </c>
      <c r="L41" s="8">
        <v>389.02</v>
      </c>
      <c r="M41" s="8">
        <v>870.32</v>
      </c>
      <c r="N41" s="8">
        <v>502.38</v>
      </c>
      <c r="O41" s="8">
        <v>0</v>
      </c>
      <c r="P41" s="8">
        <v>445.1</v>
      </c>
      <c r="Q41" s="8">
        <v>222.69</v>
      </c>
      <c r="R41" s="8">
        <v>223.49</v>
      </c>
      <c r="S41" s="8">
        <v>34612.07</v>
      </c>
      <c r="T41" s="8">
        <v>4069.681</v>
      </c>
      <c r="U41" s="8">
        <v>4762.286</v>
      </c>
      <c r="V41" s="8">
        <v>6547.88</v>
      </c>
      <c r="W41" s="8">
        <v>11310.166</v>
      </c>
      <c r="X41" s="8">
        <v>52.365</v>
      </c>
      <c r="Y41" s="8">
        <v>49.967</v>
      </c>
      <c r="Z41" s="8">
        <v>16555.918</v>
      </c>
      <c r="AA41" s="8">
        <v>3376.219</v>
      </c>
      <c r="AB41" s="8">
        <v>1395</v>
      </c>
      <c r="AC41" s="8" t="s">
        <v>60</v>
      </c>
      <c r="AD41" s="9">
        <v>-4457.0684</v>
      </c>
      <c r="AE41" s="8">
        <v>263.33</v>
      </c>
      <c r="AF41" s="8">
        <v>0</v>
      </c>
      <c r="AG41" s="8">
        <v>263.33</v>
      </c>
      <c r="AH41" s="8">
        <v>250</v>
      </c>
      <c r="AI41" s="8">
        <v>0</v>
      </c>
      <c r="AJ41" s="8">
        <v>250</v>
      </c>
      <c r="AK41" s="8">
        <v>7303</v>
      </c>
      <c r="AL41" s="8">
        <v>32868.5</v>
      </c>
      <c r="AM41" s="8">
        <v>40171.5</v>
      </c>
      <c r="AN41" s="8">
        <v>12149.82</v>
      </c>
      <c r="AO41" s="8">
        <v>4914.23</v>
      </c>
      <c r="AP41" s="8">
        <v>7235.59</v>
      </c>
      <c r="AQ41" s="8">
        <v>263.33</v>
      </c>
      <c r="AR41" s="8">
        <v>250</v>
      </c>
      <c r="AS41" s="8"/>
      <c r="AT41" s="8"/>
      <c r="AU41" s="8">
        <v>0</v>
      </c>
      <c r="AV41" s="16">
        <v>0</v>
      </c>
      <c r="AW41" s="9">
        <v>250</v>
      </c>
      <c r="AX41" s="9">
        <v>263.33</v>
      </c>
      <c r="AY41" s="9">
        <v>400</v>
      </c>
      <c r="AZ41" s="20">
        <v>452.8</v>
      </c>
      <c r="BA41" s="9">
        <v>250</v>
      </c>
      <c r="BB41" s="9">
        <v>263.33</v>
      </c>
      <c r="BC41" s="8"/>
      <c r="BD41" s="8"/>
      <c r="BE41" s="24">
        <f t="shared" si="0"/>
        <v>250</v>
      </c>
      <c r="BF41" s="24">
        <f t="shared" ref="BF41:BH41" si="90">AH41</f>
        <v>250</v>
      </c>
      <c r="BG41" s="24">
        <f t="shared" si="90"/>
        <v>0</v>
      </c>
      <c r="BH41" s="24">
        <f t="shared" si="90"/>
        <v>250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263.33</v>
      </c>
      <c r="BN41" s="23">
        <f t="shared" ref="BN41:BP41" si="91">AE41</f>
        <v>263.33</v>
      </c>
      <c r="BO41" s="23">
        <f t="shared" si="91"/>
        <v>0</v>
      </c>
      <c r="BP41" s="23">
        <f t="shared" si="91"/>
        <v>263.33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34276.27</v>
      </c>
      <c r="B42" s="8">
        <v>-4145.12</v>
      </c>
      <c r="C42" s="8">
        <v>31021.3</v>
      </c>
      <c r="D42" s="8">
        <v>12165.29</v>
      </c>
      <c r="E42" s="8">
        <v>265</v>
      </c>
      <c r="F42" s="9">
        <v>7200</v>
      </c>
      <c r="G42" s="8">
        <v>349.68</v>
      </c>
      <c r="H42" s="8">
        <v>351.4</v>
      </c>
      <c r="I42" s="8">
        <v>244.32</v>
      </c>
      <c r="J42" s="8">
        <v>226.72</v>
      </c>
      <c r="K42" s="8">
        <v>368.09</v>
      </c>
      <c r="L42" s="8">
        <v>369.02</v>
      </c>
      <c r="M42" s="8">
        <v>868.68</v>
      </c>
      <c r="N42" s="8">
        <v>502.38</v>
      </c>
      <c r="O42" s="8">
        <v>0</v>
      </c>
      <c r="P42" s="8">
        <v>428.8</v>
      </c>
      <c r="Q42" s="8">
        <v>213.18</v>
      </c>
      <c r="R42" s="8">
        <v>213.18</v>
      </c>
      <c r="S42" s="8">
        <v>34494.656</v>
      </c>
      <c r="T42" s="8">
        <v>4020.148</v>
      </c>
      <c r="U42" s="8">
        <v>4671.596</v>
      </c>
      <c r="V42" s="8">
        <v>7528.104</v>
      </c>
      <c r="W42" s="8">
        <v>12199.7</v>
      </c>
      <c r="X42" s="8">
        <v>-681.3</v>
      </c>
      <c r="Y42" s="8">
        <v>50.013</v>
      </c>
      <c r="Z42" s="8">
        <v>16697.82</v>
      </c>
      <c r="AA42" s="8">
        <v>3155.32</v>
      </c>
      <c r="AB42" s="8">
        <v>1393.37</v>
      </c>
      <c r="AC42" s="8" t="s">
        <v>60</v>
      </c>
      <c r="AD42" s="9">
        <v>-4510.8574</v>
      </c>
      <c r="AE42" s="8">
        <v>265</v>
      </c>
      <c r="AF42" s="8">
        <v>0</v>
      </c>
      <c r="AG42" s="8">
        <v>265</v>
      </c>
      <c r="AH42" s="8">
        <v>240</v>
      </c>
      <c r="AI42" s="8">
        <v>0</v>
      </c>
      <c r="AJ42" s="8">
        <v>240</v>
      </c>
      <c r="AK42" s="8">
        <v>7104</v>
      </c>
      <c r="AL42" s="8">
        <v>32815.8</v>
      </c>
      <c r="AM42" s="8">
        <v>39919.8</v>
      </c>
      <c r="AN42" s="8">
        <v>12770.56</v>
      </c>
      <c r="AO42" s="8">
        <v>4733.68</v>
      </c>
      <c r="AP42" s="8">
        <v>8036.88</v>
      </c>
      <c r="AQ42" s="8">
        <v>265</v>
      </c>
      <c r="AR42" s="8">
        <v>240</v>
      </c>
      <c r="AS42" s="8"/>
      <c r="AT42" s="8"/>
      <c r="AU42" s="8">
        <v>0</v>
      </c>
      <c r="AV42" s="16">
        <v>0</v>
      </c>
      <c r="AW42" s="9">
        <v>240</v>
      </c>
      <c r="AX42" s="9">
        <v>265</v>
      </c>
      <c r="AY42" s="9">
        <v>400</v>
      </c>
      <c r="AZ42" s="20">
        <v>426.4</v>
      </c>
      <c r="BA42" s="9">
        <v>240</v>
      </c>
      <c r="BB42" s="9">
        <v>265</v>
      </c>
      <c r="BC42" s="8"/>
      <c r="BD42" s="8"/>
      <c r="BE42" s="24">
        <f t="shared" si="0"/>
        <v>240</v>
      </c>
      <c r="BF42" s="24">
        <f t="shared" ref="BF42:BH42" si="92">AH42</f>
        <v>240</v>
      </c>
      <c r="BG42" s="24">
        <f t="shared" si="92"/>
        <v>0</v>
      </c>
      <c r="BH42" s="24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265</v>
      </c>
      <c r="BN42" s="23">
        <f t="shared" ref="BN42:BP42" si="93">AE42</f>
        <v>265</v>
      </c>
      <c r="BO42" s="23">
        <f t="shared" si="93"/>
        <v>0</v>
      </c>
      <c r="BP42" s="23">
        <f t="shared" si="93"/>
        <v>265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33905.59</v>
      </c>
      <c r="B43" s="8">
        <v>-3859.24</v>
      </c>
      <c r="C43" s="8">
        <v>29667.56</v>
      </c>
      <c r="D43" s="8">
        <v>12826.28</v>
      </c>
      <c r="E43" s="8">
        <v>255.33</v>
      </c>
      <c r="F43" s="9">
        <v>7200</v>
      </c>
      <c r="G43" s="8">
        <v>343.71</v>
      </c>
      <c r="H43" s="8">
        <v>344.56</v>
      </c>
      <c r="I43" s="8">
        <v>221.47</v>
      </c>
      <c r="J43" s="8">
        <v>200.72</v>
      </c>
      <c r="K43" s="8">
        <v>329.25</v>
      </c>
      <c r="L43" s="8">
        <v>324.59</v>
      </c>
      <c r="M43" s="8">
        <v>810.3</v>
      </c>
      <c r="N43" s="8">
        <v>501.97</v>
      </c>
      <c r="O43" s="8">
        <v>0</v>
      </c>
      <c r="P43" s="8">
        <v>399.9</v>
      </c>
      <c r="Q43" s="8">
        <v>191.82</v>
      </c>
      <c r="R43" s="8">
        <v>193.15</v>
      </c>
      <c r="S43" s="8">
        <v>33920.1</v>
      </c>
      <c r="T43" s="8">
        <v>4008.142</v>
      </c>
      <c r="U43" s="8">
        <v>4582.187</v>
      </c>
      <c r="V43" s="8">
        <v>8487.278</v>
      </c>
      <c r="W43" s="8">
        <v>13069.465</v>
      </c>
      <c r="X43" s="8">
        <v>-861.616</v>
      </c>
      <c r="Y43" s="8">
        <v>49.993</v>
      </c>
      <c r="Z43" s="8">
        <v>17818.926</v>
      </c>
      <c r="AA43" s="8">
        <v>2229.207</v>
      </c>
      <c r="AB43" s="8">
        <v>1393.71</v>
      </c>
      <c r="AC43" s="8" t="s">
        <v>60</v>
      </c>
      <c r="AD43" s="9">
        <v>-4719.01</v>
      </c>
      <c r="AE43" s="8">
        <v>255.33</v>
      </c>
      <c r="AF43" s="8">
        <v>0</v>
      </c>
      <c r="AG43" s="8">
        <v>255.33</v>
      </c>
      <c r="AH43" s="8">
        <v>240</v>
      </c>
      <c r="AI43" s="8">
        <v>0</v>
      </c>
      <c r="AJ43" s="8">
        <v>240</v>
      </c>
      <c r="AK43" s="8">
        <v>6907</v>
      </c>
      <c r="AL43" s="8">
        <v>32715.9</v>
      </c>
      <c r="AM43" s="8">
        <v>39622.9</v>
      </c>
      <c r="AN43" s="8">
        <v>13292.72</v>
      </c>
      <c r="AO43" s="8">
        <v>4573.55</v>
      </c>
      <c r="AP43" s="8">
        <v>8719.17</v>
      </c>
      <c r="AQ43" s="8">
        <v>255.33</v>
      </c>
      <c r="AR43" s="8">
        <v>240</v>
      </c>
      <c r="AS43" s="8"/>
      <c r="AT43" s="8"/>
      <c r="AU43" s="8">
        <v>0</v>
      </c>
      <c r="AV43" s="16">
        <v>0</v>
      </c>
      <c r="AW43" s="9">
        <v>240</v>
      </c>
      <c r="AX43" s="9">
        <v>255.33</v>
      </c>
      <c r="AY43" s="9">
        <v>400</v>
      </c>
      <c r="AZ43" s="20">
        <v>400</v>
      </c>
      <c r="BA43" s="9">
        <v>240</v>
      </c>
      <c r="BB43" s="9">
        <v>255.33</v>
      </c>
      <c r="BC43" s="8"/>
      <c r="BD43" s="8"/>
      <c r="BE43" s="24">
        <f t="shared" si="0"/>
        <v>240</v>
      </c>
      <c r="BF43" s="24">
        <f t="shared" ref="BF43:BH43" si="94">AH43</f>
        <v>240</v>
      </c>
      <c r="BG43" s="24">
        <f t="shared" si="94"/>
        <v>0</v>
      </c>
      <c r="BH43" s="24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255.33</v>
      </c>
      <c r="BN43" s="23">
        <f t="shared" ref="BN43:BP43" si="95">AE43</f>
        <v>255.33</v>
      </c>
      <c r="BO43" s="23">
        <f t="shared" si="95"/>
        <v>0</v>
      </c>
      <c r="BP43" s="23">
        <f t="shared" si="95"/>
        <v>255.33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33537.32</v>
      </c>
      <c r="B44" s="8">
        <v>-3794.6</v>
      </c>
      <c r="C44" s="8">
        <v>28352.99</v>
      </c>
      <c r="D44" s="8">
        <v>13237.44</v>
      </c>
      <c r="E44" s="8">
        <v>218.16</v>
      </c>
      <c r="F44" s="9">
        <v>7200</v>
      </c>
      <c r="G44" s="8">
        <v>208.71</v>
      </c>
      <c r="H44" s="8">
        <v>205.27</v>
      </c>
      <c r="I44" s="8">
        <v>221.38</v>
      </c>
      <c r="J44" s="8">
        <v>200.16</v>
      </c>
      <c r="K44" s="8">
        <v>269.7</v>
      </c>
      <c r="L44" s="8">
        <v>269.23</v>
      </c>
      <c r="M44" s="8">
        <v>735.48</v>
      </c>
      <c r="N44" s="8">
        <v>501.97</v>
      </c>
      <c r="O44" s="8">
        <v>0</v>
      </c>
      <c r="P44" s="8">
        <v>398</v>
      </c>
      <c r="Q44" s="8">
        <v>149.64</v>
      </c>
      <c r="R44" s="8">
        <v>149.22</v>
      </c>
      <c r="S44" s="8">
        <v>33982.984</v>
      </c>
      <c r="T44" s="8">
        <v>3869.919</v>
      </c>
      <c r="U44" s="8">
        <v>4710.66</v>
      </c>
      <c r="V44" s="8">
        <v>8956.6</v>
      </c>
      <c r="W44" s="8">
        <v>13667.26</v>
      </c>
      <c r="X44" s="8">
        <v>-859.109</v>
      </c>
      <c r="Y44" s="8">
        <v>49.996</v>
      </c>
      <c r="Z44" s="8">
        <v>18660.129</v>
      </c>
      <c r="AA44" s="8">
        <v>1576.008</v>
      </c>
      <c r="AB44" s="8">
        <v>1393.67</v>
      </c>
      <c r="AC44" s="8" t="s">
        <v>63</v>
      </c>
      <c r="AD44" s="9">
        <v>-4988.6553</v>
      </c>
      <c r="AE44" s="8">
        <v>218</v>
      </c>
      <c r="AF44" s="8">
        <v>1.85</v>
      </c>
      <c r="AG44" s="8">
        <v>219.85</v>
      </c>
      <c r="AH44" s="8">
        <v>240</v>
      </c>
      <c r="AI44" s="8">
        <v>0</v>
      </c>
      <c r="AJ44" s="8">
        <v>240</v>
      </c>
      <c r="AK44" s="8">
        <v>6723</v>
      </c>
      <c r="AL44" s="8">
        <v>32737</v>
      </c>
      <c r="AM44" s="8">
        <v>39460</v>
      </c>
      <c r="AN44" s="8">
        <v>13851.6</v>
      </c>
      <c r="AO44" s="8">
        <v>4436.01</v>
      </c>
      <c r="AP44" s="8">
        <v>9415.59</v>
      </c>
      <c r="AQ44" s="8">
        <v>218.16</v>
      </c>
      <c r="AR44" s="8">
        <v>240</v>
      </c>
      <c r="AS44" s="8"/>
      <c r="AT44" s="8"/>
      <c r="AU44" s="8">
        <v>0</v>
      </c>
      <c r="AV44" s="16">
        <v>0</v>
      </c>
      <c r="AW44" s="9">
        <v>240</v>
      </c>
      <c r="AX44" s="9">
        <v>219.85</v>
      </c>
      <c r="AY44" s="9">
        <v>400</v>
      </c>
      <c r="AZ44" s="20">
        <v>400</v>
      </c>
      <c r="BA44" s="9">
        <v>240</v>
      </c>
      <c r="BB44" s="9">
        <v>219.85</v>
      </c>
      <c r="BC44" s="8"/>
      <c r="BD44" s="8"/>
      <c r="BE44" s="24">
        <f t="shared" si="0"/>
        <v>240</v>
      </c>
      <c r="BF44" s="24">
        <f t="shared" ref="BF44:BH44" si="96">AH44</f>
        <v>240</v>
      </c>
      <c r="BG44" s="24">
        <f t="shared" si="96"/>
        <v>0</v>
      </c>
      <c r="BH44" s="24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219.85</v>
      </c>
      <c r="BN44" s="23">
        <f t="shared" ref="BN44:BP44" si="97">AE44</f>
        <v>218</v>
      </c>
      <c r="BO44" s="23">
        <f t="shared" si="97"/>
        <v>1.85</v>
      </c>
      <c r="BP44" s="23">
        <f t="shared" si="97"/>
        <v>219.85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33937.25</v>
      </c>
      <c r="B45" s="8">
        <v>-3619</v>
      </c>
      <c r="C45" s="8">
        <v>28221.18</v>
      </c>
      <c r="D45" s="8">
        <v>13949.5</v>
      </c>
      <c r="E45" s="8">
        <v>172.61</v>
      </c>
      <c r="F45" s="9">
        <v>7181</v>
      </c>
      <c r="G45" s="8">
        <v>234.35</v>
      </c>
      <c r="H45" s="8">
        <v>230.06</v>
      </c>
      <c r="I45" s="8">
        <v>220.88</v>
      </c>
      <c r="J45" s="8">
        <v>201.34</v>
      </c>
      <c r="K45" s="8">
        <v>272.49</v>
      </c>
      <c r="L45" s="8">
        <v>274.35</v>
      </c>
      <c r="M45" s="8">
        <v>705.88</v>
      </c>
      <c r="N45" s="8">
        <v>502.79</v>
      </c>
      <c r="O45" s="8">
        <v>0</v>
      </c>
      <c r="P45" s="8">
        <v>398.1</v>
      </c>
      <c r="Q45" s="8">
        <v>148.9</v>
      </c>
      <c r="R45" s="8">
        <v>149.48</v>
      </c>
      <c r="S45" s="8">
        <v>34216.383</v>
      </c>
      <c r="T45" s="8">
        <v>3611.504</v>
      </c>
      <c r="U45" s="8">
        <v>4806.872</v>
      </c>
      <c r="V45" s="8">
        <v>9433.054</v>
      </c>
      <c r="W45" s="8">
        <v>14239.926</v>
      </c>
      <c r="X45" s="8">
        <v>-857.419</v>
      </c>
      <c r="Y45" s="8">
        <v>50.026</v>
      </c>
      <c r="Z45" s="8">
        <v>19169.062</v>
      </c>
      <c r="AA45" s="8">
        <v>1270.668</v>
      </c>
      <c r="AB45" s="8">
        <v>1392.73</v>
      </c>
      <c r="AC45" s="8" t="s">
        <v>60</v>
      </c>
      <c r="AD45" s="9">
        <v>-4990.1963</v>
      </c>
      <c r="AE45" s="8">
        <v>169.67</v>
      </c>
      <c r="AF45" s="8">
        <v>33.33</v>
      </c>
      <c r="AG45" s="8">
        <v>203</v>
      </c>
      <c r="AH45" s="8">
        <v>239</v>
      </c>
      <c r="AI45" s="8">
        <v>0</v>
      </c>
      <c r="AJ45" s="8">
        <v>239</v>
      </c>
      <c r="AK45" s="8">
        <v>6532</v>
      </c>
      <c r="AL45" s="8">
        <v>33395.4</v>
      </c>
      <c r="AM45" s="8">
        <v>39927.4</v>
      </c>
      <c r="AN45" s="8">
        <v>14303.02</v>
      </c>
      <c r="AO45" s="8">
        <v>4285.72</v>
      </c>
      <c r="AP45" s="8">
        <v>10017.3</v>
      </c>
      <c r="AQ45" s="8">
        <v>172.61</v>
      </c>
      <c r="AR45" s="8">
        <v>239</v>
      </c>
      <c r="AS45" s="8"/>
      <c r="AT45" s="8"/>
      <c r="AU45" s="8">
        <v>0</v>
      </c>
      <c r="AV45" s="16">
        <v>0</v>
      </c>
      <c r="AW45" s="9">
        <v>239</v>
      </c>
      <c r="AX45" s="9">
        <v>203</v>
      </c>
      <c r="AY45" s="9">
        <v>400</v>
      </c>
      <c r="AZ45" s="20">
        <v>400</v>
      </c>
      <c r="BA45" s="9">
        <v>239</v>
      </c>
      <c r="BB45" s="9">
        <v>203</v>
      </c>
      <c r="BC45" s="8"/>
      <c r="BD45" s="8"/>
      <c r="BE45" s="24">
        <f t="shared" si="0"/>
        <v>239</v>
      </c>
      <c r="BF45" s="24">
        <f t="shared" ref="BF45:BH45" si="98">AH45</f>
        <v>239</v>
      </c>
      <c r="BG45" s="24">
        <f t="shared" si="98"/>
        <v>0</v>
      </c>
      <c r="BH45" s="24">
        <f t="shared" si="98"/>
        <v>239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203</v>
      </c>
      <c r="BN45" s="23">
        <f t="shared" ref="BN45:BP45" si="99">AE45</f>
        <v>169.67</v>
      </c>
      <c r="BO45" s="23">
        <f t="shared" si="99"/>
        <v>33.33</v>
      </c>
      <c r="BP45" s="23">
        <f t="shared" si="99"/>
        <v>203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35922.3</v>
      </c>
      <c r="B46" s="8">
        <v>-3607.4</v>
      </c>
      <c r="C46" s="8">
        <v>30286.98</v>
      </c>
      <c r="D46" s="8">
        <v>14448.14</v>
      </c>
      <c r="E46" s="8">
        <v>265</v>
      </c>
      <c r="F46" s="9">
        <v>7200</v>
      </c>
      <c r="G46" s="8">
        <v>347.99</v>
      </c>
      <c r="H46" s="8">
        <v>349.68</v>
      </c>
      <c r="I46" s="8">
        <v>235.93</v>
      </c>
      <c r="J46" s="8">
        <v>210.42</v>
      </c>
      <c r="K46" s="8">
        <v>339.71</v>
      </c>
      <c r="L46" s="8">
        <v>342.5</v>
      </c>
      <c r="M46" s="8">
        <v>781.94</v>
      </c>
      <c r="N46" s="8">
        <v>502.79</v>
      </c>
      <c r="O46" s="8">
        <v>0</v>
      </c>
      <c r="P46" s="8">
        <v>430.5</v>
      </c>
      <c r="Q46" s="8">
        <v>196.85</v>
      </c>
      <c r="R46" s="8">
        <v>202.87</v>
      </c>
      <c r="S46" s="8">
        <v>36055.793</v>
      </c>
      <c r="T46" s="8">
        <v>3768.713</v>
      </c>
      <c r="U46" s="8">
        <v>4976.17</v>
      </c>
      <c r="V46" s="8">
        <v>9660.854</v>
      </c>
      <c r="W46" s="8">
        <v>14637.025</v>
      </c>
      <c r="X46" s="8">
        <v>-854.568</v>
      </c>
      <c r="Y46" s="8">
        <v>50.014</v>
      </c>
      <c r="Z46" s="8">
        <v>17596.543</v>
      </c>
      <c r="AA46" s="8">
        <v>2456.832</v>
      </c>
      <c r="AB46" s="8">
        <v>1391.15</v>
      </c>
      <c r="AC46" s="8" t="s">
        <v>60</v>
      </c>
      <c r="AD46" s="9">
        <v>-4678.248</v>
      </c>
      <c r="AE46" s="8">
        <v>265</v>
      </c>
      <c r="AF46" s="8">
        <v>0</v>
      </c>
      <c r="AG46" s="8">
        <v>265</v>
      </c>
      <c r="AH46" s="8">
        <v>240</v>
      </c>
      <c r="AI46" s="8">
        <v>0</v>
      </c>
      <c r="AJ46" s="8">
        <v>240</v>
      </c>
      <c r="AK46" s="8">
        <v>6309</v>
      </c>
      <c r="AL46" s="8">
        <v>33659.2</v>
      </c>
      <c r="AM46" s="8">
        <v>39968.2</v>
      </c>
      <c r="AN46" s="8">
        <v>14733.63</v>
      </c>
      <c r="AO46" s="8">
        <v>4193.43</v>
      </c>
      <c r="AP46" s="8">
        <v>10540.2</v>
      </c>
      <c r="AQ46" s="8">
        <v>265</v>
      </c>
      <c r="AR46" s="8">
        <v>240</v>
      </c>
      <c r="AS46" s="8"/>
      <c r="AT46" s="8"/>
      <c r="AU46" s="8">
        <v>0</v>
      </c>
      <c r="AV46" s="16">
        <v>0</v>
      </c>
      <c r="AW46" s="9">
        <v>240</v>
      </c>
      <c r="AX46" s="9">
        <v>265</v>
      </c>
      <c r="AY46" s="9">
        <v>400</v>
      </c>
      <c r="AZ46" s="20">
        <v>426.4</v>
      </c>
      <c r="BA46" s="9">
        <v>240</v>
      </c>
      <c r="BB46" s="9">
        <v>265</v>
      </c>
      <c r="BC46" s="8"/>
      <c r="BD46" s="8"/>
      <c r="BE46" s="24">
        <f t="shared" si="0"/>
        <v>240</v>
      </c>
      <c r="BF46" s="24">
        <f t="shared" ref="BF46:BH46" si="100">AH46</f>
        <v>240</v>
      </c>
      <c r="BG46" s="24">
        <f t="shared" si="100"/>
        <v>0</v>
      </c>
      <c r="BH46" s="24">
        <f t="shared" si="100"/>
        <v>240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</v>
      </c>
      <c r="BN46" s="23">
        <f t="shared" ref="BN46:BP46" si="101">AE46</f>
        <v>265</v>
      </c>
      <c r="BO46" s="23">
        <f t="shared" si="101"/>
        <v>0</v>
      </c>
      <c r="BP46" s="23">
        <f t="shared" si="101"/>
        <v>265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36024.99</v>
      </c>
      <c r="B47" s="8">
        <v>-3657.6</v>
      </c>
      <c r="C47" s="8">
        <v>29542.52</v>
      </c>
      <c r="D47" s="8">
        <v>15014.93</v>
      </c>
      <c r="E47" s="8">
        <v>244.33</v>
      </c>
      <c r="F47" s="9">
        <v>7200</v>
      </c>
      <c r="G47" s="8">
        <v>314.66</v>
      </c>
      <c r="H47" s="8">
        <v>313.79</v>
      </c>
      <c r="I47" s="8">
        <v>224.14</v>
      </c>
      <c r="J47" s="8">
        <v>200.43</v>
      </c>
      <c r="K47" s="8">
        <v>309.47</v>
      </c>
      <c r="L47" s="8">
        <v>301.1</v>
      </c>
      <c r="M47" s="8">
        <v>784.4</v>
      </c>
      <c r="N47" s="8">
        <v>502.38</v>
      </c>
      <c r="O47" s="8">
        <v>0</v>
      </c>
      <c r="P47" s="8">
        <v>397.3</v>
      </c>
      <c r="Q47" s="8">
        <v>173.8</v>
      </c>
      <c r="R47" s="8">
        <v>173.69</v>
      </c>
      <c r="S47" s="8">
        <v>36101.145</v>
      </c>
      <c r="T47" s="8">
        <v>3799.276</v>
      </c>
      <c r="U47" s="8">
        <v>4907.97</v>
      </c>
      <c r="V47" s="8">
        <v>10120.88</v>
      </c>
      <c r="W47" s="8">
        <v>15028.85</v>
      </c>
      <c r="X47" s="8">
        <v>-849.894</v>
      </c>
      <c r="Y47" s="8">
        <v>50.033</v>
      </c>
      <c r="Z47" s="8">
        <v>17949.36</v>
      </c>
      <c r="AA47" s="8">
        <v>2284.285</v>
      </c>
      <c r="AB47" s="8">
        <v>1386.91</v>
      </c>
      <c r="AC47" s="8" t="s">
        <v>60</v>
      </c>
      <c r="AD47" s="9">
        <v>-4822.2456</v>
      </c>
      <c r="AE47" s="8">
        <v>244.33</v>
      </c>
      <c r="AF47" s="8">
        <v>0</v>
      </c>
      <c r="AG47" s="8">
        <v>244.33</v>
      </c>
      <c r="AH47" s="8">
        <v>230</v>
      </c>
      <c r="AI47" s="8">
        <v>0</v>
      </c>
      <c r="AJ47" s="8">
        <v>230</v>
      </c>
      <c r="AK47" s="8">
        <v>6260</v>
      </c>
      <c r="AL47" s="8">
        <v>33957.2</v>
      </c>
      <c r="AM47" s="8">
        <v>40217.2</v>
      </c>
      <c r="AN47" s="8">
        <v>15091.59</v>
      </c>
      <c r="AO47" s="8">
        <v>4116.28</v>
      </c>
      <c r="AP47" s="8">
        <v>10975.31</v>
      </c>
      <c r="AQ47" s="8">
        <v>244.33</v>
      </c>
      <c r="AR47" s="8">
        <v>230</v>
      </c>
      <c r="AS47" s="8"/>
      <c r="AT47" s="8"/>
      <c r="AU47" s="8">
        <v>0</v>
      </c>
      <c r="AV47" s="16">
        <v>0</v>
      </c>
      <c r="AW47" s="9">
        <v>230</v>
      </c>
      <c r="AX47" s="9">
        <v>244.33</v>
      </c>
      <c r="AY47" s="9">
        <v>400</v>
      </c>
      <c r="AZ47" s="20">
        <v>400</v>
      </c>
      <c r="BA47" s="9">
        <v>230</v>
      </c>
      <c r="BB47" s="9">
        <v>244.33</v>
      </c>
      <c r="BC47" s="8"/>
      <c r="BD47" s="8"/>
      <c r="BE47" s="24">
        <f t="shared" si="0"/>
        <v>230</v>
      </c>
      <c r="BF47" s="24">
        <f t="shared" ref="BF47:BH47" si="102">AH47</f>
        <v>230</v>
      </c>
      <c r="BG47" s="24">
        <f t="shared" si="102"/>
        <v>0</v>
      </c>
      <c r="BH47" s="24">
        <f t="shared" si="102"/>
        <v>230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244.33</v>
      </c>
      <c r="BN47" s="23">
        <f t="shared" ref="BN47:BP47" si="103">AE47</f>
        <v>244.33</v>
      </c>
      <c r="BO47" s="23">
        <f t="shared" si="103"/>
        <v>0</v>
      </c>
      <c r="BP47" s="23">
        <f t="shared" si="103"/>
        <v>244.33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35900.64</v>
      </c>
      <c r="B48" s="8">
        <v>-4164.2</v>
      </c>
      <c r="C48" s="8">
        <v>28752.95</v>
      </c>
      <c r="D48" s="8">
        <v>15223.15</v>
      </c>
      <c r="E48" s="8">
        <v>237.67</v>
      </c>
      <c r="F48" s="9">
        <v>7200</v>
      </c>
      <c r="G48" s="8">
        <v>287.31</v>
      </c>
      <c r="H48" s="8">
        <v>287.31</v>
      </c>
      <c r="I48" s="8">
        <v>222.64</v>
      </c>
      <c r="J48" s="8">
        <v>200.5</v>
      </c>
      <c r="K48" s="8">
        <v>295.05</v>
      </c>
      <c r="L48" s="8">
        <v>295.52</v>
      </c>
      <c r="M48" s="8">
        <v>742.06</v>
      </c>
      <c r="N48" s="8">
        <v>502.38</v>
      </c>
      <c r="O48" s="8">
        <v>0</v>
      </c>
      <c r="P48" s="8">
        <v>397.3</v>
      </c>
      <c r="Q48" s="8">
        <v>172.06</v>
      </c>
      <c r="R48" s="8">
        <v>171.69</v>
      </c>
      <c r="S48" s="8">
        <v>36096.61</v>
      </c>
      <c r="T48" s="8">
        <v>4142.248</v>
      </c>
      <c r="U48" s="8">
        <v>4888.148</v>
      </c>
      <c r="V48" s="8">
        <v>10562.338</v>
      </c>
      <c r="W48" s="8">
        <v>15450.486</v>
      </c>
      <c r="X48" s="8">
        <v>-839.614</v>
      </c>
      <c r="Y48" s="8">
        <v>49.989</v>
      </c>
      <c r="Z48" s="8">
        <v>18073.246</v>
      </c>
      <c r="AA48" s="8">
        <v>2142.949</v>
      </c>
      <c r="AB48" s="8">
        <v>1388.45</v>
      </c>
      <c r="AC48" s="8" t="s">
        <v>60</v>
      </c>
      <c r="AD48" s="9">
        <v>-4887.1006</v>
      </c>
      <c r="AE48" s="8">
        <v>237.67</v>
      </c>
      <c r="AF48" s="8">
        <v>0</v>
      </c>
      <c r="AG48" s="8">
        <v>237.67</v>
      </c>
      <c r="AH48" s="8">
        <v>220</v>
      </c>
      <c r="AI48" s="8">
        <v>0</v>
      </c>
      <c r="AJ48" s="8">
        <v>220</v>
      </c>
      <c r="AK48" s="8">
        <v>6212</v>
      </c>
      <c r="AL48" s="8">
        <v>33744.9</v>
      </c>
      <c r="AM48" s="8">
        <v>39956.9</v>
      </c>
      <c r="AN48" s="8">
        <v>15392.05</v>
      </c>
      <c r="AO48" s="8">
        <v>4052.02</v>
      </c>
      <c r="AP48" s="8">
        <v>11340.03</v>
      </c>
      <c r="AQ48" s="8">
        <v>237.67</v>
      </c>
      <c r="AR48" s="8">
        <v>220</v>
      </c>
      <c r="AS48" s="8"/>
      <c r="AT48" s="8"/>
      <c r="AU48" s="8">
        <v>0</v>
      </c>
      <c r="AV48" s="16">
        <v>0</v>
      </c>
      <c r="AW48" s="9">
        <v>220</v>
      </c>
      <c r="AX48" s="9">
        <v>237.67</v>
      </c>
      <c r="AY48" s="9">
        <v>400</v>
      </c>
      <c r="AZ48" s="20">
        <v>400</v>
      </c>
      <c r="BA48" s="9">
        <v>220</v>
      </c>
      <c r="BB48" s="9">
        <v>237.67</v>
      </c>
      <c r="BC48" s="8"/>
      <c r="BD48" s="8"/>
      <c r="BE48" s="24">
        <f t="shared" si="0"/>
        <v>220</v>
      </c>
      <c r="BF48" s="24">
        <f t="shared" ref="BF48:BH48" si="104">AH48</f>
        <v>220</v>
      </c>
      <c r="BG48" s="24">
        <f t="shared" si="104"/>
        <v>0</v>
      </c>
      <c r="BH48" s="24">
        <f t="shared" si="104"/>
        <v>220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237.67</v>
      </c>
      <c r="BN48" s="23">
        <f t="shared" ref="BN48:BP48" si="105">AE48</f>
        <v>237.67</v>
      </c>
      <c r="BO48" s="23">
        <f t="shared" si="105"/>
        <v>0</v>
      </c>
      <c r="BP48" s="23">
        <f t="shared" si="105"/>
        <v>237.67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35440.72</v>
      </c>
      <c r="B49" s="8">
        <v>-4617.4</v>
      </c>
      <c r="C49" s="8">
        <v>28532.16</v>
      </c>
      <c r="D49" s="8">
        <v>15480.19</v>
      </c>
      <c r="E49" s="8">
        <v>234.81</v>
      </c>
      <c r="F49" s="9">
        <v>7200</v>
      </c>
      <c r="G49" s="8">
        <v>349.68</v>
      </c>
      <c r="H49" s="8">
        <v>350.55</v>
      </c>
      <c r="I49" s="8">
        <v>222.95</v>
      </c>
      <c r="J49" s="8">
        <v>200.13</v>
      </c>
      <c r="K49" s="8">
        <v>285.52</v>
      </c>
      <c r="L49" s="8">
        <v>285.28</v>
      </c>
      <c r="M49" s="8">
        <v>753.57</v>
      </c>
      <c r="N49" s="8">
        <v>501.97</v>
      </c>
      <c r="O49" s="8">
        <v>0</v>
      </c>
      <c r="P49" s="8">
        <v>398</v>
      </c>
      <c r="Q49" s="8">
        <v>155.67</v>
      </c>
      <c r="R49" s="8">
        <v>155.03</v>
      </c>
      <c r="S49" s="8">
        <v>35289.785</v>
      </c>
      <c r="T49" s="8">
        <v>4691.262</v>
      </c>
      <c r="U49" s="8">
        <v>4850.264</v>
      </c>
      <c r="V49" s="8">
        <v>10619.012</v>
      </c>
      <c r="W49" s="8">
        <v>15469.276</v>
      </c>
      <c r="X49" s="8">
        <v>-834.273</v>
      </c>
      <c r="Y49" s="8">
        <v>49.986</v>
      </c>
      <c r="Z49" s="8">
        <v>18080.027</v>
      </c>
      <c r="AA49" s="8">
        <v>2213.145</v>
      </c>
      <c r="AB49" s="8">
        <v>1386.89</v>
      </c>
      <c r="AC49" s="8" t="s">
        <v>60</v>
      </c>
      <c r="AD49" s="9">
        <v>-4921.1387</v>
      </c>
      <c r="AE49" s="8">
        <v>234.67</v>
      </c>
      <c r="AF49" s="8">
        <v>0</v>
      </c>
      <c r="AG49" s="8">
        <v>234.67</v>
      </c>
      <c r="AH49" s="8">
        <v>220</v>
      </c>
      <c r="AI49" s="8">
        <v>0</v>
      </c>
      <c r="AJ49" s="8">
        <v>220</v>
      </c>
      <c r="AK49" s="8">
        <v>6162</v>
      </c>
      <c r="AL49" s="8">
        <v>32824.5</v>
      </c>
      <c r="AM49" s="8">
        <v>38986.5</v>
      </c>
      <c r="AN49" s="8">
        <v>15571.46</v>
      </c>
      <c r="AO49" s="8">
        <v>3995.69</v>
      </c>
      <c r="AP49" s="8">
        <v>11575.77</v>
      </c>
      <c r="AQ49" s="8">
        <v>234.81</v>
      </c>
      <c r="AR49" s="8">
        <v>220</v>
      </c>
      <c r="AS49" s="8"/>
      <c r="AT49" s="8"/>
      <c r="AU49" s="8">
        <v>0</v>
      </c>
      <c r="AV49" s="16">
        <v>0</v>
      </c>
      <c r="AW49" s="9">
        <v>220</v>
      </c>
      <c r="AX49" s="9">
        <v>234.67</v>
      </c>
      <c r="AY49" s="9">
        <v>400</v>
      </c>
      <c r="AZ49" s="20">
        <v>400</v>
      </c>
      <c r="BA49" s="9">
        <v>220</v>
      </c>
      <c r="BB49" s="9">
        <v>234.67</v>
      </c>
      <c r="BC49" s="8"/>
      <c r="BD49" s="8"/>
      <c r="BE49" s="24">
        <f t="shared" si="0"/>
        <v>220</v>
      </c>
      <c r="BF49" s="24">
        <f t="shared" ref="BF49:BH49" si="106">AH49</f>
        <v>220</v>
      </c>
      <c r="BG49" s="24">
        <f t="shared" si="106"/>
        <v>0</v>
      </c>
      <c r="BH49" s="24">
        <f t="shared" si="106"/>
        <v>220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234.67</v>
      </c>
      <c r="BN49" s="23">
        <f t="shared" ref="BN49:BP49" si="107">AE49</f>
        <v>234.67</v>
      </c>
      <c r="BO49" s="23">
        <f t="shared" si="107"/>
        <v>0</v>
      </c>
      <c r="BP49" s="23">
        <f t="shared" si="107"/>
        <v>234.67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34698.72</v>
      </c>
      <c r="B50" s="8">
        <v>-6240</v>
      </c>
      <c r="C50" s="8">
        <v>28558.89</v>
      </c>
      <c r="D50" s="8">
        <v>15610.78</v>
      </c>
      <c r="E50" s="8">
        <v>220</v>
      </c>
      <c r="F50" s="9">
        <v>7200</v>
      </c>
      <c r="G50" s="8">
        <v>302.69</v>
      </c>
      <c r="H50" s="8">
        <v>302.69</v>
      </c>
      <c r="I50" s="8">
        <v>222.89</v>
      </c>
      <c r="J50" s="8">
        <v>200.22</v>
      </c>
      <c r="K50" s="8">
        <v>286.91</v>
      </c>
      <c r="L50" s="8">
        <v>289.94</v>
      </c>
      <c r="M50" s="8">
        <v>767.96</v>
      </c>
      <c r="N50" s="8">
        <v>502.38</v>
      </c>
      <c r="O50" s="8">
        <v>0</v>
      </c>
      <c r="P50" s="8">
        <v>397.9</v>
      </c>
      <c r="Q50" s="8">
        <v>158.84</v>
      </c>
      <c r="R50" s="8">
        <v>156.09</v>
      </c>
      <c r="S50" s="8">
        <v>35121.453</v>
      </c>
      <c r="T50" s="8">
        <v>6098.307</v>
      </c>
      <c r="U50" s="8">
        <v>4788.004</v>
      </c>
      <c r="V50" s="8">
        <v>10475.986</v>
      </c>
      <c r="W50" s="8">
        <v>15263.99</v>
      </c>
      <c r="X50" s="8">
        <v>-94.953</v>
      </c>
      <c r="Y50" s="8">
        <v>49.973</v>
      </c>
      <c r="Z50" s="8">
        <v>17066.293</v>
      </c>
      <c r="AA50" s="8">
        <v>3362.059</v>
      </c>
      <c r="AB50" s="8">
        <v>1388.67</v>
      </c>
      <c r="AC50" s="8" t="s">
        <v>60</v>
      </c>
      <c r="AD50" s="9">
        <v>-4902.3687</v>
      </c>
      <c r="AE50" s="8">
        <v>220</v>
      </c>
      <c r="AF50" s="8">
        <v>0</v>
      </c>
      <c r="AG50" s="8">
        <v>220</v>
      </c>
      <c r="AH50" s="8">
        <v>0</v>
      </c>
      <c r="AI50" s="8">
        <v>244.44</v>
      </c>
      <c r="AJ50" s="8">
        <v>244.44</v>
      </c>
      <c r="AK50" s="8">
        <v>6151</v>
      </c>
      <c r="AL50" s="8">
        <v>32379.9</v>
      </c>
      <c r="AM50" s="8">
        <v>38530.9</v>
      </c>
      <c r="AN50" s="8">
        <v>15681.7</v>
      </c>
      <c r="AO50" s="8">
        <v>3980.77</v>
      </c>
      <c r="AP50" s="8">
        <v>11700.93</v>
      </c>
      <c r="AQ50" s="8">
        <v>220</v>
      </c>
      <c r="AR50" s="8">
        <v>24.1</v>
      </c>
      <c r="AS50" s="8"/>
      <c r="AT50" s="8"/>
      <c r="AU50" s="8">
        <v>0</v>
      </c>
      <c r="AV50" s="16">
        <v>0</v>
      </c>
      <c r="AW50" s="9">
        <v>244.44</v>
      </c>
      <c r="AX50" s="9">
        <v>220</v>
      </c>
      <c r="AY50" s="9">
        <v>400</v>
      </c>
      <c r="AZ50" s="20">
        <v>400</v>
      </c>
      <c r="BA50" s="9">
        <v>244.44</v>
      </c>
      <c r="BB50" s="9">
        <v>220</v>
      </c>
      <c r="BC50" s="8"/>
      <c r="BD50" s="8"/>
      <c r="BE50" s="24">
        <f t="shared" si="0"/>
        <v>244.44</v>
      </c>
      <c r="BF50" s="24">
        <f t="shared" ref="BF50:BH50" si="108">AH50</f>
        <v>0</v>
      </c>
      <c r="BG50" s="24">
        <f t="shared" si="108"/>
        <v>244.44</v>
      </c>
      <c r="BH50" s="24">
        <f t="shared" si="108"/>
        <v>244.44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244.44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34538.76</v>
      </c>
      <c r="B51" s="8">
        <v>-6414</v>
      </c>
      <c r="C51" s="8">
        <v>28814.47</v>
      </c>
      <c r="D51" s="8">
        <v>15697.99</v>
      </c>
      <c r="E51" s="8">
        <v>234.67</v>
      </c>
      <c r="F51" s="9">
        <v>7199</v>
      </c>
      <c r="G51" s="8">
        <v>303.54</v>
      </c>
      <c r="H51" s="8">
        <v>304.41</v>
      </c>
      <c r="I51" s="8">
        <v>221.97</v>
      </c>
      <c r="J51" s="8">
        <v>200.1</v>
      </c>
      <c r="K51" s="8">
        <v>303.89</v>
      </c>
      <c r="L51" s="8">
        <v>302.5</v>
      </c>
      <c r="M51" s="8">
        <v>770.01</v>
      </c>
      <c r="N51" s="8">
        <v>501.97</v>
      </c>
      <c r="O51" s="8">
        <v>0</v>
      </c>
      <c r="P51" s="8">
        <v>397.5</v>
      </c>
      <c r="Q51" s="8">
        <v>156.41</v>
      </c>
      <c r="R51" s="8">
        <v>154.98</v>
      </c>
      <c r="S51" s="8">
        <v>34840.82</v>
      </c>
      <c r="T51" s="8">
        <v>6291.751</v>
      </c>
      <c r="U51" s="8">
        <v>4485.163</v>
      </c>
      <c r="V51" s="8">
        <v>10323.258</v>
      </c>
      <c r="W51" s="8">
        <v>14808.422</v>
      </c>
      <c r="X51" s="8">
        <v>-533.146</v>
      </c>
      <c r="Y51" s="8">
        <v>50.006</v>
      </c>
      <c r="Z51" s="8">
        <v>16097.695</v>
      </c>
      <c r="AA51" s="8">
        <v>3942.488</v>
      </c>
      <c r="AB51" s="8">
        <v>1483.35</v>
      </c>
      <c r="AC51" s="8" t="s">
        <v>60</v>
      </c>
      <c r="AD51" s="9">
        <v>-4865.249</v>
      </c>
      <c r="AE51" s="8">
        <v>234.67</v>
      </c>
      <c r="AF51" s="8">
        <v>0</v>
      </c>
      <c r="AG51" s="8">
        <v>234.67</v>
      </c>
      <c r="AH51" s="8">
        <v>0</v>
      </c>
      <c r="AI51" s="8">
        <v>233.33</v>
      </c>
      <c r="AJ51" s="8">
        <v>233.33</v>
      </c>
      <c r="AK51" s="8">
        <v>6321</v>
      </c>
      <c r="AL51" s="8">
        <v>31871.4</v>
      </c>
      <c r="AM51" s="8">
        <v>38192.4</v>
      </c>
      <c r="AN51" s="8">
        <v>15756.53</v>
      </c>
      <c r="AO51" s="8">
        <v>3985.1</v>
      </c>
      <c r="AP51" s="8">
        <v>11771.43</v>
      </c>
      <c r="AQ51" s="8">
        <v>234.67</v>
      </c>
      <c r="AR51" s="8">
        <v>23.56</v>
      </c>
      <c r="AS51" s="8"/>
      <c r="AT51" s="8"/>
      <c r="AU51" s="8">
        <v>0</v>
      </c>
      <c r="AV51" s="16">
        <v>0</v>
      </c>
      <c r="AW51" s="9">
        <v>233.33</v>
      </c>
      <c r="AX51" s="9">
        <v>234.67</v>
      </c>
      <c r="AY51" s="9">
        <v>400</v>
      </c>
      <c r="AZ51" s="20">
        <v>400</v>
      </c>
      <c r="BA51" s="9">
        <v>233.33</v>
      </c>
      <c r="BB51" s="9">
        <v>234.67</v>
      </c>
      <c r="BC51" s="8"/>
      <c r="BD51" s="8"/>
      <c r="BE51" s="24">
        <f t="shared" si="0"/>
        <v>233.33</v>
      </c>
      <c r="BF51" s="24">
        <f t="shared" ref="BF51:BH51" si="110">AH51</f>
        <v>0</v>
      </c>
      <c r="BG51" s="24">
        <f t="shared" si="110"/>
        <v>233.33</v>
      </c>
      <c r="BH51" s="24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234.67</v>
      </c>
      <c r="BN51" s="23">
        <f t="shared" ref="BN51:BP51" si="111">AE51</f>
        <v>234.67</v>
      </c>
      <c r="BO51" s="23">
        <f t="shared" si="111"/>
        <v>0</v>
      </c>
      <c r="BP51" s="23">
        <f t="shared" si="111"/>
        <v>234.67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34336.38</v>
      </c>
      <c r="B52" s="8">
        <v>-6616</v>
      </c>
      <c r="C52" s="8">
        <v>31086.18</v>
      </c>
      <c r="D52" s="8">
        <v>15145.75</v>
      </c>
      <c r="E52" s="8">
        <v>259.33</v>
      </c>
      <c r="F52" s="9">
        <v>7200</v>
      </c>
      <c r="G52" s="8">
        <v>348.84</v>
      </c>
      <c r="H52" s="8">
        <v>347.99</v>
      </c>
      <c r="I52" s="8">
        <v>268.86</v>
      </c>
      <c r="J52" s="8">
        <v>237.24</v>
      </c>
      <c r="K52" s="8">
        <v>365.53</v>
      </c>
      <c r="L52" s="8">
        <v>366.93</v>
      </c>
      <c r="M52" s="8">
        <v>829.21</v>
      </c>
      <c r="N52" s="8">
        <v>502.79</v>
      </c>
      <c r="O52" s="8">
        <v>0</v>
      </c>
      <c r="P52" s="8">
        <v>441</v>
      </c>
      <c r="Q52" s="8">
        <v>212.6</v>
      </c>
      <c r="R52" s="8">
        <v>209.53</v>
      </c>
      <c r="S52" s="8">
        <v>34435.195</v>
      </c>
      <c r="T52" s="8">
        <v>6607.498</v>
      </c>
      <c r="U52" s="8">
        <v>4432.217</v>
      </c>
      <c r="V52" s="8">
        <v>9818.181</v>
      </c>
      <c r="W52" s="8">
        <v>14250.399</v>
      </c>
      <c r="X52" s="8">
        <v>-887.012</v>
      </c>
      <c r="Y52" s="8">
        <v>49.966</v>
      </c>
      <c r="Z52" s="8">
        <v>15208.773</v>
      </c>
      <c r="AA52" s="8">
        <v>5043.176</v>
      </c>
      <c r="AB52" s="8">
        <v>1682.14</v>
      </c>
      <c r="AC52" s="8" t="s">
        <v>60</v>
      </c>
      <c r="AD52" s="9">
        <v>-4549.518</v>
      </c>
      <c r="AE52" s="8">
        <v>259.33</v>
      </c>
      <c r="AF52" s="8">
        <v>0</v>
      </c>
      <c r="AG52" s="8">
        <v>259.33</v>
      </c>
      <c r="AH52" s="8">
        <v>0</v>
      </c>
      <c r="AI52" s="8">
        <v>244.44</v>
      </c>
      <c r="AJ52" s="8">
        <v>244.44</v>
      </c>
      <c r="AK52" s="8">
        <v>6516</v>
      </c>
      <c r="AL52" s="8">
        <v>31248.9</v>
      </c>
      <c r="AM52" s="8">
        <v>37764.9</v>
      </c>
      <c r="AN52" s="8">
        <v>15640.24</v>
      </c>
      <c r="AO52" s="8">
        <v>3999.61</v>
      </c>
      <c r="AP52" s="8">
        <v>11640.63</v>
      </c>
      <c r="AQ52" s="8">
        <v>259.33</v>
      </c>
      <c r="AR52" s="8">
        <v>24.52</v>
      </c>
      <c r="AS52" s="8"/>
      <c r="AT52" s="8"/>
      <c r="AU52" s="8">
        <v>0</v>
      </c>
      <c r="AV52" s="16">
        <v>0</v>
      </c>
      <c r="AW52" s="9">
        <v>244.44</v>
      </c>
      <c r="AX52" s="9">
        <v>259.33</v>
      </c>
      <c r="AY52" s="9">
        <v>400</v>
      </c>
      <c r="AZ52" s="20">
        <v>452.8</v>
      </c>
      <c r="BA52" s="9">
        <v>244.44</v>
      </c>
      <c r="BB52" s="9">
        <v>259.33</v>
      </c>
      <c r="BC52" s="8"/>
      <c r="BD52" s="8"/>
      <c r="BE52" s="24">
        <f t="shared" si="0"/>
        <v>244.44</v>
      </c>
      <c r="BF52" s="24">
        <f t="shared" ref="BF52:BH52" si="112">AH52</f>
        <v>0</v>
      </c>
      <c r="BG52" s="24">
        <f t="shared" si="112"/>
        <v>244.44</v>
      </c>
      <c r="BH52" s="24">
        <f t="shared" si="112"/>
        <v>244.44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244.44</v>
      </c>
      <c r="BM52" s="23">
        <f t="shared" si="2"/>
        <v>259.33</v>
      </c>
      <c r="BN52" s="23">
        <f t="shared" ref="BN52:BP52" si="113">AE52</f>
        <v>259.33</v>
      </c>
      <c r="BO52" s="23">
        <f t="shared" si="113"/>
        <v>0</v>
      </c>
      <c r="BP52" s="23">
        <f t="shared" si="113"/>
        <v>259.33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33856.45</v>
      </c>
      <c r="B53" s="8">
        <v>-6808</v>
      </c>
      <c r="C53" s="8">
        <v>31822.75</v>
      </c>
      <c r="D53" s="8">
        <v>14712.08</v>
      </c>
      <c r="E53" s="8">
        <v>256.33</v>
      </c>
      <c r="F53" s="9">
        <v>7200</v>
      </c>
      <c r="G53" s="8">
        <v>348.84</v>
      </c>
      <c r="H53" s="8">
        <v>349.68</v>
      </c>
      <c r="I53" s="8">
        <v>224.96</v>
      </c>
      <c r="J53" s="8">
        <v>201.75</v>
      </c>
      <c r="K53" s="8">
        <v>436.94</v>
      </c>
      <c r="L53" s="8">
        <v>440.89</v>
      </c>
      <c r="M53" s="8">
        <v>897.87</v>
      </c>
      <c r="N53" s="8">
        <v>501.97</v>
      </c>
      <c r="O53" s="8">
        <v>0</v>
      </c>
      <c r="P53" s="8">
        <v>428.3</v>
      </c>
      <c r="Q53" s="8">
        <v>237.86</v>
      </c>
      <c r="R53" s="8">
        <v>236.44</v>
      </c>
      <c r="S53" s="8">
        <v>33864.656</v>
      </c>
      <c r="T53" s="8">
        <v>7063.179</v>
      </c>
      <c r="U53" s="8">
        <v>4368.048</v>
      </c>
      <c r="V53" s="8">
        <v>9855.397</v>
      </c>
      <c r="W53" s="8">
        <v>14223.446</v>
      </c>
      <c r="X53" s="8">
        <v>-804.498</v>
      </c>
      <c r="Y53" s="8">
        <v>50.002</v>
      </c>
      <c r="Z53" s="8">
        <v>15128.527</v>
      </c>
      <c r="AA53" s="8">
        <v>5131.723</v>
      </c>
      <c r="AB53" s="8">
        <v>1320.58</v>
      </c>
      <c r="AC53" s="8" t="s">
        <v>60</v>
      </c>
      <c r="AD53" s="9">
        <v>-4307.047</v>
      </c>
      <c r="AE53" s="8">
        <v>261.64</v>
      </c>
      <c r="AF53" s="8">
        <v>-8.01</v>
      </c>
      <c r="AG53" s="8">
        <v>253.63</v>
      </c>
      <c r="AH53" s="8">
        <v>0</v>
      </c>
      <c r="AI53" s="8">
        <v>244.44</v>
      </c>
      <c r="AJ53" s="8">
        <v>244.44</v>
      </c>
      <c r="AK53" s="8">
        <v>6705</v>
      </c>
      <c r="AL53" s="8">
        <v>30737</v>
      </c>
      <c r="AM53" s="8">
        <v>37442</v>
      </c>
      <c r="AN53" s="8">
        <v>15460.24</v>
      </c>
      <c r="AO53" s="8">
        <v>4006.23</v>
      </c>
      <c r="AP53" s="8">
        <v>11454.01</v>
      </c>
      <c r="AQ53" s="8">
        <v>256.33</v>
      </c>
      <c r="AR53" s="8">
        <v>24.53</v>
      </c>
      <c r="AS53" s="8"/>
      <c r="AT53" s="8"/>
      <c r="AU53" s="8">
        <v>0</v>
      </c>
      <c r="AV53" s="16">
        <v>0</v>
      </c>
      <c r="AW53" s="9">
        <v>244.44</v>
      </c>
      <c r="AX53" s="9">
        <v>253.63</v>
      </c>
      <c r="AY53" s="9">
        <v>400</v>
      </c>
      <c r="AZ53" s="20">
        <v>437.6</v>
      </c>
      <c r="BA53" s="9">
        <v>244.44</v>
      </c>
      <c r="BB53" s="9">
        <v>253.63</v>
      </c>
      <c r="BC53" s="8"/>
      <c r="BD53" s="8"/>
      <c r="BE53" s="24">
        <f t="shared" si="0"/>
        <v>244.44</v>
      </c>
      <c r="BF53" s="24">
        <f t="shared" ref="BF53:BH53" si="114">AH53</f>
        <v>0</v>
      </c>
      <c r="BG53" s="24">
        <f t="shared" si="114"/>
        <v>244.44</v>
      </c>
      <c r="BH53" s="24">
        <f t="shared" si="114"/>
        <v>244.44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244.44</v>
      </c>
      <c r="BM53" s="23">
        <f t="shared" si="2"/>
        <v>253.63</v>
      </c>
      <c r="BN53" s="23">
        <f t="shared" ref="BN53:BP53" si="115">AE53</f>
        <v>261.64</v>
      </c>
      <c r="BO53" s="23">
        <f t="shared" si="115"/>
        <v>-8.01</v>
      </c>
      <c r="BP53" s="23">
        <f t="shared" si="115"/>
        <v>253.63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33425.28</v>
      </c>
      <c r="B54" s="8">
        <v>-6692</v>
      </c>
      <c r="C54" s="8">
        <v>31353.8</v>
      </c>
      <c r="D54" s="8">
        <v>14286.06</v>
      </c>
      <c r="E54" s="8">
        <v>248.61</v>
      </c>
      <c r="F54" s="9">
        <v>7200</v>
      </c>
      <c r="G54" s="8">
        <v>348.84</v>
      </c>
      <c r="H54" s="8">
        <v>348.84</v>
      </c>
      <c r="I54" s="8">
        <v>221.11</v>
      </c>
      <c r="J54" s="8">
        <v>201.18</v>
      </c>
      <c r="K54" s="8">
        <v>475.78</v>
      </c>
      <c r="L54" s="8">
        <v>476.25</v>
      </c>
      <c r="M54" s="8">
        <v>887.18</v>
      </c>
      <c r="N54" s="8">
        <v>501.97</v>
      </c>
      <c r="O54" s="8">
        <v>0</v>
      </c>
      <c r="P54" s="8">
        <v>414.7</v>
      </c>
      <c r="Q54" s="8">
        <v>237.23</v>
      </c>
      <c r="R54" s="8">
        <v>237.6</v>
      </c>
      <c r="S54" s="8">
        <v>33427.105</v>
      </c>
      <c r="T54" s="8">
        <v>6765.591</v>
      </c>
      <c r="U54" s="8">
        <v>4294.955</v>
      </c>
      <c r="V54" s="8">
        <v>9187.888</v>
      </c>
      <c r="W54" s="8">
        <v>13482.843</v>
      </c>
      <c r="X54" s="8">
        <v>-795.716</v>
      </c>
      <c r="Y54" s="8">
        <v>49.984</v>
      </c>
      <c r="Z54" s="8">
        <v>15128.117</v>
      </c>
      <c r="AA54" s="8">
        <v>5080.992</v>
      </c>
      <c r="AB54" s="8">
        <v>1402.11</v>
      </c>
      <c r="AC54" s="8" t="s">
        <v>60</v>
      </c>
      <c r="AD54" s="9">
        <v>-4254.0986</v>
      </c>
      <c r="AE54" s="8">
        <v>254.27</v>
      </c>
      <c r="AF54" s="8">
        <v>-8.66</v>
      </c>
      <c r="AG54" s="8">
        <v>245.61</v>
      </c>
      <c r="AH54" s="8">
        <v>0</v>
      </c>
      <c r="AI54" s="8">
        <v>244.44</v>
      </c>
      <c r="AJ54" s="8">
        <v>244.44</v>
      </c>
      <c r="AK54" s="8">
        <v>6905</v>
      </c>
      <c r="AL54" s="8">
        <v>30196.3</v>
      </c>
      <c r="AM54" s="8">
        <v>37101.3</v>
      </c>
      <c r="AN54" s="8">
        <v>15147.84</v>
      </c>
      <c r="AO54" s="8">
        <v>4015.11</v>
      </c>
      <c r="AP54" s="8">
        <v>11132.73</v>
      </c>
      <c r="AQ54" s="8">
        <v>248.61</v>
      </c>
      <c r="AR54" s="8">
        <v>24.75</v>
      </c>
      <c r="AS54" s="8"/>
      <c r="AT54" s="8"/>
      <c r="AU54" s="8">
        <v>0</v>
      </c>
      <c r="AV54" s="16">
        <v>0</v>
      </c>
      <c r="AW54" s="9">
        <v>244.44</v>
      </c>
      <c r="AX54" s="9">
        <v>245.61</v>
      </c>
      <c r="AY54" s="9">
        <v>400</v>
      </c>
      <c r="AZ54" s="20">
        <v>413.66</v>
      </c>
      <c r="BA54" s="9">
        <v>244.44</v>
      </c>
      <c r="BB54" s="9">
        <v>245.61</v>
      </c>
      <c r="BC54" s="8"/>
      <c r="BD54" s="8"/>
      <c r="BE54" s="24">
        <f t="shared" si="0"/>
        <v>244.44</v>
      </c>
      <c r="BF54" s="24">
        <f t="shared" ref="BF54:BH54" si="116">AH54</f>
        <v>0</v>
      </c>
      <c r="BG54" s="24">
        <f t="shared" si="116"/>
        <v>244.44</v>
      </c>
      <c r="BH54" s="24">
        <f t="shared" si="116"/>
        <v>244.44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244.44</v>
      </c>
      <c r="BM54" s="23">
        <f t="shared" si="2"/>
        <v>245.61</v>
      </c>
      <c r="BN54" s="23">
        <f t="shared" ref="BN54:BP54" si="117">AE54</f>
        <v>254.27</v>
      </c>
      <c r="BO54" s="23">
        <f t="shared" si="117"/>
        <v>-8.66</v>
      </c>
      <c r="BP54" s="23">
        <f t="shared" si="117"/>
        <v>245.61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33254.64</v>
      </c>
      <c r="B55" s="8">
        <v>-7019</v>
      </c>
      <c r="C55" s="8">
        <v>32472.55</v>
      </c>
      <c r="D55" s="8">
        <v>13770.21</v>
      </c>
      <c r="E55" s="8">
        <v>267.94</v>
      </c>
      <c r="F55" s="9">
        <v>7199</v>
      </c>
      <c r="G55" s="8">
        <v>348.84</v>
      </c>
      <c r="H55" s="8">
        <v>349.68</v>
      </c>
      <c r="I55" s="8">
        <v>275.06</v>
      </c>
      <c r="J55" s="8">
        <v>253.64</v>
      </c>
      <c r="K55" s="8">
        <v>549.05</v>
      </c>
      <c r="L55" s="8">
        <v>550.91</v>
      </c>
      <c r="M55" s="8">
        <v>921.71</v>
      </c>
      <c r="N55" s="8">
        <v>503.2</v>
      </c>
      <c r="O55" s="8">
        <v>0</v>
      </c>
      <c r="P55" s="8">
        <v>483.8</v>
      </c>
      <c r="Q55" s="8">
        <v>239.82</v>
      </c>
      <c r="R55" s="8">
        <v>239.4</v>
      </c>
      <c r="S55" s="8">
        <v>33434.59</v>
      </c>
      <c r="T55" s="8">
        <v>6916.613</v>
      </c>
      <c r="U55" s="8">
        <v>4191.708</v>
      </c>
      <c r="V55" s="8">
        <v>8828.895</v>
      </c>
      <c r="W55" s="8">
        <v>13020.603</v>
      </c>
      <c r="X55" s="8">
        <v>-792.687</v>
      </c>
      <c r="Y55" s="8">
        <v>49.966</v>
      </c>
      <c r="Z55" s="8">
        <v>14450</v>
      </c>
      <c r="AA55" s="8">
        <v>5626.391</v>
      </c>
      <c r="AB55" s="8">
        <v>1402.71</v>
      </c>
      <c r="AC55" s="8" t="s">
        <v>60</v>
      </c>
      <c r="AD55" s="9">
        <v>-3996.2192</v>
      </c>
      <c r="AE55" s="8">
        <v>269.67</v>
      </c>
      <c r="AF55" s="8">
        <v>-2.55</v>
      </c>
      <c r="AG55" s="8">
        <v>267.12</v>
      </c>
      <c r="AH55" s="8">
        <v>0</v>
      </c>
      <c r="AI55" s="8">
        <v>233.33</v>
      </c>
      <c r="AJ55" s="8">
        <v>233.33</v>
      </c>
      <c r="AK55" s="8">
        <v>6919</v>
      </c>
      <c r="AL55" s="8">
        <v>30143.8</v>
      </c>
      <c r="AM55" s="8">
        <v>37062.8</v>
      </c>
      <c r="AN55" s="8">
        <v>14751.61</v>
      </c>
      <c r="AO55" s="8">
        <v>4018.07</v>
      </c>
      <c r="AP55" s="8">
        <v>10733.54</v>
      </c>
      <c r="AQ55" s="8">
        <v>267.94</v>
      </c>
      <c r="AR55" s="8">
        <v>23.32</v>
      </c>
      <c r="AS55" s="8"/>
      <c r="AT55" s="8"/>
      <c r="AU55" s="8">
        <v>0</v>
      </c>
      <c r="AV55" s="16">
        <v>0</v>
      </c>
      <c r="AW55" s="9">
        <v>233.33</v>
      </c>
      <c r="AX55" s="9">
        <v>267.12</v>
      </c>
      <c r="AY55" s="9">
        <v>400</v>
      </c>
      <c r="AZ55" s="20">
        <v>492.86</v>
      </c>
      <c r="BA55" s="9">
        <v>233.33</v>
      </c>
      <c r="BB55" s="9">
        <v>267.12</v>
      </c>
      <c r="BC55" s="8"/>
      <c r="BD55" s="8"/>
      <c r="BE55" s="24">
        <f t="shared" si="0"/>
        <v>233.33</v>
      </c>
      <c r="BF55" s="24">
        <f t="shared" ref="BF55:BH55" si="118">AH55</f>
        <v>0</v>
      </c>
      <c r="BG55" s="24">
        <f t="shared" si="118"/>
        <v>233.33</v>
      </c>
      <c r="BH55" s="24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267.12</v>
      </c>
      <c r="BN55" s="23">
        <f t="shared" ref="BN55:BP55" si="119">AE55</f>
        <v>269.67</v>
      </c>
      <c r="BO55" s="23">
        <f t="shared" si="119"/>
        <v>-2.55</v>
      </c>
      <c r="BP55" s="23">
        <f t="shared" si="119"/>
        <v>267.12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33342.51</v>
      </c>
      <c r="B56" s="8">
        <v>-7036</v>
      </c>
      <c r="C56" s="8">
        <v>32578.11</v>
      </c>
      <c r="D56" s="8">
        <v>13265.33</v>
      </c>
      <c r="E56" s="8">
        <v>267.37</v>
      </c>
      <c r="F56" s="9">
        <v>7199</v>
      </c>
      <c r="G56" s="8">
        <v>348.84</v>
      </c>
      <c r="H56" s="8">
        <v>348.84</v>
      </c>
      <c r="I56" s="8">
        <v>297.55</v>
      </c>
      <c r="J56" s="8">
        <v>275.55</v>
      </c>
      <c r="K56" s="8">
        <v>587.2</v>
      </c>
      <c r="L56" s="8">
        <v>586.97</v>
      </c>
      <c r="M56" s="8">
        <v>924.59</v>
      </c>
      <c r="N56" s="8">
        <v>503.2</v>
      </c>
      <c r="O56" s="8">
        <v>0</v>
      </c>
      <c r="P56" s="8">
        <v>537.1</v>
      </c>
      <c r="Q56" s="8">
        <v>250.6</v>
      </c>
      <c r="R56" s="8">
        <v>250.76</v>
      </c>
      <c r="S56" s="8">
        <v>33094.586</v>
      </c>
      <c r="T56" s="8">
        <v>7341.887</v>
      </c>
      <c r="U56" s="8">
        <v>4184.687</v>
      </c>
      <c r="V56" s="8">
        <v>8271.668</v>
      </c>
      <c r="W56" s="8">
        <v>12456.355</v>
      </c>
      <c r="X56" s="8">
        <v>-992.858</v>
      </c>
      <c r="Y56" s="8">
        <v>50.023</v>
      </c>
      <c r="Z56" s="8">
        <v>14126.094</v>
      </c>
      <c r="AA56" s="8">
        <v>6048.613</v>
      </c>
      <c r="AB56" s="8">
        <v>1405.22</v>
      </c>
      <c r="AC56" s="8" t="s">
        <v>60</v>
      </c>
      <c r="AD56" s="9">
        <v>-3848.5796</v>
      </c>
      <c r="AE56" s="8">
        <v>269.21</v>
      </c>
      <c r="AF56" s="8">
        <v>-2.71</v>
      </c>
      <c r="AG56" s="8">
        <v>266.5</v>
      </c>
      <c r="AH56" s="8">
        <v>150</v>
      </c>
      <c r="AI56" s="8">
        <v>66.67</v>
      </c>
      <c r="AJ56" s="8">
        <v>216.67</v>
      </c>
      <c r="AK56" s="8">
        <v>6934</v>
      </c>
      <c r="AL56" s="8">
        <v>30191.5</v>
      </c>
      <c r="AM56" s="8">
        <v>37125.5</v>
      </c>
      <c r="AN56" s="8">
        <v>14288.22</v>
      </c>
      <c r="AO56" s="8">
        <v>4019.13</v>
      </c>
      <c r="AP56" s="8">
        <v>10269.09</v>
      </c>
      <c r="AQ56" s="8">
        <v>267.37</v>
      </c>
      <c r="AR56" s="8">
        <v>156.54</v>
      </c>
      <c r="AS56" s="8"/>
      <c r="AT56" s="8"/>
      <c r="AU56" s="8">
        <v>0</v>
      </c>
      <c r="AV56" s="16">
        <v>0</v>
      </c>
      <c r="AW56" s="9">
        <v>216.67</v>
      </c>
      <c r="AX56" s="9">
        <v>266.5</v>
      </c>
      <c r="AY56" s="9">
        <v>400</v>
      </c>
      <c r="AZ56" s="20">
        <v>537.69</v>
      </c>
      <c r="BA56" s="9">
        <v>216.67</v>
      </c>
      <c r="BB56" s="9">
        <v>266.5</v>
      </c>
      <c r="BC56" s="8"/>
      <c r="BD56" s="8"/>
      <c r="BE56" s="24">
        <f t="shared" si="0"/>
        <v>216.67</v>
      </c>
      <c r="BF56" s="24">
        <f t="shared" ref="BF56:BH56" si="120">AH56</f>
        <v>150</v>
      </c>
      <c r="BG56" s="24">
        <f t="shared" si="120"/>
        <v>66.67</v>
      </c>
      <c r="BH56" s="24">
        <f t="shared" si="120"/>
        <v>216.67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266.5</v>
      </c>
      <c r="BN56" s="23">
        <f t="shared" ref="BN56:BP56" si="121">AE56</f>
        <v>269.21</v>
      </c>
      <c r="BO56" s="23">
        <f t="shared" si="121"/>
        <v>-2.71</v>
      </c>
      <c r="BP56" s="23">
        <f t="shared" si="121"/>
        <v>266.5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33267.07</v>
      </c>
      <c r="B57" s="8">
        <v>-7038</v>
      </c>
      <c r="C57" s="8">
        <v>32640.99</v>
      </c>
      <c r="D57" s="8">
        <v>12770.47</v>
      </c>
      <c r="E57" s="8">
        <v>260.5</v>
      </c>
      <c r="F57" s="9">
        <v>7199</v>
      </c>
      <c r="G57" s="8">
        <v>348.84</v>
      </c>
      <c r="H57" s="8">
        <v>348.84</v>
      </c>
      <c r="I57" s="8">
        <v>324.74</v>
      </c>
      <c r="J57" s="8">
        <v>304.95</v>
      </c>
      <c r="K57" s="8">
        <v>538.12</v>
      </c>
      <c r="L57" s="8">
        <v>536.72</v>
      </c>
      <c r="M57" s="8">
        <v>899.1</v>
      </c>
      <c r="N57" s="8">
        <v>502.38</v>
      </c>
      <c r="O57" s="8">
        <v>0</v>
      </c>
      <c r="P57" s="8">
        <v>461.6</v>
      </c>
      <c r="Q57" s="8">
        <v>202.82</v>
      </c>
      <c r="R57" s="8">
        <v>202.4</v>
      </c>
      <c r="S57" s="8">
        <v>33332.367</v>
      </c>
      <c r="T57" s="8">
        <v>7009.591</v>
      </c>
      <c r="U57" s="8">
        <v>4279.426</v>
      </c>
      <c r="V57" s="8">
        <v>7692.156</v>
      </c>
      <c r="W57" s="8">
        <v>11971.583</v>
      </c>
      <c r="X57" s="8">
        <v>-1010.432</v>
      </c>
      <c r="Y57" s="8">
        <v>50.03</v>
      </c>
      <c r="Z57" s="8">
        <v>13932.395</v>
      </c>
      <c r="AA57" s="8">
        <v>6391.963</v>
      </c>
      <c r="AB57" s="8">
        <v>1208.24</v>
      </c>
      <c r="AC57" s="8" t="s">
        <v>60</v>
      </c>
      <c r="AD57" s="9">
        <v>-4138.256</v>
      </c>
      <c r="AE57" s="8">
        <v>277.33</v>
      </c>
      <c r="AF57" s="8">
        <v>-24.73</v>
      </c>
      <c r="AG57" s="8">
        <v>252.6</v>
      </c>
      <c r="AH57" s="8">
        <v>200</v>
      </c>
      <c r="AI57" s="8">
        <v>11.11</v>
      </c>
      <c r="AJ57" s="8">
        <v>211.11</v>
      </c>
      <c r="AK57" s="8">
        <v>6949</v>
      </c>
      <c r="AL57" s="8">
        <v>30356.9</v>
      </c>
      <c r="AM57" s="8">
        <v>37305.9</v>
      </c>
      <c r="AN57" s="8">
        <v>13746.63</v>
      </c>
      <c r="AO57" s="8">
        <v>4030.97</v>
      </c>
      <c r="AP57" s="8">
        <v>9715.66</v>
      </c>
      <c r="AQ57" s="8">
        <v>260.5</v>
      </c>
      <c r="AR57" s="8">
        <v>201.04</v>
      </c>
      <c r="AS57" s="8"/>
      <c r="AT57" s="8"/>
      <c r="AU57" s="8">
        <v>0</v>
      </c>
      <c r="AV57" s="16">
        <v>0</v>
      </c>
      <c r="AW57" s="9">
        <v>211.11</v>
      </c>
      <c r="AX57" s="9">
        <v>252.6</v>
      </c>
      <c r="AY57" s="9">
        <v>400</v>
      </c>
      <c r="AZ57" s="20">
        <v>458.49</v>
      </c>
      <c r="BA57" s="9">
        <v>211.11</v>
      </c>
      <c r="BB57" s="9">
        <v>252.6</v>
      </c>
      <c r="BC57" s="8"/>
      <c r="BD57" s="8"/>
      <c r="BE57" s="24">
        <f t="shared" si="0"/>
        <v>211.11</v>
      </c>
      <c r="BF57" s="24">
        <f t="shared" ref="BF57:BH57" si="122">AH57</f>
        <v>200</v>
      </c>
      <c r="BG57" s="24">
        <f t="shared" si="122"/>
        <v>11.11</v>
      </c>
      <c r="BH57" s="24">
        <f t="shared" si="122"/>
        <v>211.11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252.6</v>
      </c>
      <c r="BN57" s="23">
        <f t="shared" ref="BN57:BP57" si="123">AE57</f>
        <v>277.33</v>
      </c>
      <c r="BO57" s="23">
        <f t="shared" si="123"/>
        <v>-24.73</v>
      </c>
      <c r="BP57" s="23">
        <f t="shared" si="123"/>
        <v>252.6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33716.73</v>
      </c>
      <c r="B58" s="8">
        <v>-7015</v>
      </c>
      <c r="C58" s="8">
        <v>33492.22</v>
      </c>
      <c r="D58" s="8">
        <v>12035.98</v>
      </c>
      <c r="E58" s="8">
        <v>268.58</v>
      </c>
      <c r="F58" s="9">
        <v>7200</v>
      </c>
      <c r="G58" s="8">
        <v>395.83</v>
      </c>
      <c r="H58" s="8">
        <v>394.98</v>
      </c>
      <c r="I58" s="8">
        <v>402.44</v>
      </c>
      <c r="J58" s="8">
        <v>387.08</v>
      </c>
      <c r="K58" s="8">
        <v>579.52</v>
      </c>
      <c r="L58" s="8">
        <v>585.11</v>
      </c>
      <c r="M58" s="8">
        <v>929.11</v>
      </c>
      <c r="N58" s="8">
        <v>501.56</v>
      </c>
      <c r="O58" s="8">
        <v>0</v>
      </c>
      <c r="P58" s="8">
        <v>522</v>
      </c>
      <c r="Q58" s="8">
        <v>250.34</v>
      </c>
      <c r="R58" s="8">
        <v>251.55</v>
      </c>
      <c r="S58" s="8">
        <v>33739.42</v>
      </c>
      <c r="T58" s="8">
        <v>6878.951</v>
      </c>
      <c r="U58" s="8">
        <v>4199.97</v>
      </c>
      <c r="V58" s="8">
        <v>6739.502</v>
      </c>
      <c r="W58" s="8">
        <v>10939.472</v>
      </c>
      <c r="X58" s="8">
        <v>-1006.159</v>
      </c>
      <c r="Y58" s="8">
        <v>50.033</v>
      </c>
      <c r="Z58" s="8">
        <v>12918.367</v>
      </c>
      <c r="AA58" s="8">
        <v>7354.961</v>
      </c>
      <c r="AB58" s="8">
        <v>1186.24</v>
      </c>
      <c r="AC58" s="8" t="s">
        <v>60</v>
      </c>
      <c r="AD58" s="9">
        <v>-3878.2754</v>
      </c>
      <c r="AE58" s="8">
        <v>277.87</v>
      </c>
      <c r="AF58" s="8">
        <v>-13.56</v>
      </c>
      <c r="AG58" s="8">
        <v>264.31</v>
      </c>
      <c r="AH58" s="8">
        <v>215</v>
      </c>
      <c r="AI58" s="8">
        <v>5.56</v>
      </c>
      <c r="AJ58" s="8">
        <v>220.56</v>
      </c>
      <c r="AK58" s="8">
        <v>6966</v>
      </c>
      <c r="AL58" s="8">
        <v>30679.1</v>
      </c>
      <c r="AM58" s="8">
        <v>37645.1</v>
      </c>
      <c r="AN58" s="8">
        <v>13134.54</v>
      </c>
      <c r="AO58" s="8">
        <v>4019.6</v>
      </c>
      <c r="AP58" s="8">
        <v>9114.94</v>
      </c>
      <c r="AQ58" s="8">
        <v>268.58</v>
      </c>
      <c r="AR58" s="8">
        <v>215.5</v>
      </c>
      <c r="AS58" s="8"/>
      <c r="AT58" s="8"/>
      <c r="AU58" s="8">
        <v>0</v>
      </c>
      <c r="AV58" s="16">
        <v>0</v>
      </c>
      <c r="AW58" s="9">
        <v>220.56</v>
      </c>
      <c r="AX58" s="9">
        <v>264.31</v>
      </c>
      <c r="AY58" s="9">
        <v>400</v>
      </c>
      <c r="AZ58" s="20">
        <v>537.69</v>
      </c>
      <c r="BA58" s="9">
        <v>220.56</v>
      </c>
      <c r="BB58" s="9">
        <v>264.31</v>
      </c>
      <c r="BC58" s="8"/>
      <c r="BD58" s="8"/>
      <c r="BE58" s="24">
        <f t="shared" si="0"/>
        <v>220.56</v>
      </c>
      <c r="BF58" s="24">
        <f t="shared" ref="BF58:BH58" si="124">AH58</f>
        <v>215</v>
      </c>
      <c r="BG58" s="24">
        <f t="shared" si="124"/>
        <v>5.56</v>
      </c>
      <c r="BH58" s="24">
        <f t="shared" si="124"/>
        <v>220.56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264.31</v>
      </c>
      <c r="BN58" s="23">
        <f t="shared" ref="BN58:BP58" si="125">AE58</f>
        <v>277.87</v>
      </c>
      <c r="BO58" s="23">
        <f t="shared" si="125"/>
        <v>-13.56</v>
      </c>
      <c r="BP58" s="23">
        <f t="shared" si="125"/>
        <v>264.31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34168.37</v>
      </c>
      <c r="B59" s="8">
        <v>-7069</v>
      </c>
      <c r="C59" s="8">
        <v>35140.03</v>
      </c>
      <c r="D59" s="8">
        <v>11262.57</v>
      </c>
      <c r="E59" s="8">
        <v>281.34</v>
      </c>
      <c r="F59" s="9">
        <v>7200</v>
      </c>
      <c r="G59" s="8">
        <v>450.54</v>
      </c>
      <c r="H59" s="8">
        <v>451.38</v>
      </c>
      <c r="I59" s="8">
        <v>482.17</v>
      </c>
      <c r="J59" s="8">
        <v>465.75</v>
      </c>
      <c r="K59" s="8">
        <v>598.83</v>
      </c>
      <c r="L59" s="8">
        <v>596.5</v>
      </c>
      <c r="M59" s="8">
        <v>950.49</v>
      </c>
      <c r="N59" s="8">
        <v>501.15</v>
      </c>
      <c r="O59" s="8">
        <v>0</v>
      </c>
      <c r="P59" s="8">
        <v>557.2</v>
      </c>
      <c r="Q59" s="8">
        <v>271.27</v>
      </c>
      <c r="R59" s="8">
        <v>269.1</v>
      </c>
      <c r="S59" s="8">
        <v>34105.934</v>
      </c>
      <c r="T59" s="8">
        <v>7209.286</v>
      </c>
      <c r="U59" s="8">
        <v>4104.533</v>
      </c>
      <c r="V59" s="8">
        <v>5856.806</v>
      </c>
      <c r="W59" s="8">
        <v>9961.339</v>
      </c>
      <c r="X59" s="8">
        <v>-715.05</v>
      </c>
      <c r="Y59" s="8">
        <v>50.027</v>
      </c>
      <c r="Z59" s="8">
        <v>11652.984</v>
      </c>
      <c r="AA59" s="8">
        <v>8350.713</v>
      </c>
      <c r="AB59" s="8">
        <v>1187.57</v>
      </c>
      <c r="AC59" s="8" t="s">
        <v>60</v>
      </c>
      <c r="AD59" s="9">
        <v>-3760.0518</v>
      </c>
      <c r="AE59" s="8">
        <v>283</v>
      </c>
      <c r="AF59" s="8">
        <v>-2.4</v>
      </c>
      <c r="AG59" s="8">
        <v>280.6</v>
      </c>
      <c r="AH59" s="8">
        <v>225</v>
      </c>
      <c r="AI59" s="8">
        <v>0</v>
      </c>
      <c r="AJ59" s="8">
        <v>225</v>
      </c>
      <c r="AK59" s="8">
        <v>7028</v>
      </c>
      <c r="AL59" s="8">
        <v>31152.6</v>
      </c>
      <c r="AM59" s="8">
        <v>38180.6</v>
      </c>
      <c r="AN59" s="8">
        <v>12358.91</v>
      </c>
      <c r="AO59" s="8">
        <v>3924.69</v>
      </c>
      <c r="AP59" s="8">
        <v>8434.22</v>
      </c>
      <c r="AQ59" s="8">
        <v>281.34</v>
      </c>
      <c r="AR59" s="8">
        <v>225</v>
      </c>
      <c r="AS59" s="8"/>
      <c r="AT59" s="8"/>
      <c r="AU59" s="8">
        <v>0</v>
      </c>
      <c r="AV59" s="16">
        <v>0</v>
      </c>
      <c r="AW59" s="9">
        <v>225</v>
      </c>
      <c r="AX59" s="9">
        <v>280.6</v>
      </c>
      <c r="AY59" s="9">
        <v>400</v>
      </c>
      <c r="AZ59" s="20">
        <v>560</v>
      </c>
      <c r="BA59" s="9">
        <v>225</v>
      </c>
      <c r="BB59" s="9">
        <v>280.6</v>
      </c>
      <c r="BC59" s="8"/>
      <c r="BD59" s="8"/>
      <c r="BE59" s="24">
        <f t="shared" si="0"/>
        <v>225</v>
      </c>
      <c r="BF59" s="24">
        <f t="shared" ref="BF59:BH59" si="126">AH59</f>
        <v>225</v>
      </c>
      <c r="BG59" s="24">
        <f t="shared" si="126"/>
        <v>0</v>
      </c>
      <c r="BH59" s="24">
        <f t="shared" si="126"/>
        <v>225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280.6</v>
      </c>
      <c r="BN59" s="23">
        <f t="shared" ref="BN59:BP59" si="127">AE59</f>
        <v>283</v>
      </c>
      <c r="BO59" s="23">
        <f t="shared" si="127"/>
        <v>-2.4</v>
      </c>
      <c r="BP59" s="23">
        <f t="shared" si="127"/>
        <v>280.6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34695.29</v>
      </c>
      <c r="B60" s="8">
        <v>-7123</v>
      </c>
      <c r="C60" s="8">
        <v>35926.21</v>
      </c>
      <c r="D60" s="8">
        <v>10621.9</v>
      </c>
      <c r="E60" s="8">
        <v>284.07</v>
      </c>
      <c r="F60" s="9">
        <v>7200</v>
      </c>
      <c r="G60" s="8">
        <v>541.11</v>
      </c>
      <c r="H60" s="8">
        <v>543.67</v>
      </c>
      <c r="I60" s="8">
        <v>564.88</v>
      </c>
      <c r="J60" s="8">
        <v>543.02</v>
      </c>
      <c r="K60" s="8">
        <v>602.09</v>
      </c>
      <c r="L60" s="8">
        <v>603.25</v>
      </c>
      <c r="M60" s="8">
        <v>949.67</v>
      </c>
      <c r="N60" s="8">
        <v>501.56</v>
      </c>
      <c r="O60" s="8">
        <v>0</v>
      </c>
      <c r="P60" s="8">
        <v>557.7</v>
      </c>
      <c r="Q60" s="8">
        <v>290.93</v>
      </c>
      <c r="R60" s="8">
        <v>269.74</v>
      </c>
      <c r="S60" s="8">
        <v>34767.555</v>
      </c>
      <c r="T60" s="8">
        <v>7105.551</v>
      </c>
      <c r="U60" s="8">
        <v>4042.87</v>
      </c>
      <c r="V60" s="8">
        <v>4669.84</v>
      </c>
      <c r="W60" s="8">
        <v>8712.71</v>
      </c>
      <c r="X60" s="8">
        <v>-436.844</v>
      </c>
      <c r="Y60" s="8">
        <v>50.007</v>
      </c>
      <c r="Z60" s="8">
        <v>11010.734</v>
      </c>
      <c r="AA60" s="8">
        <v>9492.404</v>
      </c>
      <c r="AB60" s="8">
        <v>1184.35</v>
      </c>
      <c r="AC60" s="8" t="s">
        <v>60</v>
      </c>
      <c r="AD60" s="9">
        <v>-3734.2776</v>
      </c>
      <c r="AE60" s="8">
        <v>284.07</v>
      </c>
      <c r="AF60" s="8">
        <v>0</v>
      </c>
      <c r="AG60" s="8">
        <v>284.07</v>
      </c>
      <c r="AH60" s="8">
        <v>220</v>
      </c>
      <c r="AI60" s="8">
        <v>0</v>
      </c>
      <c r="AJ60" s="8">
        <v>220</v>
      </c>
      <c r="AK60" s="8">
        <v>7091</v>
      </c>
      <c r="AL60" s="8">
        <v>31583.6</v>
      </c>
      <c r="AM60" s="8">
        <v>38674.6</v>
      </c>
      <c r="AN60" s="8">
        <v>11591.33</v>
      </c>
      <c r="AO60" s="8">
        <v>3905.3</v>
      </c>
      <c r="AP60" s="8">
        <v>7686.03</v>
      </c>
      <c r="AQ60" s="8">
        <v>284.07</v>
      </c>
      <c r="AR60" s="8">
        <v>220</v>
      </c>
      <c r="AS60" s="8"/>
      <c r="AT60" s="8"/>
      <c r="AU60" s="8">
        <v>0</v>
      </c>
      <c r="AV60" s="16">
        <v>0</v>
      </c>
      <c r="AW60" s="9">
        <v>220</v>
      </c>
      <c r="AX60" s="9">
        <v>284.07</v>
      </c>
      <c r="AY60" s="9">
        <v>400</v>
      </c>
      <c r="AZ60" s="20">
        <v>560</v>
      </c>
      <c r="BA60" s="9">
        <v>220</v>
      </c>
      <c r="BB60" s="9">
        <v>284.07</v>
      </c>
      <c r="BC60" s="8"/>
      <c r="BD60" s="8"/>
      <c r="BE60" s="24">
        <f t="shared" si="0"/>
        <v>220</v>
      </c>
      <c r="BF60" s="24">
        <f t="shared" ref="BF60:BH60" si="128">AH60</f>
        <v>220</v>
      </c>
      <c r="BG60" s="24">
        <f t="shared" si="128"/>
        <v>0</v>
      </c>
      <c r="BH60" s="24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284.07</v>
      </c>
      <c r="BN60" s="23">
        <f t="shared" ref="BN60:BP60" si="129">AE60</f>
        <v>284.07</v>
      </c>
      <c r="BO60" s="23">
        <f t="shared" si="129"/>
        <v>0</v>
      </c>
      <c r="BP60" s="23">
        <f t="shared" si="129"/>
        <v>284.07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35286.34</v>
      </c>
      <c r="B61" s="8">
        <v>-7178</v>
      </c>
      <c r="C61" s="8">
        <v>38875.59</v>
      </c>
      <c r="D61" s="8">
        <v>9545.72</v>
      </c>
      <c r="E61" s="8">
        <v>316.67</v>
      </c>
      <c r="F61" s="9">
        <v>7200</v>
      </c>
      <c r="G61" s="8">
        <v>607.76</v>
      </c>
      <c r="H61" s="8">
        <v>608.61</v>
      </c>
      <c r="I61" s="8">
        <v>617.66</v>
      </c>
      <c r="J61" s="8">
        <v>604.16</v>
      </c>
      <c r="K61" s="8">
        <v>600.22</v>
      </c>
      <c r="L61" s="8">
        <v>600.22</v>
      </c>
      <c r="M61" s="8">
        <v>949.26</v>
      </c>
      <c r="N61" s="8">
        <v>502.79</v>
      </c>
      <c r="O61" s="8">
        <v>0</v>
      </c>
      <c r="P61" s="8">
        <v>556.9</v>
      </c>
      <c r="Q61" s="8">
        <v>315.62</v>
      </c>
      <c r="R61" s="8">
        <v>306.42</v>
      </c>
      <c r="S61" s="8">
        <v>34969.96</v>
      </c>
      <c r="T61" s="8">
        <v>7483.37</v>
      </c>
      <c r="U61" s="8">
        <v>4261.59</v>
      </c>
      <c r="V61" s="8">
        <v>3835.764</v>
      </c>
      <c r="W61" s="8">
        <v>8097.353</v>
      </c>
      <c r="X61" s="8">
        <v>-148.443</v>
      </c>
      <c r="Y61" s="8">
        <v>50.019</v>
      </c>
      <c r="Z61" s="8">
        <v>9741.094</v>
      </c>
      <c r="AA61" s="8">
        <v>10851.115</v>
      </c>
      <c r="AB61" s="8">
        <v>1167.18</v>
      </c>
      <c r="AC61" s="8" t="s">
        <v>60</v>
      </c>
      <c r="AD61" s="9">
        <v>-3676.146</v>
      </c>
      <c r="AE61" s="8">
        <v>316.67</v>
      </c>
      <c r="AF61" s="8">
        <v>0</v>
      </c>
      <c r="AG61" s="8">
        <v>316.67</v>
      </c>
      <c r="AH61" s="8">
        <v>260</v>
      </c>
      <c r="AI61" s="8">
        <v>0</v>
      </c>
      <c r="AJ61" s="8">
        <v>260</v>
      </c>
      <c r="AK61" s="8">
        <v>7154</v>
      </c>
      <c r="AL61" s="8">
        <v>32073.2</v>
      </c>
      <c r="AM61" s="8">
        <v>39227.2</v>
      </c>
      <c r="AN61" s="8">
        <v>10829.61</v>
      </c>
      <c r="AO61" s="8">
        <v>3918.19</v>
      </c>
      <c r="AP61" s="8">
        <v>6911.42</v>
      </c>
      <c r="AQ61" s="8">
        <v>316.67</v>
      </c>
      <c r="AR61" s="8">
        <v>260</v>
      </c>
      <c r="AS61" s="8"/>
      <c r="AT61" s="8"/>
      <c r="AU61" s="8">
        <v>0</v>
      </c>
      <c r="AV61" s="16">
        <v>0</v>
      </c>
      <c r="AW61" s="9">
        <v>260</v>
      </c>
      <c r="AX61" s="9">
        <v>316.67</v>
      </c>
      <c r="AY61" s="9">
        <v>456</v>
      </c>
      <c r="AZ61" s="20">
        <v>560</v>
      </c>
      <c r="BA61" s="9">
        <v>260</v>
      </c>
      <c r="BB61" s="9">
        <v>316.67</v>
      </c>
      <c r="BC61" s="8"/>
      <c r="BD61" s="8"/>
      <c r="BE61" s="24">
        <f t="shared" si="0"/>
        <v>260</v>
      </c>
      <c r="BF61" s="24">
        <f t="shared" ref="BF61:BH61" si="130">AH61</f>
        <v>260</v>
      </c>
      <c r="BG61" s="24">
        <f t="shared" si="130"/>
        <v>0</v>
      </c>
      <c r="BH61" s="24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316.67</v>
      </c>
      <c r="BN61" s="23">
        <f t="shared" ref="BN61:BP61" si="131">AE61</f>
        <v>316.67</v>
      </c>
      <c r="BO61" s="23">
        <f t="shared" si="131"/>
        <v>0</v>
      </c>
      <c r="BP61" s="23">
        <f t="shared" si="131"/>
        <v>316.67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35795.63</v>
      </c>
      <c r="B62" s="8">
        <v>-7005</v>
      </c>
      <c r="C62" s="8">
        <v>39375.47</v>
      </c>
      <c r="D62" s="8">
        <v>8390.57</v>
      </c>
      <c r="E62" s="8">
        <v>310</v>
      </c>
      <c r="F62" s="9">
        <v>7200</v>
      </c>
      <c r="G62" s="8">
        <v>647.91</v>
      </c>
      <c r="H62" s="8">
        <v>642.78</v>
      </c>
      <c r="I62" s="8">
        <v>601.42</v>
      </c>
      <c r="J62" s="8">
        <v>601.7</v>
      </c>
      <c r="K62" s="8">
        <v>601.85</v>
      </c>
      <c r="L62" s="8">
        <v>598.36</v>
      </c>
      <c r="M62" s="8">
        <v>950.08</v>
      </c>
      <c r="N62" s="8">
        <v>501.97</v>
      </c>
      <c r="O62" s="8">
        <v>0</v>
      </c>
      <c r="P62" s="8">
        <v>557.8</v>
      </c>
      <c r="Q62" s="8">
        <v>316.31</v>
      </c>
      <c r="R62" s="8">
        <v>315.83</v>
      </c>
      <c r="S62" s="8">
        <v>35634.42</v>
      </c>
      <c r="T62" s="8">
        <v>7034.968</v>
      </c>
      <c r="U62" s="8">
        <v>4423.754</v>
      </c>
      <c r="V62" s="8">
        <v>3218.457</v>
      </c>
      <c r="W62" s="8">
        <v>7642.21</v>
      </c>
      <c r="X62" s="8">
        <v>143.292</v>
      </c>
      <c r="Y62" s="8">
        <v>50.03</v>
      </c>
      <c r="Z62" s="8">
        <v>9140.156</v>
      </c>
      <c r="AA62" s="8">
        <v>11192.662</v>
      </c>
      <c r="AB62" s="8">
        <v>1166.09</v>
      </c>
      <c r="AC62" s="8" t="s">
        <v>60</v>
      </c>
      <c r="AD62" s="9">
        <v>-3664.6602</v>
      </c>
      <c r="AE62" s="8">
        <v>310</v>
      </c>
      <c r="AF62" s="8">
        <v>0</v>
      </c>
      <c r="AG62" s="8">
        <v>310</v>
      </c>
      <c r="AH62" s="8">
        <v>250</v>
      </c>
      <c r="AI62" s="8">
        <v>0</v>
      </c>
      <c r="AJ62" s="8">
        <v>250</v>
      </c>
      <c r="AK62" s="8">
        <v>7217</v>
      </c>
      <c r="AL62" s="8">
        <v>32452.2</v>
      </c>
      <c r="AM62" s="8">
        <v>39669.2</v>
      </c>
      <c r="AN62" s="8">
        <v>10182.98</v>
      </c>
      <c r="AO62" s="8">
        <v>4092.34</v>
      </c>
      <c r="AP62" s="8">
        <v>6090.64</v>
      </c>
      <c r="AQ62" s="8">
        <v>310</v>
      </c>
      <c r="AR62" s="8">
        <v>250</v>
      </c>
      <c r="AS62" s="8"/>
      <c r="AT62" s="8"/>
      <c r="AU62" s="8">
        <v>0</v>
      </c>
      <c r="AV62" s="16">
        <v>0</v>
      </c>
      <c r="AW62" s="9">
        <v>250</v>
      </c>
      <c r="AX62" s="9">
        <v>310</v>
      </c>
      <c r="AY62" s="9">
        <v>480.8</v>
      </c>
      <c r="AZ62" s="20">
        <v>560</v>
      </c>
      <c r="BA62" s="9">
        <v>250</v>
      </c>
      <c r="BB62" s="9">
        <v>310</v>
      </c>
      <c r="BC62" s="8"/>
      <c r="BD62" s="8"/>
      <c r="BE62" s="24">
        <f t="shared" si="0"/>
        <v>250</v>
      </c>
      <c r="BF62" s="24">
        <f t="shared" ref="BF62:BH62" si="132">AH62</f>
        <v>250</v>
      </c>
      <c r="BG62" s="24">
        <f t="shared" si="132"/>
        <v>0</v>
      </c>
      <c r="BH62" s="24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310</v>
      </c>
      <c r="BN62" s="23">
        <f t="shared" ref="BN62:BP62" si="133">AE62</f>
        <v>310</v>
      </c>
      <c r="BO62" s="23">
        <f t="shared" si="133"/>
        <v>0</v>
      </c>
      <c r="BP62" s="23">
        <f t="shared" si="133"/>
        <v>310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36034.81</v>
      </c>
      <c r="B63" s="8">
        <v>-6970</v>
      </c>
      <c r="C63" s="8">
        <v>40713.64</v>
      </c>
      <c r="D63" s="8">
        <v>7429.82</v>
      </c>
      <c r="E63" s="8">
        <v>321.67</v>
      </c>
      <c r="F63" s="9">
        <v>7200</v>
      </c>
      <c r="G63" s="8">
        <v>652.19</v>
      </c>
      <c r="H63" s="8">
        <v>652.19</v>
      </c>
      <c r="I63" s="8">
        <v>601.72</v>
      </c>
      <c r="J63" s="8">
        <v>599.39</v>
      </c>
      <c r="K63" s="8">
        <v>598.83</v>
      </c>
      <c r="L63" s="8">
        <v>598.83</v>
      </c>
      <c r="M63" s="8">
        <v>949.67</v>
      </c>
      <c r="N63" s="8">
        <v>502.38</v>
      </c>
      <c r="O63" s="8">
        <v>0</v>
      </c>
      <c r="P63" s="8">
        <v>558.1</v>
      </c>
      <c r="Q63" s="8">
        <v>328.94</v>
      </c>
      <c r="R63" s="8">
        <v>320.11</v>
      </c>
      <c r="S63" s="8">
        <v>35988.13</v>
      </c>
      <c r="T63" s="8">
        <v>6927.729</v>
      </c>
      <c r="U63" s="8">
        <v>4417.505</v>
      </c>
      <c r="V63" s="8">
        <v>2573.791</v>
      </c>
      <c r="W63" s="8">
        <v>6991.296</v>
      </c>
      <c r="X63" s="8">
        <v>143.105</v>
      </c>
      <c r="Y63" s="8">
        <v>49.99</v>
      </c>
      <c r="Z63" s="8">
        <v>8921.277</v>
      </c>
      <c r="AA63" s="8">
        <v>11948.396</v>
      </c>
      <c r="AB63" s="8">
        <v>1167.86</v>
      </c>
      <c r="AC63" s="8" t="s">
        <v>60</v>
      </c>
      <c r="AD63" s="9">
        <v>-3653.1738</v>
      </c>
      <c r="AE63" s="8">
        <v>321.67</v>
      </c>
      <c r="AF63" s="8">
        <v>0</v>
      </c>
      <c r="AG63" s="8">
        <v>321.67</v>
      </c>
      <c r="AH63" s="8">
        <v>275</v>
      </c>
      <c r="AI63" s="8">
        <v>0</v>
      </c>
      <c r="AJ63" s="8">
        <v>275</v>
      </c>
      <c r="AK63" s="8">
        <v>7017</v>
      </c>
      <c r="AL63" s="8">
        <v>32896.1</v>
      </c>
      <c r="AM63" s="8">
        <v>39913.1</v>
      </c>
      <c r="AN63" s="8">
        <v>9305.15</v>
      </c>
      <c r="AO63" s="8">
        <v>4079.18</v>
      </c>
      <c r="AP63" s="8">
        <v>5225.97</v>
      </c>
      <c r="AQ63" s="8">
        <v>321.67</v>
      </c>
      <c r="AR63" s="8">
        <v>275</v>
      </c>
      <c r="AS63" s="8"/>
      <c r="AT63" s="8"/>
      <c r="AU63" s="8">
        <v>0</v>
      </c>
      <c r="AV63" s="16">
        <v>0</v>
      </c>
      <c r="AW63" s="9">
        <v>275</v>
      </c>
      <c r="AX63" s="9">
        <v>321.67</v>
      </c>
      <c r="AY63" s="9">
        <v>560</v>
      </c>
      <c r="AZ63" s="20">
        <v>560</v>
      </c>
      <c r="BA63" s="9">
        <v>275</v>
      </c>
      <c r="BB63" s="9">
        <v>321.67</v>
      </c>
      <c r="BC63" s="8"/>
      <c r="BD63" s="8"/>
      <c r="BE63" s="24">
        <f t="shared" si="0"/>
        <v>275</v>
      </c>
      <c r="BF63" s="24">
        <f t="shared" ref="BF63:BH63" si="134">AH63</f>
        <v>275</v>
      </c>
      <c r="BG63" s="24">
        <f t="shared" si="134"/>
        <v>0</v>
      </c>
      <c r="BH63" s="24">
        <f t="shared" si="134"/>
        <v>275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321.67</v>
      </c>
      <c r="BN63" s="23">
        <f t="shared" ref="BN63:BP63" si="135">AE63</f>
        <v>321.67</v>
      </c>
      <c r="BO63" s="23">
        <f t="shared" si="135"/>
        <v>0</v>
      </c>
      <c r="BP63" s="23">
        <f t="shared" si="135"/>
        <v>321.67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36639.42</v>
      </c>
      <c r="B64" s="8">
        <v>-6749</v>
      </c>
      <c r="C64" s="8">
        <v>41660.76</v>
      </c>
      <c r="D64" s="8">
        <v>7045.9</v>
      </c>
      <c r="E64" s="8">
        <v>336.67</v>
      </c>
      <c r="F64" s="9">
        <v>7200</v>
      </c>
      <c r="G64" s="8">
        <v>650.47</v>
      </c>
      <c r="H64" s="8">
        <v>651.34</v>
      </c>
      <c r="I64" s="8">
        <v>629.06</v>
      </c>
      <c r="J64" s="8">
        <v>636.91</v>
      </c>
      <c r="K64" s="8">
        <v>603.25</v>
      </c>
      <c r="L64" s="8">
        <v>596.27</v>
      </c>
      <c r="M64" s="8">
        <v>952.55</v>
      </c>
      <c r="N64" s="8">
        <v>505.26</v>
      </c>
      <c r="O64" s="8">
        <v>0</v>
      </c>
      <c r="P64" s="8">
        <v>561.8</v>
      </c>
      <c r="Q64" s="8">
        <v>348.39</v>
      </c>
      <c r="R64" s="8">
        <v>350.72</v>
      </c>
      <c r="S64" s="8">
        <v>36288.355</v>
      </c>
      <c r="T64" s="8">
        <v>7131.349</v>
      </c>
      <c r="U64" s="8">
        <v>4338.607</v>
      </c>
      <c r="V64" s="8">
        <v>1939.724</v>
      </c>
      <c r="W64" s="8">
        <v>6278.33</v>
      </c>
      <c r="X64" s="8">
        <v>143.471</v>
      </c>
      <c r="Y64" s="8">
        <v>49.962</v>
      </c>
      <c r="Z64" s="8">
        <v>7949.176</v>
      </c>
      <c r="AA64" s="8">
        <v>12677.648</v>
      </c>
      <c r="AB64" s="8">
        <v>1171.02</v>
      </c>
      <c r="AC64" s="8" t="s">
        <v>60</v>
      </c>
      <c r="AD64" s="9">
        <v>-3592.381</v>
      </c>
      <c r="AE64" s="8">
        <v>336.67</v>
      </c>
      <c r="AF64" s="8">
        <v>0</v>
      </c>
      <c r="AG64" s="8">
        <v>336.67</v>
      </c>
      <c r="AH64" s="8">
        <v>270</v>
      </c>
      <c r="AI64" s="8">
        <v>0</v>
      </c>
      <c r="AJ64" s="8">
        <v>270</v>
      </c>
      <c r="AK64" s="8">
        <v>6820</v>
      </c>
      <c r="AL64" s="8">
        <v>33308.1</v>
      </c>
      <c r="AM64" s="8">
        <v>40128.1</v>
      </c>
      <c r="AN64" s="8">
        <v>8429.34</v>
      </c>
      <c r="AO64" s="8">
        <v>4027.65</v>
      </c>
      <c r="AP64" s="8">
        <v>4401.69</v>
      </c>
      <c r="AQ64" s="8">
        <v>336.67</v>
      </c>
      <c r="AR64" s="8">
        <v>270</v>
      </c>
      <c r="AS64" s="8"/>
      <c r="AT64" s="8"/>
      <c r="AU64" s="8">
        <v>0</v>
      </c>
      <c r="AV64" s="16">
        <v>0</v>
      </c>
      <c r="AW64" s="9">
        <v>270</v>
      </c>
      <c r="AX64" s="9">
        <v>336.67</v>
      </c>
      <c r="AY64" s="9">
        <v>560</v>
      </c>
      <c r="AZ64" s="20">
        <v>560</v>
      </c>
      <c r="BA64" s="9">
        <v>270</v>
      </c>
      <c r="BB64" s="9">
        <v>336.67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336.67</v>
      </c>
      <c r="BN64" s="23">
        <f t="shared" ref="BN64:BP64" si="137">AE64</f>
        <v>336.67</v>
      </c>
      <c r="BO64" s="23">
        <f t="shared" si="137"/>
        <v>0</v>
      </c>
      <c r="BP64" s="23">
        <f t="shared" si="137"/>
        <v>336.67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36957.36</v>
      </c>
      <c r="B65" s="8">
        <v>-6528</v>
      </c>
      <c r="C65" s="8">
        <v>43364.57</v>
      </c>
      <c r="D65" s="8">
        <v>6414.99</v>
      </c>
      <c r="E65" s="8">
        <v>384.47</v>
      </c>
      <c r="F65" s="9">
        <v>7200</v>
      </c>
      <c r="G65" s="8">
        <v>648.78</v>
      </c>
      <c r="H65" s="8">
        <v>647.91</v>
      </c>
      <c r="I65" s="8">
        <v>630.09</v>
      </c>
      <c r="J65" s="8">
        <v>634.73</v>
      </c>
      <c r="K65" s="8">
        <v>601.15</v>
      </c>
      <c r="L65" s="8">
        <v>595.8</v>
      </c>
      <c r="M65" s="8">
        <v>950.08</v>
      </c>
      <c r="N65" s="8">
        <v>502.79</v>
      </c>
      <c r="O65" s="8">
        <v>0</v>
      </c>
      <c r="P65" s="8">
        <v>560.4</v>
      </c>
      <c r="Q65" s="8">
        <v>350.56</v>
      </c>
      <c r="R65" s="8">
        <v>349.55</v>
      </c>
      <c r="S65" s="8">
        <v>36762.04</v>
      </c>
      <c r="T65" s="8">
        <v>6810.229</v>
      </c>
      <c r="U65" s="8">
        <v>4396.124</v>
      </c>
      <c r="V65" s="8">
        <v>1383.443</v>
      </c>
      <c r="W65" s="8">
        <v>5779.567</v>
      </c>
      <c r="X65" s="8">
        <v>143.632</v>
      </c>
      <c r="Y65" s="8">
        <v>50.034</v>
      </c>
      <c r="Z65" s="8">
        <v>7400.453</v>
      </c>
      <c r="AA65" s="8">
        <v>13609.346</v>
      </c>
      <c r="AB65" s="8">
        <v>1168.5</v>
      </c>
      <c r="AC65" s="8" t="s">
        <v>60</v>
      </c>
      <c r="AD65" s="9">
        <v>-3605.8284</v>
      </c>
      <c r="AE65" s="8">
        <v>384.47</v>
      </c>
      <c r="AF65" s="8">
        <v>0</v>
      </c>
      <c r="AG65" s="8">
        <v>384.47</v>
      </c>
      <c r="AH65" s="8">
        <v>285</v>
      </c>
      <c r="AI65" s="8">
        <v>0</v>
      </c>
      <c r="AJ65" s="8">
        <v>285</v>
      </c>
      <c r="AK65" s="8">
        <v>6622</v>
      </c>
      <c r="AL65" s="8">
        <v>33822.3</v>
      </c>
      <c r="AM65" s="8">
        <v>40444.3</v>
      </c>
      <c r="AN65" s="8">
        <v>7173.9</v>
      </c>
      <c r="AO65" s="8">
        <v>3700.45</v>
      </c>
      <c r="AP65" s="8">
        <v>3473.45</v>
      </c>
      <c r="AQ65" s="8">
        <v>384.47</v>
      </c>
      <c r="AR65" s="8">
        <v>285</v>
      </c>
      <c r="AS65" s="8"/>
      <c r="AT65" s="8"/>
      <c r="AU65" s="8">
        <v>0</v>
      </c>
      <c r="AV65" s="16">
        <v>0</v>
      </c>
      <c r="AW65" s="9">
        <v>285</v>
      </c>
      <c r="AX65" s="9">
        <v>384.47</v>
      </c>
      <c r="AY65" s="9">
        <v>560</v>
      </c>
      <c r="AZ65" s="20">
        <v>560</v>
      </c>
      <c r="BA65" s="9">
        <v>285</v>
      </c>
      <c r="BB65" s="9">
        <v>384.47</v>
      </c>
      <c r="BC65" s="8"/>
      <c r="BD65" s="8"/>
      <c r="BE65" s="24">
        <f t="shared" ref="BE65:BE97" si="138">AW65</f>
        <v>285</v>
      </c>
      <c r="BF65" s="24">
        <f t="shared" ref="BF65:BH65" si="139">AH65</f>
        <v>285</v>
      </c>
      <c r="BG65" s="24">
        <f t="shared" si="139"/>
        <v>0</v>
      </c>
      <c r="BH65" s="24">
        <f t="shared" si="139"/>
        <v>285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384.47</v>
      </c>
      <c r="BN65" s="23">
        <f t="shared" ref="BN65:BP65" si="141">AE65</f>
        <v>384.47</v>
      </c>
      <c r="BO65" s="23">
        <f t="shared" si="141"/>
        <v>0</v>
      </c>
      <c r="BP65" s="23">
        <f t="shared" si="141"/>
        <v>384.47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37659.79</v>
      </c>
      <c r="B66" s="2">
        <v>-6244</v>
      </c>
      <c r="C66" s="2">
        <v>42319.41</v>
      </c>
      <c r="D66" s="2">
        <v>5955.42</v>
      </c>
      <c r="E66" s="2">
        <v>380.67</v>
      </c>
      <c r="F66" s="7">
        <v>7200</v>
      </c>
      <c r="G66" s="2">
        <v>649.63</v>
      </c>
      <c r="H66" s="2">
        <v>648.78</v>
      </c>
      <c r="I66" s="2">
        <v>625.34</v>
      </c>
      <c r="J66" s="2">
        <v>631.31</v>
      </c>
      <c r="K66" s="2">
        <v>600.22</v>
      </c>
      <c r="L66" s="2">
        <v>591.15</v>
      </c>
      <c r="M66" s="2">
        <v>950.49</v>
      </c>
      <c r="N66" s="2">
        <v>503.2</v>
      </c>
      <c r="O66" s="2">
        <v>0</v>
      </c>
      <c r="P66" s="2">
        <v>567.6</v>
      </c>
      <c r="Q66" s="2">
        <v>350.56</v>
      </c>
      <c r="R66" s="2">
        <v>350.77</v>
      </c>
      <c r="S66" s="2">
        <v>37195.42</v>
      </c>
      <c r="T66" s="2">
        <v>5977.264</v>
      </c>
      <c r="U66" s="2">
        <v>4032.514</v>
      </c>
      <c r="V66" s="2">
        <v>861.353</v>
      </c>
      <c r="W66" s="2">
        <v>4893.867</v>
      </c>
      <c r="X66" s="2">
        <v>143.549</v>
      </c>
      <c r="Y66" s="2">
        <v>49.968</v>
      </c>
      <c r="Z66" s="2">
        <v>6634.77</v>
      </c>
      <c r="AA66" s="2">
        <v>13480.074</v>
      </c>
      <c r="AB66" s="2">
        <v>1192.89</v>
      </c>
      <c r="AC66" s="2" t="s">
        <v>60</v>
      </c>
      <c r="AD66" s="7">
        <v>-3601.906</v>
      </c>
      <c r="AE66" s="2">
        <v>380.67</v>
      </c>
      <c r="AF66" s="2">
        <v>0</v>
      </c>
      <c r="AG66" s="2">
        <v>380.67</v>
      </c>
      <c r="AH66" s="2">
        <v>320</v>
      </c>
      <c r="AI66" s="2">
        <v>0</v>
      </c>
      <c r="AJ66" s="2">
        <v>320</v>
      </c>
      <c r="AK66" s="2">
        <v>6479</v>
      </c>
      <c r="AL66" s="2">
        <v>34926.4</v>
      </c>
      <c r="AM66" s="2">
        <v>41405.4</v>
      </c>
      <c r="AN66" s="2">
        <v>5947.87</v>
      </c>
      <c r="AO66" s="2">
        <v>3370.53</v>
      </c>
      <c r="AP66" s="2">
        <v>2577.34</v>
      </c>
      <c r="AQ66" s="2">
        <v>380.67</v>
      </c>
      <c r="AR66" s="2">
        <v>320</v>
      </c>
      <c r="AU66" s="2">
        <v>0</v>
      </c>
      <c r="AV66" s="15">
        <v>0</v>
      </c>
      <c r="AW66" s="7">
        <v>320</v>
      </c>
      <c r="AX66" s="7">
        <v>380.67</v>
      </c>
      <c r="AY66" s="7">
        <v>560</v>
      </c>
      <c r="AZ66" s="19">
        <v>560</v>
      </c>
      <c r="BA66" s="7">
        <v>320</v>
      </c>
      <c r="BB66" s="7">
        <v>380.67</v>
      </c>
      <c r="BE66" s="23">
        <f t="shared" si="138"/>
        <v>320</v>
      </c>
      <c r="BF66" s="23">
        <f t="shared" ref="BF66:BH66" si="142">AH66</f>
        <v>320</v>
      </c>
      <c r="BG66" s="23">
        <f t="shared" si="142"/>
        <v>0</v>
      </c>
      <c r="BH66" s="23">
        <f t="shared" si="142"/>
        <v>320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380.67</v>
      </c>
      <c r="BN66" s="23">
        <f t="shared" ref="BN66:BP66" si="147">AE66</f>
        <v>380.67</v>
      </c>
      <c r="BO66" s="23">
        <f t="shared" si="147"/>
        <v>0</v>
      </c>
      <c r="BP66" s="23">
        <f t="shared" si="147"/>
        <v>380.67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38234.31</v>
      </c>
      <c r="B67" s="2">
        <v>-6102</v>
      </c>
      <c r="C67" s="2">
        <v>43605.47</v>
      </c>
      <c r="D67" s="2">
        <v>5381.46</v>
      </c>
      <c r="E67" s="2">
        <v>383.6</v>
      </c>
      <c r="F67" s="7">
        <v>7196</v>
      </c>
      <c r="G67" s="2">
        <v>648.78</v>
      </c>
      <c r="H67" s="2">
        <v>649.63</v>
      </c>
      <c r="I67" s="2">
        <v>629.66</v>
      </c>
      <c r="J67" s="2">
        <v>630.83</v>
      </c>
      <c r="K67" s="2">
        <v>600.22</v>
      </c>
      <c r="L67" s="2">
        <v>596.27</v>
      </c>
      <c r="M67" s="2">
        <v>949.67</v>
      </c>
      <c r="N67" s="2">
        <v>501.97</v>
      </c>
      <c r="O67" s="2">
        <v>0</v>
      </c>
      <c r="P67" s="2">
        <v>563.5</v>
      </c>
      <c r="Q67" s="2">
        <v>350.56</v>
      </c>
      <c r="R67" s="2">
        <v>350.35</v>
      </c>
      <c r="S67" s="2">
        <v>37606.832</v>
      </c>
      <c r="T67" s="2">
        <v>6175.208</v>
      </c>
      <c r="U67" s="2">
        <v>3758.951</v>
      </c>
      <c r="V67" s="2">
        <v>501.787</v>
      </c>
      <c r="W67" s="2">
        <v>4260.738</v>
      </c>
      <c r="X67" s="2">
        <v>461.389</v>
      </c>
      <c r="Y67" s="2">
        <v>49.981</v>
      </c>
      <c r="Z67" s="2">
        <v>5122.844</v>
      </c>
      <c r="AA67" s="2">
        <v>14105.242</v>
      </c>
      <c r="AB67" s="2">
        <v>1193.33</v>
      </c>
      <c r="AC67" s="2" t="s">
        <v>60</v>
      </c>
      <c r="AD67" s="7">
        <v>-3596.303</v>
      </c>
      <c r="AE67" s="2">
        <v>383.6</v>
      </c>
      <c r="AF67" s="2">
        <v>0</v>
      </c>
      <c r="AG67" s="2">
        <v>383.6</v>
      </c>
      <c r="AH67" s="2">
        <v>330</v>
      </c>
      <c r="AI67" s="2">
        <v>0</v>
      </c>
      <c r="AJ67" s="2">
        <v>330</v>
      </c>
      <c r="AK67" s="2">
        <v>6357</v>
      </c>
      <c r="AL67" s="2">
        <v>35608.6</v>
      </c>
      <c r="AM67" s="2">
        <v>41965.6</v>
      </c>
      <c r="AN67" s="2">
        <v>4460.58</v>
      </c>
      <c r="AO67" s="2">
        <v>2793.57</v>
      </c>
      <c r="AP67" s="2">
        <v>1667.01</v>
      </c>
      <c r="AQ67" s="2">
        <v>383.6</v>
      </c>
      <c r="AR67" s="2">
        <v>330</v>
      </c>
      <c r="AU67" s="2">
        <v>0</v>
      </c>
      <c r="AV67" s="15">
        <v>0</v>
      </c>
      <c r="AW67" s="7">
        <v>330</v>
      </c>
      <c r="AX67" s="7">
        <v>383.6</v>
      </c>
      <c r="AY67" s="7">
        <v>560</v>
      </c>
      <c r="AZ67" s="19">
        <v>560</v>
      </c>
      <c r="BA67" s="7">
        <v>330</v>
      </c>
      <c r="BB67" s="7">
        <v>383.6</v>
      </c>
      <c r="BE67" s="23">
        <f t="shared" si="138"/>
        <v>330</v>
      </c>
      <c r="BF67" s="23">
        <f t="shared" ref="BF67:BH67" si="152">AH67</f>
        <v>330</v>
      </c>
      <c r="BG67" s="23">
        <f t="shared" si="152"/>
        <v>0</v>
      </c>
      <c r="BH67" s="23">
        <f t="shared" si="152"/>
        <v>330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383.6</v>
      </c>
      <c r="BN67" s="23">
        <f t="shared" ref="BN67:BP67" si="153">AE67</f>
        <v>383.6</v>
      </c>
      <c r="BO67" s="23">
        <f t="shared" si="153"/>
        <v>0</v>
      </c>
      <c r="BP67" s="23">
        <f t="shared" si="153"/>
        <v>383.6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38215.17</v>
      </c>
      <c r="B68" s="1">
        <v>-5985</v>
      </c>
      <c r="C68" s="1">
        <v>43728.81</v>
      </c>
      <c r="D68" s="1">
        <v>4891.5</v>
      </c>
      <c r="E68" s="1">
        <v>395.33</v>
      </c>
      <c r="F68" s="6">
        <v>7198</v>
      </c>
      <c r="G68" s="1">
        <v>649.63</v>
      </c>
      <c r="H68" s="1">
        <v>649.63</v>
      </c>
      <c r="I68" s="1">
        <v>630.44</v>
      </c>
      <c r="J68" s="1">
        <v>630.55</v>
      </c>
      <c r="K68" s="1">
        <v>599.99</v>
      </c>
      <c r="L68" s="1">
        <v>599.76</v>
      </c>
      <c r="M68" s="1">
        <v>950.49</v>
      </c>
      <c r="N68" s="1">
        <v>502.79</v>
      </c>
      <c r="O68" s="1">
        <v>0</v>
      </c>
      <c r="P68" s="1">
        <v>559.1</v>
      </c>
      <c r="Q68" s="1">
        <v>350.4</v>
      </c>
      <c r="R68" s="1">
        <v>350.98</v>
      </c>
      <c r="S68" s="1">
        <v>37967.445</v>
      </c>
      <c r="T68" s="1">
        <v>5996.968</v>
      </c>
      <c r="U68" s="1">
        <v>3837.951</v>
      </c>
      <c r="V68" s="1">
        <v>257.374</v>
      </c>
      <c r="W68" s="1">
        <v>4095.325</v>
      </c>
      <c r="X68" s="1">
        <v>305.575</v>
      </c>
      <c r="Y68" s="1">
        <v>50.005</v>
      </c>
      <c r="Z68" s="1">
        <v>5063.117</v>
      </c>
      <c r="AA68" s="1">
        <v>14319.584</v>
      </c>
      <c r="AB68" s="1">
        <v>1510.98</v>
      </c>
      <c r="AC68" s="1" t="s">
        <v>60</v>
      </c>
      <c r="AD68" s="6">
        <v>-3598.2642</v>
      </c>
      <c r="AE68" s="1">
        <v>395.33</v>
      </c>
      <c r="AF68" s="1">
        <v>0</v>
      </c>
      <c r="AG68" s="1">
        <v>395.33</v>
      </c>
      <c r="AH68" s="1">
        <v>380</v>
      </c>
      <c r="AI68" s="1">
        <v>0</v>
      </c>
      <c r="AJ68" s="1">
        <v>380</v>
      </c>
      <c r="AK68" s="1">
        <v>6258</v>
      </c>
      <c r="AL68" s="1">
        <v>36298.1</v>
      </c>
      <c r="AM68" s="1">
        <v>42556.1</v>
      </c>
      <c r="AN68" s="1">
        <v>3632.39</v>
      </c>
      <c r="AO68" s="1">
        <v>2724.54</v>
      </c>
      <c r="AP68" s="1">
        <v>907.85</v>
      </c>
      <c r="AQ68" s="1">
        <v>395.33</v>
      </c>
      <c r="AR68" s="1">
        <v>380</v>
      </c>
      <c r="AU68" s="1">
        <v>0</v>
      </c>
      <c r="AV68" s="14">
        <v>0</v>
      </c>
      <c r="AW68" s="6">
        <v>380</v>
      </c>
      <c r="AX68" s="6">
        <v>395.33</v>
      </c>
      <c r="AY68" s="6">
        <v>560</v>
      </c>
      <c r="AZ68" s="18">
        <v>560</v>
      </c>
      <c r="BA68" s="6">
        <v>380</v>
      </c>
      <c r="BB68" s="6">
        <v>395.33</v>
      </c>
      <c r="BE68" s="22">
        <f t="shared" si="138"/>
        <v>380</v>
      </c>
      <c r="BF68" s="22">
        <f t="shared" ref="BF68:BH68" si="154">AH68</f>
        <v>380</v>
      </c>
      <c r="BG68" s="22">
        <f t="shared" si="154"/>
        <v>0</v>
      </c>
      <c r="BH68" s="22">
        <f t="shared" si="154"/>
        <v>380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395.33</v>
      </c>
      <c r="BN68" s="22">
        <f t="shared" ref="BN68:BP68" si="155">AE68</f>
        <v>395.33</v>
      </c>
      <c r="BO68" s="22">
        <f t="shared" si="155"/>
        <v>0</v>
      </c>
      <c r="BP68" s="22">
        <f t="shared" si="155"/>
        <v>395.33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38408.16</v>
      </c>
      <c r="B69" s="1">
        <v>-5859</v>
      </c>
      <c r="C69" s="1">
        <v>44780.42</v>
      </c>
      <c r="D69" s="1">
        <v>4350.83</v>
      </c>
      <c r="E69" s="1">
        <v>393</v>
      </c>
      <c r="F69" s="6">
        <v>7197</v>
      </c>
      <c r="G69" s="1">
        <v>648.78</v>
      </c>
      <c r="H69" s="1">
        <v>648.78</v>
      </c>
      <c r="I69" s="1">
        <v>630.42</v>
      </c>
      <c r="J69" s="1">
        <v>631.75</v>
      </c>
      <c r="K69" s="1">
        <v>599.99</v>
      </c>
      <c r="L69" s="1">
        <v>600.69</v>
      </c>
      <c r="M69" s="1">
        <v>951.72</v>
      </c>
      <c r="N69" s="1">
        <v>502.38</v>
      </c>
      <c r="O69" s="1">
        <v>0</v>
      </c>
      <c r="P69" s="1">
        <v>559.8</v>
      </c>
      <c r="Q69" s="1">
        <v>350.14</v>
      </c>
      <c r="R69" s="1">
        <v>349.98</v>
      </c>
      <c r="S69" s="1">
        <v>38100.984</v>
      </c>
      <c r="T69" s="1">
        <v>5838.673</v>
      </c>
      <c r="U69" s="1">
        <v>3999.248</v>
      </c>
      <c r="V69" s="1">
        <v>50.635</v>
      </c>
      <c r="W69" s="1">
        <v>4049.883</v>
      </c>
      <c r="X69" s="1">
        <v>306.4</v>
      </c>
      <c r="Y69" s="1">
        <v>49.987</v>
      </c>
      <c r="Z69" s="1">
        <v>5597.234</v>
      </c>
      <c r="AA69" s="1">
        <v>13837.125</v>
      </c>
      <c r="AB69" s="1">
        <v>1354.71</v>
      </c>
      <c r="AC69" s="1" t="s">
        <v>60</v>
      </c>
      <c r="AD69" s="6">
        <v>-3596.5833</v>
      </c>
      <c r="AE69" s="1">
        <v>393</v>
      </c>
      <c r="AF69" s="1">
        <v>0</v>
      </c>
      <c r="AG69" s="1">
        <v>393</v>
      </c>
      <c r="AH69" s="1">
        <v>350</v>
      </c>
      <c r="AI69" s="1">
        <v>0</v>
      </c>
      <c r="AJ69" s="1">
        <v>350</v>
      </c>
      <c r="AK69" s="1">
        <v>6151</v>
      </c>
      <c r="AL69" s="1">
        <v>37091.3</v>
      </c>
      <c r="AM69" s="1">
        <v>43242.3</v>
      </c>
      <c r="AN69" s="1">
        <v>3176.13</v>
      </c>
      <c r="AO69" s="1">
        <v>2791.72</v>
      </c>
      <c r="AP69" s="1">
        <v>384.41</v>
      </c>
      <c r="AQ69" s="1">
        <v>393</v>
      </c>
      <c r="AR69" s="1">
        <v>350</v>
      </c>
      <c r="AU69" s="1">
        <v>0</v>
      </c>
      <c r="AV69" s="14">
        <v>0</v>
      </c>
      <c r="AW69" s="6">
        <v>350</v>
      </c>
      <c r="AX69" s="6">
        <v>393</v>
      </c>
      <c r="AY69" s="6">
        <v>560</v>
      </c>
      <c r="AZ69" s="18">
        <v>560</v>
      </c>
      <c r="BA69" s="6">
        <v>350</v>
      </c>
      <c r="BB69" s="6">
        <v>393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393</v>
      </c>
      <c r="BN69" s="22">
        <f t="shared" ref="BN69:BP69" si="157">AE69</f>
        <v>393</v>
      </c>
      <c r="BO69" s="22">
        <f t="shared" si="157"/>
        <v>0</v>
      </c>
      <c r="BP69" s="22">
        <f t="shared" si="157"/>
        <v>393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38899.41</v>
      </c>
      <c r="B70" s="1">
        <v>-5694</v>
      </c>
      <c r="C70" s="1">
        <v>44502.85</v>
      </c>
      <c r="D70" s="1">
        <v>4242.86</v>
      </c>
      <c r="E70" s="1">
        <v>398</v>
      </c>
      <c r="F70" s="6">
        <v>7199</v>
      </c>
      <c r="G70" s="1">
        <v>649.63</v>
      </c>
      <c r="H70" s="1">
        <v>653.03</v>
      </c>
      <c r="I70" s="1">
        <v>630.36</v>
      </c>
      <c r="J70" s="1">
        <v>631.67</v>
      </c>
      <c r="K70" s="1">
        <v>601.85</v>
      </c>
      <c r="L70" s="1">
        <v>599.76</v>
      </c>
      <c r="M70" s="1">
        <v>948.85</v>
      </c>
      <c r="N70" s="1">
        <v>502.38</v>
      </c>
      <c r="O70" s="1">
        <v>0</v>
      </c>
      <c r="P70" s="1">
        <v>559.1</v>
      </c>
      <c r="Q70" s="1">
        <v>349.98</v>
      </c>
      <c r="R70" s="1">
        <v>349.71</v>
      </c>
      <c r="S70" s="1">
        <v>38649.746</v>
      </c>
      <c r="T70" s="1">
        <v>5746.22</v>
      </c>
      <c r="U70" s="1">
        <v>4148.963</v>
      </c>
      <c r="V70" s="1">
        <v>1.971</v>
      </c>
      <c r="W70" s="1">
        <v>4150.934</v>
      </c>
      <c r="X70" s="1">
        <v>605.118</v>
      </c>
      <c r="Y70" s="1">
        <v>49.977</v>
      </c>
      <c r="Z70" s="1">
        <v>5445.16</v>
      </c>
      <c r="AA70" s="1">
        <v>13941.742</v>
      </c>
      <c r="AB70" s="1">
        <v>1346.31</v>
      </c>
      <c r="AC70" s="1" t="s">
        <v>60</v>
      </c>
      <c r="AD70" s="6">
        <v>-3594.4822</v>
      </c>
      <c r="AE70" s="1">
        <v>398</v>
      </c>
      <c r="AF70" s="1">
        <v>0</v>
      </c>
      <c r="AG70" s="1">
        <v>398</v>
      </c>
      <c r="AH70" s="1">
        <v>350</v>
      </c>
      <c r="AI70" s="1">
        <v>0</v>
      </c>
      <c r="AJ70" s="1">
        <v>350</v>
      </c>
      <c r="AK70" s="1">
        <v>6005</v>
      </c>
      <c r="AL70" s="1">
        <v>37924.3</v>
      </c>
      <c r="AM70" s="1">
        <v>43929.3</v>
      </c>
      <c r="AN70" s="1">
        <v>2980.22</v>
      </c>
      <c r="AO70" s="1">
        <v>2894.56</v>
      </c>
      <c r="AP70" s="1">
        <v>85.66</v>
      </c>
      <c r="AQ70" s="1">
        <v>398</v>
      </c>
      <c r="AR70" s="1">
        <v>350</v>
      </c>
      <c r="AU70" s="1">
        <v>0</v>
      </c>
      <c r="AV70" s="14">
        <v>0</v>
      </c>
      <c r="AW70" s="6">
        <v>350</v>
      </c>
      <c r="AX70" s="6">
        <v>398</v>
      </c>
      <c r="AY70" s="6">
        <v>560</v>
      </c>
      <c r="AZ70" s="18">
        <v>560</v>
      </c>
      <c r="BA70" s="6">
        <v>350</v>
      </c>
      <c r="BB70" s="6">
        <v>398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398</v>
      </c>
      <c r="BN70" s="22">
        <f t="shared" ref="BN70:BP70" si="159">AE70</f>
        <v>398</v>
      </c>
      <c r="BO70" s="22">
        <f t="shared" si="159"/>
        <v>0</v>
      </c>
      <c r="BP70" s="22">
        <f t="shared" si="159"/>
        <v>398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39308.93</v>
      </c>
      <c r="B71" s="1">
        <v>-5701</v>
      </c>
      <c r="C71" s="1">
        <v>42978.96</v>
      </c>
      <c r="D71" s="1">
        <v>4296.49</v>
      </c>
      <c r="E71" s="1">
        <v>346.67</v>
      </c>
      <c r="F71" s="6">
        <v>7195</v>
      </c>
      <c r="G71" s="1">
        <v>649.63</v>
      </c>
      <c r="H71" s="1">
        <v>649.63</v>
      </c>
      <c r="I71" s="1">
        <v>630</v>
      </c>
      <c r="J71" s="1">
        <v>630.98</v>
      </c>
      <c r="K71" s="1">
        <v>599.76</v>
      </c>
      <c r="L71" s="1">
        <v>597.2</v>
      </c>
      <c r="M71" s="1">
        <v>949.67</v>
      </c>
      <c r="N71" s="1">
        <v>502.38</v>
      </c>
      <c r="O71" s="1">
        <v>0</v>
      </c>
      <c r="P71" s="1">
        <v>558.7</v>
      </c>
      <c r="Q71" s="1">
        <v>350.24</v>
      </c>
      <c r="R71" s="1">
        <v>349.82</v>
      </c>
      <c r="S71" s="1">
        <v>39075</v>
      </c>
      <c r="T71" s="1">
        <v>5700.791</v>
      </c>
      <c r="U71" s="1">
        <v>4466.08</v>
      </c>
      <c r="V71" s="1">
        <v>3.087</v>
      </c>
      <c r="W71" s="1">
        <v>4469.167</v>
      </c>
      <c r="X71" s="1">
        <v>1191.424</v>
      </c>
      <c r="Y71" s="1">
        <v>50.032</v>
      </c>
      <c r="Z71" s="1">
        <v>6226.223</v>
      </c>
      <c r="AA71" s="1">
        <v>13133.152</v>
      </c>
      <c r="AB71" s="1">
        <v>1338.56</v>
      </c>
      <c r="AC71" s="1" t="s">
        <v>60</v>
      </c>
      <c r="AD71" s="6">
        <v>-3604.2876</v>
      </c>
      <c r="AE71" s="1">
        <v>346.67</v>
      </c>
      <c r="AF71" s="1">
        <v>0</v>
      </c>
      <c r="AG71" s="1">
        <v>346.67</v>
      </c>
      <c r="AH71" s="1">
        <v>350</v>
      </c>
      <c r="AI71" s="1">
        <v>0</v>
      </c>
      <c r="AJ71" s="1">
        <v>350</v>
      </c>
      <c r="AK71" s="1">
        <v>6009</v>
      </c>
      <c r="AL71" s="1">
        <v>38496.2</v>
      </c>
      <c r="AM71" s="1">
        <v>44505.2</v>
      </c>
      <c r="AN71" s="1">
        <v>2979.69</v>
      </c>
      <c r="AO71" s="1">
        <v>2967.44</v>
      </c>
      <c r="AP71" s="1">
        <v>12.25</v>
      </c>
      <c r="AQ71" s="1">
        <v>346.67</v>
      </c>
      <c r="AR71" s="1">
        <v>350</v>
      </c>
      <c r="AU71" s="1">
        <v>0</v>
      </c>
      <c r="AV71" s="14">
        <v>0</v>
      </c>
      <c r="AW71" s="6">
        <v>350</v>
      </c>
      <c r="AX71" s="6">
        <v>346.67</v>
      </c>
      <c r="AY71" s="6">
        <v>560</v>
      </c>
      <c r="AZ71" s="18">
        <v>560</v>
      </c>
      <c r="BA71" s="6">
        <v>350</v>
      </c>
      <c r="BB71" s="6">
        <v>346.67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346.67</v>
      </c>
      <c r="BN71" s="22">
        <f t="shared" ref="BN71:BP71" si="161">AE71</f>
        <v>346.67</v>
      </c>
      <c r="BO71" s="22">
        <f t="shared" si="161"/>
        <v>0</v>
      </c>
      <c r="BP71" s="22">
        <f t="shared" si="161"/>
        <v>346.67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39486.21</v>
      </c>
      <c r="B72" s="1">
        <v>-5721</v>
      </c>
      <c r="C72" s="1">
        <v>41639.72</v>
      </c>
      <c r="D72" s="1">
        <v>4454.31</v>
      </c>
      <c r="E72" s="1">
        <v>315</v>
      </c>
      <c r="F72" s="6">
        <v>7195</v>
      </c>
      <c r="G72" s="1">
        <v>652.19</v>
      </c>
      <c r="H72" s="1">
        <v>648.78</v>
      </c>
      <c r="I72" s="1">
        <v>599.69</v>
      </c>
      <c r="J72" s="1">
        <v>600.2</v>
      </c>
      <c r="K72" s="1">
        <v>599.99</v>
      </c>
      <c r="L72" s="1">
        <v>602.32</v>
      </c>
      <c r="M72" s="1">
        <v>949.67</v>
      </c>
      <c r="N72" s="1">
        <v>502.38</v>
      </c>
      <c r="O72" s="1">
        <v>21.2</v>
      </c>
      <c r="P72" s="1">
        <v>558.6</v>
      </c>
      <c r="Q72" s="1">
        <v>320.38</v>
      </c>
      <c r="R72" s="1">
        <v>319.58</v>
      </c>
      <c r="S72" s="1">
        <v>39387.496</v>
      </c>
      <c r="T72" s="1">
        <v>5635.28</v>
      </c>
      <c r="U72" s="1">
        <v>4614.227</v>
      </c>
      <c r="V72" s="1">
        <v>3.508</v>
      </c>
      <c r="W72" s="1">
        <v>4617.736</v>
      </c>
      <c r="X72" s="1">
        <v>1502.586</v>
      </c>
      <c r="Y72" s="1">
        <v>50.033</v>
      </c>
      <c r="Z72" s="1">
        <v>6760.418</v>
      </c>
      <c r="AA72" s="1">
        <v>12634.744</v>
      </c>
      <c r="AB72" s="1">
        <v>1361.13</v>
      </c>
      <c r="AC72" s="1" t="s">
        <v>60</v>
      </c>
      <c r="AD72" s="6">
        <v>-3632.3027</v>
      </c>
      <c r="AE72" s="1">
        <v>315</v>
      </c>
      <c r="AF72" s="1">
        <v>0</v>
      </c>
      <c r="AG72" s="1">
        <v>315</v>
      </c>
      <c r="AH72" s="1">
        <v>350</v>
      </c>
      <c r="AI72" s="1">
        <v>0</v>
      </c>
      <c r="AJ72" s="1">
        <v>350</v>
      </c>
      <c r="AK72" s="1">
        <v>6027</v>
      </c>
      <c r="AL72" s="1">
        <v>38805.9</v>
      </c>
      <c r="AM72" s="1">
        <v>44832.9</v>
      </c>
      <c r="AN72" s="1">
        <v>3104.79</v>
      </c>
      <c r="AO72" s="1">
        <v>3099.92</v>
      </c>
      <c r="AP72" s="1">
        <v>4.87</v>
      </c>
      <c r="AQ72" s="1">
        <v>315</v>
      </c>
      <c r="AR72" s="1">
        <v>350</v>
      </c>
      <c r="AU72" s="1">
        <v>0</v>
      </c>
      <c r="AV72" s="14">
        <v>37.3</v>
      </c>
      <c r="AW72" s="6">
        <v>350</v>
      </c>
      <c r="AX72" s="6">
        <v>315</v>
      </c>
      <c r="AY72" s="6">
        <v>560</v>
      </c>
      <c r="AZ72" s="18">
        <v>560</v>
      </c>
      <c r="BA72" s="6">
        <v>350</v>
      </c>
      <c r="BB72" s="6">
        <v>315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315</v>
      </c>
      <c r="BN72" s="22">
        <f t="shared" ref="BN72:BP72" si="163">AE72</f>
        <v>315</v>
      </c>
      <c r="BO72" s="22">
        <f t="shared" si="163"/>
        <v>0</v>
      </c>
      <c r="BP72" s="22">
        <f t="shared" si="163"/>
        <v>315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39133.18</v>
      </c>
      <c r="B73">
        <v>-5737</v>
      </c>
      <c r="C73">
        <v>40209.81</v>
      </c>
      <c r="D73">
        <v>4730.07</v>
      </c>
      <c r="E73">
        <v>300</v>
      </c>
      <c r="F73" s="3">
        <v>7195</v>
      </c>
      <c r="G73">
        <v>648.78</v>
      </c>
      <c r="H73">
        <v>649.63</v>
      </c>
      <c r="I73">
        <v>592.67</v>
      </c>
      <c r="J73">
        <v>600.27</v>
      </c>
      <c r="K73">
        <v>601.39</v>
      </c>
      <c r="L73">
        <v>601.85</v>
      </c>
      <c r="M73">
        <v>950.08</v>
      </c>
      <c r="N73">
        <v>503.2</v>
      </c>
      <c r="O73">
        <v>46.7</v>
      </c>
      <c r="P73">
        <v>560.2</v>
      </c>
      <c r="Q73">
        <v>301.29</v>
      </c>
      <c r="R73">
        <v>300.55</v>
      </c>
      <c r="S73">
        <v>39016.5</v>
      </c>
      <c r="T73">
        <v>5768.188</v>
      </c>
      <c r="U73">
        <v>4777.61</v>
      </c>
      <c r="V73">
        <v>3.765</v>
      </c>
      <c r="W73">
        <v>4781.375</v>
      </c>
      <c r="X73">
        <v>1504.307</v>
      </c>
      <c r="Y73">
        <v>50.004</v>
      </c>
      <c r="Z73">
        <v>7409.875</v>
      </c>
      <c r="AA73">
        <v>11972.1</v>
      </c>
      <c r="AB73">
        <v>1359.18</v>
      </c>
      <c r="AC73" t="s">
        <v>60</v>
      </c>
      <c r="AD73" s="3">
        <v>-3636.2246</v>
      </c>
      <c r="AE73">
        <v>300</v>
      </c>
      <c r="AF73">
        <v>0</v>
      </c>
      <c r="AG73">
        <v>300</v>
      </c>
      <c r="AH73">
        <v>340</v>
      </c>
      <c r="AI73">
        <v>0</v>
      </c>
      <c r="AJ73">
        <v>340</v>
      </c>
      <c r="AK73">
        <v>6039</v>
      </c>
      <c r="AL73">
        <v>38900.4</v>
      </c>
      <c r="AM73">
        <v>44939.4</v>
      </c>
      <c r="AN73">
        <v>3239.74</v>
      </c>
      <c r="AO73">
        <v>3238.08</v>
      </c>
      <c r="AP73">
        <v>1.66</v>
      </c>
      <c r="AQ73">
        <v>300</v>
      </c>
      <c r="AR73">
        <v>340</v>
      </c>
      <c r="AU73">
        <v>0</v>
      </c>
      <c r="AV73" s="13">
        <v>47.6</v>
      </c>
      <c r="AW73" s="3">
        <v>340</v>
      </c>
      <c r="AX73" s="3">
        <v>300</v>
      </c>
      <c r="AY73" s="3">
        <v>560</v>
      </c>
      <c r="AZ73" s="17">
        <v>560</v>
      </c>
      <c r="BA73" s="3">
        <v>340</v>
      </c>
      <c r="BB73" s="3">
        <v>300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300</v>
      </c>
      <c r="BN73" s="21">
        <f t="shared" ref="BN73:BP73" si="165">AE73</f>
        <v>300</v>
      </c>
      <c r="BO73" s="21">
        <f t="shared" si="165"/>
        <v>0</v>
      </c>
      <c r="BP73" s="21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39000.52</v>
      </c>
      <c r="B74">
        <v>-5766</v>
      </c>
      <c r="C74">
        <v>40662.77</v>
      </c>
      <c r="D74">
        <v>4957.37</v>
      </c>
      <c r="E74">
        <v>311.47</v>
      </c>
      <c r="F74" s="3">
        <v>7199</v>
      </c>
      <c r="G74">
        <v>649.63</v>
      </c>
      <c r="H74">
        <v>648.78</v>
      </c>
      <c r="I74">
        <v>601.23</v>
      </c>
      <c r="J74">
        <v>599.69</v>
      </c>
      <c r="K74">
        <v>598.6</v>
      </c>
      <c r="L74">
        <v>600.69</v>
      </c>
      <c r="M74">
        <v>950.08</v>
      </c>
      <c r="N74">
        <v>501.97</v>
      </c>
      <c r="O74">
        <v>56.4</v>
      </c>
      <c r="P74">
        <v>562.3</v>
      </c>
      <c r="Q74">
        <v>318.79</v>
      </c>
      <c r="R74">
        <v>319.58</v>
      </c>
      <c r="S74">
        <v>39021.957</v>
      </c>
      <c r="T74">
        <v>5764.781</v>
      </c>
      <c r="U74">
        <v>5006.684</v>
      </c>
      <c r="V74">
        <v>3.895</v>
      </c>
      <c r="W74">
        <v>5010.578</v>
      </c>
      <c r="X74">
        <v>1500.095</v>
      </c>
      <c r="Y74">
        <v>50.022</v>
      </c>
      <c r="Z74">
        <v>7333.215</v>
      </c>
      <c r="AA74">
        <v>12003.955</v>
      </c>
      <c r="AB74">
        <v>1359.65</v>
      </c>
      <c r="AC74" t="s">
        <v>60</v>
      </c>
      <c r="AD74" s="3">
        <v>-3607.6494</v>
      </c>
      <c r="AE74">
        <v>311.33</v>
      </c>
      <c r="AF74">
        <v>0</v>
      </c>
      <c r="AG74">
        <v>311.33</v>
      </c>
      <c r="AH74">
        <v>320</v>
      </c>
      <c r="AI74">
        <v>0</v>
      </c>
      <c r="AJ74">
        <v>320</v>
      </c>
      <c r="AK74">
        <v>6066</v>
      </c>
      <c r="AL74">
        <v>38635.6</v>
      </c>
      <c r="AM74">
        <v>44701.6</v>
      </c>
      <c r="AN74">
        <v>3392.28</v>
      </c>
      <c r="AO74">
        <v>3391.92</v>
      </c>
      <c r="AP74">
        <v>0.36</v>
      </c>
      <c r="AQ74">
        <v>311.47</v>
      </c>
      <c r="AR74">
        <v>320</v>
      </c>
      <c r="AU74">
        <v>37.5</v>
      </c>
      <c r="AV74" s="13">
        <v>73.1</v>
      </c>
      <c r="AW74" s="3">
        <v>320</v>
      </c>
      <c r="AX74" s="3">
        <v>311.33</v>
      </c>
      <c r="AY74" s="3">
        <v>560</v>
      </c>
      <c r="AZ74" s="17">
        <v>560</v>
      </c>
      <c r="BA74" s="3">
        <v>320</v>
      </c>
      <c r="BB74" s="3">
        <v>311.33</v>
      </c>
      <c r="BE74" s="21">
        <f t="shared" si="138"/>
        <v>320</v>
      </c>
      <c r="BF74" s="21">
        <f t="shared" ref="BF74:BH74" si="166">AH74</f>
        <v>320</v>
      </c>
      <c r="BG74" s="21">
        <f t="shared" si="166"/>
        <v>0</v>
      </c>
      <c r="BH74" s="21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311.33</v>
      </c>
      <c r="BN74" s="21">
        <f t="shared" ref="BN74:BP74" si="167">AE74</f>
        <v>311.33</v>
      </c>
      <c r="BO74" s="21">
        <f t="shared" si="167"/>
        <v>0</v>
      </c>
      <c r="BP74" s="21">
        <f t="shared" si="167"/>
        <v>311.33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38639.66</v>
      </c>
      <c r="B75">
        <v>-5766</v>
      </c>
      <c r="C75">
        <v>40105.04</v>
      </c>
      <c r="D75">
        <v>5045.31</v>
      </c>
      <c r="E75">
        <v>301</v>
      </c>
      <c r="F75" s="3">
        <v>7199</v>
      </c>
      <c r="G75">
        <v>649.63</v>
      </c>
      <c r="H75">
        <v>648.78</v>
      </c>
      <c r="I75">
        <v>600.55</v>
      </c>
      <c r="J75">
        <v>600.16</v>
      </c>
      <c r="K75">
        <v>600.22</v>
      </c>
      <c r="L75">
        <v>601.15</v>
      </c>
      <c r="M75">
        <v>949.67</v>
      </c>
      <c r="N75">
        <v>502.38</v>
      </c>
      <c r="O75">
        <v>55.5</v>
      </c>
      <c r="P75">
        <v>564.7</v>
      </c>
      <c r="Q75">
        <v>301.45</v>
      </c>
      <c r="R75">
        <v>299.97</v>
      </c>
      <c r="S75">
        <v>38520.72</v>
      </c>
      <c r="T75">
        <v>5942.182</v>
      </c>
      <c r="U75">
        <v>5613.233</v>
      </c>
      <c r="V75">
        <v>3.905</v>
      </c>
      <c r="W75">
        <v>5617.138</v>
      </c>
      <c r="X75">
        <v>1414.195</v>
      </c>
      <c r="Y75">
        <v>49.97</v>
      </c>
      <c r="Z75">
        <v>8136.293</v>
      </c>
      <c r="AA75">
        <v>11303.289</v>
      </c>
      <c r="AB75">
        <v>1357.62</v>
      </c>
      <c r="AC75" t="s">
        <v>60</v>
      </c>
      <c r="AD75" s="3">
        <v>-3638.0457</v>
      </c>
      <c r="AE75">
        <v>301</v>
      </c>
      <c r="AF75">
        <v>0</v>
      </c>
      <c r="AG75">
        <v>301</v>
      </c>
      <c r="AH75">
        <v>300</v>
      </c>
      <c r="AI75">
        <v>0</v>
      </c>
      <c r="AJ75">
        <v>300</v>
      </c>
      <c r="AK75">
        <v>6066</v>
      </c>
      <c r="AL75">
        <v>38250.5</v>
      </c>
      <c r="AM75">
        <v>44316.5</v>
      </c>
      <c r="AN75">
        <v>3566.03</v>
      </c>
      <c r="AO75">
        <v>3565.85</v>
      </c>
      <c r="AP75">
        <v>0.18</v>
      </c>
      <c r="AQ75">
        <v>301</v>
      </c>
      <c r="AR75">
        <v>300</v>
      </c>
      <c r="AU75">
        <v>75</v>
      </c>
      <c r="AV75" s="13">
        <v>82.8</v>
      </c>
      <c r="AW75" s="3">
        <v>300</v>
      </c>
      <c r="AX75" s="3">
        <v>301</v>
      </c>
      <c r="AY75" s="3">
        <v>560</v>
      </c>
      <c r="AZ75" s="17">
        <v>560</v>
      </c>
      <c r="BA75" s="3">
        <v>300</v>
      </c>
      <c r="BB75" s="3">
        <v>301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301</v>
      </c>
      <c r="BN75" s="21">
        <f t="shared" ref="BN75:BP75" si="169">AE75</f>
        <v>301</v>
      </c>
      <c r="BO75" s="21">
        <f t="shared" si="169"/>
        <v>0</v>
      </c>
      <c r="BP75" s="21">
        <f t="shared" si="169"/>
        <v>301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38305.06</v>
      </c>
      <c r="B76">
        <v>-5766</v>
      </c>
      <c r="C76">
        <v>39909.19</v>
      </c>
      <c r="D76">
        <v>5190.87</v>
      </c>
      <c r="E76">
        <v>300</v>
      </c>
      <c r="F76" s="3">
        <v>7199</v>
      </c>
      <c r="G76">
        <v>648.78</v>
      </c>
      <c r="H76">
        <v>648.78</v>
      </c>
      <c r="I76">
        <v>600.72</v>
      </c>
      <c r="J76">
        <v>601.2</v>
      </c>
      <c r="K76">
        <v>599.76</v>
      </c>
      <c r="L76">
        <v>599.76</v>
      </c>
      <c r="M76">
        <v>950.08</v>
      </c>
      <c r="N76">
        <v>502.79</v>
      </c>
      <c r="O76">
        <v>63</v>
      </c>
      <c r="P76">
        <v>560.8</v>
      </c>
      <c r="Q76">
        <v>299.81</v>
      </c>
      <c r="R76">
        <v>300.18</v>
      </c>
      <c r="S76">
        <v>38271.535</v>
      </c>
      <c r="T76">
        <v>5771.31</v>
      </c>
      <c r="U76">
        <v>5904.975</v>
      </c>
      <c r="V76">
        <v>3.785</v>
      </c>
      <c r="W76">
        <v>5908.76</v>
      </c>
      <c r="X76">
        <v>1394.879</v>
      </c>
      <c r="Y76">
        <v>50.03</v>
      </c>
      <c r="Z76">
        <v>8361.703</v>
      </c>
      <c r="AA76">
        <v>11124.469</v>
      </c>
      <c r="AB76">
        <v>1256.19</v>
      </c>
      <c r="AC76" t="s">
        <v>60</v>
      </c>
      <c r="AD76" s="3">
        <v>-3630.3416</v>
      </c>
      <c r="AE76">
        <v>300</v>
      </c>
      <c r="AF76">
        <v>0</v>
      </c>
      <c r="AG76">
        <v>300</v>
      </c>
      <c r="AH76">
        <v>303</v>
      </c>
      <c r="AI76">
        <v>0</v>
      </c>
      <c r="AJ76">
        <v>303</v>
      </c>
      <c r="AK76">
        <v>6066</v>
      </c>
      <c r="AL76">
        <v>37961.6</v>
      </c>
      <c r="AM76">
        <v>44027.6</v>
      </c>
      <c r="AN76">
        <v>3743.75</v>
      </c>
      <c r="AO76">
        <v>3743.75</v>
      </c>
      <c r="AP76">
        <v>0</v>
      </c>
      <c r="AQ76">
        <v>300</v>
      </c>
      <c r="AR76">
        <v>303</v>
      </c>
      <c r="AU76">
        <v>112.5</v>
      </c>
      <c r="AV76" s="13">
        <v>81.9</v>
      </c>
      <c r="AW76" s="3">
        <v>303</v>
      </c>
      <c r="AX76" s="3">
        <v>300</v>
      </c>
      <c r="AY76" s="3">
        <v>560</v>
      </c>
      <c r="AZ76" s="17">
        <v>560</v>
      </c>
      <c r="BA76" s="3">
        <v>303</v>
      </c>
      <c r="BB76" s="3">
        <v>300</v>
      </c>
      <c r="BE76" s="21">
        <f t="shared" si="138"/>
        <v>303</v>
      </c>
      <c r="BF76" s="21">
        <f t="shared" ref="BF76:BH76" si="170">AH76</f>
        <v>303</v>
      </c>
      <c r="BG76" s="21">
        <f t="shared" si="170"/>
        <v>0</v>
      </c>
      <c r="BH76" s="21">
        <f t="shared" si="170"/>
        <v>303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38008.61</v>
      </c>
      <c r="B77">
        <v>-5766</v>
      </c>
      <c r="C77">
        <v>40574.73</v>
      </c>
      <c r="D77">
        <v>5462.25</v>
      </c>
      <c r="E77">
        <v>301</v>
      </c>
      <c r="F77" s="3">
        <v>7199</v>
      </c>
      <c r="G77">
        <v>649.63</v>
      </c>
      <c r="H77">
        <v>648.78</v>
      </c>
      <c r="I77">
        <v>600.63</v>
      </c>
      <c r="J77">
        <v>600</v>
      </c>
      <c r="K77">
        <v>599.76</v>
      </c>
      <c r="L77">
        <v>599.29</v>
      </c>
      <c r="M77">
        <v>951.72</v>
      </c>
      <c r="N77">
        <v>502.79</v>
      </c>
      <c r="O77">
        <v>90.5</v>
      </c>
      <c r="P77">
        <v>563</v>
      </c>
      <c r="Q77">
        <v>299.92</v>
      </c>
      <c r="R77">
        <v>300.29</v>
      </c>
      <c r="S77">
        <v>38302.82</v>
      </c>
      <c r="T77">
        <v>5802.299</v>
      </c>
      <c r="U77">
        <v>6310.88</v>
      </c>
      <c r="V77">
        <v>3.925</v>
      </c>
      <c r="W77">
        <v>6314.805</v>
      </c>
      <c r="X77">
        <v>1409.016</v>
      </c>
      <c r="Y77">
        <v>49.969</v>
      </c>
      <c r="Z77">
        <v>8757.555</v>
      </c>
      <c r="AA77">
        <v>11275.008</v>
      </c>
      <c r="AB77">
        <v>1253.62</v>
      </c>
      <c r="AC77" t="s">
        <v>60</v>
      </c>
      <c r="AD77" s="3">
        <v>-3604.0073</v>
      </c>
      <c r="AE77">
        <v>301</v>
      </c>
      <c r="AF77">
        <v>0</v>
      </c>
      <c r="AG77">
        <v>301</v>
      </c>
      <c r="AH77">
        <v>303</v>
      </c>
      <c r="AI77">
        <v>0</v>
      </c>
      <c r="AJ77">
        <v>303</v>
      </c>
      <c r="AK77">
        <v>6066</v>
      </c>
      <c r="AL77">
        <v>37793.1</v>
      </c>
      <c r="AM77">
        <v>43859.1</v>
      </c>
      <c r="AN77">
        <v>3909.68</v>
      </c>
      <c r="AO77">
        <v>3909.68</v>
      </c>
      <c r="AP77">
        <v>0</v>
      </c>
      <c r="AQ77">
        <v>301</v>
      </c>
      <c r="AR77">
        <v>303</v>
      </c>
      <c r="AU77">
        <v>150</v>
      </c>
      <c r="AV77" s="13">
        <v>89.4</v>
      </c>
      <c r="AW77" s="3">
        <v>303</v>
      </c>
      <c r="AX77" s="3">
        <v>301</v>
      </c>
      <c r="AY77" s="3">
        <v>560</v>
      </c>
      <c r="AZ77" s="17">
        <v>560</v>
      </c>
      <c r="BA77" s="3">
        <v>303</v>
      </c>
      <c r="BB77" s="3">
        <v>301</v>
      </c>
      <c r="BE77" s="21">
        <f t="shared" si="138"/>
        <v>303</v>
      </c>
      <c r="BF77" s="21">
        <f t="shared" ref="BF77:BH77" si="172">AH77</f>
        <v>303</v>
      </c>
      <c r="BG77" s="21">
        <f t="shared" si="172"/>
        <v>0</v>
      </c>
      <c r="BH77" s="21">
        <f t="shared" si="172"/>
        <v>303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301</v>
      </c>
      <c r="BN77" s="21">
        <f t="shared" ref="BN77:BP77" si="173">AE77</f>
        <v>301</v>
      </c>
      <c r="BO77" s="21">
        <f t="shared" si="173"/>
        <v>0</v>
      </c>
      <c r="BP77" s="21">
        <f t="shared" si="173"/>
        <v>301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37861.8</v>
      </c>
      <c r="B78">
        <v>-5766</v>
      </c>
      <c r="C78">
        <v>40213</v>
      </c>
      <c r="D78">
        <v>5954.18</v>
      </c>
      <c r="E78">
        <v>299</v>
      </c>
      <c r="F78" s="3">
        <v>7199</v>
      </c>
      <c r="G78">
        <v>646.22</v>
      </c>
      <c r="H78">
        <v>646.22</v>
      </c>
      <c r="I78">
        <v>600.31</v>
      </c>
      <c r="J78">
        <v>600.02</v>
      </c>
      <c r="K78">
        <v>598.36</v>
      </c>
      <c r="L78">
        <v>602.78</v>
      </c>
      <c r="M78">
        <v>950.08</v>
      </c>
      <c r="N78">
        <v>501.56</v>
      </c>
      <c r="O78">
        <v>112.1</v>
      </c>
      <c r="P78">
        <v>562.6</v>
      </c>
      <c r="Q78">
        <v>300.55</v>
      </c>
      <c r="R78">
        <v>299.97</v>
      </c>
      <c r="S78">
        <v>38007.074</v>
      </c>
      <c r="T78">
        <v>5751.559</v>
      </c>
      <c r="U78">
        <v>6709.462</v>
      </c>
      <c r="V78">
        <v>3.891</v>
      </c>
      <c r="W78">
        <v>6713.354</v>
      </c>
      <c r="X78">
        <v>1395.268</v>
      </c>
      <c r="Y78">
        <v>49.969</v>
      </c>
      <c r="Z78">
        <v>9348.199</v>
      </c>
      <c r="AA78">
        <v>10678.166</v>
      </c>
      <c r="AB78">
        <v>1259.9</v>
      </c>
      <c r="AC78" t="s">
        <v>60</v>
      </c>
      <c r="AD78" s="3">
        <v>-3583.416</v>
      </c>
      <c r="AE78">
        <v>299</v>
      </c>
      <c r="AF78">
        <v>0</v>
      </c>
      <c r="AG78">
        <v>299</v>
      </c>
      <c r="AH78">
        <v>299</v>
      </c>
      <c r="AI78">
        <v>0</v>
      </c>
      <c r="AJ78">
        <v>299</v>
      </c>
      <c r="AK78">
        <v>6066</v>
      </c>
      <c r="AL78">
        <v>37696.8</v>
      </c>
      <c r="AM78">
        <v>43762.8</v>
      </c>
      <c r="AN78">
        <v>4117.15</v>
      </c>
      <c r="AO78">
        <v>4117.15</v>
      </c>
      <c r="AP78">
        <v>0</v>
      </c>
      <c r="AQ78">
        <v>299</v>
      </c>
      <c r="AR78">
        <v>299</v>
      </c>
      <c r="AU78">
        <v>187.5</v>
      </c>
      <c r="AV78" s="13">
        <v>116.9</v>
      </c>
      <c r="AW78" s="3">
        <v>299</v>
      </c>
      <c r="AX78" s="3">
        <v>299</v>
      </c>
      <c r="AY78" s="3">
        <v>560</v>
      </c>
      <c r="AZ78" s="17">
        <v>560</v>
      </c>
      <c r="BA78" s="3">
        <v>299</v>
      </c>
      <c r="BB78" s="3">
        <v>299</v>
      </c>
      <c r="BE78" s="21">
        <f t="shared" si="138"/>
        <v>299</v>
      </c>
      <c r="BF78" s="21">
        <f t="shared" ref="BF78:BH78" si="174">AH78</f>
        <v>299</v>
      </c>
      <c r="BG78" s="21">
        <f t="shared" si="174"/>
        <v>0</v>
      </c>
      <c r="BH78" s="21">
        <f t="shared" si="174"/>
        <v>299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299</v>
      </c>
      <c r="BN78" s="21">
        <f t="shared" ref="BN78:BP78" si="175">AE78</f>
        <v>299</v>
      </c>
      <c r="BO78" s="21">
        <f t="shared" si="175"/>
        <v>0</v>
      </c>
      <c r="BP78" s="21">
        <f t="shared" si="175"/>
        <v>299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37733.18</v>
      </c>
      <c r="B79">
        <v>-5767</v>
      </c>
      <c r="C79">
        <v>39088.32</v>
      </c>
      <c r="D79">
        <v>6379.39</v>
      </c>
      <c r="E79">
        <v>294.67</v>
      </c>
      <c r="F79" s="3">
        <v>7199</v>
      </c>
      <c r="G79">
        <v>600.92</v>
      </c>
      <c r="H79">
        <v>601.76</v>
      </c>
      <c r="I79">
        <v>604.3</v>
      </c>
      <c r="J79">
        <v>600.63</v>
      </c>
      <c r="K79">
        <v>600.69</v>
      </c>
      <c r="L79">
        <v>598.36</v>
      </c>
      <c r="M79">
        <v>949.67</v>
      </c>
      <c r="N79">
        <v>502.38</v>
      </c>
      <c r="O79">
        <v>120.2</v>
      </c>
      <c r="P79">
        <v>563.5</v>
      </c>
      <c r="Q79">
        <v>300.13</v>
      </c>
      <c r="R79">
        <v>284.75</v>
      </c>
      <c r="S79">
        <v>37497.55</v>
      </c>
      <c r="T79">
        <v>5802.41</v>
      </c>
      <c r="U79">
        <v>6889.372</v>
      </c>
      <c r="V79">
        <v>3.892</v>
      </c>
      <c r="W79">
        <v>6893.264</v>
      </c>
      <c r="X79">
        <v>1382.54</v>
      </c>
      <c r="Y79">
        <v>50.009</v>
      </c>
      <c r="Z79">
        <v>9841.484</v>
      </c>
      <c r="AA79">
        <v>10185.197</v>
      </c>
      <c r="AB79">
        <v>1251.34</v>
      </c>
      <c r="AC79" t="s">
        <v>60</v>
      </c>
      <c r="AD79" s="3">
        <v>-3594.622</v>
      </c>
      <c r="AE79">
        <v>294.67</v>
      </c>
      <c r="AF79">
        <v>0</v>
      </c>
      <c r="AG79">
        <v>294.67</v>
      </c>
      <c r="AH79">
        <v>295</v>
      </c>
      <c r="AI79">
        <v>0</v>
      </c>
      <c r="AJ79">
        <v>295</v>
      </c>
      <c r="AK79">
        <v>6067</v>
      </c>
      <c r="AL79">
        <v>37600.5</v>
      </c>
      <c r="AM79">
        <v>43667.5</v>
      </c>
      <c r="AN79">
        <v>4330.74</v>
      </c>
      <c r="AO79">
        <v>4330.74</v>
      </c>
      <c r="AP79">
        <v>0</v>
      </c>
      <c r="AQ79">
        <v>294.67</v>
      </c>
      <c r="AR79">
        <v>295</v>
      </c>
      <c r="AU79">
        <v>225</v>
      </c>
      <c r="AV79" s="13">
        <v>138.5</v>
      </c>
      <c r="AW79" s="3">
        <v>295</v>
      </c>
      <c r="AX79" s="3">
        <v>294.67</v>
      </c>
      <c r="AY79" s="3">
        <v>560</v>
      </c>
      <c r="AZ79" s="17">
        <v>560</v>
      </c>
      <c r="BA79" s="3">
        <v>295</v>
      </c>
      <c r="BB79" s="3">
        <v>294.67</v>
      </c>
      <c r="BE79" s="21">
        <f t="shared" si="138"/>
        <v>295</v>
      </c>
      <c r="BF79" s="21">
        <f t="shared" ref="BF79:BH79" si="176">AH79</f>
        <v>295</v>
      </c>
      <c r="BG79" s="21">
        <f t="shared" si="176"/>
        <v>0</v>
      </c>
      <c r="BH79" s="21">
        <f t="shared" si="176"/>
        <v>295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294.67</v>
      </c>
      <c r="BN79" s="21">
        <f t="shared" ref="BN79:BP79" si="177">AE79</f>
        <v>294.67</v>
      </c>
      <c r="BO79" s="21">
        <f t="shared" si="177"/>
        <v>0</v>
      </c>
      <c r="BP79" s="21">
        <f t="shared" si="177"/>
        <v>294.67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37355.52</v>
      </c>
      <c r="B80">
        <v>-5769</v>
      </c>
      <c r="C80">
        <v>37828.72</v>
      </c>
      <c r="D80">
        <v>6799.58</v>
      </c>
      <c r="E80">
        <v>284</v>
      </c>
      <c r="F80" s="3">
        <v>7199</v>
      </c>
      <c r="G80">
        <v>477.02</v>
      </c>
      <c r="H80">
        <v>476.17</v>
      </c>
      <c r="I80">
        <v>553.19</v>
      </c>
      <c r="J80">
        <v>553.11</v>
      </c>
      <c r="K80">
        <v>599.99</v>
      </c>
      <c r="L80">
        <v>603.48</v>
      </c>
      <c r="M80">
        <v>950.9</v>
      </c>
      <c r="N80">
        <v>502.38</v>
      </c>
      <c r="O80">
        <v>132.8</v>
      </c>
      <c r="P80">
        <v>563.1</v>
      </c>
      <c r="Q80">
        <v>270.95</v>
      </c>
      <c r="R80">
        <v>270.27</v>
      </c>
      <c r="S80">
        <v>37246.27</v>
      </c>
      <c r="T80">
        <v>5852.321</v>
      </c>
      <c r="U80">
        <v>7615.055</v>
      </c>
      <c r="V80">
        <v>3.896</v>
      </c>
      <c r="W80">
        <v>7618.951</v>
      </c>
      <c r="X80">
        <v>1375.045</v>
      </c>
      <c r="Y80">
        <v>50.026</v>
      </c>
      <c r="Z80">
        <v>10809.676</v>
      </c>
      <c r="AA80">
        <v>9146.932</v>
      </c>
      <c r="AB80">
        <v>1252.75</v>
      </c>
      <c r="AC80" t="s">
        <v>60</v>
      </c>
      <c r="AD80" s="3">
        <v>-3618.015</v>
      </c>
      <c r="AE80">
        <v>284</v>
      </c>
      <c r="AF80">
        <v>0</v>
      </c>
      <c r="AG80">
        <v>284</v>
      </c>
      <c r="AH80">
        <v>287</v>
      </c>
      <c r="AI80">
        <v>0</v>
      </c>
      <c r="AJ80">
        <v>287</v>
      </c>
      <c r="AK80">
        <v>6069</v>
      </c>
      <c r="AL80">
        <v>37480.2</v>
      </c>
      <c r="AM80">
        <v>43549.2</v>
      </c>
      <c r="AN80">
        <v>4562.7</v>
      </c>
      <c r="AO80">
        <v>4562.7</v>
      </c>
      <c r="AP80">
        <v>0</v>
      </c>
      <c r="AQ80">
        <v>284</v>
      </c>
      <c r="AR80">
        <v>287</v>
      </c>
      <c r="AU80">
        <v>262.5</v>
      </c>
      <c r="AV80" s="13">
        <v>146.6</v>
      </c>
      <c r="AW80" s="3">
        <v>287</v>
      </c>
      <c r="AX80" s="3">
        <v>284</v>
      </c>
      <c r="AY80" s="3">
        <v>560</v>
      </c>
      <c r="AZ80" s="17">
        <v>560</v>
      </c>
      <c r="BA80" s="3">
        <v>287</v>
      </c>
      <c r="BB80" s="3">
        <v>284</v>
      </c>
      <c r="BE80" s="21">
        <f t="shared" si="138"/>
        <v>287</v>
      </c>
      <c r="BF80" s="21">
        <f t="shared" ref="BF80:BH80" si="178">AH80</f>
        <v>287</v>
      </c>
      <c r="BG80" s="21">
        <f t="shared" si="178"/>
        <v>0</v>
      </c>
      <c r="BH80" s="21">
        <f t="shared" si="178"/>
        <v>287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284</v>
      </c>
      <c r="BN80" s="21">
        <f t="shared" ref="BN80:BP80" si="179">AE80</f>
        <v>284</v>
      </c>
      <c r="BO80" s="21">
        <f t="shared" si="179"/>
        <v>0</v>
      </c>
      <c r="BP80" s="21">
        <f t="shared" si="179"/>
        <v>284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37017.4</v>
      </c>
      <c r="B81">
        <v>-5770</v>
      </c>
      <c r="C81">
        <v>36822.33</v>
      </c>
      <c r="D81">
        <v>7131.84</v>
      </c>
      <c r="E81">
        <v>280</v>
      </c>
      <c r="F81" s="3">
        <v>7199</v>
      </c>
      <c r="G81">
        <v>450.54</v>
      </c>
      <c r="H81">
        <v>451.38</v>
      </c>
      <c r="I81">
        <v>550.33</v>
      </c>
      <c r="J81">
        <v>550.16</v>
      </c>
      <c r="K81">
        <v>601.39</v>
      </c>
      <c r="L81">
        <v>599.76</v>
      </c>
      <c r="M81">
        <v>950.49</v>
      </c>
      <c r="N81">
        <v>501.56</v>
      </c>
      <c r="O81">
        <v>156.1</v>
      </c>
      <c r="P81">
        <v>561.3</v>
      </c>
      <c r="Q81">
        <v>270.8</v>
      </c>
      <c r="R81">
        <v>270.11</v>
      </c>
      <c r="S81">
        <v>37035.145</v>
      </c>
      <c r="T81">
        <v>5847.565</v>
      </c>
      <c r="U81">
        <v>8033.341</v>
      </c>
      <c r="V81">
        <v>3.766</v>
      </c>
      <c r="W81">
        <v>8037.108</v>
      </c>
      <c r="X81">
        <v>1369.145</v>
      </c>
      <c r="Y81">
        <v>50.034</v>
      </c>
      <c r="Z81">
        <v>11421.801</v>
      </c>
      <c r="AA81">
        <v>8557.863</v>
      </c>
      <c r="AB81">
        <v>1251.23</v>
      </c>
      <c r="AC81" t="s">
        <v>60</v>
      </c>
      <c r="AD81" s="3">
        <v>-3597.844</v>
      </c>
      <c r="AE81">
        <v>280</v>
      </c>
      <c r="AF81">
        <v>0</v>
      </c>
      <c r="AG81">
        <v>280</v>
      </c>
      <c r="AH81">
        <v>289</v>
      </c>
      <c r="AI81">
        <v>0</v>
      </c>
      <c r="AJ81">
        <v>289</v>
      </c>
      <c r="AK81">
        <v>6070</v>
      </c>
      <c r="AL81">
        <v>37407.9</v>
      </c>
      <c r="AM81">
        <v>43477.9</v>
      </c>
      <c r="AN81">
        <v>4819.54</v>
      </c>
      <c r="AO81">
        <v>4819.54</v>
      </c>
      <c r="AP81">
        <v>0</v>
      </c>
      <c r="AQ81">
        <v>280</v>
      </c>
      <c r="AR81">
        <v>289</v>
      </c>
      <c r="AU81">
        <v>300</v>
      </c>
      <c r="AV81" s="13">
        <v>159.2</v>
      </c>
      <c r="AW81" s="3">
        <v>289</v>
      </c>
      <c r="AX81" s="3">
        <v>280</v>
      </c>
      <c r="AY81" s="3">
        <v>560</v>
      </c>
      <c r="AZ81" s="17">
        <v>560</v>
      </c>
      <c r="BA81" s="3">
        <v>289</v>
      </c>
      <c r="BB81" s="3">
        <v>280</v>
      </c>
      <c r="BE81" s="21">
        <f t="shared" si="138"/>
        <v>289</v>
      </c>
      <c r="BF81" s="21">
        <f t="shared" ref="BF81:BH81" si="180">AH81</f>
        <v>289</v>
      </c>
      <c r="BG81" s="21">
        <f t="shared" si="180"/>
        <v>0</v>
      </c>
      <c r="BH81" s="21">
        <f t="shared" si="180"/>
        <v>289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</v>
      </c>
      <c r="BN81" s="21">
        <f t="shared" ref="BN81:BP81" si="181">AE81</f>
        <v>280</v>
      </c>
      <c r="BO81" s="21">
        <f t="shared" si="181"/>
        <v>0</v>
      </c>
      <c r="BP81" s="21">
        <f t="shared" si="181"/>
        <v>280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37227.22</v>
      </c>
      <c r="B82">
        <v>-5716</v>
      </c>
      <c r="C82">
        <v>36344.45</v>
      </c>
      <c r="D82">
        <v>7602.91</v>
      </c>
      <c r="E82">
        <v>279.67</v>
      </c>
      <c r="F82" s="3">
        <v>7199</v>
      </c>
      <c r="G82">
        <v>450.54</v>
      </c>
      <c r="H82">
        <v>451.38</v>
      </c>
      <c r="I82">
        <v>550.2</v>
      </c>
      <c r="J82">
        <v>550.97</v>
      </c>
      <c r="K82">
        <v>595.11</v>
      </c>
      <c r="L82">
        <v>603.48</v>
      </c>
      <c r="M82">
        <v>950.49</v>
      </c>
      <c r="N82">
        <v>502.38</v>
      </c>
      <c r="O82">
        <v>179.4</v>
      </c>
      <c r="P82">
        <v>562.4</v>
      </c>
      <c r="Q82">
        <v>269.74</v>
      </c>
      <c r="R82">
        <v>269.95</v>
      </c>
      <c r="S82">
        <v>36985.094</v>
      </c>
      <c r="T82">
        <v>5862.59</v>
      </c>
      <c r="U82">
        <v>8322.458</v>
      </c>
      <c r="V82">
        <v>3.884</v>
      </c>
      <c r="W82">
        <v>8326.342</v>
      </c>
      <c r="X82">
        <v>1334.963</v>
      </c>
      <c r="Y82">
        <v>50.033</v>
      </c>
      <c r="Z82">
        <v>11913.59</v>
      </c>
      <c r="AA82">
        <v>8087.508</v>
      </c>
      <c r="AB82">
        <v>1251.13</v>
      </c>
      <c r="AC82" t="s">
        <v>60</v>
      </c>
      <c r="AD82" s="3">
        <v>-3573.6108</v>
      </c>
      <c r="AE82">
        <v>279.67</v>
      </c>
      <c r="AF82">
        <v>0</v>
      </c>
      <c r="AG82">
        <v>279.67</v>
      </c>
      <c r="AH82">
        <v>285</v>
      </c>
      <c r="AI82">
        <v>0</v>
      </c>
      <c r="AJ82">
        <v>285</v>
      </c>
      <c r="AK82">
        <v>6016</v>
      </c>
      <c r="AL82">
        <v>37239.4</v>
      </c>
      <c r="AM82">
        <v>43255.4</v>
      </c>
      <c r="AN82">
        <v>5156.66</v>
      </c>
      <c r="AO82">
        <v>5156.66</v>
      </c>
      <c r="AP82">
        <v>0</v>
      </c>
      <c r="AQ82">
        <v>279.67</v>
      </c>
      <c r="AR82">
        <v>285</v>
      </c>
      <c r="AU82">
        <v>300</v>
      </c>
      <c r="AV82" s="13">
        <v>182.5</v>
      </c>
      <c r="AW82" s="3">
        <v>285</v>
      </c>
      <c r="AX82" s="3">
        <v>279.67</v>
      </c>
      <c r="AY82" s="3">
        <v>560</v>
      </c>
      <c r="AZ82" s="17">
        <v>560</v>
      </c>
      <c r="BA82" s="3">
        <v>285</v>
      </c>
      <c r="BB82" s="3">
        <v>279.67</v>
      </c>
      <c r="BE82" s="21">
        <f t="shared" si="138"/>
        <v>285</v>
      </c>
      <c r="BF82" s="21">
        <f t="shared" ref="BF82:BH82" si="182">AH82</f>
        <v>285</v>
      </c>
      <c r="BG82" s="21">
        <f t="shared" si="182"/>
        <v>0</v>
      </c>
      <c r="BH82" s="21">
        <f t="shared" si="182"/>
        <v>285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279.67</v>
      </c>
      <c r="BN82" s="21">
        <f t="shared" ref="BN82:BP82" si="183">AE82</f>
        <v>279.67</v>
      </c>
      <c r="BO82" s="21">
        <f t="shared" si="183"/>
        <v>0</v>
      </c>
      <c r="BP82" s="21">
        <f t="shared" si="183"/>
        <v>279.67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36809.77</v>
      </c>
      <c r="B83">
        <v>-5754</v>
      </c>
      <c r="C83">
        <v>35359.86</v>
      </c>
      <c r="D83">
        <v>8235.71</v>
      </c>
      <c r="E83">
        <v>273</v>
      </c>
      <c r="F83" s="3">
        <v>7191</v>
      </c>
      <c r="G83">
        <v>352.25</v>
      </c>
      <c r="H83">
        <v>351.4</v>
      </c>
      <c r="I83">
        <v>521.75</v>
      </c>
      <c r="J83">
        <v>525.23</v>
      </c>
      <c r="K83">
        <v>588.59</v>
      </c>
      <c r="L83">
        <v>583.24</v>
      </c>
      <c r="M83">
        <v>930.76</v>
      </c>
      <c r="N83">
        <v>501.56</v>
      </c>
      <c r="O83">
        <v>184.7</v>
      </c>
      <c r="P83">
        <v>561.6</v>
      </c>
      <c r="Q83">
        <v>255.2</v>
      </c>
      <c r="R83">
        <v>255.47</v>
      </c>
      <c r="S83">
        <v>36896.625</v>
      </c>
      <c r="T83">
        <v>5753.916</v>
      </c>
      <c r="U83">
        <v>8598.903</v>
      </c>
      <c r="V83">
        <v>3.765</v>
      </c>
      <c r="W83">
        <v>8602.668</v>
      </c>
      <c r="X83">
        <v>1112.838</v>
      </c>
      <c r="Y83">
        <v>49.991</v>
      </c>
      <c r="Z83">
        <v>12245.309</v>
      </c>
      <c r="AA83">
        <v>7718.715</v>
      </c>
      <c r="AB83">
        <v>1215.67</v>
      </c>
      <c r="AC83" t="s">
        <v>60</v>
      </c>
      <c r="AD83" s="3">
        <v>-3631.462</v>
      </c>
      <c r="AE83">
        <v>273</v>
      </c>
      <c r="AF83">
        <v>0</v>
      </c>
      <c r="AG83">
        <v>273</v>
      </c>
      <c r="AH83">
        <v>285</v>
      </c>
      <c r="AI83">
        <v>0</v>
      </c>
      <c r="AJ83">
        <v>285</v>
      </c>
      <c r="AK83">
        <v>6035</v>
      </c>
      <c r="AL83">
        <v>37143.2</v>
      </c>
      <c r="AM83">
        <v>43178.2</v>
      </c>
      <c r="AN83">
        <v>5360.77</v>
      </c>
      <c r="AO83">
        <v>5360.77</v>
      </c>
      <c r="AP83">
        <v>0</v>
      </c>
      <c r="AQ83">
        <v>273</v>
      </c>
      <c r="AR83">
        <v>285</v>
      </c>
      <c r="AU83">
        <v>300</v>
      </c>
      <c r="AV83" s="13">
        <v>205.8</v>
      </c>
      <c r="AW83" s="3">
        <v>285</v>
      </c>
      <c r="AX83" s="3">
        <v>273</v>
      </c>
      <c r="AY83" s="3">
        <v>560</v>
      </c>
      <c r="AZ83" s="17">
        <v>560</v>
      </c>
      <c r="BA83" s="3">
        <v>285</v>
      </c>
      <c r="BB83" s="3">
        <v>273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273</v>
      </c>
      <c r="BN83" s="21">
        <f t="shared" ref="BN83:BP83" si="185">AE83</f>
        <v>273</v>
      </c>
      <c r="BO83" s="21">
        <f t="shared" si="185"/>
        <v>0</v>
      </c>
      <c r="BP83" s="21">
        <f t="shared" si="185"/>
        <v>273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36949.08</v>
      </c>
      <c r="B84">
        <v>-5809</v>
      </c>
      <c r="C84">
        <v>35264.39</v>
      </c>
      <c r="D84">
        <v>8691.86</v>
      </c>
      <c r="E84">
        <v>270</v>
      </c>
      <c r="F84" s="3">
        <v>7198</v>
      </c>
      <c r="G84">
        <v>347.12</v>
      </c>
      <c r="H84">
        <v>347.99</v>
      </c>
      <c r="I84">
        <v>443.16</v>
      </c>
      <c r="J84">
        <v>440.06</v>
      </c>
      <c r="K84">
        <v>588.59</v>
      </c>
      <c r="L84">
        <v>591.62</v>
      </c>
      <c r="M84">
        <v>931.99</v>
      </c>
      <c r="N84">
        <v>502.38</v>
      </c>
      <c r="O84">
        <v>191.4</v>
      </c>
      <c r="P84">
        <v>560.4</v>
      </c>
      <c r="Q84">
        <v>255.57</v>
      </c>
      <c r="R84">
        <v>255.57</v>
      </c>
      <c r="S84">
        <v>36803.484</v>
      </c>
      <c r="T84">
        <v>5674.135</v>
      </c>
      <c r="U84">
        <v>8986.884</v>
      </c>
      <c r="V84">
        <v>3.888</v>
      </c>
      <c r="W84">
        <v>8990.772</v>
      </c>
      <c r="X84">
        <v>884.186</v>
      </c>
      <c r="Y84">
        <v>50.037</v>
      </c>
      <c r="Z84">
        <v>12651.715</v>
      </c>
      <c r="AA84">
        <v>7370.148</v>
      </c>
      <c r="AB84">
        <v>1215.54</v>
      </c>
      <c r="AC84" t="s">
        <v>60</v>
      </c>
      <c r="AD84" s="3">
        <v>-3627.4</v>
      </c>
      <c r="AE84">
        <v>270</v>
      </c>
      <c r="AF84">
        <v>0</v>
      </c>
      <c r="AG84">
        <v>270</v>
      </c>
      <c r="AH84">
        <v>285</v>
      </c>
      <c r="AI84">
        <v>0</v>
      </c>
      <c r="AJ84">
        <v>285</v>
      </c>
      <c r="AK84">
        <v>6071</v>
      </c>
      <c r="AL84">
        <v>37095</v>
      </c>
      <c r="AM84">
        <v>43166</v>
      </c>
      <c r="AN84">
        <v>5844.7</v>
      </c>
      <c r="AO84">
        <v>5844.7</v>
      </c>
      <c r="AP84">
        <v>0</v>
      </c>
      <c r="AQ84">
        <v>270</v>
      </c>
      <c r="AR84">
        <v>285</v>
      </c>
      <c r="AU84">
        <v>300</v>
      </c>
      <c r="AV84" s="13">
        <v>211.1</v>
      </c>
      <c r="AW84" s="3">
        <v>285</v>
      </c>
      <c r="AX84" s="3">
        <v>270</v>
      </c>
      <c r="AY84" s="3">
        <v>560</v>
      </c>
      <c r="AZ84" s="17">
        <v>560</v>
      </c>
      <c r="BA84" s="3">
        <v>285</v>
      </c>
      <c r="BB84" s="3">
        <v>270</v>
      </c>
      <c r="BE84" s="21">
        <f t="shared" si="138"/>
        <v>285</v>
      </c>
      <c r="BF84" s="21">
        <f t="shared" ref="BF84:BH84" si="186">AH84</f>
        <v>285</v>
      </c>
      <c r="BG84" s="21">
        <f t="shared" si="186"/>
        <v>0</v>
      </c>
      <c r="BH84" s="21">
        <f t="shared" si="186"/>
        <v>285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270</v>
      </c>
      <c r="BN84" s="21">
        <f t="shared" ref="BN84:BP84" si="187">AE84</f>
        <v>270</v>
      </c>
      <c r="BO84" s="21">
        <f t="shared" si="187"/>
        <v>0</v>
      </c>
      <c r="BP84" s="21">
        <f t="shared" si="187"/>
        <v>270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36473.69</v>
      </c>
      <c r="B85">
        <v>-5855</v>
      </c>
      <c r="C85">
        <v>34734.82</v>
      </c>
      <c r="D85">
        <v>9014.77</v>
      </c>
      <c r="E85">
        <v>268.33</v>
      </c>
      <c r="F85" s="3">
        <v>7197</v>
      </c>
      <c r="G85">
        <v>349.68</v>
      </c>
      <c r="H85">
        <v>350.55</v>
      </c>
      <c r="I85">
        <v>362.63</v>
      </c>
      <c r="J85">
        <v>363.09</v>
      </c>
      <c r="K85">
        <v>586.97</v>
      </c>
      <c r="L85">
        <v>582.31</v>
      </c>
      <c r="M85">
        <v>920.48</v>
      </c>
      <c r="N85">
        <v>502.79</v>
      </c>
      <c r="O85">
        <v>202.7</v>
      </c>
      <c r="P85">
        <v>559.9</v>
      </c>
      <c r="Q85">
        <v>241.04</v>
      </c>
      <c r="R85">
        <v>241.78</v>
      </c>
      <c r="S85">
        <v>36374.746</v>
      </c>
      <c r="T85">
        <v>6033.73</v>
      </c>
      <c r="U85">
        <v>9296.872</v>
      </c>
      <c r="V85">
        <v>3.893</v>
      </c>
      <c r="W85">
        <v>9300.765</v>
      </c>
      <c r="X85">
        <v>845.92</v>
      </c>
      <c r="Y85">
        <v>50.028</v>
      </c>
      <c r="Z85">
        <v>12942.141</v>
      </c>
      <c r="AA85">
        <v>6982.477</v>
      </c>
      <c r="AB85">
        <v>1214.02</v>
      </c>
      <c r="AC85" t="s">
        <v>60</v>
      </c>
      <c r="AD85" s="3">
        <v>-3666.621</v>
      </c>
      <c r="AE85">
        <v>268.33</v>
      </c>
      <c r="AF85">
        <v>0</v>
      </c>
      <c r="AG85">
        <v>268.33</v>
      </c>
      <c r="AH85">
        <v>285</v>
      </c>
      <c r="AI85">
        <v>0</v>
      </c>
      <c r="AJ85">
        <v>285</v>
      </c>
      <c r="AK85">
        <v>6098</v>
      </c>
      <c r="AL85">
        <v>37022.8</v>
      </c>
      <c r="AM85">
        <v>43120.8</v>
      </c>
      <c r="AN85">
        <v>6482.91</v>
      </c>
      <c r="AO85">
        <v>6482.91</v>
      </c>
      <c r="AP85">
        <v>0</v>
      </c>
      <c r="AQ85">
        <v>268.33</v>
      </c>
      <c r="AR85">
        <v>285</v>
      </c>
      <c r="AU85">
        <v>300</v>
      </c>
      <c r="AV85" s="13">
        <v>217.8</v>
      </c>
      <c r="AW85" s="3">
        <v>285</v>
      </c>
      <c r="AX85" s="3">
        <v>268.33</v>
      </c>
      <c r="AY85" s="3">
        <v>560</v>
      </c>
      <c r="AZ85" s="17">
        <v>558.4</v>
      </c>
      <c r="BA85" s="3">
        <v>285</v>
      </c>
      <c r="BB85" s="3">
        <v>268.33</v>
      </c>
      <c r="BE85" s="21">
        <f t="shared" si="138"/>
        <v>285</v>
      </c>
      <c r="BF85" s="21">
        <f t="shared" ref="BF85:BH85" si="188">AH85</f>
        <v>285</v>
      </c>
      <c r="BG85" s="21">
        <f t="shared" si="188"/>
        <v>0</v>
      </c>
      <c r="BH85" s="21">
        <f t="shared" si="188"/>
        <v>285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268.33</v>
      </c>
      <c r="BN85" s="21">
        <f t="shared" ref="BN85:BP85" si="189">AE85</f>
        <v>268.33</v>
      </c>
      <c r="BO85" s="21">
        <f t="shared" si="189"/>
        <v>0</v>
      </c>
      <c r="BP85" s="21">
        <f t="shared" si="189"/>
        <v>268.33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36208.54</v>
      </c>
      <c r="B86">
        <v>-5978</v>
      </c>
      <c r="C86">
        <v>33468.88</v>
      </c>
      <c r="D86">
        <v>9454.29</v>
      </c>
      <c r="E86">
        <v>260</v>
      </c>
      <c r="F86" s="3">
        <v>7200</v>
      </c>
      <c r="G86">
        <v>349.68</v>
      </c>
      <c r="H86">
        <v>351.4</v>
      </c>
      <c r="I86">
        <v>289.6</v>
      </c>
      <c r="J86">
        <v>285.34</v>
      </c>
      <c r="K86">
        <v>555.8</v>
      </c>
      <c r="L86">
        <v>554.17</v>
      </c>
      <c r="M86">
        <v>905.68</v>
      </c>
      <c r="N86">
        <v>501.56</v>
      </c>
      <c r="O86">
        <v>213.2</v>
      </c>
      <c r="P86">
        <v>490.7</v>
      </c>
      <c r="Q86">
        <v>238.71</v>
      </c>
      <c r="R86">
        <v>237.65</v>
      </c>
      <c r="S86">
        <v>36111.336</v>
      </c>
      <c r="T86">
        <v>5886.171</v>
      </c>
      <c r="U86">
        <v>9959.292</v>
      </c>
      <c r="V86">
        <v>3.889</v>
      </c>
      <c r="W86">
        <v>9963.181</v>
      </c>
      <c r="X86">
        <v>324.04</v>
      </c>
      <c r="Y86">
        <v>49.997</v>
      </c>
      <c r="Z86">
        <v>13691.707</v>
      </c>
      <c r="AA86">
        <v>6417.121</v>
      </c>
      <c r="AB86">
        <v>1185.65</v>
      </c>
      <c r="AC86" t="s">
        <v>60</v>
      </c>
      <c r="AD86" s="3">
        <v>-3785.6855</v>
      </c>
      <c r="AE86">
        <v>260</v>
      </c>
      <c r="AF86">
        <v>0</v>
      </c>
      <c r="AG86">
        <v>260</v>
      </c>
      <c r="AH86">
        <v>289.79</v>
      </c>
      <c r="AI86">
        <v>0</v>
      </c>
      <c r="AJ86">
        <v>289.79</v>
      </c>
      <c r="AK86">
        <v>6193</v>
      </c>
      <c r="AL86">
        <v>36926.5</v>
      </c>
      <c r="AM86">
        <v>43119.5</v>
      </c>
      <c r="AN86">
        <v>7126.83</v>
      </c>
      <c r="AO86">
        <v>7126.83</v>
      </c>
      <c r="AP86">
        <v>0</v>
      </c>
      <c r="AQ86">
        <v>260</v>
      </c>
      <c r="AR86">
        <v>289.79</v>
      </c>
      <c r="AU86">
        <v>300</v>
      </c>
      <c r="AV86" s="13">
        <v>229.1</v>
      </c>
      <c r="AW86" s="3">
        <v>289.79</v>
      </c>
      <c r="AX86" s="3">
        <v>260</v>
      </c>
      <c r="AY86" s="3">
        <v>560</v>
      </c>
      <c r="AZ86" s="17">
        <v>479.2</v>
      </c>
      <c r="BA86" s="3">
        <v>289.79</v>
      </c>
      <c r="BB86" s="3">
        <v>260</v>
      </c>
      <c r="BE86" s="21">
        <f t="shared" si="138"/>
        <v>289.79</v>
      </c>
      <c r="BF86" s="21">
        <f t="shared" ref="BF86:BH86" si="190">AH86</f>
        <v>289.79</v>
      </c>
      <c r="BG86" s="21">
        <f t="shared" si="190"/>
        <v>0</v>
      </c>
      <c r="BH86" s="21">
        <f t="shared" si="190"/>
        <v>289.79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</v>
      </c>
      <c r="BN86" s="21">
        <f t="shared" ref="BN86:BP86" si="191">AE86</f>
        <v>260</v>
      </c>
      <c r="BO86" s="21">
        <f t="shared" si="191"/>
        <v>0</v>
      </c>
      <c r="BP86" s="21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35915.12</v>
      </c>
      <c r="B87">
        <v>-6077</v>
      </c>
      <c r="C87">
        <v>33869.5</v>
      </c>
      <c r="D87">
        <v>9891.74</v>
      </c>
      <c r="E87">
        <v>266.33</v>
      </c>
      <c r="F87" s="3">
        <v>7200</v>
      </c>
      <c r="G87">
        <v>349.68</v>
      </c>
      <c r="H87">
        <v>348.84</v>
      </c>
      <c r="I87">
        <v>267.77</v>
      </c>
      <c r="J87">
        <v>252.88</v>
      </c>
      <c r="K87">
        <v>569.99</v>
      </c>
      <c r="L87">
        <v>570.45</v>
      </c>
      <c r="M87">
        <v>915.96</v>
      </c>
      <c r="N87">
        <v>501.97</v>
      </c>
      <c r="O87">
        <v>231.4</v>
      </c>
      <c r="P87">
        <v>518.1</v>
      </c>
      <c r="Q87">
        <v>240.03</v>
      </c>
      <c r="R87">
        <v>239.13</v>
      </c>
      <c r="S87">
        <v>35766.65</v>
      </c>
      <c r="T87">
        <v>6060.11</v>
      </c>
      <c r="U87">
        <v>10802.891</v>
      </c>
      <c r="V87">
        <v>3.926</v>
      </c>
      <c r="W87">
        <v>10806.817</v>
      </c>
      <c r="X87">
        <v>143.918</v>
      </c>
      <c r="Y87">
        <v>50.018</v>
      </c>
      <c r="Z87">
        <v>14191.82</v>
      </c>
      <c r="AA87">
        <v>5942.367</v>
      </c>
      <c r="AB87">
        <v>1189.9</v>
      </c>
      <c r="AC87" t="s">
        <v>60</v>
      </c>
      <c r="AD87" s="3">
        <v>-3712.1455</v>
      </c>
      <c r="AE87">
        <v>266.33</v>
      </c>
      <c r="AF87">
        <v>0</v>
      </c>
      <c r="AG87">
        <v>266.33</v>
      </c>
      <c r="AH87">
        <v>282</v>
      </c>
      <c r="AI87">
        <v>0</v>
      </c>
      <c r="AJ87">
        <v>282</v>
      </c>
      <c r="AK87">
        <v>6293</v>
      </c>
      <c r="AL87">
        <v>36733.9</v>
      </c>
      <c r="AM87">
        <v>43026.9</v>
      </c>
      <c r="AN87">
        <v>7854.86</v>
      </c>
      <c r="AO87">
        <v>7854.86</v>
      </c>
      <c r="AP87">
        <v>0</v>
      </c>
      <c r="AQ87">
        <v>266.33</v>
      </c>
      <c r="AR87">
        <v>282</v>
      </c>
      <c r="AU87">
        <v>300</v>
      </c>
      <c r="AV87" s="13">
        <v>239.6</v>
      </c>
      <c r="AW87" s="3">
        <v>282</v>
      </c>
      <c r="AX87" s="3">
        <v>266.33</v>
      </c>
      <c r="AY87" s="3">
        <v>560</v>
      </c>
      <c r="AZ87" s="17">
        <v>505.6</v>
      </c>
      <c r="BA87" s="3">
        <v>282</v>
      </c>
      <c r="BB87" s="3">
        <v>266.33</v>
      </c>
      <c r="BE87" s="21">
        <f t="shared" si="138"/>
        <v>282</v>
      </c>
      <c r="BF87" s="21">
        <f t="shared" ref="BF87:BH87" si="192">AH87</f>
        <v>282</v>
      </c>
      <c r="BG87" s="21">
        <f t="shared" si="192"/>
        <v>0</v>
      </c>
      <c r="BH87" s="21">
        <f t="shared" si="192"/>
        <v>282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266.33</v>
      </c>
      <c r="BN87" s="21">
        <f t="shared" ref="BN87:BP87" si="193">AE87</f>
        <v>266.33</v>
      </c>
      <c r="BO87" s="21">
        <f t="shared" si="193"/>
        <v>0</v>
      </c>
      <c r="BP87" s="21">
        <f t="shared" si="193"/>
        <v>266.33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35494.5</v>
      </c>
      <c r="B88">
        <v>-6177</v>
      </c>
      <c r="C88">
        <v>33280.59</v>
      </c>
      <c r="D88">
        <v>10338.75</v>
      </c>
      <c r="E88">
        <v>260</v>
      </c>
      <c r="F88" s="3">
        <v>7200</v>
      </c>
      <c r="G88">
        <v>348.84</v>
      </c>
      <c r="H88">
        <v>350.55</v>
      </c>
      <c r="I88">
        <v>218.95</v>
      </c>
      <c r="J88">
        <v>204.73</v>
      </c>
      <c r="K88">
        <v>539.28</v>
      </c>
      <c r="L88">
        <v>539.52</v>
      </c>
      <c r="M88">
        <v>899.92</v>
      </c>
      <c r="N88">
        <v>502.38</v>
      </c>
      <c r="O88">
        <v>234.8</v>
      </c>
      <c r="P88">
        <v>441.2</v>
      </c>
      <c r="Q88">
        <v>240.4</v>
      </c>
      <c r="R88">
        <v>240.88</v>
      </c>
      <c r="S88">
        <v>35336.164</v>
      </c>
      <c r="T88">
        <v>6197.397</v>
      </c>
      <c r="U88">
        <v>11444.35</v>
      </c>
      <c r="V88">
        <v>3.768</v>
      </c>
      <c r="W88">
        <v>11448.119</v>
      </c>
      <c r="X88">
        <v>143.822</v>
      </c>
      <c r="Y88">
        <v>49.984</v>
      </c>
      <c r="Z88">
        <v>15011.273</v>
      </c>
      <c r="AA88">
        <v>5217.063</v>
      </c>
      <c r="AB88">
        <v>1183.98</v>
      </c>
      <c r="AC88" t="s">
        <v>60</v>
      </c>
      <c r="AD88" s="3">
        <v>-3850.5405</v>
      </c>
      <c r="AE88">
        <v>260</v>
      </c>
      <c r="AF88">
        <v>0</v>
      </c>
      <c r="AG88">
        <v>260</v>
      </c>
      <c r="AH88">
        <v>285</v>
      </c>
      <c r="AI88">
        <v>0</v>
      </c>
      <c r="AJ88">
        <v>285</v>
      </c>
      <c r="AK88">
        <v>6395</v>
      </c>
      <c r="AL88">
        <v>36469.1</v>
      </c>
      <c r="AM88">
        <v>42864.1</v>
      </c>
      <c r="AN88">
        <v>9093.22</v>
      </c>
      <c r="AO88">
        <v>9093.22</v>
      </c>
      <c r="AP88">
        <v>0</v>
      </c>
      <c r="AQ88">
        <v>260</v>
      </c>
      <c r="AR88">
        <v>285</v>
      </c>
      <c r="AU88">
        <v>300</v>
      </c>
      <c r="AV88" s="13">
        <v>257.8</v>
      </c>
      <c r="AW88" s="3">
        <v>285</v>
      </c>
      <c r="AX88" s="3">
        <v>260</v>
      </c>
      <c r="AY88" s="3">
        <v>560</v>
      </c>
      <c r="AZ88" s="17">
        <v>426.4</v>
      </c>
      <c r="BA88" s="3">
        <v>285</v>
      </c>
      <c r="BB88" s="3">
        <v>260</v>
      </c>
      <c r="BE88" s="21">
        <f t="shared" si="138"/>
        <v>285</v>
      </c>
      <c r="BF88" s="21">
        <f t="shared" ref="BF88:BH88" si="194">AH88</f>
        <v>285</v>
      </c>
      <c r="BG88" s="21">
        <f t="shared" si="194"/>
        <v>0</v>
      </c>
      <c r="BH88" s="21">
        <f t="shared" si="194"/>
        <v>285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34748.47</v>
      </c>
      <c r="B89">
        <v>-5955.2</v>
      </c>
      <c r="C89">
        <v>31545.79</v>
      </c>
      <c r="D89">
        <v>11100.04</v>
      </c>
      <c r="E89">
        <v>242.67</v>
      </c>
      <c r="F89" s="3">
        <v>7200</v>
      </c>
      <c r="G89">
        <v>349.68</v>
      </c>
      <c r="H89">
        <v>348.84</v>
      </c>
      <c r="I89">
        <v>217.63</v>
      </c>
      <c r="J89">
        <v>201.15</v>
      </c>
      <c r="K89">
        <v>465.78</v>
      </c>
      <c r="L89">
        <v>465.78</v>
      </c>
      <c r="M89">
        <v>885.95</v>
      </c>
      <c r="N89">
        <v>502.79</v>
      </c>
      <c r="O89">
        <v>236.9</v>
      </c>
      <c r="P89">
        <v>399.7</v>
      </c>
      <c r="Q89">
        <v>181.94</v>
      </c>
      <c r="R89">
        <v>181.78</v>
      </c>
      <c r="S89">
        <v>34770.207</v>
      </c>
      <c r="T89">
        <v>5973.989</v>
      </c>
      <c r="U89">
        <v>12011.328</v>
      </c>
      <c r="V89">
        <v>3.736</v>
      </c>
      <c r="W89">
        <v>12015.064</v>
      </c>
      <c r="X89">
        <v>143.965</v>
      </c>
      <c r="Y89">
        <v>50.033</v>
      </c>
      <c r="Z89">
        <v>16326.379</v>
      </c>
      <c r="AA89">
        <v>4181.082</v>
      </c>
      <c r="AB89">
        <v>1189.62</v>
      </c>
      <c r="AC89" t="s">
        <v>60</v>
      </c>
      <c r="AD89" s="3">
        <v>-4167.672</v>
      </c>
      <c r="AE89">
        <v>242.67</v>
      </c>
      <c r="AF89">
        <v>0</v>
      </c>
      <c r="AG89">
        <v>242.67</v>
      </c>
      <c r="AH89">
        <v>280</v>
      </c>
      <c r="AI89">
        <v>0</v>
      </c>
      <c r="AJ89">
        <v>280</v>
      </c>
      <c r="AK89">
        <v>6495</v>
      </c>
      <c r="AL89">
        <v>36132.1</v>
      </c>
      <c r="AM89">
        <v>42627.1</v>
      </c>
      <c r="AN89">
        <v>9857.94</v>
      </c>
      <c r="AO89">
        <v>9779.94</v>
      </c>
      <c r="AP89">
        <v>78</v>
      </c>
      <c r="AQ89">
        <v>242.67</v>
      </c>
      <c r="AR89">
        <v>280</v>
      </c>
      <c r="AU89">
        <v>300</v>
      </c>
      <c r="AV89" s="13">
        <v>261.2</v>
      </c>
      <c r="AW89" s="3">
        <v>280</v>
      </c>
      <c r="AX89" s="3">
        <v>242.67</v>
      </c>
      <c r="AY89" s="3">
        <v>560</v>
      </c>
      <c r="AZ89" s="17">
        <v>400</v>
      </c>
      <c r="BA89" s="3">
        <v>280</v>
      </c>
      <c r="BB89" s="3">
        <v>242.67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242.67</v>
      </c>
      <c r="BN89" s="21">
        <f t="shared" ref="BN89:BP89" si="197">AE89</f>
        <v>242.67</v>
      </c>
      <c r="BO89" s="21">
        <f t="shared" si="197"/>
        <v>0</v>
      </c>
      <c r="BP89" s="21">
        <f t="shared" si="197"/>
        <v>242.67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34525.01</v>
      </c>
      <c r="B90">
        <v>-5916.35</v>
      </c>
      <c r="C90">
        <v>30577.09</v>
      </c>
      <c r="D90">
        <v>11931.47</v>
      </c>
      <c r="E90">
        <v>233</v>
      </c>
      <c r="F90" s="3">
        <v>7200</v>
      </c>
      <c r="G90">
        <v>300.97</v>
      </c>
      <c r="H90">
        <v>300.97</v>
      </c>
      <c r="I90">
        <v>220.74</v>
      </c>
      <c r="J90">
        <v>201.3</v>
      </c>
      <c r="K90">
        <v>392.28</v>
      </c>
      <c r="L90">
        <v>394.14</v>
      </c>
      <c r="M90">
        <v>834.56</v>
      </c>
      <c r="N90">
        <v>502.79</v>
      </c>
      <c r="O90">
        <v>238.5</v>
      </c>
      <c r="P90">
        <v>399.6</v>
      </c>
      <c r="Q90">
        <v>158.1</v>
      </c>
      <c r="R90">
        <v>160.06</v>
      </c>
      <c r="S90">
        <v>34437.965</v>
      </c>
      <c r="T90">
        <v>5783.94</v>
      </c>
      <c r="U90">
        <v>12366.846</v>
      </c>
      <c r="V90">
        <v>3.854</v>
      </c>
      <c r="W90">
        <v>12370.699</v>
      </c>
      <c r="X90">
        <v>148.094</v>
      </c>
      <c r="Y90">
        <v>50.033</v>
      </c>
      <c r="Z90">
        <v>17276.23</v>
      </c>
      <c r="AA90">
        <v>3468.414</v>
      </c>
      <c r="AB90">
        <v>1188.72</v>
      </c>
      <c r="AC90" t="s">
        <v>60</v>
      </c>
      <c r="AD90" s="3">
        <v>-4405.1</v>
      </c>
      <c r="AE90">
        <v>233</v>
      </c>
      <c r="AF90">
        <v>0</v>
      </c>
      <c r="AG90">
        <v>233</v>
      </c>
      <c r="AH90">
        <v>270</v>
      </c>
      <c r="AI90">
        <v>0</v>
      </c>
      <c r="AJ90">
        <v>270</v>
      </c>
      <c r="AK90">
        <v>6541</v>
      </c>
      <c r="AL90">
        <v>35747</v>
      </c>
      <c r="AM90">
        <v>42288</v>
      </c>
      <c r="AN90">
        <v>11555.3</v>
      </c>
      <c r="AO90">
        <v>11297.3</v>
      </c>
      <c r="AP90">
        <v>258</v>
      </c>
      <c r="AQ90">
        <v>233</v>
      </c>
      <c r="AR90">
        <v>270</v>
      </c>
      <c r="AU90">
        <v>300</v>
      </c>
      <c r="AV90" s="13">
        <v>263.3</v>
      </c>
      <c r="AW90" s="3">
        <v>270</v>
      </c>
      <c r="AX90" s="3">
        <v>233</v>
      </c>
      <c r="AY90" s="3">
        <v>560</v>
      </c>
      <c r="AZ90" s="17">
        <v>400</v>
      </c>
      <c r="BA90" s="3">
        <v>270</v>
      </c>
      <c r="BB90" s="3">
        <v>233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233</v>
      </c>
      <c r="BN90" s="21">
        <f t="shared" ref="BN90:BP90" si="199">AE90</f>
        <v>233</v>
      </c>
      <c r="BO90" s="21">
        <f t="shared" si="199"/>
        <v>0</v>
      </c>
      <c r="BP90" s="21">
        <f t="shared" si="199"/>
        <v>233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34034.42</v>
      </c>
      <c r="B91">
        <v>-5073.35</v>
      </c>
      <c r="C91">
        <v>29031.92</v>
      </c>
      <c r="D91">
        <v>12499.51</v>
      </c>
      <c r="E91">
        <v>203.33</v>
      </c>
      <c r="F91" s="3">
        <v>7200</v>
      </c>
      <c r="G91">
        <v>211.27</v>
      </c>
      <c r="H91">
        <v>205.27</v>
      </c>
      <c r="I91">
        <v>221.63</v>
      </c>
      <c r="J91">
        <v>200.84</v>
      </c>
      <c r="K91">
        <v>321.57</v>
      </c>
      <c r="L91">
        <v>321.34</v>
      </c>
      <c r="M91">
        <v>759.74</v>
      </c>
      <c r="N91">
        <v>502.79</v>
      </c>
      <c r="O91">
        <v>238.6</v>
      </c>
      <c r="P91">
        <v>399.9</v>
      </c>
      <c r="Q91">
        <v>119.14</v>
      </c>
      <c r="R91">
        <v>118.3</v>
      </c>
      <c r="S91">
        <v>33762.46</v>
      </c>
      <c r="T91">
        <v>5084.474</v>
      </c>
      <c r="U91">
        <v>12746.296</v>
      </c>
      <c r="V91">
        <v>3.716</v>
      </c>
      <c r="W91">
        <v>12750.012</v>
      </c>
      <c r="X91">
        <v>147.778</v>
      </c>
      <c r="Y91">
        <v>50.035</v>
      </c>
      <c r="Z91">
        <v>18982.344</v>
      </c>
      <c r="AA91">
        <v>2081.848</v>
      </c>
      <c r="AB91">
        <v>1191.38</v>
      </c>
      <c r="AC91" t="s">
        <v>60</v>
      </c>
      <c r="AD91" s="3">
        <v>-4690.574</v>
      </c>
      <c r="AE91">
        <v>203.33</v>
      </c>
      <c r="AF91">
        <v>0</v>
      </c>
      <c r="AG91">
        <v>203.33</v>
      </c>
      <c r="AH91">
        <v>263</v>
      </c>
      <c r="AI91">
        <v>0</v>
      </c>
      <c r="AJ91">
        <v>263</v>
      </c>
      <c r="AK91">
        <v>6545</v>
      </c>
      <c r="AL91">
        <v>35337.8</v>
      </c>
      <c r="AM91">
        <v>41882.8</v>
      </c>
      <c r="AN91">
        <v>11942.49</v>
      </c>
      <c r="AO91">
        <v>11634.49</v>
      </c>
      <c r="AP91">
        <v>308</v>
      </c>
      <c r="AQ91">
        <v>203.33</v>
      </c>
      <c r="AR91">
        <v>263</v>
      </c>
      <c r="AU91">
        <v>300</v>
      </c>
      <c r="AV91" s="13">
        <v>264.9</v>
      </c>
      <c r="AW91" s="3">
        <v>263</v>
      </c>
      <c r="AX91" s="3">
        <v>203.33</v>
      </c>
      <c r="AY91" s="3">
        <v>558.4</v>
      </c>
      <c r="AZ91" s="17">
        <v>400</v>
      </c>
      <c r="BA91" s="3">
        <v>263</v>
      </c>
      <c r="BB91" s="3">
        <v>203.33</v>
      </c>
      <c r="BE91" s="21">
        <f t="shared" si="138"/>
        <v>263</v>
      </c>
      <c r="BF91" s="21">
        <f t="shared" ref="BF91:BH91" si="200">AH91</f>
        <v>263</v>
      </c>
      <c r="BG91" s="21">
        <f t="shared" si="200"/>
        <v>0</v>
      </c>
      <c r="BH91" s="21">
        <f t="shared" si="200"/>
        <v>263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203.33</v>
      </c>
      <c r="BN91" s="21">
        <f t="shared" ref="BN91:BP91" si="201">AE91</f>
        <v>203.33</v>
      </c>
      <c r="BO91" s="21">
        <f t="shared" si="201"/>
        <v>0</v>
      </c>
      <c r="BP91" s="21">
        <f t="shared" si="201"/>
        <v>203.33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33387.72</v>
      </c>
      <c r="B92">
        <v>-4698.58</v>
      </c>
      <c r="C92">
        <v>28387.27</v>
      </c>
      <c r="D92">
        <v>12790.62</v>
      </c>
      <c r="E92">
        <v>158.77</v>
      </c>
      <c r="F92" s="3">
        <v>7200</v>
      </c>
      <c r="G92">
        <v>189.89</v>
      </c>
      <c r="H92">
        <v>190.77</v>
      </c>
      <c r="I92">
        <v>220.98</v>
      </c>
      <c r="J92">
        <v>201.19</v>
      </c>
      <c r="K92">
        <v>276.45</v>
      </c>
      <c r="L92">
        <v>273.65</v>
      </c>
      <c r="M92">
        <v>685.32</v>
      </c>
      <c r="N92">
        <v>501.97</v>
      </c>
      <c r="O92">
        <v>253.7</v>
      </c>
      <c r="P92">
        <v>401.8</v>
      </c>
      <c r="Q92">
        <v>106.46</v>
      </c>
      <c r="R92">
        <v>108.1</v>
      </c>
      <c r="S92">
        <v>33534.65</v>
      </c>
      <c r="T92">
        <v>4667.019</v>
      </c>
      <c r="U92">
        <v>13033.361</v>
      </c>
      <c r="V92">
        <v>3.751</v>
      </c>
      <c r="W92">
        <v>13037.113</v>
      </c>
      <c r="X92">
        <v>147.43</v>
      </c>
      <c r="Y92">
        <v>49.996</v>
      </c>
      <c r="Z92">
        <v>19929.188</v>
      </c>
      <c r="AA92">
        <v>1192.352</v>
      </c>
      <c r="AB92">
        <v>1186.96</v>
      </c>
      <c r="AC92" t="s">
        <v>63</v>
      </c>
      <c r="AD92" s="3">
        <v>-4860.9062</v>
      </c>
      <c r="AE92">
        <v>156.67</v>
      </c>
      <c r="AF92">
        <v>29.63</v>
      </c>
      <c r="AG92">
        <v>186.3</v>
      </c>
      <c r="AH92">
        <v>260</v>
      </c>
      <c r="AI92">
        <v>0</v>
      </c>
      <c r="AJ92">
        <v>260</v>
      </c>
      <c r="AK92">
        <v>6566</v>
      </c>
      <c r="AL92">
        <v>34976.7</v>
      </c>
      <c r="AM92">
        <v>41542.7</v>
      </c>
      <c r="AN92">
        <v>12254.23</v>
      </c>
      <c r="AO92">
        <v>11946.23</v>
      </c>
      <c r="AP92">
        <v>308</v>
      </c>
      <c r="AQ92">
        <v>158.77</v>
      </c>
      <c r="AR92">
        <v>260</v>
      </c>
      <c r="AU92">
        <v>300</v>
      </c>
      <c r="AV92" s="13">
        <v>265</v>
      </c>
      <c r="AW92" s="3">
        <v>260</v>
      </c>
      <c r="AX92" s="3">
        <v>186.3</v>
      </c>
      <c r="AY92" s="3">
        <v>479.2</v>
      </c>
      <c r="AZ92" s="17">
        <v>400</v>
      </c>
      <c r="BA92" s="3">
        <v>260</v>
      </c>
      <c r="BB92" s="3">
        <v>186.3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186.3</v>
      </c>
      <c r="BN92" s="21">
        <f t="shared" ref="BN92:BP92" si="203">AE92</f>
        <v>156.67</v>
      </c>
      <c r="BO92" s="21">
        <f t="shared" si="203"/>
        <v>29.63</v>
      </c>
      <c r="BP92" s="21">
        <f t="shared" si="203"/>
        <v>186.3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33244.2</v>
      </c>
      <c r="B93">
        <v>-4876.84</v>
      </c>
      <c r="C93">
        <v>27729.42</v>
      </c>
      <c r="D93">
        <v>12373.33</v>
      </c>
      <c r="E93">
        <v>15.93</v>
      </c>
      <c r="F93" s="3">
        <v>7200</v>
      </c>
      <c r="G93">
        <v>189.89</v>
      </c>
      <c r="H93">
        <v>189.05</v>
      </c>
      <c r="I93">
        <v>220.56</v>
      </c>
      <c r="J93">
        <v>201.41</v>
      </c>
      <c r="K93">
        <v>271.33</v>
      </c>
      <c r="L93">
        <v>271.1</v>
      </c>
      <c r="M93">
        <v>621.19</v>
      </c>
      <c r="N93">
        <v>501.56</v>
      </c>
      <c r="O93">
        <v>273.8</v>
      </c>
      <c r="P93">
        <v>399.1</v>
      </c>
      <c r="Q93">
        <v>110.95</v>
      </c>
      <c r="R93">
        <v>111.21</v>
      </c>
      <c r="S93">
        <v>33164.844</v>
      </c>
      <c r="T93">
        <v>4809.517</v>
      </c>
      <c r="U93">
        <v>13068.643</v>
      </c>
      <c r="V93">
        <v>3.721</v>
      </c>
      <c r="W93">
        <v>13072.364</v>
      </c>
      <c r="X93">
        <v>147.105</v>
      </c>
      <c r="Y93">
        <v>50.034</v>
      </c>
      <c r="Z93">
        <v>20249.844</v>
      </c>
      <c r="AA93">
        <v>1176.41</v>
      </c>
      <c r="AB93">
        <v>1192.6</v>
      </c>
      <c r="AC93" t="s">
        <v>63</v>
      </c>
      <c r="AD93" s="3">
        <v>-4901.248</v>
      </c>
      <c r="AE93">
        <v>0</v>
      </c>
      <c r="AF93">
        <v>222.22</v>
      </c>
      <c r="AG93">
        <v>222.22</v>
      </c>
      <c r="AH93">
        <v>255</v>
      </c>
      <c r="AI93">
        <v>0</v>
      </c>
      <c r="AJ93">
        <v>255</v>
      </c>
      <c r="AK93">
        <v>6576</v>
      </c>
      <c r="AL93">
        <v>34639.7</v>
      </c>
      <c r="AM93">
        <v>41215.7</v>
      </c>
      <c r="AN93">
        <v>12734.01</v>
      </c>
      <c r="AO93">
        <v>12426.01</v>
      </c>
      <c r="AP93">
        <v>308</v>
      </c>
      <c r="AQ93">
        <v>15.93</v>
      </c>
      <c r="AR93">
        <v>255</v>
      </c>
      <c r="AU93">
        <v>300</v>
      </c>
      <c r="AV93" s="13">
        <v>280.1</v>
      </c>
      <c r="AW93" s="3">
        <v>255</v>
      </c>
      <c r="AX93" s="3">
        <v>222.22</v>
      </c>
      <c r="AY93" s="3">
        <v>400</v>
      </c>
      <c r="AZ93" s="17">
        <v>400</v>
      </c>
      <c r="BA93" s="3">
        <v>255</v>
      </c>
      <c r="BB93" s="3">
        <v>222.22</v>
      </c>
      <c r="BE93" s="21">
        <f t="shared" si="138"/>
        <v>255</v>
      </c>
      <c r="BF93" s="21">
        <f t="shared" ref="BF93:BH93" si="204">AH93</f>
        <v>255</v>
      </c>
      <c r="BG93" s="21">
        <f t="shared" si="204"/>
        <v>0</v>
      </c>
      <c r="BH93" s="21">
        <f t="shared" si="204"/>
        <v>255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222.22</v>
      </c>
      <c r="BN93" s="21">
        <f t="shared" ref="BN93:BP93" si="205">AE93</f>
        <v>0</v>
      </c>
      <c r="BO93" s="21">
        <f t="shared" si="205"/>
        <v>222.22</v>
      </c>
      <c r="BP93" s="21">
        <f t="shared" si="205"/>
        <v>222.22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222.22</v>
      </c>
    </row>
    <row r="94" spans="1:72">
      <c r="A94">
        <v>33320.08</v>
      </c>
      <c r="B94">
        <v>-5690.84</v>
      </c>
      <c r="C94">
        <v>27383.67</v>
      </c>
      <c r="D94">
        <v>12399.05</v>
      </c>
      <c r="E94">
        <v>0</v>
      </c>
      <c r="F94" s="3">
        <v>7199</v>
      </c>
      <c r="G94">
        <v>189.89</v>
      </c>
      <c r="H94">
        <v>189.05</v>
      </c>
      <c r="I94">
        <v>221.21</v>
      </c>
      <c r="J94">
        <v>201.52</v>
      </c>
      <c r="K94">
        <v>272.72</v>
      </c>
      <c r="L94">
        <v>272.49</v>
      </c>
      <c r="M94">
        <v>565.28</v>
      </c>
      <c r="N94">
        <v>501.56</v>
      </c>
      <c r="O94">
        <v>274.9</v>
      </c>
      <c r="P94">
        <v>393.4</v>
      </c>
      <c r="Q94">
        <v>105.08</v>
      </c>
      <c r="R94">
        <v>107.62</v>
      </c>
      <c r="S94">
        <v>33132.86</v>
      </c>
      <c r="T94">
        <v>5716.631</v>
      </c>
      <c r="U94">
        <v>12891.711</v>
      </c>
      <c r="V94">
        <v>3.702</v>
      </c>
      <c r="W94">
        <v>12895.413</v>
      </c>
      <c r="X94">
        <v>147.387</v>
      </c>
      <c r="Y94">
        <v>50.002</v>
      </c>
      <c r="Z94">
        <v>19885.398</v>
      </c>
      <c r="AA94">
        <v>1857.281</v>
      </c>
      <c r="AB94">
        <v>1189.95</v>
      </c>
      <c r="AC94" t="s">
        <v>63</v>
      </c>
      <c r="AD94" s="3">
        <v>-4958.539</v>
      </c>
      <c r="AE94">
        <v>0</v>
      </c>
      <c r="AF94">
        <v>0</v>
      </c>
      <c r="AG94">
        <v>0</v>
      </c>
      <c r="AH94">
        <v>250</v>
      </c>
      <c r="AI94">
        <v>0</v>
      </c>
      <c r="AJ94">
        <v>250</v>
      </c>
      <c r="AK94">
        <v>6659</v>
      </c>
      <c r="AL94">
        <v>34350.8</v>
      </c>
      <c r="AM94">
        <v>41009.8</v>
      </c>
      <c r="AN94">
        <v>13779.71</v>
      </c>
      <c r="AO94">
        <v>13471.71</v>
      </c>
      <c r="AP94">
        <v>308</v>
      </c>
      <c r="AQ94">
        <v>0</v>
      </c>
      <c r="AR94">
        <v>250</v>
      </c>
      <c r="AU94">
        <v>300</v>
      </c>
      <c r="AV94" s="13">
        <v>300</v>
      </c>
      <c r="AW94" s="3">
        <v>250</v>
      </c>
      <c r="AX94" s="3">
        <v>0</v>
      </c>
      <c r="AY94" s="3">
        <v>400</v>
      </c>
      <c r="AZ94" s="17">
        <v>390.28</v>
      </c>
      <c r="BA94" s="3">
        <v>250</v>
      </c>
      <c r="BB94" s="3">
        <v>0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32868.5</v>
      </c>
      <c r="B95">
        <v>-5025.24</v>
      </c>
      <c r="C95">
        <v>27501.91</v>
      </c>
      <c r="D95">
        <v>13803.53</v>
      </c>
      <c r="E95">
        <v>0</v>
      </c>
      <c r="F95" s="3">
        <v>7199</v>
      </c>
      <c r="G95">
        <v>189.89</v>
      </c>
      <c r="H95">
        <v>189.05</v>
      </c>
      <c r="I95">
        <v>219.36</v>
      </c>
      <c r="J95">
        <v>201.73</v>
      </c>
      <c r="K95">
        <v>271.79</v>
      </c>
      <c r="L95">
        <v>272.72</v>
      </c>
      <c r="M95">
        <v>522.52</v>
      </c>
      <c r="N95">
        <v>502.79</v>
      </c>
      <c r="O95">
        <v>281.4</v>
      </c>
      <c r="P95">
        <v>394.6</v>
      </c>
      <c r="Q95">
        <v>105.61</v>
      </c>
      <c r="R95">
        <v>106.51</v>
      </c>
      <c r="S95">
        <v>32851.582</v>
      </c>
      <c r="T95">
        <v>5205.128</v>
      </c>
      <c r="U95">
        <v>13160.098</v>
      </c>
      <c r="V95">
        <v>3.718</v>
      </c>
      <c r="W95">
        <v>13163.816</v>
      </c>
      <c r="X95">
        <v>147.482</v>
      </c>
      <c r="Y95">
        <v>49.967</v>
      </c>
      <c r="Z95">
        <v>20679.578</v>
      </c>
      <c r="AA95">
        <v>1200.891</v>
      </c>
      <c r="AB95">
        <v>1192.13</v>
      </c>
      <c r="AC95" t="s">
        <v>63</v>
      </c>
      <c r="AD95" s="3">
        <v>-5000.1416</v>
      </c>
      <c r="AE95">
        <v>0</v>
      </c>
      <c r="AF95">
        <v>0</v>
      </c>
      <c r="AG95">
        <v>0</v>
      </c>
      <c r="AH95">
        <v>255</v>
      </c>
      <c r="AI95">
        <v>0</v>
      </c>
      <c r="AJ95">
        <v>255</v>
      </c>
      <c r="AK95">
        <v>6659</v>
      </c>
      <c r="AL95">
        <v>34134.2</v>
      </c>
      <c r="AM95">
        <v>40793.2</v>
      </c>
      <c r="AN95">
        <v>14202.99</v>
      </c>
      <c r="AO95">
        <v>13894.99</v>
      </c>
      <c r="AP95">
        <v>308</v>
      </c>
      <c r="AQ95">
        <v>0</v>
      </c>
      <c r="AR95">
        <v>255</v>
      </c>
      <c r="AU95">
        <v>300</v>
      </c>
      <c r="AV95" s="13">
        <v>300</v>
      </c>
      <c r="AW95" s="3">
        <v>255</v>
      </c>
      <c r="AX95" s="3">
        <v>0</v>
      </c>
      <c r="AY95" s="3">
        <v>400</v>
      </c>
      <c r="AZ95" s="17">
        <v>390.67</v>
      </c>
      <c r="BA95" s="3">
        <v>255</v>
      </c>
      <c r="BB95" s="3">
        <v>0</v>
      </c>
      <c r="BE95" s="21">
        <f t="shared" si="138"/>
        <v>255</v>
      </c>
      <c r="BF95" s="21">
        <f t="shared" ref="BF95:BH95" si="208">AH95</f>
        <v>255</v>
      </c>
      <c r="BG95" s="21">
        <f t="shared" si="208"/>
        <v>0</v>
      </c>
      <c r="BH95" s="21">
        <f t="shared" si="208"/>
        <v>255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32670</v>
      </c>
      <c r="B96">
        <v>-5415.2</v>
      </c>
      <c r="C96">
        <v>27395.66</v>
      </c>
      <c r="D96">
        <v>13218.39</v>
      </c>
      <c r="E96">
        <v>0</v>
      </c>
      <c r="F96" s="3">
        <v>7199</v>
      </c>
      <c r="G96">
        <v>190.77</v>
      </c>
      <c r="H96">
        <v>189.05</v>
      </c>
      <c r="I96">
        <v>219.56</v>
      </c>
      <c r="J96">
        <v>201.81</v>
      </c>
      <c r="K96">
        <v>272.49</v>
      </c>
      <c r="L96">
        <v>272.26</v>
      </c>
      <c r="M96">
        <v>504.02</v>
      </c>
      <c r="N96">
        <v>502.38</v>
      </c>
      <c r="O96">
        <v>281.1</v>
      </c>
      <c r="P96">
        <v>393.1</v>
      </c>
      <c r="Q96">
        <v>105.93</v>
      </c>
      <c r="R96">
        <v>106.35</v>
      </c>
      <c r="S96">
        <v>32543.324</v>
      </c>
      <c r="T96">
        <v>4985.469</v>
      </c>
      <c r="U96">
        <v>13342.141</v>
      </c>
      <c r="V96">
        <v>4.497</v>
      </c>
      <c r="W96">
        <v>13346.638</v>
      </c>
      <c r="X96">
        <v>147.268</v>
      </c>
      <c r="Y96">
        <v>50.023</v>
      </c>
      <c r="Z96">
        <v>20836.691</v>
      </c>
      <c r="AA96">
        <v>923.863</v>
      </c>
      <c r="AB96">
        <v>1193.04</v>
      </c>
      <c r="AC96" t="s">
        <v>63</v>
      </c>
      <c r="AD96" s="3">
        <v>-5016.1104</v>
      </c>
      <c r="AE96">
        <v>0</v>
      </c>
      <c r="AF96">
        <v>0</v>
      </c>
      <c r="AG96">
        <v>0</v>
      </c>
      <c r="AH96">
        <v>215</v>
      </c>
      <c r="AI96">
        <v>0</v>
      </c>
      <c r="AJ96">
        <v>215</v>
      </c>
      <c r="AK96">
        <v>6659</v>
      </c>
      <c r="AL96">
        <v>34037.9</v>
      </c>
      <c r="AM96">
        <v>40696.9</v>
      </c>
      <c r="AN96">
        <v>14614.26</v>
      </c>
      <c r="AO96">
        <v>14306.26</v>
      </c>
      <c r="AP96">
        <v>308</v>
      </c>
      <c r="AQ96">
        <v>0</v>
      </c>
      <c r="AR96">
        <v>215</v>
      </c>
      <c r="AU96">
        <v>300</v>
      </c>
      <c r="AV96" s="13">
        <v>300</v>
      </c>
      <c r="AW96" s="3">
        <v>215</v>
      </c>
      <c r="AX96" s="3">
        <v>0</v>
      </c>
      <c r="AY96" s="3">
        <v>400</v>
      </c>
      <c r="AZ96" s="17">
        <v>390.66</v>
      </c>
      <c r="BA96" s="3">
        <v>215</v>
      </c>
      <c r="BB96" s="3">
        <v>0</v>
      </c>
      <c r="BE96" s="21">
        <f t="shared" si="138"/>
        <v>215</v>
      </c>
      <c r="BF96" s="21">
        <f t="shared" ref="BF96:BH96" si="210">AH96</f>
        <v>215</v>
      </c>
      <c r="BG96" s="21">
        <f t="shared" si="210"/>
        <v>0</v>
      </c>
      <c r="BH96" s="21">
        <f t="shared" si="210"/>
        <v>215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32474.9</v>
      </c>
      <c r="B97">
        <v>-6515</v>
      </c>
      <c r="C97">
        <v>27474.66</v>
      </c>
      <c r="D97">
        <v>12450.85</v>
      </c>
      <c r="E97">
        <v>0</v>
      </c>
      <c r="F97" s="3">
        <v>7199</v>
      </c>
      <c r="G97">
        <v>189.05</v>
      </c>
      <c r="H97">
        <v>188.2</v>
      </c>
      <c r="I97">
        <v>220.48</v>
      </c>
      <c r="J97">
        <v>200.68</v>
      </c>
      <c r="K97">
        <v>271.79</v>
      </c>
      <c r="L97">
        <v>272.26</v>
      </c>
      <c r="M97">
        <v>502.79</v>
      </c>
      <c r="N97">
        <v>501.97</v>
      </c>
      <c r="O97">
        <v>278.4</v>
      </c>
      <c r="P97">
        <v>390.2</v>
      </c>
      <c r="Q97">
        <v>117.93</v>
      </c>
      <c r="R97">
        <v>117.35</v>
      </c>
      <c r="S97">
        <v>32646.408</v>
      </c>
      <c r="T97">
        <v>4850.975</v>
      </c>
      <c r="U97">
        <v>13958.773</v>
      </c>
      <c r="V97">
        <v>3.789</v>
      </c>
      <c r="W97">
        <v>13962.562</v>
      </c>
      <c r="X97">
        <v>146.677</v>
      </c>
      <c r="Y97">
        <v>50.035</v>
      </c>
      <c r="Z97">
        <v>21081.059</v>
      </c>
      <c r="AA97">
        <v>731.109</v>
      </c>
      <c r="AB97">
        <v>1188.98</v>
      </c>
      <c r="AC97" t="s">
        <v>63</v>
      </c>
      <c r="AD97" s="3">
        <v>-5000.5615</v>
      </c>
      <c r="AE97">
        <v>0</v>
      </c>
      <c r="AF97">
        <v>0</v>
      </c>
      <c r="AG97">
        <v>0</v>
      </c>
      <c r="AH97">
        <v>220</v>
      </c>
      <c r="AI97">
        <v>0</v>
      </c>
      <c r="AJ97">
        <v>220</v>
      </c>
      <c r="AK97">
        <v>6659</v>
      </c>
      <c r="AL97">
        <v>34037.9</v>
      </c>
      <c r="AM97">
        <v>40696.9</v>
      </c>
      <c r="AN97">
        <v>14501.42</v>
      </c>
      <c r="AO97">
        <v>14371.42</v>
      </c>
      <c r="AP97">
        <v>130</v>
      </c>
      <c r="AQ97">
        <v>5.53</v>
      </c>
      <c r="AR97">
        <v>220</v>
      </c>
      <c r="AU97">
        <v>300</v>
      </c>
      <c r="AV97" s="13">
        <v>303.6</v>
      </c>
      <c r="AW97" s="3">
        <v>220</v>
      </c>
      <c r="AX97" s="3">
        <v>74.07</v>
      </c>
      <c r="AY97" s="3">
        <v>400</v>
      </c>
      <c r="AZ97" s="17">
        <v>400</v>
      </c>
      <c r="BA97" s="3">
        <v>220</v>
      </c>
      <c r="BB97" s="3">
        <v>74.07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74.07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</v>
      </c>
      <c r="BK98">
        <f t="shared" si="214"/>
        <v>6</v>
      </c>
      <c r="BL98">
        <f t="shared" si="214"/>
        <v>1444.42</v>
      </c>
      <c r="BQ98">
        <f t="shared" ref="BQ98:BT98" si="215">SUM(BQ2:BQ97)</f>
        <v>4</v>
      </c>
      <c r="BR98">
        <f t="shared" si="215"/>
        <v>1</v>
      </c>
      <c r="BS98">
        <f t="shared" si="215"/>
        <v>5</v>
      </c>
      <c r="BT98">
        <f t="shared" si="215"/>
        <v>222.22</v>
      </c>
    </row>
    <row r="99" spans="61:72">
      <c r="BI99">
        <f t="shared" ref="BI99:BK99" si="216">BI98/4</f>
        <v>0</v>
      </c>
      <c r="BJ99">
        <f t="shared" si="216"/>
        <v>1.5</v>
      </c>
      <c r="BK99">
        <f t="shared" si="216"/>
        <v>1.5</v>
      </c>
      <c r="BL99">
        <f>IF(BJ98=0,0,BL98/BJ98)</f>
        <v>240.736666666667</v>
      </c>
      <c r="BQ99">
        <f t="shared" ref="BQ99:BS99" si="217">BQ98/4</f>
        <v>1</v>
      </c>
      <c r="BR99">
        <f t="shared" si="217"/>
        <v>0.25</v>
      </c>
      <c r="BS99">
        <f t="shared" si="217"/>
        <v>1.25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1.5</v>
      </c>
      <c r="BG102" s="27">
        <f>BL99</f>
        <v>240.736666666667</v>
      </c>
      <c r="BH102" s="26">
        <f>BK99</f>
        <v>1.5</v>
      </c>
      <c r="BI102" s="26">
        <f>BQ99</f>
        <v>1</v>
      </c>
      <c r="BJ102" s="26">
        <f>BR99</f>
        <v>0.25</v>
      </c>
      <c r="BK102" s="27">
        <f>BT99</f>
        <v>222.22</v>
      </c>
      <c r="BL102" s="26">
        <f>BS99</f>
        <v>1.25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34521.61</v>
      </c>
      <c r="B2">
        <v>-6185.67</v>
      </c>
      <c r="C2">
        <v>28065.21</v>
      </c>
      <c r="D2">
        <v>14330.45</v>
      </c>
      <c r="E2">
        <v>84.08</v>
      </c>
      <c r="F2" s="3">
        <v>7199</v>
      </c>
      <c r="G2">
        <v>206.15</v>
      </c>
      <c r="H2">
        <v>208.71</v>
      </c>
      <c r="I2">
        <v>220.84</v>
      </c>
      <c r="J2">
        <v>201.47</v>
      </c>
      <c r="K2">
        <v>271.79</v>
      </c>
      <c r="L2">
        <v>272.49</v>
      </c>
      <c r="M2">
        <v>520.06</v>
      </c>
      <c r="N2">
        <v>500.73</v>
      </c>
      <c r="O2">
        <v>285</v>
      </c>
      <c r="P2">
        <v>394.7</v>
      </c>
      <c r="Q2">
        <v>132.46</v>
      </c>
      <c r="R2">
        <v>131.67</v>
      </c>
      <c r="S2">
        <v>34392.754</v>
      </c>
      <c r="T2">
        <v>5419.419</v>
      </c>
      <c r="U2">
        <v>14316.682</v>
      </c>
      <c r="V2">
        <v>4.589</v>
      </c>
      <c r="W2">
        <v>14321.271</v>
      </c>
      <c r="X2">
        <v>147.047</v>
      </c>
      <c r="Y2">
        <v>50.033</v>
      </c>
      <c r="Z2">
        <v>19907.734</v>
      </c>
      <c r="AA2">
        <v>1789.629</v>
      </c>
      <c r="AB2">
        <v>1191.13</v>
      </c>
      <c r="AC2" t="s">
        <v>60</v>
      </c>
      <c r="AD2" s="3">
        <v>-4946.2124</v>
      </c>
      <c r="AE2">
        <v>73.33</v>
      </c>
      <c r="AF2">
        <v>148.15</v>
      </c>
      <c r="AG2">
        <v>221.48</v>
      </c>
      <c r="AH2">
        <v>220</v>
      </c>
      <c r="AI2">
        <v>0</v>
      </c>
      <c r="AJ2">
        <v>220</v>
      </c>
      <c r="AK2">
        <v>7358</v>
      </c>
      <c r="AL2">
        <v>34270.4</v>
      </c>
      <c r="AM2">
        <v>41628.4</v>
      </c>
      <c r="AN2">
        <v>16999.2</v>
      </c>
      <c r="AO2">
        <v>16689.2</v>
      </c>
      <c r="AP2">
        <v>310</v>
      </c>
      <c r="AQ2" t="s">
        <v>477</v>
      </c>
      <c r="AR2">
        <v>220</v>
      </c>
      <c r="AS2" s="12" t="s">
        <v>478</v>
      </c>
      <c r="AT2" s="12" t="s">
        <v>479</v>
      </c>
      <c r="AU2">
        <v>0</v>
      </c>
      <c r="AV2" s="13">
        <v>304.8</v>
      </c>
      <c r="AW2" s="3">
        <v>220</v>
      </c>
      <c r="AX2" s="3">
        <v>221.48</v>
      </c>
      <c r="AY2" s="3">
        <v>400</v>
      </c>
      <c r="AZ2" s="17">
        <v>400</v>
      </c>
      <c r="BA2" s="3">
        <v>220</v>
      </c>
      <c r="BB2" s="3">
        <v>221.48</v>
      </c>
      <c r="BE2" s="21">
        <f t="shared" si="0"/>
        <v>220</v>
      </c>
      <c r="BF2" s="21">
        <f t="shared" ref="BF2:BH2" si="4">AH2</f>
        <v>220</v>
      </c>
      <c r="BG2" s="21">
        <f t="shared" si="4"/>
        <v>0</v>
      </c>
      <c r="BH2" s="21">
        <f t="shared" si="4"/>
        <v>220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221.48</v>
      </c>
      <c r="BN2" s="21">
        <f t="shared" ref="BN2:BP2" si="9">AE2</f>
        <v>73.33</v>
      </c>
      <c r="BO2" s="21">
        <f t="shared" si="9"/>
        <v>148.15</v>
      </c>
      <c r="BP2" s="21">
        <f t="shared" si="9"/>
        <v>221.48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148.15</v>
      </c>
    </row>
    <row r="3" spans="1:72">
      <c r="A3">
        <v>34417.82</v>
      </c>
      <c r="B3">
        <v>-4815.18</v>
      </c>
      <c r="C3">
        <v>26940.56</v>
      </c>
      <c r="D3">
        <v>14004.5</v>
      </c>
      <c r="E3">
        <v>85.37</v>
      </c>
      <c r="F3" s="3">
        <v>7199</v>
      </c>
      <c r="G3">
        <v>192.46</v>
      </c>
      <c r="H3">
        <v>192.46</v>
      </c>
      <c r="I3">
        <v>220.88</v>
      </c>
      <c r="J3">
        <v>201.8</v>
      </c>
      <c r="K3">
        <v>272.26</v>
      </c>
      <c r="L3">
        <v>272.72</v>
      </c>
      <c r="M3">
        <v>529.51</v>
      </c>
      <c r="N3">
        <v>445.23</v>
      </c>
      <c r="O3">
        <v>304.6</v>
      </c>
      <c r="P3">
        <v>387.8</v>
      </c>
      <c r="Q3">
        <v>124.22</v>
      </c>
      <c r="R3">
        <v>123.48</v>
      </c>
      <c r="S3">
        <v>34457.883</v>
      </c>
      <c r="T3">
        <v>4759.854</v>
      </c>
      <c r="U3">
        <v>14716.101</v>
      </c>
      <c r="V3">
        <v>4.584</v>
      </c>
      <c r="W3">
        <v>14720.686</v>
      </c>
      <c r="X3">
        <v>146.713</v>
      </c>
      <c r="Y3">
        <v>49.975</v>
      </c>
      <c r="Z3">
        <v>20707.16</v>
      </c>
      <c r="AA3">
        <v>942.859</v>
      </c>
      <c r="AB3">
        <v>1188.72</v>
      </c>
      <c r="AC3" t="s">
        <v>63</v>
      </c>
      <c r="AD3" s="3">
        <v>-4992.998</v>
      </c>
      <c r="AE3">
        <v>80</v>
      </c>
      <c r="AF3">
        <v>74.07</v>
      </c>
      <c r="AG3">
        <v>154.07</v>
      </c>
      <c r="AH3">
        <v>220</v>
      </c>
      <c r="AI3">
        <v>0</v>
      </c>
      <c r="AJ3">
        <v>220</v>
      </c>
      <c r="AK3">
        <v>7359</v>
      </c>
      <c r="AL3">
        <v>34151.5</v>
      </c>
      <c r="AM3">
        <v>41510.5</v>
      </c>
      <c r="AN3">
        <v>17363.79</v>
      </c>
      <c r="AO3">
        <v>17053.79</v>
      </c>
      <c r="AP3">
        <v>310</v>
      </c>
      <c r="AQ3" t="s">
        <v>480</v>
      </c>
      <c r="AR3">
        <v>220</v>
      </c>
      <c r="AU3">
        <v>0</v>
      </c>
      <c r="AV3" s="13">
        <v>311.4</v>
      </c>
      <c r="AW3" s="3">
        <v>220</v>
      </c>
      <c r="AX3" s="3">
        <v>154.07</v>
      </c>
      <c r="AY3" s="3">
        <v>400</v>
      </c>
      <c r="AZ3" s="17">
        <v>400</v>
      </c>
      <c r="BA3" s="3">
        <v>220</v>
      </c>
      <c r="BB3" s="3">
        <v>154.07</v>
      </c>
      <c r="BE3" s="21">
        <f t="shared" si="0"/>
        <v>220</v>
      </c>
      <c r="BF3" s="21">
        <f t="shared" ref="BF3:BH3" si="14">AH3</f>
        <v>220</v>
      </c>
      <c r="BG3" s="21">
        <f t="shared" si="14"/>
        <v>0</v>
      </c>
      <c r="BH3" s="21">
        <f t="shared" si="14"/>
        <v>220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154.07</v>
      </c>
      <c r="BN3" s="21">
        <f t="shared" ref="BN3:BP3" si="15">AE3</f>
        <v>80</v>
      </c>
      <c r="BO3" s="21">
        <f t="shared" si="15"/>
        <v>74.07</v>
      </c>
      <c r="BP3" s="21">
        <f t="shared" si="15"/>
        <v>154.07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34313.07</v>
      </c>
      <c r="B4">
        <v>-5280.79</v>
      </c>
      <c r="C4">
        <v>27056.81</v>
      </c>
      <c r="D4">
        <v>14531.14</v>
      </c>
      <c r="E4">
        <v>46.61</v>
      </c>
      <c r="F4" s="3">
        <v>7199</v>
      </c>
      <c r="G4">
        <v>189.89</v>
      </c>
      <c r="H4">
        <v>189.05</v>
      </c>
      <c r="I4">
        <v>221.59</v>
      </c>
      <c r="J4">
        <v>201.57</v>
      </c>
      <c r="K4">
        <v>271.79</v>
      </c>
      <c r="L4">
        <v>272.26</v>
      </c>
      <c r="M4">
        <v>504.43</v>
      </c>
      <c r="N4">
        <v>378.63</v>
      </c>
      <c r="O4">
        <v>314.8</v>
      </c>
      <c r="P4">
        <v>395.4</v>
      </c>
      <c r="Q4">
        <v>118.03</v>
      </c>
      <c r="R4">
        <v>119.14</v>
      </c>
      <c r="S4">
        <v>34195.35</v>
      </c>
      <c r="T4">
        <v>4456.657</v>
      </c>
      <c r="U4">
        <v>15095.884</v>
      </c>
      <c r="V4">
        <v>4.567</v>
      </c>
      <c r="W4">
        <v>15100.451</v>
      </c>
      <c r="X4">
        <v>146.792</v>
      </c>
      <c r="Y4">
        <v>49.992</v>
      </c>
      <c r="Z4">
        <v>20932.547</v>
      </c>
      <c r="AA4">
        <v>981.434</v>
      </c>
      <c r="AB4">
        <v>1162.85</v>
      </c>
      <c r="AC4" t="s">
        <v>63</v>
      </c>
      <c r="AD4" s="3">
        <v>-5076.483</v>
      </c>
      <c r="AE4">
        <v>33.33</v>
      </c>
      <c r="AF4">
        <v>185.19</v>
      </c>
      <c r="AG4">
        <v>218.52</v>
      </c>
      <c r="AH4">
        <v>120</v>
      </c>
      <c r="AI4">
        <v>88.89</v>
      </c>
      <c r="AJ4">
        <v>208.89</v>
      </c>
      <c r="AK4">
        <v>7361</v>
      </c>
      <c r="AL4">
        <v>33883.9</v>
      </c>
      <c r="AM4">
        <v>41244.9</v>
      </c>
      <c r="AN4">
        <v>17716.03</v>
      </c>
      <c r="AO4">
        <v>17406.03</v>
      </c>
      <c r="AP4">
        <v>310</v>
      </c>
      <c r="AQ4" t="s">
        <v>481</v>
      </c>
      <c r="AR4">
        <v>125.96</v>
      </c>
      <c r="AU4">
        <v>0</v>
      </c>
      <c r="AV4" s="13">
        <v>331</v>
      </c>
      <c r="AW4" s="3">
        <v>208.89</v>
      </c>
      <c r="AX4" s="3">
        <v>218.52</v>
      </c>
      <c r="AY4" s="3">
        <v>400</v>
      </c>
      <c r="AZ4" s="17">
        <v>400</v>
      </c>
      <c r="BA4" s="3">
        <v>208.89</v>
      </c>
      <c r="BB4" s="3">
        <v>218.52</v>
      </c>
      <c r="BE4" s="21">
        <f t="shared" si="0"/>
        <v>208.89</v>
      </c>
      <c r="BF4" s="21">
        <f t="shared" ref="BF4:BH4" si="16">AH4</f>
        <v>120</v>
      </c>
      <c r="BG4" s="21">
        <f t="shared" si="16"/>
        <v>88.89</v>
      </c>
      <c r="BH4" s="21">
        <f t="shared" si="16"/>
        <v>208.89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218.52</v>
      </c>
      <c r="BN4" s="21">
        <f t="shared" ref="BN4:BP4" si="17">AE4</f>
        <v>33.33</v>
      </c>
      <c r="BO4" s="21">
        <f t="shared" si="17"/>
        <v>185.19</v>
      </c>
      <c r="BP4" s="21">
        <f t="shared" si="17"/>
        <v>218.52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185.19</v>
      </c>
    </row>
    <row r="5" spans="1:72">
      <c r="A5">
        <v>33767.94</v>
      </c>
      <c r="B5">
        <v>-5720.24</v>
      </c>
      <c r="C5">
        <v>26822.44</v>
      </c>
      <c r="D5">
        <v>13226.49</v>
      </c>
      <c r="E5">
        <v>18.05</v>
      </c>
      <c r="F5" s="3">
        <v>7199</v>
      </c>
      <c r="G5">
        <v>189.89</v>
      </c>
      <c r="H5">
        <v>189.89</v>
      </c>
      <c r="I5">
        <v>221.72</v>
      </c>
      <c r="J5">
        <v>201.62</v>
      </c>
      <c r="K5">
        <v>272.26</v>
      </c>
      <c r="L5">
        <v>272.26</v>
      </c>
      <c r="M5">
        <v>553.77</v>
      </c>
      <c r="N5">
        <v>291.89</v>
      </c>
      <c r="O5">
        <v>319.5</v>
      </c>
      <c r="P5">
        <v>399.2</v>
      </c>
      <c r="Q5">
        <v>149.64</v>
      </c>
      <c r="R5">
        <v>149.64</v>
      </c>
      <c r="S5">
        <v>33673.82</v>
      </c>
      <c r="T5">
        <v>5771.805</v>
      </c>
      <c r="U5">
        <v>15548.434</v>
      </c>
      <c r="V5">
        <v>4.569</v>
      </c>
      <c r="W5">
        <v>15553.003</v>
      </c>
      <c r="X5">
        <v>147.305</v>
      </c>
      <c r="Y5">
        <v>50.033</v>
      </c>
      <c r="Z5">
        <v>21013.89</v>
      </c>
      <c r="AA5">
        <v>1259.481</v>
      </c>
      <c r="AB5">
        <v>1160.33</v>
      </c>
      <c r="AC5" t="s">
        <v>63</v>
      </c>
      <c r="AD5" s="3">
        <v>-5052.3896</v>
      </c>
      <c r="AE5">
        <v>0</v>
      </c>
      <c r="AF5">
        <v>240.74</v>
      </c>
      <c r="AG5">
        <v>240.74</v>
      </c>
      <c r="AH5">
        <v>0</v>
      </c>
      <c r="AI5">
        <v>233.33</v>
      </c>
      <c r="AJ5">
        <v>233.33</v>
      </c>
      <c r="AK5">
        <v>7363</v>
      </c>
      <c r="AL5">
        <v>33527.1</v>
      </c>
      <c r="AM5">
        <v>40890.1</v>
      </c>
      <c r="AN5">
        <v>18065.64</v>
      </c>
      <c r="AO5">
        <v>17755.64</v>
      </c>
      <c r="AP5">
        <v>310</v>
      </c>
      <c r="AQ5" t="s">
        <v>482</v>
      </c>
      <c r="AR5">
        <v>15.87</v>
      </c>
      <c r="AU5">
        <v>0</v>
      </c>
      <c r="AV5" s="13">
        <v>341.2</v>
      </c>
      <c r="AW5" s="3">
        <v>233.33</v>
      </c>
      <c r="AX5" s="3">
        <v>240.74</v>
      </c>
      <c r="AY5" s="3">
        <v>400</v>
      </c>
      <c r="AZ5" s="17">
        <v>400</v>
      </c>
      <c r="BA5" s="3">
        <v>233.33</v>
      </c>
      <c r="BB5" s="3">
        <v>240.74</v>
      </c>
      <c r="BE5" s="21">
        <f t="shared" si="0"/>
        <v>233.33</v>
      </c>
      <c r="BF5" s="21">
        <f t="shared" ref="BF5:BH5" si="18">AH5</f>
        <v>0</v>
      </c>
      <c r="BG5" s="21">
        <f t="shared" si="18"/>
        <v>233.33</v>
      </c>
      <c r="BH5" s="21">
        <f t="shared" si="18"/>
        <v>233.33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233.33</v>
      </c>
      <c r="BM5" s="21">
        <f t="shared" si="2"/>
        <v>240.74</v>
      </c>
      <c r="BN5" s="21">
        <f t="shared" ref="BN5:BP5" si="19">AE5</f>
        <v>0</v>
      </c>
      <c r="BO5" s="21">
        <f t="shared" si="19"/>
        <v>240.74</v>
      </c>
      <c r="BP5" s="21">
        <f t="shared" si="19"/>
        <v>240.74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240.74</v>
      </c>
    </row>
    <row r="6" spans="1:72">
      <c r="A6">
        <v>33290.55</v>
      </c>
      <c r="B6">
        <v>-6189.96</v>
      </c>
      <c r="C6">
        <v>26561.93</v>
      </c>
      <c r="D6">
        <v>13547.99</v>
      </c>
      <c r="E6">
        <v>18.91</v>
      </c>
      <c r="F6" s="3">
        <v>7199</v>
      </c>
      <c r="G6">
        <v>190.77</v>
      </c>
      <c r="H6">
        <v>189.89</v>
      </c>
      <c r="I6">
        <v>221.59</v>
      </c>
      <c r="J6">
        <v>201.33</v>
      </c>
      <c r="K6">
        <v>318.55</v>
      </c>
      <c r="L6">
        <v>322.5</v>
      </c>
      <c r="M6">
        <v>599.81</v>
      </c>
      <c r="N6">
        <v>0</v>
      </c>
      <c r="O6">
        <v>322.7</v>
      </c>
      <c r="P6">
        <v>458.9</v>
      </c>
      <c r="Q6">
        <v>153.13</v>
      </c>
      <c r="R6">
        <v>153.87</v>
      </c>
      <c r="S6">
        <v>33242.812</v>
      </c>
      <c r="T6">
        <v>6535.294</v>
      </c>
      <c r="U6">
        <v>15607.313</v>
      </c>
      <c r="V6">
        <v>4.459</v>
      </c>
      <c r="W6">
        <v>15611.772</v>
      </c>
      <c r="X6">
        <v>147.222</v>
      </c>
      <c r="Y6">
        <v>49.966</v>
      </c>
      <c r="Z6">
        <v>19957.77</v>
      </c>
      <c r="AA6">
        <v>1491.121</v>
      </c>
      <c r="AB6">
        <v>1146.18</v>
      </c>
      <c r="AC6" t="s">
        <v>63</v>
      </c>
      <c r="AD6" s="3">
        <v>-5126.07</v>
      </c>
      <c r="AE6">
        <v>0</v>
      </c>
      <c r="AF6">
        <v>250</v>
      </c>
      <c r="AG6">
        <v>250</v>
      </c>
      <c r="AH6">
        <v>100</v>
      </c>
      <c r="AI6">
        <v>122.22</v>
      </c>
      <c r="AJ6">
        <v>222.22</v>
      </c>
      <c r="AK6">
        <v>7366</v>
      </c>
      <c r="AL6">
        <v>33051.4</v>
      </c>
      <c r="AM6">
        <v>40417.4</v>
      </c>
      <c r="AN6">
        <v>18366.03</v>
      </c>
      <c r="AO6">
        <v>18056.03</v>
      </c>
      <c r="AP6">
        <v>310</v>
      </c>
      <c r="AQ6" t="s">
        <v>483</v>
      </c>
      <c r="AR6">
        <v>108.18</v>
      </c>
      <c r="AU6">
        <v>0</v>
      </c>
      <c r="AV6" s="13">
        <v>345.9</v>
      </c>
      <c r="AW6" s="3">
        <v>222.22</v>
      </c>
      <c r="AX6" s="3">
        <v>250</v>
      </c>
      <c r="AY6" s="3">
        <v>400</v>
      </c>
      <c r="AZ6" s="17">
        <v>400</v>
      </c>
      <c r="BA6" s="3">
        <v>222.22</v>
      </c>
      <c r="BB6" s="3">
        <v>250</v>
      </c>
      <c r="BE6" s="21">
        <f t="shared" si="0"/>
        <v>222.22</v>
      </c>
      <c r="BF6" s="21">
        <f t="shared" ref="BF6:BH6" si="20">AH6</f>
        <v>100</v>
      </c>
      <c r="BG6" s="21">
        <f t="shared" si="20"/>
        <v>122.22</v>
      </c>
      <c r="BH6" s="21">
        <f t="shared" si="20"/>
        <v>222.22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122.22</v>
      </c>
      <c r="BM6" s="21">
        <f t="shared" si="2"/>
        <v>250</v>
      </c>
      <c r="BN6" s="21">
        <f t="shared" ref="BN6:BP6" si="21">AE6</f>
        <v>0</v>
      </c>
      <c r="BO6" s="21">
        <f t="shared" si="21"/>
        <v>250</v>
      </c>
      <c r="BP6" s="21">
        <f t="shared" si="21"/>
        <v>250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250</v>
      </c>
    </row>
    <row r="7" spans="1:72">
      <c r="A7">
        <v>32929.15</v>
      </c>
      <c r="B7">
        <v>-6762.3</v>
      </c>
      <c r="C7">
        <v>26324.1</v>
      </c>
      <c r="D7">
        <v>13881.55</v>
      </c>
      <c r="E7">
        <v>21.29</v>
      </c>
      <c r="F7" s="3">
        <v>7199</v>
      </c>
      <c r="G7">
        <v>189.89</v>
      </c>
      <c r="H7">
        <v>190.77</v>
      </c>
      <c r="I7">
        <v>221.47</v>
      </c>
      <c r="J7">
        <v>201.55</v>
      </c>
      <c r="K7">
        <v>359.95</v>
      </c>
      <c r="L7">
        <v>361.58</v>
      </c>
      <c r="M7">
        <v>645.45</v>
      </c>
      <c r="N7">
        <v>0</v>
      </c>
      <c r="O7">
        <v>349.8</v>
      </c>
      <c r="P7">
        <v>500.2</v>
      </c>
      <c r="Q7">
        <v>181.94</v>
      </c>
      <c r="R7">
        <v>178.03</v>
      </c>
      <c r="S7">
        <v>33151.12</v>
      </c>
      <c r="T7">
        <v>6953.849</v>
      </c>
      <c r="U7">
        <v>15751.509</v>
      </c>
      <c r="V7">
        <v>4.434</v>
      </c>
      <c r="W7">
        <v>15755.943</v>
      </c>
      <c r="X7">
        <v>146.925</v>
      </c>
      <c r="Y7">
        <v>49.969</v>
      </c>
      <c r="Z7">
        <v>19710.508</v>
      </c>
      <c r="AA7">
        <v>1583.316</v>
      </c>
      <c r="AB7">
        <v>1146.38</v>
      </c>
      <c r="AC7" t="s">
        <v>63</v>
      </c>
      <c r="AD7" s="3">
        <v>-4880.657</v>
      </c>
      <c r="AE7">
        <v>0</v>
      </c>
      <c r="AF7">
        <v>288.89</v>
      </c>
      <c r="AG7">
        <v>288.89</v>
      </c>
      <c r="AH7">
        <v>0</v>
      </c>
      <c r="AI7">
        <v>233.33</v>
      </c>
      <c r="AJ7">
        <v>233.33</v>
      </c>
      <c r="AK7">
        <v>7365</v>
      </c>
      <c r="AL7">
        <v>32605.5</v>
      </c>
      <c r="AM7">
        <v>39970.5</v>
      </c>
      <c r="AN7">
        <v>18626.61</v>
      </c>
      <c r="AO7">
        <v>18316.61</v>
      </c>
      <c r="AP7">
        <v>310</v>
      </c>
      <c r="AQ7" t="s">
        <v>484</v>
      </c>
      <c r="AR7">
        <v>15.89</v>
      </c>
      <c r="AU7">
        <v>0</v>
      </c>
      <c r="AV7" s="13">
        <v>349.1</v>
      </c>
      <c r="AW7" s="3">
        <v>233.33</v>
      </c>
      <c r="AX7" s="3">
        <v>288.89</v>
      </c>
      <c r="AY7" s="3">
        <v>400</v>
      </c>
      <c r="AZ7" s="17">
        <v>426.4</v>
      </c>
      <c r="BA7" s="3">
        <v>233.33</v>
      </c>
      <c r="BB7" s="3">
        <v>288.89</v>
      </c>
      <c r="BE7" s="21">
        <f t="shared" si="0"/>
        <v>233.33</v>
      </c>
      <c r="BF7" s="21">
        <f t="shared" ref="BF7:BH7" si="22">AH7</f>
        <v>0</v>
      </c>
      <c r="BG7" s="21">
        <f t="shared" si="22"/>
        <v>233.33</v>
      </c>
      <c r="BH7" s="21">
        <f t="shared" si="22"/>
        <v>233.33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233.33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32995.21</v>
      </c>
      <c r="B8">
        <v>-6766.22</v>
      </c>
      <c r="C8">
        <v>26285.48</v>
      </c>
      <c r="D8">
        <v>13985.88</v>
      </c>
      <c r="E8">
        <v>19.22</v>
      </c>
      <c r="F8" s="3">
        <v>7199</v>
      </c>
      <c r="G8">
        <v>189.89</v>
      </c>
      <c r="H8">
        <v>190.77</v>
      </c>
      <c r="I8">
        <v>221.7</v>
      </c>
      <c r="J8">
        <v>201.56</v>
      </c>
      <c r="K8">
        <v>360.18</v>
      </c>
      <c r="L8">
        <v>355.3</v>
      </c>
      <c r="M8">
        <v>719.86</v>
      </c>
      <c r="N8">
        <v>0</v>
      </c>
      <c r="O8">
        <v>364.9</v>
      </c>
      <c r="P8">
        <v>500.3</v>
      </c>
      <c r="Q8">
        <v>175.33</v>
      </c>
      <c r="R8">
        <v>175.39</v>
      </c>
      <c r="S8">
        <v>32700.21</v>
      </c>
      <c r="T8">
        <v>6916.608</v>
      </c>
      <c r="U8">
        <v>15889.777</v>
      </c>
      <c r="V8">
        <v>4.466</v>
      </c>
      <c r="W8">
        <v>15894.242</v>
      </c>
      <c r="X8">
        <v>146.811</v>
      </c>
      <c r="Y8">
        <v>50.007</v>
      </c>
      <c r="Z8">
        <v>19988.121</v>
      </c>
      <c r="AA8">
        <v>1229.945</v>
      </c>
      <c r="AB8">
        <v>1153.09</v>
      </c>
      <c r="AC8" t="s">
        <v>63</v>
      </c>
      <c r="AD8" s="3">
        <v>-4811.5996</v>
      </c>
      <c r="AE8">
        <v>0</v>
      </c>
      <c r="AF8">
        <v>255.56</v>
      </c>
      <c r="AG8">
        <v>255.56</v>
      </c>
      <c r="AH8">
        <v>0</v>
      </c>
      <c r="AI8">
        <v>244.44</v>
      </c>
      <c r="AJ8">
        <v>244.44</v>
      </c>
      <c r="AK8">
        <v>7364</v>
      </c>
      <c r="AL8">
        <v>32516.3</v>
      </c>
      <c r="AM8">
        <v>39880.3</v>
      </c>
      <c r="AN8">
        <v>18848.98</v>
      </c>
      <c r="AO8">
        <v>18538.98</v>
      </c>
      <c r="AP8">
        <v>310</v>
      </c>
      <c r="AQ8" t="s">
        <v>485</v>
      </c>
      <c r="AR8">
        <v>16.82</v>
      </c>
      <c r="AU8">
        <v>0</v>
      </c>
      <c r="AV8" s="13">
        <v>350</v>
      </c>
      <c r="AW8" s="3">
        <v>244.44</v>
      </c>
      <c r="AX8" s="3">
        <v>255.56</v>
      </c>
      <c r="AY8" s="3">
        <v>400</v>
      </c>
      <c r="AZ8" s="17">
        <v>400</v>
      </c>
      <c r="BA8" s="3">
        <v>244.44</v>
      </c>
      <c r="BB8" s="3">
        <v>255.56</v>
      </c>
      <c r="BE8" s="21">
        <f t="shared" si="0"/>
        <v>244.44</v>
      </c>
      <c r="BF8" s="21">
        <f t="shared" ref="BF8:BH8" si="24">AH8</f>
        <v>0</v>
      </c>
      <c r="BG8" s="21">
        <f t="shared" si="24"/>
        <v>244.44</v>
      </c>
      <c r="BH8" s="21">
        <f t="shared" si="24"/>
        <v>244.44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244.44</v>
      </c>
      <c r="BM8" s="21">
        <f t="shared" si="2"/>
        <v>255.56</v>
      </c>
      <c r="BN8" s="21">
        <f t="shared" ref="BN8:BP8" si="25">AE8</f>
        <v>0</v>
      </c>
      <c r="BO8" s="21">
        <f t="shared" si="25"/>
        <v>255.56</v>
      </c>
      <c r="BP8" s="21">
        <f t="shared" si="25"/>
        <v>255.56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255.56</v>
      </c>
    </row>
    <row r="9" spans="1:72">
      <c r="A9">
        <v>32639.52</v>
      </c>
      <c r="B9">
        <v>-7264.86</v>
      </c>
      <c r="C9">
        <v>26251.66</v>
      </c>
      <c r="D9">
        <v>13161.75</v>
      </c>
      <c r="E9">
        <v>19.65</v>
      </c>
      <c r="F9" s="3">
        <v>7199</v>
      </c>
      <c r="G9">
        <v>189.89</v>
      </c>
      <c r="H9">
        <v>190.77</v>
      </c>
      <c r="I9">
        <v>220.98</v>
      </c>
      <c r="J9">
        <v>201.18</v>
      </c>
      <c r="K9">
        <v>333.66</v>
      </c>
      <c r="L9">
        <v>333.66</v>
      </c>
      <c r="M9">
        <v>790.57</v>
      </c>
      <c r="N9">
        <v>0</v>
      </c>
      <c r="O9">
        <v>372.6</v>
      </c>
      <c r="P9">
        <v>406.2</v>
      </c>
      <c r="Q9">
        <v>174.86</v>
      </c>
      <c r="R9">
        <v>175.44</v>
      </c>
      <c r="S9">
        <v>32713.115</v>
      </c>
      <c r="T9">
        <v>7120.936</v>
      </c>
      <c r="U9">
        <v>15772.799</v>
      </c>
      <c r="V9">
        <v>4.467</v>
      </c>
      <c r="W9">
        <v>15777.266</v>
      </c>
      <c r="X9">
        <v>-123.68</v>
      </c>
      <c r="Y9">
        <v>50.001</v>
      </c>
      <c r="Z9">
        <v>19606.312</v>
      </c>
      <c r="AA9">
        <v>1681.672</v>
      </c>
      <c r="AB9">
        <v>1155.85</v>
      </c>
      <c r="AC9" t="s">
        <v>63</v>
      </c>
      <c r="AD9" s="3">
        <v>-4856.004</v>
      </c>
      <c r="AE9">
        <v>0</v>
      </c>
      <c r="AF9">
        <v>255.56</v>
      </c>
      <c r="AG9">
        <v>255.56</v>
      </c>
      <c r="AH9">
        <v>0</v>
      </c>
      <c r="AI9">
        <v>250</v>
      </c>
      <c r="AJ9">
        <v>250</v>
      </c>
      <c r="AK9">
        <v>7363</v>
      </c>
      <c r="AL9">
        <v>32367.6</v>
      </c>
      <c r="AM9">
        <v>39730.6</v>
      </c>
      <c r="AN9">
        <v>19055.55</v>
      </c>
      <c r="AO9">
        <v>18745.55</v>
      </c>
      <c r="AP9">
        <v>310</v>
      </c>
      <c r="AQ9" t="s">
        <v>486</v>
      </c>
      <c r="AR9">
        <v>17.32</v>
      </c>
      <c r="AU9">
        <v>0</v>
      </c>
      <c r="AV9" s="13">
        <v>350</v>
      </c>
      <c r="AW9" s="3">
        <v>250</v>
      </c>
      <c r="AX9" s="3">
        <v>255.56</v>
      </c>
      <c r="AY9" s="3">
        <v>400</v>
      </c>
      <c r="AZ9" s="17">
        <v>400</v>
      </c>
      <c r="BA9" s="3">
        <v>250</v>
      </c>
      <c r="BB9" s="3">
        <v>255.56</v>
      </c>
      <c r="BE9" s="21">
        <f t="shared" si="0"/>
        <v>250</v>
      </c>
      <c r="BF9" s="21">
        <f t="shared" ref="BF9:BH9" si="26">AH9</f>
        <v>0</v>
      </c>
      <c r="BG9" s="21">
        <f t="shared" si="26"/>
        <v>250</v>
      </c>
      <c r="BH9" s="21">
        <f t="shared" si="26"/>
        <v>250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250</v>
      </c>
      <c r="BM9" s="21">
        <f t="shared" si="2"/>
        <v>255.56</v>
      </c>
      <c r="BN9" s="21">
        <f t="shared" ref="BN9:BP9" si="27">AE9</f>
        <v>0</v>
      </c>
      <c r="BO9" s="21">
        <f t="shared" si="27"/>
        <v>255.56</v>
      </c>
      <c r="BP9" s="21">
        <f t="shared" si="27"/>
        <v>255.56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255.56</v>
      </c>
    </row>
    <row r="10" spans="1:72">
      <c r="A10">
        <v>32537.35</v>
      </c>
      <c r="B10">
        <v>-6092.08</v>
      </c>
      <c r="C10">
        <v>26102.51</v>
      </c>
      <c r="D10">
        <v>11427.51</v>
      </c>
      <c r="E10">
        <v>20.26</v>
      </c>
      <c r="F10" s="3">
        <v>7199</v>
      </c>
      <c r="G10">
        <v>189.89</v>
      </c>
      <c r="H10">
        <v>189.89</v>
      </c>
      <c r="I10">
        <v>220.86</v>
      </c>
      <c r="J10">
        <v>201.75</v>
      </c>
      <c r="K10">
        <v>334.13</v>
      </c>
      <c r="L10">
        <v>334.83</v>
      </c>
      <c r="M10">
        <v>788.92</v>
      </c>
      <c r="N10">
        <v>0</v>
      </c>
      <c r="O10">
        <v>368.2</v>
      </c>
      <c r="P10">
        <v>393.2</v>
      </c>
      <c r="Q10">
        <v>175.17</v>
      </c>
      <c r="R10">
        <v>174.59</v>
      </c>
      <c r="S10">
        <v>32274.656</v>
      </c>
      <c r="T10">
        <v>6043.742</v>
      </c>
      <c r="U10">
        <v>15748.048</v>
      </c>
      <c r="V10">
        <v>4.431</v>
      </c>
      <c r="W10">
        <v>15752.479</v>
      </c>
      <c r="X10">
        <v>-475.925</v>
      </c>
      <c r="Y10">
        <v>50.033</v>
      </c>
      <c r="Z10">
        <v>20545.836</v>
      </c>
      <c r="AA10">
        <v>949.484</v>
      </c>
      <c r="AB10">
        <v>1157.32</v>
      </c>
      <c r="AC10" t="s">
        <v>63</v>
      </c>
      <c r="AD10" s="3">
        <v>-4877.4355</v>
      </c>
      <c r="AE10">
        <v>0</v>
      </c>
      <c r="AF10">
        <v>255.56</v>
      </c>
      <c r="AG10">
        <v>255.56</v>
      </c>
      <c r="AH10">
        <v>0</v>
      </c>
      <c r="AI10">
        <v>255.56</v>
      </c>
      <c r="AJ10">
        <v>255.56</v>
      </c>
      <c r="AK10">
        <v>7361</v>
      </c>
      <c r="AL10">
        <v>32189.2</v>
      </c>
      <c r="AM10">
        <v>39550.2</v>
      </c>
      <c r="AN10">
        <v>19233.35</v>
      </c>
      <c r="AO10">
        <v>18923.35</v>
      </c>
      <c r="AP10">
        <v>310</v>
      </c>
      <c r="AQ10" t="s">
        <v>487</v>
      </c>
      <c r="AR10">
        <v>17.88</v>
      </c>
      <c r="AU10">
        <v>0</v>
      </c>
      <c r="AV10" s="13">
        <v>350</v>
      </c>
      <c r="AW10" s="3">
        <v>255.56</v>
      </c>
      <c r="AX10" s="3">
        <v>255.56</v>
      </c>
      <c r="AY10" s="3">
        <v>400</v>
      </c>
      <c r="AZ10" s="17">
        <v>400</v>
      </c>
      <c r="BA10" s="3">
        <v>255.56</v>
      </c>
      <c r="BB10" s="3">
        <v>255.56</v>
      </c>
      <c r="BE10" s="21">
        <f t="shared" si="0"/>
        <v>255.56</v>
      </c>
      <c r="BF10" s="21">
        <f t="shared" ref="BF10:BH10" si="28">AH10</f>
        <v>0</v>
      </c>
      <c r="BG10" s="21">
        <f t="shared" si="28"/>
        <v>255.56</v>
      </c>
      <c r="BH10" s="21">
        <f t="shared" si="28"/>
        <v>255.56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255.56</v>
      </c>
      <c r="BM10" s="21">
        <f t="shared" si="2"/>
        <v>255.56</v>
      </c>
      <c r="BN10" s="21">
        <f t="shared" ref="BN10:BP10" si="29">AE10</f>
        <v>0</v>
      </c>
      <c r="BO10" s="21">
        <f t="shared" si="29"/>
        <v>255.56</v>
      </c>
      <c r="BP10" s="21">
        <f t="shared" si="29"/>
        <v>255.56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255.56</v>
      </c>
    </row>
    <row r="11" spans="1:72">
      <c r="A11">
        <v>32156.41</v>
      </c>
      <c r="B11">
        <v>-6239.23</v>
      </c>
      <c r="C11">
        <v>26465.77</v>
      </c>
      <c r="D11">
        <v>11588.71</v>
      </c>
      <c r="E11">
        <v>21.29</v>
      </c>
      <c r="F11" s="3">
        <v>7199</v>
      </c>
      <c r="G11">
        <v>189.89</v>
      </c>
      <c r="H11">
        <v>189.89</v>
      </c>
      <c r="I11">
        <v>221.66</v>
      </c>
      <c r="J11">
        <v>201.5</v>
      </c>
      <c r="K11">
        <v>334.13</v>
      </c>
      <c r="L11">
        <v>333.43</v>
      </c>
      <c r="M11">
        <v>789.34</v>
      </c>
      <c r="N11">
        <v>0</v>
      </c>
      <c r="O11">
        <v>344.5</v>
      </c>
      <c r="P11">
        <v>395.8</v>
      </c>
      <c r="Q11">
        <v>175.39</v>
      </c>
      <c r="R11">
        <v>175.33</v>
      </c>
      <c r="S11">
        <v>32169.613</v>
      </c>
      <c r="T11">
        <v>6328.027</v>
      </c>
      <c r="U11">
        <v>15552.58</v>
      </c>
      <c r="V11">
        <v>4.53</v>
      </c>
      <c r="W11">
        <v>15557.11</v>
      </c>
      <c r="X11">
        <v>-477.618</v>
      </c>
      <c r="Y11">
        <v>49.983</v>
      </c>
      <c r="Z11">
        <v>20584.645</v>
      </c>
      <c r="AA11">
        <v>1039.746</v>
      </c>
      <c r="AB11">
        <v>1162.33</v>
      </c>
      <c r="AC11" t="s">
        <v>63</v>
      </c>
      <c r="AD11" s="3">
        <v>-4895.785</v>
      </c>
      <c r="AE11">
        <v>0</v>
      </c>
      <c r="AF11">
        <v>255.56</v>
      </c>
      <c r="AG11">
        <v>255.56</v>
      </c>
      <c r="AH11">
        <v>0</v>
      </c>
      <c r="AI11">
        <v>255.56</v>
      </c>
      <c r="AJ11">
        <v>255.56</v>
      </c>
      <c r="AK11">
        <v>7361</v>
      </c>
      <c r="AL11">
        <v>32070.3</v>
      </c>
      <c r="AM11">
        <v>39431.3</v>
      </c>
      <c r="AN11">
        <v>19376.77</v>
      </c>
      <c r="AO11">
        <v>19066.77</v>
      </c>
      <c r="AP11">
        <v>310</v>
      </c>
      <c r="AQ11" t="s">
        <v>484</v>
      </c>
      <c r="AR11">
        <v>18.03</v>
      </c>
      <c r="AU11">
        <v>0</v>
      </c>
      <c r="AV11" s="13">
        <v>350</v>
      </c>
      <c r="AW11" s="3">
        <v>255.56</v>
      </c>
      <c r="AX11" s="3">
        <v>255.56</v>
      </c>
      <c r="AY11" s="3">
        <v>400</v>
      </c>
      <c r="AZ11" s="17">
        <v>400</v>
      </c>
      <c r="BA11" s="3">
        <v>255.56</v>
      </c>
      <c r="BB11" s="3">
        <v>255.56</v>
      </c>
      <c r="BE11" s="21">
        <f t="shared" si="0"/>
        <v>255.56</v>
      </c>
      <c r="BF11" s="21">
        <f t="shared" ref="BF11:BH11" si="30">AH11</f>
        <v>0</v>
      </c>
      <c r="BG11" s="21">
        <f t="shared" si="30"/>
        <v>255.56</v>
      </c>
      <c r="BH11" s="21">
        <f t="shared" si="30"/>
        <v>255.56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255.56</v>
      </c>
      <c r="BM11" s="21">
        <f t="shared" si="2"/>
        <v>255.56</v>
      </c>
      <c r="BN11" s="21">
        <f t="shared" ref="BN11:BP11" si="31">AE11</f>
        <v>0</v>
      </c>
      <c r="BO11" s="21">
        <f t="shared" si="31"/>
        <v>255.56</v>
      </c>
      <c r="BP11" s="21">
        <f t="shared" si="31"/>
        <v>255.56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255.56</v>
      </c>
    </row>
    <row r="12" spans="1:72">
      <c r="A12">
        <v>31944.66</v>
      </c>
      <c r="B12">
        <v>-6252.51</v>
      </c>
      <c r="C12">
        <v>26430.11</v>
      </c>
      <c r="D12">
        <v>11394.19</v>
      </c>
      <c r="E12">
        <v>21.45</v>
      </c>
      <c r="F12" s="3">
        <v>7199</v>
      </c>
      <c r="G12">
        <v>189.89</v>
      </c>
      <c r="H12">
        <v>189.89</v>
      </c>
      <c r="I12">
        <v>221.38</v>
      </c>
      <c r="J12">
        <v>201.56</v>
      </c>
      <c r="K12">
        <v>334.13</v>
      </c>
      <c r="L12">
        <v>334.36</v>
      </c>
      <c r="M12">
        <v>788.1</v>
      </c>
      <c r="N12">
        <v>0</v>
      </c>
      <c r="O12">
        <v>343.5</v>
      </c>
      <c r="P12">
        <v>400.6</v>
      </c>
      <c r="Q12">
        <v>174.59</v>
      </c>
      <c r="R12">
        <v>175.23</v>
      </c>
      <c r="S12">
        <v>32037.113</v>
      </c>
      <c r="T12">
        <v>6322.441</v>
      </c>
      <c r="U12">
        <v>15012.097</v>
      </c>
      <c r="V12">
        <v>4.527</v>
      </c>
      <c r="W12">
        <v>15016.624</v>
      </c>
      <c r="X12">
        <v>-781.564</v>
      </c>
      <c r="Y12">
        <v>49.975</v>
      </c>
      <c r="Z12">
        <v>20198.516</v>
      </c>
      <c r="AA12">
        <v>1332.18</v>
      </c>
      <c r="AB12">
        <v>1166.98</v>
      </c>
      <c r="AC12" t="s">
        <v>63</v>
      </c>
      <c r="AD12" s="3">
        <v>-4890.6025</v>
      </c>
      <c r="AE12">
        <v>0</v>
      </c>
      <c r="AF12">
        <v>255.56</v>
      </c>
      <c r="AG12">
        <v>255.56</v>
      </c>
      <c r="AH12">
        <v>0</v>
      </c>
      <c r="AI12">
        <v>255.56</v>
      </c>
      <c r="AJ12">
        <v>255.56</v>
      </c>
      <c r="AK12">
        <v>7362</v>
      </c>
      <c r="AL12">
        <v>31951.4</v>
      </c>
      <c r="AM12">
        <v>39313.4</v>
      </c>
      <c r="AN12">
        <v>19484.12</v>
      </c>
      <c r="AO12">
        <v>19174.12</v>
      </c>
      <c r="AP12">
        <v>310</v>
      </c>
      <c r="AQ12" t="s">
        <v>99</v>
      </c>
      <c r="AR12">
        <v>18.29</v>
      </c>
      <c r="AU12">
        <v>0</v>
      </c>
      <c r="AV12" s="13">
        <v>350</v>
      </c>
      <c r="AW12" s="3">
        <v>255.56</v>
      </c>
      <c r="AX12" s="3">
        <v>255.56</v>
      </c>
      <c r="AY12" s="3">
        <v>400</v>
      </c>
      <c r="AZ12" s="17">
        <v>400</v>
      </c>
      <c r="BA12" s="3">
        <v>255.56</v>
      </c>
      <c r="BB12" s="3">
        <v>255.56</v>
      </c>
      <c r="BE12" s="21">
        <f t="shared" si="0"/>
        <v>255.56</v>
      </c>
      <c r="BF12" s="21">
        <f t="shared" ref="BF12:BH12" si="32">AH12</f>
        <v>0</v>
      </c>
      <c r="BG12" s="21">
        <f t="shared" si="32"/>
        <v>255.56</v>
      </c>
      <c r="BH12" s="21">
        <f t="shared" si="32"/>
        <v>255.56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255.56</v>
      </c>
      <c r="BM12" s="21">
        <f t="shared" si="2"/>
        <v>255.56</v>
      </c>
      <c r="BN12" s="21">
        <f t="shared" ref="BN12:BP12" si="33">AE12</f>
        <v>0</v>
      </c>
      <c r="BO12" s="21">
        <f t="shared" si="33"/>
        <v>255.56</v>
      </c>
      <c r="BP12" s="21">
        <f t="shared" si="33"/>
        <v>255.56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255.56</v>
      </c>
    </row>
    <row r="13" spans="1:72">
      <c r="A13">
        <v>32026.05</v>
      </c>
      <c r="B13">
        <v>-5421.72</v>
      </c>
      <c r="C13">
        <v>26395.78</v>
      </c>
      <c r="D13">
        <v>10942.46</v>
      </c>
      <c r="E13">
        <v>21.69</v>
      </c>
      <c r="F13" s="3">
        <v>7199</v>
      </c>
      <c r="G13">
        <v>190.77</v>
      </c>
      <c r="H13">
        <v>189.89</v>
      </c>
      <c r="I13">
        <v>221.81</v>
      </c>
      <c r="J13">
        <v>202.28</v>
      </c>
      <c r="K13">
        <v>334.13</v>
      </c>
      <c r="L13">
        <v>334.83</v>
      </c>
      <c r="M13">
        <v>789.75</v>
      </c>
      <c r="N13">
        <v>0</v>
      </c>
      <c r="O13">
        <v>348.4</v>
      </c>
      <c r="P13">
        <v>400</v>
      </c>
      <c r="Q13">
        <v>175.54</v>
      </c>
      <c r="R13">
        <v>175.49</v>
      </c>
      <c r="S13">
        <v>31912.02</v>
      </c>
      <c r="T13">
        <v>5528.43</v>
      </c>
      <c r="U13">
        <v>14743.837</v>
      </c>
      <c r="V13">
        <v>3.049</v>
      </c>
      <c r="W13">
        <v>14746.887</v>
      </c>
      <c r="X13">
        <v>-790.457</v>
      </c>
      <c r="Y13">
        <v>50.008</v>
      </c>
      <c r="Z13">
        <v>20443.285</v>
      </c>
      <c r="AA13">
        <v>948.574</v>
      </c>
      <c r="AB13">
        <v>1162.08</v>
      </c>
      <c r="AC13" t="s">
        <v>63</v>
      </c>
      <c r="AD13" s="3">
        <v>-4887.941</v>
      </c>
      <c r="AE13">
        <v>0</v>
      </c>
      <c r="AF13">
        <v>255.56</v>
      </c>
      <c r="AG13">
        <v>255.56</v>
      </c>
      <c r="AH13">
        <v>0</v>
      </c>
      <c r="AI13">
        <v>255.56</v>
      </c>
      <c r="AJ13">
        <v>255.56</v>
      </c>
      <c r="AK13">
        <v>7363</v>
      </c>
      <c r="AL13">
        <v>31891.9</v>
      </c>
      <c r="AM13">
        <v>39254.9</v>
      </c>
      <c r="AN13">
        <v>19555.51</v>
      </c>
      <c r="AO13">
        <v>19245.51</v>
      </c>
      <c r="AP13">
        <v>310</v>
      </c>
      <c r="AQ13" t="s">
        <v>488</v>
      </c>
      <c r="AR13">
        <v>18.05</v>
      </c>
      <c r="AU13">
        <v>0</v>
      </c>
      <c r="AV13" s="13">
        <v>350</v>
      </c>
      <c r="AW13" s="3">
        <v>255.56</v>
      </c>
      <c r="AX13" s="3">
        <v>255.56</v>
      </c>
      <c r="AY13" s="3">
        <v>400</v>
      </c>
      <c r="AZ13" s="17">
        <v>400</v>
      </c>
      <c r="BA13" s="3">
        <v>255.56</v>
      </c>
      <c r="BB13" s="3">
        <v>255.56</v>
      </c>
      <c r="BE13" s="21">
        <f t="shared" si="0"/>
        <v>255.56</v>
      </c>
      <c r="BF13" s="21">
        <f t="shared" ref="BF13:BH13" si="34">AH13</f>
        <v>0</v>
      </c>
      <c r="BG13" s="21">
        <f t="shared" si="34"/>
        <v>255.56</v>
      </c>
      <c r="BH13" s="21">
        <f t="shared" si="34"/>
        <v>255.56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255.56</v>
      </c>
      <c r="BM13" s="21">
        <f t="shared" si="2"/>
        <v>255.56</v>
      </c>
      <c r="BN13" s="21">
        <f t="shared" ref="BN13:BP13" si="35">AE13</f>
        <v>0</v>
      </c>
      <c r="BO13" s="21">
        <f t="shared" si="35"/>
        <v>255.56</v>
      </c>
      <c r="BP13" s="21">
        <f t="shared" si="35"/>
        <v>255.56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255.56</v>
      </c>
    </row>
    <row r="14" spans="1:72">
      <c r="A14">
        <v>31903.09</v>
      </c>
      <c r="B14">
        <v>-5448.64</v>
      </c>
      <c r="C14">
        <v>26262.2</v>
      </c>
      <c r="D14">
        <v>10885.44</v>
      </c>
      <c r="E14">
        <v>22.08</v>
      </c>
      <c r="F14" s="3">
        <v>7199</v>
      </c>
      <c r="G14">
        <v>189.89</v>
      </c>
      <c r="H14">
        <v>189.89</v>
      </c>
      <c r="I14">
        <v>221.26</v>
      </c>
      <c r="J14">
        <v>200.01</v>
      </c>
      <c r="K14">
        <v>334.13</v>
      </c>
      <c r="L14">
        <v>333.66</v>
      </c>
      <c r="M14">
        <v>789.75</v>
      </c>
      <c r="N14">
        <v>0</v>
      </c>
      <c r="O14">
        <v>355.9</v>
      </c>
      <c r="P14">
        <v>400.8</v>
      </c>
      <c r="Q14">
        <v>174.91</v>
      </c>
      <c r="R14">
        <v>175.02</v>
      </c>
      <c r="S14">
        <v>32008.363</v>
      </c>
      <c r="T14">
        <v>5605.774</v>
      </c>
      <c r="U14">
        <v>14396.733</v>
      </c>
      <c r="V14">
        <v>3.248</v>
      </c>
      <c r="W14">
        <v>14399.98</v>
      </c>
      <c r="X14">
        <v>-1083.802</v>
      </c>
      <c r="Y14">
        <v>49.991</v>
      </c>
      <c r="Z14">
        <v>19868.762</v>
      </c>
      <c r="AA14">
        <v>1546.449</v>
      </c>
      <c r="AB14">
        <v>1169.43</v>
      </c>
      <c r="AC14" t="s">
        <v>63</v>
      </c>
      <c r="AD14" s="3">
        <v>-4887.9414</v>
      </c>
      <c r="AE14">
        <v>0</v>
      </c>
      <c r="AF14">
        <v>255.56</v>
      </c>
      <c r="AG14">
        <v>255.56</v>
      </c>
      <c r="AH14">
        <v>0</v>
      </c>
      <c r="AI14">
        <v>255.56</v>
      </c>
      <c r="AJ14">
        <v>255.56</v>
      </c>
      <c r="AK14">
        <v>7364</v>
      </c>
      <c r="AL14">
        <v>31802.7</v>
      </c>
      <c r="AM14">
        <v>39166.7</v>
      </c>
      <c r="AN14">
        <v>19591.42</v>
      </c>
      <c r="AO14">
        <v>19281.42</v>
      </c>
      <c r="AP14">
        <v>310</v>
      </c>
      <c r="AQ14" t="s">
        <v>489</v>
      </c>
      <c r="AR14">
        <v>18.39</v>
      </c>
      <c r="AU14">
        <v>0</v>
      </c>
      <c r="AV14" s="13">
        <v>350</v>
      </c>
      <c r="AW14" s="3">
        <v>255.56</v>
      </c>
      <c r="AX14" s="3">
        <v>255.56</v>
      </c>
      <c r="AY14" s="3">
        <v>400</v>
      </c>
      <c r="AZ14" s="17">
        <v>400</v>
      </c>
      <c r="BA14" s="3">
        <v>255.56</v>
      </c>
      <c r="BB14" s="3">
        <v>255.56</v>
      </c>
      <c r="BE14" s="21">
        <f t="shared" si="0"/>
        <v>255.56</v>
      </c>
      <c r="BF14" s="21">
        <f t="shared" ref="BF14:BH14" si="36">AH14</f>
        <v>0</v>
      </c>
      <c r="BG14" s="21">
        <f t="shared" si="36"/>
        <v>255.56</v>
      </c>
      <c r="BH14" s="21">
        <f t="shared" si="36"/>
        <v>255.56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255.56</v>
      </c>
      <c r="BM14" s="21">
        <f t="shared" si="2"/>
        <v>255.56</v>
      </c>
      <c r="BN14" s="21">
        <f t="shared" ref="BN14:BP14" si="37">AE14</f>
        <v>0</v>
      </c>
      <c r="BO14" s="21">
        <f t="shared" si="37"/>
        <v>255.56</v>
      </c>
      <c r="BP14" s="21">
        <f t="shared" si="37"/>
        <v>255.56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255.56</v>
      </c>
    </row>
    <row r="15" spans="1:72">
      <c r="A15">
        <v>31939.6</v>
      </c>
      <c r="B15">
        <v>-5439.66</v>
      </c>
      <c r="C15">
        <v>26338.5</v>
      </c>
      <c r="D15">
        <v>11161.39</v>
      </c>
      <c r="E15">
        <v>22.08</v>
      </c>
      <c r="F15" s="3">
        <v>7199</v>
      </c>
      <c r="G15">
        <v>190.77</v>
      </c>
      <c r="H15">
        <v>189.05</v>
      </c>
      <c r="I15">
        <v>221.81</v>
      </c>
      <c r="J15">
        <v>201.34</v>
      </c>
      <c r="K15">
        <v>335.29</v>
      </c>
      <c r="L15">
        <v>334.36</v>
      </c>
      <c r="M15">
        <v>789.75</v>
      </c>
      <c r="N15">
        <v>0</v>
      </c>
      <c r="O15">
        <v>361</v>
      </c>
      <c r="P15">
        <v>399.5</v>
      </c>
      <c r="Q15">
        <v>175.23</v>
      </c>
      <c r="R15">
        <v>174.91</v>
      </c>
      <c r="S15">
        <v>31928.299</v>
      </c>
      <c r="T15">
        <v>5369.326</v>
      </c>
      <c r="U15">
        <v>14223.224</v>
      </c>
      <c r="V15">
        <v>2.758</v>
      </c>
      <c r="W15">
        <v>14225.982</v>
      </c>
      <c r="X15">
        <v>-1078.698</v>
      </c>
      <c r="Y15">
        <v>49.989</v>
      </c>
      <c r="Z15">
        <v>20147.54</v>
      </c>
      <c r="AA15">
        <v>1341.953</v>
      </c>
      <c r="AB15">
        <v>1166.13</v>
      </c>
      <c r="AC15" t="s">
        <v>63</v>
      </c>
      <c r="AD15" s="3">
        <v>-4876.034</v>
      </c>
      <c r="AE15">
        <v>0</v>
      </c>
      <c r="AF15">
        <v>255.56</v>
      </c>
      <c r="AG15">
        <v>255.56</v>
      </c>
      <c r="AH15">
        <v>0</v>
      </c>
      <c r="AI15">
        <v>255.56</v>
      </c>
      <c r="AJ15">
        <v>255.56</v>
      </c>
      <c r="AK15">
        <v>7370</v>
      </c>
      <c r="AL15">
        <v>31654</v>
      </c>
      <c r="AM15">
        <v>39024</v>
      </c>
      <c r="AN15">
        <v>19599.85</v>
      </c>
      <c r="AO15">
        <v>19289.85</v>
      </c>
      <c r="AP15">
        <v>310</v>
      </c>
      <c r="AQ15" t="s">
        <v>489</v>
      </c>
      <c r="AR15">
        <v>18.14</v>
      </c>
      <c r="AU15">
        <v>350</v>
      </c>
      <c r="AV15" s="13">
        <v>350</v>
      </c>
      <c r="AW15" s="3">
        <v>255.56</v>
      </c>
      <c r="AX15" s="3">
        <v>255.56</v>
      </c>
      <c r="AY15" s="3">
        <v>400</v>
      </c>
      <c r="AZ15" s="17">
        <v>400</v>
      </c>
      <c r="BA15" s="3">
        <v>255.56</v>
      </c>
      <c r="BB15" s="3">
        <v>255.56</v>
      </c>
      <c r="BE15" s="21">
        <f t="shared" si="0"/>
        <v>255.56</v>
      </c>
      <c r="BF15" s="21">
        <f t="shared" ref="BF15:BH15" si="38">AH15</f>
        <v>0</v>
      </c>
      <c r="BG15" s="21">
        <f t="shared" si="38"/>
        <v>255.56</v>
      </c>
      <c r="BH15" s="21">
        <f t="shared" si="38"/>
        <v>255.56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255.56</v>
      </c>
      <c r="BM15" s="21">
        <f t="shared" si="2"/>
        <v>255.56</v>
      </c>
      <c r="BN15" s="21">
        <f t="shared" ref="BN15:BP15" si="39">AE15</f>
        <v>0</v>
      </c>
      <c r="BO15" s="21">
        <f t="shared" si="39"/>
        <v>255.56</v>
      </c>
      <c r="BP15" s="21">
        <f t="shared" si="39"/>
        <v>255.56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255.56</v>
      </c>
    </row>
    <row r="16" spans="1:72">
      <c r="A16">
        <v>31835.65</v>
      </c>
      <c r="B16">
        <v>-5458.92</v>
      </c>
      <c r="C16">
        <v>26305.78</v>
      </c>
      <c r="D16">
        <v>12563.37</v>
      </c>
      <c r="E16">
        <v>20.98</v>
      </c>
      <c r="F16" s="3">
        <v>7199</v>
      </c>
      <c r="G16">
        <v>189.89</v>
      </c>
      <c r="H16">
        <v>190.77</v>
      </c>
      <c r="I16">
        <v>221.54</v>
      </c>
      <c r="J16">
        <v>201.43</v>
      </c>
      <c r="K16">
        <v>333.66</v>
      </c>
      <c r="L16">
        <v>333.43</v>
      </c>
      <c r="M16">
        <v>789.34</v>
      </c>
      <c r="N16">
        <v>0</v>
      </c>
      <c r="O16">
        <v>354.4</v>
      </c>
      <c r="P16">
        <v>400.1</v>
      </c>
      <c r="Q16">
        <v>175.65</v>
      </c>
      <c r="R16">
        <v>175.17</v>
      </c>
      <c r="S16">
        <v>31772.717</v>
      </c>
      <c r="T16">
        <v>5624.955</v>
      </c>
      <c r="U16">
        <v>14410.63</v>
      </c>
      <c r="V16">
        <v>2.767</v>
      </c>
      <c r="W16">
        <v>14413.397</v>
      </c>
      <c r="X16">
        <v>-1080.276</v>
      </c>
      <c r="Y16">
        <v>50.031</v>
      </c>
      <c r="Z16">
        <v>20109.465</v>
      </c>
      <c r="AA16">
        <v>1315.527</v>
      </c>
      <c r="AB16">
        <v>1160.27</v>
      </c>
      <c r="AC16" t="s">
        <v>63</v>
      </c>
      <c r="AD16" s="3">
        <v>-4884.159</v>
      </c>
      <c r="AE16">
        <v>0</v>
      </c>
      <c r="AF16">
        <v>255.56</v>
      </c>
      <c r="AG16">
        <v>255.56</v>
      </c>
      <c r="AH16">
        <v>0</v>
      </c>
      <c r="AI16">
        <v>255.56</v>
      </c>
      <c r="AJ16">
        <v>255.56</v>
      </c>
      <c r="AK16">
        <v>7377</v>
      </c>
      <c r="AL16">
        <v>31564.8</v>
      </c>
      <c r="AM16">
        <v>38941.8</v>
      </c>
      <c r="AN16">
        <v>19581.45</v>
      </c>
      <c r="AO16">
        <v>19271.45</v>
      </c>
      <c r="AP16">
        <v>310</v>
      </c>
      <c r="AQ16" t="s">
        <v>490</v>
      </c>
      <c r="AR16">
        <v>18.32</v>
      </c>
      <c r="AU16">
        <v>350</v>
      </c>
      <c r="AV16" s="13">
        <v>350</v>
      </c>
      <c r="AW16" s="3">
        <v>255.56</v>
      </c>
      <c r="AX16" s="3">
        <v>255.56</v>
      </c>
      <c r="AY16" s="3">
        <v>400</v>
      </c>
      <c r="AZ16" s="17">
        <v>400</v>
      </c>
      <c r="BA16" s="3">
        <v>255.56</v>
      </c>
      <c r="BB16" s="3">
        <v>255.56</v>
      </c>
      <c r="BE16" s="21">
        <f t="shared" si="0"/>
        <v>255.56</v>
      </c>
      <c r="BF16" s="21">
        <f t="shared" ref="BF16:BH16" si="40">AH16</f>
        <v>0</v>
      </c>
      <c r="BG16" s="21">
        <f t="shared" si="40"/>
        <v>255.56</v>
      </c>
      <c r="BH16" s="21">
        <f t="shared" si="40"/>
        <v>255.56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255.56</v>
      </c>
      <c r="BM16" s="21">
        <f t="shared" si="2"/>
        <v>255.56</v>
      </c>
      <c r="BN16" s="21">
        <f t="shared" ref="BN16:BP16" si="41">AE16</f>
        <v>0</v>
      </c>
      <c r="BO16" s="21">
        <f t="shared" si="41"/>
        <v>255.56</v>
      </c>
      <c r="BP16" s="21">
        <f t="shared" si="41"/>
        <v>255.56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255.56</v>
      </c>
    </row>
    <row r="17" spans="1:72">
      <c r="A17">
        <v>31809.89</v>
      </c>
      <c r="B17">
        <v>-5448.87</v>
      </c>
      <c r="C17">
        <v>26354.44</v>
      </c>
      <c r="D17">
        <v>13498.66</v>
      </c>
      <c r="E17">
        <v>20.56</v>
      </c>
      <c r="F17" s="3">
        <v>7199</v>
      </c>
      <c r="G17">
        <v>189.89</v>
      </c>
      <c r="H17">
        <v>191.61</v>
      </c>
      <c r="I17">
        <v>222.18</v>
      </c>
      <c r="J17">
        <v>201.7</v>
      </c>
      <c r="K17">
        <v>334.83</v>
      </c>
      <c r="L17">
        <v>334.36</v>
      </c>
      <c r="M17">
        <v>788.92</v>
      </c>
      <c r="N17">
        <v>0</v>
      </c>
      <c r="O17">
        <v>345.6</v>
      </c>
      <c r="P17">
        <v>399.3</v>
      </c>
      <c r="Q17">
        <v>175.65</v>
      </c>
      <c r="R17">
        <v>175.28</v>
      </c>
      <c r="S17">
        <v>31711.012</v>
      </c>
      <c r="T17">
        <v>5630.179</v>
      </c>
      <c r="U17">
        <v>14876.072</v>
      </c>
      <c r="V17">
        <v>2.776</v>
      </c>
      <c r="W17">
        <v>14878.847</v>
      </c>
      <c r="X17">
        <v>-1069.496</v>
      </c>
      <c r="Y17">
        <v>49.985</v>
      </c>
      <c r="Z17">
        <v>20423.625</v>
      </c>
      <c r="AA17">
        <v>1062.125</v>
      </c>
      <c r="AB17">
        <v>1168.56</v>
      </c>
      <c r="AC17" t="s">
        <v>63</v>
      </c>
      <c r="AD17" s="3">
        <v>-4898.587</v>
      </c>
      <c r="AE17">
        <v>0</v>
      </c>
      <c r="AF17">
        <v>255.56</v>
      </c>
      <c r="AG17">
        <v>255.56</v>
      </c>
      <c r="AH17">
        <v>0</v>
      </c>
      <c r="AI17">
        <v>255.56</v>
      </c>
      <c r="AJ17">
        <v>255.56</v>
      </c>
      <c r="AK17">
        <v>7384</v>
      </c>
      <c r="AL17">
        <v>31445.9</v>
      </c>
      <c r="AM17">
        <v>38829.9</v>
      </c>
      <c r="AN17">
        <v>19546.16</v>
      </c>
      <c r="AO17">
        <v>19236.16</v>
      </c>
      <c r="AP17">
        <v>310</v>
      </c>
      <c r="AQ17" t="s">
        <v>491</v>
      </c>
      <c r="AR17">
        <v>18.12</v>
      </c>
      <c r="AU17">
        <v>350</v>
      </c>
      <c r="AV17" s="13">
        <v>350</v>
      </c>
      <c r="AW17" s="3">
        <v>255.56</v>
      </c>
      <c r="AX17" s="3">
        <v>255.56</v>
      </c>
      <c r="AY17" s="3">
        <v>400</v>
      </c>
      <c r="AZ17" s="17">
        <v>400</v>
      </c>
      <c r="BA17" s="3">
        <v>255.56</v>
      </c>
      <c r="BB17" s="3">
        <v>255.56</v>
      </c>
      <c r="BE17" s="21">
        <f t="shared" si="0"/>
        <v>255.56</v>
      </c>
      <c r="BF17" s="21">
        <f t="shared" ref="BF17:BH17" si="42">AH17</f>
        <v>0</v>
      </c>
      <c r="BG17" s="21">
        <f t="shared" si="42"/>
        <v>255.56</v>
      </c>
      <c r="BH17" s="21">
        <f t="shared" si="42"/>
        <v>255.56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255.56</v>
      </c>
      <c r="BM17" s="21">
        <f t="shared" si="2"/>
        <v>255.56</v>
      </c>
      <c r="BN17" s="21">
        <f t="shared" ref="BN17:BP17" si="43">AE17</f>
        <v>0</v>
      </c>
      <c r="BO17" s="21">
        <f t="shared" si="43"/>
        <v>255.56</v>
      </c>
      <c r="BP17" s="21">
        <f t="shared" si="43"/>
        <v>255.56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255.56</v>
      </c>
    </row>
    <row r="18" spans="1:72">
      <c r="A18">
        <v>31769.72</v>
      </c>
      <c r="B18">
        <v>-5253.66</v>
      </c>
      <c r="C18">
        <v>26137.11</v>
      </c>
      <c r="D18">
        <v>13325.21</v>
      </c>
      <c r="E18">
        <v>20.66</v>
      </c>
      <c r="F18" s="3">
        <v>7199</v>
      </c>
      <c r="G18">
        <v>189.89</v>
      </c>
      <c r="H18">
        <v>189.05</v>
      </c>
      <c r="I18">
        <v>221.45</v>
      </c>
      <c r="J18">
        <v>201.88</v>
      </c>
      <c r="K18">
        <v>334.13</v>
      </c>
      <c r="L18">
        <v>333.66</v>
      </c>
      <c r="M18">
        <v>788.92</v>
      </c>
      <c r="N18">
        <v>0</v>
      </c>
      <c r="O18">
        <v>343.5</v>
      </c>
      <c r="P18">
        <v>399.8</v>
      </c>
      <c r="Q18">
        <v>175.49</v>
      </c>
      <c r="R18">
        <v>175.44</v>
      </c>
      <c r="S18">
        <v>31565.766</v>
      </c>
      <c r="T18">
        <v>5429.208</v>
      </c>
      <c r="U18">
        <v>15033.024</v>
      </c>
      <c r="V18">
        <v>2.921</v>
      </c>
      <c r="W18">
        <v>15035.946</v>
      </c>
      <c r="X18">
        <v>-1065.996</v>
      </c>
      <c r="Y18">
        <v>50.005</v>
      </c>
      <c r="Z18">
        <v>20831.012</v>
      </c>
      <c r="AA18">
        <v>780.777</v>
      </c>
      <c r="AB18">
        <v>1178.89</v>
      </c>
      <c r="AC18" t="s">
        <v>63</v>
      </c>
      <c r="AD18" s="3">
        <v>-4887.941</v>
      </c>
      <c r="AE18">
        <v>0</v>
      </c>
      <c r="AF18">
        <v>255.56</v>
      </c>
      <c r="AG18">
        <v>255.56</v>
      </c>
      <c r="AH18">
        <v>0</v>
      </c>
      <c r="AI18">
        <v>255.56</v>
      </c>
      <c r="AJ18">
        <v>255.56</v>
      </c>
      <c r="AK18">
        <v>7392</v>
      </c>
      <c r="AL18">
        <v>31327</v>
      </c>
      <c r="AM18">
        <v>38719</v>
      </c>
      <c r="AN18">
        <v>19468.81</v>
      </c>
      <c r="AO18">
        <v>19158.81</v>
      </c>
      <c r="AP18">
        <v>310</v>
      </c>
      <c r="AQ18" t="s">
        <v>492</v>
      </c>
      <c r="AR18">
        <v>18.13</v>
      </c>
      <c r="AU18">
        <v>350</v>
      </c>
      <c r="AV18" s="13">
        <v>350</v>
      </c>
      <c r="AW18" s="3">
        <v>255.56</v>
      </c>
      <c r="AX18" s="3">
        <v>255.56</v>
      </c>
      <c r="AY18" s="3">
        <v>400</v>
      </c>
      <c r="AZ18" s="17">
        <v>400</v>
      </c>
      <c r="BA18" s="3">
        <v>255.56</v>
      </c>
      <c r="BB18" s="3">
        <v>255.56</v>
      </c>
      <c r="BE18" s="21">
        <f t="shared" si="0"/>
        <v>255.56</v>
      </c>
      <c r="BF18" s="21">
        <f t="shared" ref="BF18:BH18" si="44">AH18</f>
        <v>0</v>
      </c>
      <c r="BG18" s="21">
        <f t="shared" si="44"/>
        <v>255.56</v>
      </c>
      <c r="BH18" s="21">
        <f t="shared" si="44"/>
        <v>255.56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255.56</v>
      </c>
      <c r="BM18" s="21">
        <f t="shared" si="2"/>
        <v>255.56</v>
      </c>
      <c r="BN18" s="21">
        <f t="shared" ref="BN18:BP18" si="45">AE18</f>
        <v>0</v>
      </c>
      <c r="BO18" s="21">
        <f t="shared" si="45"/>
        <v>255.56</v>
      </c>
      <c r="BP18" s="21">
        <f t="shared" si="45"/>
        <v>255.56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255.56</v>
      </c>
    </row>
    <row r="19" spans="1:72">
      <c r="A19">
        <v>31674.19</v>
      </c>
      <c r="B19">
        <v>-5229.65</v>
      </c>
      <c r="C19">
        <v>26146.98</v>
      </c>
      <c r="D19">
        <v>12475.86</v>
      </c>
      <c r="E19">
        <v>20.91</v>
      </c>
      <c r="F19" s="3">
        <v>7200</v>
      </c>
      <c r="G19">
        <v>190.77</v>
      </c>
      <c r="H19">
        <v>190.77</v>
      </c>
      <c r="I19">
        <v>222.22</v>
      </c>
      <c r="J19">
        <v>201.53</v>
      </c>
      <c r="K19">
        <v>334.13</v>
      </c>
      <c r="L19">
        <v>333.66</v>
      </c>
      <c r="M19">
        <v>790.16</v>
      </c>
      <c r="N19">
        <v>0</v>
      </c>
      <c r="O19">
        <v>345.8</v>
      </c>
      <c r="P19">
        <v>403.5</v>
      </c>
      <c r="Q19">
        <v>174.49</v>
      </c>
      <c r="R19">
        <v>175.54</v>
      </c>
      <c r="S19">
        <v>31418.516</v>
      </c>
      <c r="T19">
        <v>5587.478</v>
      </c>
      <c r="U19">
        <v>15164.539</v>
      </c>
      <c r="V19">
        <v>2.898</v>
      </c>
      <c r="W19">
        <v>15167.437</v>
      </c>
      <c r="X19">
        <v>-1060.367</v>
      </c>
      <c r="Y19">
        <v>49.986</v>
      </c>
      <c r="Z19">
        <v>20836.816</v>
      </c>
      <c r="AA19">
        <v>820.898</v>
      </c>
      <c r="AB19">
        <v>1179.36</v>
      </c>
      <c r="AC19" t="s">
        <v>63</v>
      </c>
      <c r="AD19" s="3">
        <v>-4889.0615</v>
      </c>
      <c r="AE19">
        <v>0</v>
      </c>
      <c r="AF19">
        <v>255.56</v>
      </c>
      <c r="AG19">
        <v>255.56</v>
      </c>
      <c r="AH19">
        <v>0</v>
      </c>
      <c r="AI19">
        <v>255.56</v>
      </c>
      <c r="AJ19">
        <v>255.56</v>
      </c>
      <c r="AK19">
        <v>7371</v>
      </c>
      <c r="AL19">
        <v>31327</v>
      </c>
      <c r="AM19">
        <v>38698</v>
      </c>
      <c r="AN19">
        <v>19395.28</v>
      </c>
      <c r="AO19">
        <v>19085.28</v>
      </c>
      <c r="AP19">
        <v>310</v>
      </c>
      <c r="AQ19" t="s">
        <v>493</v>
      </c>
      <c r="AR19">
        <v>18.03</v>
      </c>
      <c r="AU19">
        <v>350</v>
      </c>
      <c r="AV19" s="13">
        <v>350</v>
      </c>
      <c r="AW19" s="3">
        <v>255.56</v>
      </c>
      <c r="AX19" s="3">
        <v>255.56</v>
      </c>
      <c r="AY19" s="3">
        <v>400</v>
      </c>
      <c r="AZ19" s="17">
        <v>400</v>
      </c>
      <c r="BA19" s="3">
        <v>255.56</v>
      </c>
      <c r="BB19" s="3">
        <v>255.56</v>
      </c>
      <c r="BE19" s="21">
        <f t="shared" si="0"/>
        <v>255.56</v>
      </c>
      <c r="BF19" s="21">
        <f t="shared" ref="BF19:BH19" si="46">AH19</f>
        <v>0</v>
      </c>
      <c r="BG19" s="21">
        <f t="shared" si="46"/>
        <v>255.56</v>
      </c>
      <c r="BH19" s="21">
        <f t="shared" si="46"/>
        <v>255.56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255.56</v>
      </c>
      <c r="BM19" s="21">
        <f t="shared" si="2"/>
        <v>255.56</v>
      </c>
      <c r="BN19" s="21">
        <f t="shared" ref="BN19:BP19" si="47">AE19</f>
        <v>0</v>
      </c>
      <c r="BO19" s="21">
        <f t="shared" si="47"/>
        <v>255.56</v>
      </c>
      <c r="BP19" s="21">
        <f t="shared" si="47"/>
        <v>255.56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255.56</v>
      </c>
    </row>
    <row r="20" spans="1:72">
      <c r="A20">
        <v>31362.67</v>
      </c>
      <c r="B20">
        <v>-5196.42</v>
      </c>
      <c r="C20">
        <v>26146.68</v>
      </c>
      <c r="D20">
        <v>12143.91</v>
      </c>
      <c r="E20">
        <v>21.14</v>
      </c>
      <c r="F20" s="3">
        <v>7198</v>
      </c>
      <c r="G20">
        <v>189.89</v>
      </c>
      <c r="H20">
        <v>190.77</v>
      </c>
      <c r="I20">
        <v>221.63</v>
      </c>
      <c r="J20">
        <v>202.04</v>
      </c>
      <c r="K20">
        <v>334.36</v>
      </c>
      <c r="L20">
        <v>334.36</v>
      </c>
      <c r="M20">
        <v>789.34</v>
      </c>
      <c r="N20">
        <v>0</v>
      </c>
      <c r="O20">
        <v>347.8</v>
      </c>
      <c r="P20">
        <v>405</v>
      </c>
      <c r="Q20">
        <v>176.02</v>
      </c>
      <c r="R20">
        <v>174.7</v>
      </c>
      <c r="S20">
        <v>31698.895</v>
      </c>
      <c r="T20">
        <v>5153.769</v>
      </c>
      <c r="U20">
        <v>15160.158</v>
      </c>
      <c r="V20">
        <v>2.762</v>
      </c>
      <c r="W20">
        <v>15162.92</v>
      </c>
      <c r="X20">
        <v>-1060.809</v>
      </c>
      <c r="Y20">
        <v>50.024</v>
      </c>
      <c r="Z20">
        <v>21238.52</v>
      </c>
      <c r="AA20">
        <v>563.617</v>
      </c>
      <c r="AB20">
        <v>1173.77</v>
      </c>
      <c r="AC20" t="s">
        <v>63</v>
      </c>
      <c r="AD20" s="3">
        <v>-4884.999</v>
      </c>
      <c r="AE20">
        <v>0</v>
      </c>
      <c r="AF20">
        <v>255.56</v>
      </c>
      <c r="AG20">
        <v>255.56</v>
      </c>
      <c r="AH20">
        <v>0</v>
      </c>
      <c r="AI20">
        <v>255.56</v>
      </c>
      <c r="AJ20">
        <v>255.56</v>
      </c>
      <c r="AK20">
        <v>7351</v>
      </c>
      <c r="AL20">
        <v>31327</v>
      </c>
      <c r="AM20">
        <v>38678</v>
      </c>
      <c r="AN20">
        <v>19310.71</v>
      </c>
      <c r="AO20">
        <v>19000.71</v>
      </c>
      <c r="AP20">
        <v>310</v>
      </c>
      <c r="AQ20" t="s">
        <v>494</v>
      </c>
      <c r="AR20">
        <v>17.94</v>
      </c>
      <c r="AU20">
        <v>350</v>
      </c>
      <c r="AV20" s="13">
        <v>350</v>
      </c>
      <c r="AW20" s="3">
        <v>255.56</v>
      </c>
      <c r="AX20" s="3">
        <v>255.56</v>
      </c>
      <c r="AY20" s="3">
        <v>400</v>
      </c>
      <c r="AZ20" s="17">
        <v>400</v>
      </c>
      <c r="BA20" s="3">
        <v>255.56</v>
      </c>
      <c r="BB20" s="3">
        <v>255.56</v>
      </c>
      <c r="BE20" s="21">
        <f t="shared" si="0"/>
        <v>255.56</v>
      </c>
      <c r="BF20" s="21">
        <f t="shared" ref="BF20:BH20" si="48">AH20</f>
        <v>0</v>
      </c>
      <c r="BG20" s="21">
        <f t="shared" si="48"/>
        <v>255.56</v>
      </c>
      <c r="BH20" s="21">
        <f t="shared" si="48"/>
        <v>255.56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255.56</v>
      </c>
      <c r="BM20" s="21">
        <f t="shared" si="2"/>
        <v>255.56</v>
      </c>
      <c r="BN20" s="21">
        <f t="shared" ref="BN20:BP20" si="49">AE20</f>
        <v>0</v>
      </c>
      <c r="BO20" s="21">
        <f t="shared" si="49"/>
        <v>255.56</v>
      </c>
      <c r="BP20" s="21">
        <f t="shared" si="49"/>
        <v>255.56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255.56</v>
      </c>
    </row>
    <row r="21" spans="1:72">
      <c r="A21">
        <v>31492.93</v>
      </c>
      <c r="B21">
        <v>-5208.9</v>
      </c>
      <c r="C21">
        <v>26086.92</v>
      </c>
      <c r="D21">
        <v>12308.23</v>
      </c>
      <c r="E21">
        <v>21.17</v>
      </c>
      <c r="F21" s="3">
        <v>7199</v>
      </c>
      <c r="G21">
        <v>189.05</v>
      </c>
      <c r="H21">
        <v>189.05</v>
      </c>
      <c r="I21">
        <v>221.56</v>
      </c>
      <c r="J21">
        <v>200.88</v>
      </c>
      <c r="K21">
        <v>334.13</v>
      </c>
      <c r="L21">
        <v>333.43</v>
      </c>
      <c r="M21">
        <v>788.92</v>
      </c>
      <c r="N21">
        <v>0</v>
      </c>
      <c r="O21">
        <v>355.7</v>
      </c>
      <c r="P21">
        <v>403.7</v>
      </c>
      <c r="Q21">
        <v>175.97</v>
      </c>
      <c r="R21">
        <v>175.65</v>
      </c>
      <c r="S21">
        <v>31534.578</v>
      </c>
      <c r="T21">
        <v>5229.324</v>
      </c>
      <c r="U21">
        <v>14977.332</v>
      </c>
      <c r="V21">
        <v>2.794</v>
      </c>
      <c r="W21">
        <v>14980.126</v>
      </c>
      <c r="X21">
        <v>-1051.362</v>
      </c>
      <c r="Y21">
        <v>49.983</v>
      </c>
      <c r="Z21">
        <v>21252.508</v>
      </c>
      <c r="AA21">
        <v>564.914</v>
      </c>
      <c r="AB21">
        <v>1178.83</v>
      </c>
      <c r="AC21" t="s">
        <v>63</v>
      </c>
      <c r="AD21" s="3">
        <v>-4882.0576</v>
      </c>
      <c r="AE21">
        <v>0</v>
      </c>
      <c r="AF21">
        <v>255.56</v>
      </c>
      <c r="AG21">
        <v>255.56</v>
      </c>
      <c r="AH21">
        <v>0</v>
      </c>
      <c r="AI21">
        <v>255.56</v>
      </c>
      <c r="AJ21">
        <v>255.56</v>
      </c>
      <c r="AK21">
        <v>7331</v>
      </c>
      <c r="AL21">
        <v>31356.7</v>
      </c>
      <c r="AM21">
        <v>38687.7</v>
      </c>
      <c r="AN21">
        <v>19220.44</v>
      </c>
      <c r="AO21">
        <v>18910.44</v>
      </c>
      <c r="AP21">
        <v>310</v>
      </c>
      <c r="AQ21" t="s">
        <v>495</v>
      </c>
      <c r="AR21">
        <v>18</v>
      </c>
      <c r="AU21">
        <v>350</v>
      </c>
      <c r="AV21" s="13">
        <v>350</v>
      </c>
      <c r="AW21" s="3">
        <v>255.56</v>
      </c>
      <c r="AX21" s="3">
        <v>255.56</v>
      </c>
      <c r="AY21" s="3">
        <v>400</v>
      </c>
      <c r="AZ21" s="17">
        <v>400</v>
      </c>
      <c r="BA21" s="3">
        <v>255.56</v>
      </c>
      <c r="BB21" s="3">
        <v>255.56</v>
      </c>
      <c r="BE21" s="21">
        <f t="shared" si="0"/>
        <v>255.56</v>
      </c>
      <c r="BF21" s="21">
        <f t="shared" ref="BF21:BH21" si="50">AH21</f>
        <v>0</v>
      </c>
      <c r="BG21" s="21">
        <f t="shared" si="50"/>
        <v>255.56</v>
      </c>
      <c r="BH21" s="21">
        <f t="shared" si="50"/>
        <v>255.56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255.56</v>
      </c>
      <c r="BM21" s="21">
        <f t="shared" si="2"/>
        <v>255.56</v>
      </c>
      <c r="BN21" s="21">
        <f t="shared" ref="BN21:BP21" si="51">AE21</f>
        <v>0</v>
      </c>
      <c r="BO21" s="21">
        <f t="shared" si="51"/>
        <v>255.56</v>
      </c>
      <c r="BP21" s="21">
        <f t="shared" si="51"/>
        <v>255.56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255.56</v>
      </c>
    </row>
    <row r="22" spans="1:72">
      <c r="A22">
        <v>31723.73</v>
      </c>
      <c r="B22">
        <v>-5159</v>
      </c>
      <c r="C22">
        <v>26221.74</v>
      </c>
      <c r="D22">
        <v>13449.33</v>
      </c>
      <c r="E22">
        <v>20.76</v>
      </c>
      <c r="F22" s="3">
        <v>7200</v>
      </c>
      <c r="G22">
        <v>189.89</v>
      </c>
      <c r="H22">
        <v>190.77</v>
      </c>
      <c r="I22">
        <v>221.91</v>
      </c>
      <c r="J22">
        <v>200.97</v>
      </c>
      <c r="K22">
        <v>334.13</v>
      </c>
      <c r="L22">
        <v>334.83</v>
      </c>
      <c r="M22">
        <v>788.92</v>
      </c>
      <c r="N22">
        <v>0</v>
      </c>
      <c r="O22">
        <v>354.7</v>
      </c>
      <c r="P22">
        <v>404.5</v>
      </c>
      <c r="Q22">
        <v>175.07</v>
      </c>
      <c r="R22">
        <v>175.07</v>
      </c>
      <c r="S22">
        <v>31651.93</v>
      </c>
      <c r="T22">
        <v>5155.003</v>
      </c>
      <c r="U22">
        <v>14715.398</v>
      </c>
      <c r="V22">
        <v>2.912</v>
      </c>
      <c r="W22">
        <v>14718.31</v>
      </c>
      <c r="X22">
        <v>-1050.13</v>
      </c>
      <c r="Y22">
        <v>50.017</v>
      </c>
      <c r="Z22">
        <v>21018.715</v>
      </c>
      <c r="AA22">
        <v>670.895</v>
      </c>
      <c r="AB22">
        <v>1183.84</v>
      </c>
      <c r="AC22" t="s">
        <v>63</v>
      </c>
      <c r="AD22" s="3">
        <v>-4883.038</v>
      </c>
      <c r="AE22">
        <v>0</v>
      </c>
      <c r="AF22">
        <v>255.56</v>
      </c>
      <c r="AG22">
        <v>255.56</v>
      </c>
      <c r="AH22">
        <v>0</v>
      </c>
      <c r="AI22">
        <v>255.56</v>
      </c>
      <c r="AJ22">
        <v>255.56</v>
      </c>
      <c r="AK22">
        <v>7319</v>
      </c>
      <c r="AL22">
        <v>31356.7</v>
      </c>
      <c r="AM22">
        <v>38675.7</v>
      </c>
      <c r="AN22">
        <v>19124.84</v>
      </c>
      <c r="AO22">
        <v>18814.84</v>
      </c>
      <c r="AP22">
        <v>310</v>
      </c>
      <c r="AQ22" t="s">
        <v>496</v>
      </c>
      <c r="AR22">
        <v>17.58</v>
      </c>
      <c r="AU22">
        <v>350</v>
      </c>
      <c r="AV22" s="13">
        <v>350</v>
      </c>
      <c r="AW22" s="3">
        <v>255.56</v>
      </c>
      <c r="AX22" s="3">
        <v>255.56</v>
      </c>
      <c r="AY22" s="3">
        <v>400</v>
      </c>
      <c r="AZ22" s="17">
        <v>400</v>
      </c>
      <c r="BA22" s="3">
        <v>255.56</v>
      </c>
      <c r="BB22" s="3">
        <v>255.56</v>
      </c>
      <c r="BE22" s="21">
        <f t="shared" si="0"/>
        <v>255.56</v>
      </c>
      <c r="BF22" s="21">
        <f t="shared" ref="BF22:BH22" si="52">AH22</f>
        <v>0</v>
      </c>
      <c r="BG22" s="21">
        <f t="shared" si="52"/>
        <v>255.56</v>
      </c>
      <c r="BH22" s="21">
        <f t="shared" si="52"/>
        <v>255.56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255.56</v>
      </c>
      <c r="BM22" s="21">
        <f t="shared" si="2"/>
        <v>255.56</v>
      </c>
      <c r="BN22" s="21">
        <f t="shared" ref="BN22:BP22" si="53">AE22</f>
        <v>0</v>
      </c>
      <c r="BO22" s="21">
        <f t="shared" si="53"/>
        <v>255.56</v>
      </c>
      <c r="BP22" s="21">
        <f t="shared" si="53"/>
        <v>255.56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255.56</v>
      </c>
    </row>
    <row r="23" spans="1:72">
      <c r="A23">
        <v>31796.11</v>
      </c>
      <c r="B23">
        <v>-5360</v>
      </c>
      <c r="C23">
        <v>26136.32</v>
      </c>
      <c r="D23">
        <v>13685.42</v>
      </c>
      <c r="E23">
        <v>20.34</v>
      </c>
      <c r="F23" s="3">
        <v>7200</v>
      </c>
      <c r="G23">
        <v>190.77</v>
      </c>
      <c r="H23">
        <v>189.89</v>
      </c>
      <c r="I23">
        <v>221.6</v>
      </c>
      <c r="J23">
        <v>202.37</v>
      </c>
      <c r="K23">
        <v>334.13</v>
      </c>
      <c r="L23">
        <v>334.36</v>
      </c>
      <c r="M23">
        <v>789.75</v>
      </c>
      <c r="N23">
        <v>0</v>
      </c>
      <c r="O23">
        <v>354</v>
      </c>
      <c r="P23">
        <v>403.2</v>
      </c>
      <c r="Q23">
        <v>175.76</v>
      </c>
      <c r="R23">
        <v>175.33</v>
      </c>
      <c r="S23">
        <v>31720.035</v>
      </c>
      <c r="T23">
        <v>5423.448</v>
      </c>
      <c r="U23">
        <v>14403.133</v>
      </c>
      <c r="V23">
        <v>2.179</v>
      </c>
      <c r="W23">
        <v>14405.312</v>
      </c>
      <c r="X23">
        <v>-1043.518</v>
      </c>
      <c r="Y23">
        <v>50.021</v>
      </c>
      <c r="Z23">
        <v>20615.965</v>
      </c>
      <c r="AA23">
        <v>951.402</v>
      </c>
      <c r="AB23">
        <v>1188.89</v>
      </c>
      <c r="AC23" t="s">
        <v>63</v>
      </c>
      <c r="AD23" s="3">
        <v>-4879.116</v>
      </c>
      <c r="AE23">
        <v>0</v>
      </c>
      <c r="AF23">
        <v>255.56</v>
      </c>
      <c r="AG23">
        <v>255.56</v>
      </c>
      <c r="AH23">
        <v>0</v>
      </c>
      <c r="AI23">
        <v>255.56</v>
      </c>
      <c r="AJ23">
        <v>255.56</v>
      </c>
      <c r="AK23">
        <v>7146</v>
      </c>
      <c r="AL23">
        <v>31445.9</v>
      </c>
      <c r="AM23">
        <v>38591.9</v>
      </c>
      <c r="AN23">
        <v>19026.02</v>
      </c>
      <c r="AO23">
        <v>18716.02</v>
      </c>
      <c r="AP23">
        <v>310</v>
      </c>
      <c r="AQ23" t="s">
        <v>497</v>
      </c>
      <c r="AR23">
        <v>18.03</v>
      </c>
      <c r="AU23">
        <v>350</v>
      </c>
      <c r="AV23" s="13">
        <v>350</v>
      </c>
      <c r="AW23" s="3">
        <v>255.56</v>
      </c>
      <c r="AX23" s="3">
        <v>255.56</v>
      </c>
      <c r="AY23" s="3">
        <v>400</v>
      </c>
      <c r="AZ23" s="17">
        <v>400</v>
      </c>
      <c r="BA23" s="3">
        <v>255.56</v>
      </c>
      <c r="BB23" s="3">
        <v>255.56</v>
      </c>
      <c r="BE23" s="21">
        <f t="shared" si="0"/>
        <v>255.56</v>
      </c>
      <c r="BF23" s="21">
        <f t="shared" ref="BF23:BH23" si="54">AH23</f>
        <v>0</v>
      </c>
      <c r="BG23" s="21">
        <f t="shared" si="54"/>
        <v>255.56</v>
      </c>
      <c r="BH23" s="21">
        <f t="shared" si="54"/>
        <v>255.56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255.56</v>
      </c>
      <c r="BM23" s="21">
        <f t="shared" si="2"/>
        <v>255.56</v>
      </c>
      <c r="BN23" s="21">
        <f t="shared" ref="BN23:BP23" si="55">AE23</f>
        <v>0</v>
      </c>
      <c r="BO23" s="21">
        <f t="shared" si="55"/>
        <v>255.56</v>
      </c>
      <c r="BP23" s="21">
        <f t="shared" si="55"/>
        <v>255.56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255.56</v>
      </c>
    </row>
    <row r="24" spans="1:72">
      <c r="A24">
        <v>31983.42</v>
      </c>
      <c r="B24">
        <v>-5731</v>
      </c>
      <c r="C24">
        <v>26430.49</v>
      </c>
      <c r="D24">
        <v>12138.91</v>
      </c>
      <c r="E24">
        <v>20.6</v>
      </c>
      <c r="F24" s="3">
        <v>7200</v>
      </c>
      <c r="G24">
        <v>190.77</v>
      </c>
      <c r="H24">
        <v>189.89</v>
      </c>
      <c r="I24">
        <v>221.07</v>
      </c>
      <c r="J24">
        <v>200.9</v>
      </c>
      <c r="K24">
        <v>333.66</v>
      </c>
      <c r="L24">
        <v>333.43</v>
      </c>
      <c r="M24">
        <v>789.34</v>
      </c>
      <c r="N24">
        <v>0</v>
      </c>
      <c r="O24">
        <v>356</v>
      </c>
      <c r="P24">
        <v>401.3</v>
      </c>
      <c r="Q24">
        <v>175.23</v>
      </c>
      <c r="R24">
        <v>174.7</v>
      </c>
      <c r="S24">
        <v>32176.402</v>
      </c>
      <c r="T24">
        <v>5756.345</v>
      </c>
      <c r="U24">
        <v>14180.991</v>
      </c>
      <c r="V24">
        <v>2.07</v>
      </c>
      <c r="W24">
        <v>14183.061</v>
      </c>
      <c r="X24">
        <v>151.846</v>
      </c>
      <c r="Y24">
        <v>50.028</v>
      </c>
      <c r="Z24">
        <v>20550.547</v>
      </c>
      <c r="AA24">
        <v>1009.363</v>
      </c>
      <c r="AB24">
        <v>1197.55</v>
      </c>
      <c r="AC24" t="s">
        <v>63</v>
      </c>
      <c r="AD24" s="3">
        <v>-4880.237</v>
      </c>
      <c r="AE24">
        <v>0</v>
      </c>
      <c r="AF24">
        <v>255.56</v>
      </c>
      <c r="AG24">
        <v>255.56</v>
      </c>
      <c r="AH24">
        <v>0</v>
      </c>
      <c r="AI24">
        <v>255.56</v>
      </c>
      <c r="AJ24">
        <v>255.56</v>
      </c>
      <c r="AK24">
        <v>6974</v>
      </c>
      <c r="AL24">
        <v>31594.6</v>
      </c>
      <c r="AM24">
        <v>38568.6</v>
      </c>
      <c r="AN24">
        <v>18915.88</v>
      </c>
      <c r="AO24">
        <v>18605.88</v>
      </c>
      <c r="AP24">
        <v>310</v>
      </c>
      <c r="AQ24" t="s">
        <v>498</v>
      </c>
      <c r="AR24">
        <v>17.85</v>
      </c>
      <c r="AU24">
        <v>350</v>
      </c>
      <c r="AV24" s="13">
        <v>350</v>
      </c>
      <c r="AW24" s="3">
        <v>255.56</v>
      </c>
      <c r="AX24" s="3">
        <v>255.56</v>
      </c>
      <c r="AY24" s="3">
        <v>400</v>
      </c>
      <c r="AZ24" s="17">
        <v>400</v>
      </c>
      <c r="BA24" s="3">
        <v>255.56</v>
      </c>
      <c r="BB24" s="3">
        <v>255.56</v>
      </c>
      <c r="BE24" s="21">
        <f t="shared" si="0"/>
        <v>255.56</v>
      </c>
      <c r="BF24" s="21">
        <f t="shared" ref="BF24:BH24" si="56">AH24</f>
        <v>0</v>
      </c>
      <c r="BG24" s="21">
        <f t="shared" si="56"/>
        <v>255.56</v>
      </c>
      <c r="BH24" s="21">
        <f t="shared" si="56"/>
        <v>255.56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255.56</v>
      </c>
      <c r="BM24" s="21">
        <f t="shared" si="2"/>
        <v>255.56</v>
      </c>
      <c r="BN24" s="21">
        <f t="shared" ref="BN24:BP24" si="57">AE24</f>
        <v>0</v>
      </c>
      <c r="BO24" s="21">
        <f t="shared" si="57"/>
        <v>255.56</v>
      </c>
      <c r="BP24" s="21">
        <f t="shared" si="57"/>
        <v>255.56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255.56</v>
      </c>
    </row>
    <row r="25" spans="1:72">
      <c r="A25">
        <v>32284.23</v>
      </c>
      <c r="B25">
        <v>-5506</v>
      </c>
      <c r="C25">
        <v>26329.38</v>
      </c>
      <c r="D25">
        <v>10577.12</v>
      </c>
      <c r="E25">
        <v>21.5</v>
      </c>
      <c r="F25" s="3">
        <v>7200</v>
      </c>
      <c r="G25">
        <v>189.89</v>
      </c>
      <c r="H25">
        <v>189.05</v>
      </c>
      <c r="I25">
        <v>221.63</v>
      </c>
      <c r="J25">
        <v>201.77</v>
      </c>
      <c r="K25">
        <v>334.36</v>
      </c>
      <c r="L25">
        <v>334.13</v>
      </c>
      <c r="M25">
        <v>789.34</v>
      </c>
      <c r="N25">
        <v>0</v>
      </c>
      <c r="O25">
        <v>355.8</v>
      </c>
      <c r="P25">
        <v>403.5</v>
      </c>
      <c r="Q25">
        <v>175.23</v>
      </c>
      <c r="R25">
        <v>175.39</v>
      </c>
      <c r="S25">
        <v>32502.05</v>
      </c>
      <c r="T25">
        <v>5600.593</v>
      </c>
      <c r="U25">
        <v>13870.056</v>
      </c>
      <c r="V25">
        <v>2.181</v>
      </c>
      <c r="W25">
        <v>13872.237</v>
      </c>
      <c r="X25">
        <v>328.691</v>
      </c>
      <c r="Y25">
        <v>50.03</v>
      </c>
      <c r="Z25">
        <v>20320.684</v>
      </c>
      <c r="AA25">
        <v>1195.195</v>
      </c>
      <c r="AB25">
        <v>1203.15</v>
      </c>
      <c r="AC25" t="s">
        <v>63</v>
      </c>
      <c r="AD25" s="3">
        <v>-4883.038</v>
      </c>
      <c r="AE25">
        <v>0</v>
      </c>
      <c r="AF25">
        <v>255.56</v>
      </c>
      <c r="AG25">
        <v>255.56</v>
      </c>
      <c r="AH25">
        <v>0</v>
      </c>
      <c r="AI25">
        <v>255.56</v>
      </c>
      <c r="AJ25">
        <v>255.56</v>
      </c>
      <c r="AK25">
        <v>6802</v>
      </c>
      <c r="AL25">
        <v>31773</v>
      </c>
      <c r="AM25">
        <v>38575</v>
      </c>
      <c r="AN25">
        <v>18795.77</v>
      </c>
      <c r="AO25">
        <v>18485.77</v>
      </c>
      <c r="AP25">
        <v>310</v>
      </c>
      <c r="AQ25" t="s">
        <v>499</v>
      </c>
      <c r="AR25">
        <v>17.7</v>
      </c>
      <c r="AU25">
        <v>350</v>
      </c>
      <c r="AV25" s="13">
        <v>350</v>
      </c>
      <c r="AW25" s="3">
        <v>255.56</v>
      </c>
      <c r="AX25" s="3">
        <v>255.56</v>
      </c>
      <c r="AY25" s="3">
        <v>400</v>
      </c>
      <c r="AZ25" s="17">
        <v>400</v>
      </c>
      <c r="BA25" s="3">
        <v>255.56</v>
      </c>
      <c r="BB25" s="3">
        <v>255.56</v>
      </c>
      <c r="BE25" s="21">
        <f t="shared" si="0"/>
        <v>255.56</v>
      </c>
      <c r="BF25" s="21">
        <f t="shared" ref="BF25:BH25" si="58">AH25</f>
        <v>0</v>
      </c>
      <c r="BG25" s="21">
        <f t="shared" si="58"/>
        <v>255.56</v>
      </c>
      <c r="BH25" s="21">
        <f t="shared" si="58"/>
        <v>255.56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255.56</v>
      </c>
      <c r="BM25" s="21">
        <f t="shared" si="2"/>
        <v>255.56</v>
      </c>
      <c r="BN25" s="21">
        <f t="shared" ref="BN25:BP25" si="59">AE25</f>
        <v>0</v>
      </c>
      <c r="BO25" s="21">
        <f t="shared" si="59"/>
        <v>255.56</v>
      </c>
      <c r="BP25" s="21">
        <f t="shared" si="59"/>
        <v>255.56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255.56</v>
      </c>
    </row>
    <row r="26" spans="1:72">
      <c r="A26">
        <v>32843.92</v>
      </c>
      <c r="B26">
        <v>-6165</v>
      </c>
      <c r="C26">
        <v>26078.76</v>
      </c>
      <c r="D26">
        <v>12984.62</v>
      </c>
      <c r="E26">
        <v>20.85</v>
      </c>
      <c r="F26" s="3">
        <v>7200</v>
      </c>
      <c r="G26">
        <v>189.89</v>
      </c>
      <c r="H26">
        <v>190.77</v>
      </c>
      <c r="I26">
        <v>221.8</v>
      </c>
      <c r="J26">
        <v>201.36</v>
      </c>
      <c r="K26">
        <v>334.13</v>
      </c>
      <c r="L26">
        <v>333.66</v>
      </c>
      <c r="M26">
        <v>789.34</v>
      </c>
      <c r="N26">
        <v>0</v>
      </c>
      <c r="O26">
        <v>357.7</v>
      </c>
      <c r="P26">
        <v>403.4</v>
      </c>
      <c r="Q26">
        <v>174.91</v>
      </c>
      <c r="R26">
        <v>175.02</v>
      </c>
      <c r="S26">
        <v>33127.523</v>
      </c>
      <c r="T26">
        <v>6295.374</v>
      </c>
      <c r="U26">
        <v>13686.597</v>
      </c>
      <c r="V26">
        <v>1.801</v>
      </c>
      <c r="W26">
        <v>13688.398</v>
      </c>
      <c r="X26">
        <v>929.011</v>
      </c>
      <c r="Y26">
        <v>49.968</v>
      </c>
      <c r="Z26">
        <v>19770.7</v>
      </c>
      <c r="AA26">
        <v>1785.922</v>
      </c>
      <c r="AB26">
        <v>1201</v>
      </c>
      <c r="AC26" t="s">
        <v>63</v>
      </c>
      <c r="AD26" s="3">
        <v>-4878.5557</v>
      </c>
      <c r="AE26">
        <v>0</v>
      </c>
      <c r="AF26">
        <v>255.56</v>
      </c>
      <c r="AG26">
        <v>255.56</v>
      </c>
      <c r="AH26">
        <v>0</v>
      </c>
      <c r="AI26">
        <v>255.56</v>
      </c>
      <c r="AJ26">
        <v>255.56</v>
      </c>
      <c r="AK26">
        <v>6641</v>
      </c>
      <c r="AL26">
        <v>31981.1</v>
      </c>
      <c r="AM26">
        <v>38622.1</v>
      </c>
      <c r="AN26">
        <v>18806.44</v>
      </c>
      <c r="AO26">
        <v>18342.24</v>
      </c>
      <c r="AP26">
        <v>464.2</v>
      </c>
      <c r="AQ26" t="s">
        <v>500</v>
      </c>
      <c r="AR26">
        <v>17.9</v>
      </c>
      <c r="AU26">
        <v>350</v>
      </c>
      <c r="AV26" s="13">
        <v>350</v>
      </c>
      <c r="AW26" s="3">
        <v>255.56</v>
      </c>
      <c r="AX26" s="3">
        <v>255.56</v>
      </c>
      <c r="AY26" s="3">
        <v>400</v>
      </c>
      <c r="AZ26" s="17">
        <v>400</v>
      </c>
      <c r="BA26" s="3">
        <v>255.56</v>
      </c>
      <c r="BB26" s="3">
        <v>255.56</v>
      </c>
      <c r="BE26" s="21">
        <f t="shared" si="0"/>
        <v>255.56</v>
      </c>
      <c r="BF26" s="21">
        <f t="shared" ref="BF26:BH26" si="60">AH26</f>
        <v>0</v>
      </c>
      <c r="BG26" s="21">
        <f t="shared" si="60"/>
        <v>255.56</v>
      </c>
      <c r="BH26" s="21">
        <f t="shared" si="60"/>
        <v>255.56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255.56</v>
      </c>
      <c r="BM26" s="21">
        <f t="shared" si="2"/>
        <v>255.56</v>
      </c>
      <c r="BN26" s="21">
        <f t="shared" ref="BN26:BP26" si="61">AE26</f>
        <v>0</v>
      </c>
      <c r="BO26" s="21">
        <f t="shared" si="61"/>
        <v>255.56</v>
      </c>
      <c r="BP26" s="21">
        <f t="shared" si="61"/>
        <v>255.56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255.56</v>
      </c>
    </row>
    <row r="27" spans="1:72">
      <c r="A27">
        <v>33233.82</v>
      </c>
      <c r="B27">
        <v>-6783</v>
      </c>
      <c r="C27">
        <v>26192.52</v>
      </c>
      <c r="D27">
        <v>14236.98</v>
      </c>
      <c r="E27">
        <v>19.4</v>
      </c>
      <c r="F27" s="3">
        <v>7200</v>
      </c>
      <c r="G27">
        <v>189.89</v>
      </c>
      <c r="H27">
        <v>189.89</v>
      </c>
      <c r="I27">
        <v>221.78</v>
      </c>
      <c r="J27">
        <v>201.86</v>
      </c>
      <c r="K27">
        <v>334.13</v>
      </c>
      <c r="L27">
        <v>334.13</v>
      </c>
      <c r="M27">
        <v>790.16</v>
      </c>
      <c r="N27">
        <v>0</v>
      </c>
      <c r="O27">
        <v>357.1</v>
      </c>
      <c r="P27">
        <v>404.8</v>
      </c>
      <c r="Q27">
        <v>175.49</v>
      </c>
      <c r="R27">
        <v>175.54</v>
      </c>
      <c r="S27">
        <v>33308.85</v>
      </c>
      <c r="T27">
        <v>6815.596</v>
      </c>
      <c r="U27">
        <v>13504.285</v>
      </c>
      <c r="V27">
        <v>1.781</v>
      </c>
      <c r="W27">
        <v>13506.066</v>
      </c>
      <c r="X27">
        <v>1230.671</v>
      </c>
      <c r="Y27">
        <v>49.983</v>
      </c>
      <c r="Z27">
        <v>19371.16</v>
      </c>
      <c r="AA27">
        <v>2210.914</v>
      </c>
      <c r="AB27">
        <v>1204.07</v>
      </c>
      <c r="AC27" t="s">
        <v>63</v>
      </c>
      <c r="AD27" s="3">
        <v>-4875.8945</v>
      </c>
      <c r="AE27">
        <v>0</v>
      </c>
      <c r="AF27">
        <v>255.56</v>
      </c>
      <c r="AG27">
        <v>255.56</v>
      </c>
      <c r="AH27">
        <v>0</v>
      </c>
      <c r="AI27">
        <v>255.56</v>
      </c>
      <c r="AJ27">
        <v>255.56</v>
      </c>
      <c r="AK27">
        <v>6747</v>
      </c>
      <c r="AL27">
        <v>32278.4</v>
      </c>
      <c r="AM27">
        <v>39025.4</v>
      </c>
      <c r="AN27">
        <v>18667.58</v>
      </c>
      <c r="AO27">
        <v>18203.26</v>
      </c>
      <c r="AP27">
        <v>464.32</v>
      </c>
      <c r="AQ27" t="s">
        <v>501</v>
      </c>
      <c r="AR27">
        <v>17.81</v>
      </c>
      <c r="AU27">
        <v>350</v>
      </c>
      <c r="AV27" s="13">
        <v>350</v>
      </c>
      <c r="AW27" s="3">
        <v>255.56</v>
      </c>
      <c r="AX27" s="3">
        <v>255.56</v>
      </c>
      <c r="AY27" s="3">
        <v>400</v>
      </c>
      <c r="AZ27" s="17">
        <v>400</v>
      </c>
      <c r="BA27" s="3">
        <v>255.56</v>
      </c>
      <c r="BB27" s="3">
        <v>255.56</v>
      </c>
      <c r="BE27" s="21">
        <f t="shared" si="0"/>
        <v>255.56</v>
      </c>
      <c r="BF27" s="21">
        <f t="shared" ref="BF27:BH27" si="62">AH27</f>
        <v>0</v>
      </c>
      <c r="BG27" s="21">
        <f t="shared" si="62"/>
        <v>255.56</v>
      </c>
      <c r="BH27" s="21">
        <f t="shared" si="62"/>
        <v>255.56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255.56</v>
      </c>
      <c r="BM27" s="21">
        <f t="shared" si="2"/>
        <v>255.56</v>
      </c>
      <c r="BN27" s="21">
        <f t="shared" ref="BN27:BP27" si="63">AE27</f>
        <v>0</v>
      </c>
      <c r="BO27" s="21">
        <f t="shared" si="63"/>
        <v>255.56</v>
      </c>
      <c r="BP27" s="21">
        <f t="shared" si="63"/>
        <v>255.56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255.56</v>
      </c>
    </row>
    <row r="28" s="1" customFormat="1" spans="1:72">
      <c r="A28" s="1">
        <v>33603.06</v>
      </c>
      <c r="B28" s="1">
        <v>-6903</v>
      </c>
      <c r="C28" s="1">
        <v>28159.78</v>
      </c>
      <c r="D28" s="1">
        <v>13901.13</v>
      </c>
      <c r="E28" s="1">
        <v>221.93</v>
      </c>
      <c r="F28" s="6">
        <v>7200</v>
      </c>
      <c r="G28" s="1">
        <v>203.58</v>
      </c>
      <c r="H28" s="1">
        <v>202.71</v>
      </c>
      <c r="I28" s="1">
        <v>221.22</v>
      </c>
      <c r="J28" s="1">
        <v>201.62</v>
      </c>
      <c r="K28" s="1">
        <v>341.57</v>
      </c>
      <c r="L28" s="1">
        <v>341.34</v>
      </c>
      <c r="M28" s="1">
        <v>804.96</v>
      </c>
      <c r="N28" s="1">
        <v>0</v>
      </c>
      <c r="O28" s="1">
        <v>352.8</v>
      </c>
      <c r="P28" s="1">
        <v>403.2</v>
      </c>
      <c r="Q28" s="1">
        <v>181.46</v>
      </c>
      <c r="R28" s="1">
        <v>182.2</v>
      </c>
      <c r="S28" s="1">
        <v>33540.355</v>
      </c>
      <c r="T28" s="1">
        <v>6912.559</v>
      </c>
      <c r="U28" s="1">
        <v>13177.826</v>
      </c>
      <c r="V28" s="1">
        <v>1.814</v>
      </c>
      <c r="W28" s="1">
        <v>13179.64</v>
      </c>
      <c r="X28" s="1">
        <v>1233.933</v>
      </c>
      <c r="Y28" s="1">
        <v>49.984</v>
      </c>
      <c r="Z28" s="1">
        <v>18426.473</v>
      </c>
      <c r="AA28" s="1">
        <v>2724.168</v>
      </c>
      <c r="AB28" s="1">
        <v>1203.88</v>
      </c>
      <c r="AC28" s="1" t="s">
        <v>63</v>
      </c>
      <c r="AD28" s="6">
        <v>-4844.0977</v>
      </c>
      <c r="AE28" s="1">
        <v>221.67</v>
      </c>
      <c r="AF28" s="1">
        <v>3.7</v>
      </c>
      <c r="AG28" s="1">
        <v>225.37</v>
      </c>
      <c r="AH28" s="1">
        <v>0</v>
      </c>
      <c r="AI28" s="1">
        <v>255.56</v>
      </c>
      <c r="AJ28" s="1">
        <v>255.56</v>
      </c>
      <c r="AK28" s="1">
        <v>6871</v>
      </c>
      <c r="AL28" s="1">
        <v>32456.8</v>
      </c>
      <c r="AM28" s="1">
        <v>39327.8</v>
      </c>
      <c r="AN28" s="1">
        <v>18522.02</v>
      </c>
      <c r="AO28" s="1">
        <v>18057.54</v>
      </c>
      <c r="AP28" s="1">
        <v>464.48</v>
      </c>
      <c r="AQ28" s="1" t="s">
        <v>502</v>
      </c>
      <c r="AR28" s="1">
        <v>17.75</v>
      </c>
      <c r="AU28" s="1">
        <v>350</v>
      </c>
      <c r="AV28" s="14">
        <v>350</v>
      </c>
      <c r="AW28" s="6">
        <v>255.56</v>
      </c>
      <c r="AX28" s="6">
        <v>225.37</v>
      </c>
      <c r="AY28" s="6">
        <v>400</v>
      </c>
      <c r="AZ28" s="18">
        <v>400</v>
      </c>
      <c r="BA28" s="6">
        <v>255.56</v>
      </c>
      <c r="BB28" s="6">
        <v>225.37</v>
      </c>
      <c r="BE28" s="22">
        <f t="shared" si="0"/>
        <v>255.56</v>
      </c>
      <c r="BF28" s="22">
        <f t="shared" ref="BF28:BH28" si="64">AH28</f>
        <v>0</v>
      </c>
      <c r="BG28" s="22">
        <f t="shared" si="64"/>
        <v>255.56</v>
      </c>
      <c r="BH28" s="22">
        <f t="shared" si="64"/>
        <v>255.56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255.56</v>
      </c>
      <c r="BM28" s="22">
        <f t="shared" si="2"/>
        <v>225.37</v>
      </c>
      <c r="BN28" s="22">
        <f t="shared" ref="BN28:BP28" si="65">AE28</f>
        <v>221.67</v>
      </c>
      <c r="BO28" s="22">
        <f t="shared" si="65"/>
        <v>3.7</v>
      </c>
      <c r="BP28" s="22">
        <f t="shared" si="65"/>
        <v>225.37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33605.73</v>
      </c>
      <c r="B29" s="1">
        <v>-7011.04</v>
      </c>
      <c r="C29" s="1">
        <v>29765.76</v>
      </c>
      <c r="D29" s="1">
        <v>13607.73</v>
      </c>
      <c r="E29" s="1">
        <v>199.27</v>
      </c>
      <c r="F29" s="6">
        <v>7200</v>
      </c>
      <c r="G29" s="1">
        <v>226.66</v>
      </c>
      <c r="H29" s="1">
        <v>236.04</v>
      </c>
      <c r="I29" s="1">
        <v>221.57</v>
      </c>
      <c r="J29" s="1">
        <v>201.63</v>
      </c>
      <c r="K29" s="1">
        <v>352.27</v>
      </c>
      <c r="L29" s="1">
        <v>351.11</v>
      </c>
      <c r="M29" s="1">
        <v>804.96</v>
      </c>
      <c r="N29" s="1">
        <v>0</v>
      </c>
      <c r="O29" s="1">
        <v>350.7</v>
      </c>
      <c r="P29" s="1">
        <v>421.1</v>
      </c>
      <c r="Q29" s="1">
        <v>187.97</v>
      </c>
      <c r="R29" s="1">
        <v>190.56</v>
      </c>
      <c r="S29" s="1">
        <v>33753.434</v>
      </c>
      <c r="T29" s="1">
        <v>7139.487</v>
      </c>
      <c r="U29" s="1">
        <v>13126.438</v>
      </c>
      <c r="V29" s="1">
        <v>1.785</v>
      </c>
      <c r="W29" s="1">
        <v>13128.223</v>
      </c>
      <c r="X29" s="1">
        <v>1336.188</v>
      </c>
      <c r="Y29" s="1">
        <v>50.031</v>
      </c>
      <c r="Z29" s="1">
        <v>17759.629</v>
      </c>
      <c r="AA29" s="1">
        <v>3330.75</v>
      </c>
      <c r="AB29" s="1">
        <v>1199.56</v>
      </c>
      <c r="AC29" s="1" t="s">
        <v>60</v>
      </c>
      <c r="AD29" s="6">
        <v>-4795.211</v>
      </c>
      <c r="AE29" s="1">
        <v>196</v>
      </c>
      <c r="AF29" s="1">
        <v>46.67</v>
      </c>
      <c r="AG29" s="1">
        <v>242.67</v>
      </c>
      <c r="AH29" s="1">
        <v>0</v>
      </c>
      <c r="AI29" s="1">
        <v>255.56</v>
      </c>
      <c r="AJ29" s="1">
        <v>255.56</v>
      </c>
      <c r="AK29" s="1">
        <v>6985</v>
      </c>
      <c r="AL29" s="1">
        <v>32694.6</v>
      </c>
      <c r="AM29" s="1">
        <v>39679.6</v>
      </c>
      <c r="AN29" s="1">
        <v>18373.44</v>
      </c>
      <c r="AO29" s="1">
        <v>17908.43</v>
      </c>
      <c r="AP29" s="1">
        <v>465.01</v>
      </c>
      <c r="AQ29" s="1" t="s">
        <v>503</v>
      </c>
      <c r="AR29" s="1">
        <v>17.46</v>
      </c>
      <c r="AU29" s="1">
        <v>350</v>
      </c>
      <c r="AV29" s="14">
        <v>376.4</v>
      </c>
      <c r="AW29" s="6">
        <v>255.56</v>
      </c>
      <c r="AX29" s="6">
        <v>242.67</v>
      </c>
      <c r="AY29" s="6">
        <v>400</v>
      </c>
      <c r="AZ29" s="18">
        <v>426.4</v>
      </c>
      <c r="BA29" s="6">
        <v>255.56</v>
      </c>
      <c r="BB29" s="6">
        <v>242.67</v>
      </c>
      <c r="BE29" s="22">
        <f t="shared" si="0"/>
        <v>255.56</v>
      </c>
      <c r="BF29" s="22">
        <f t="shared" ref="BF29:BH29" si="66">AH29</f>
        <v>0</v>
      </c>
      <c r="BG29" s="22">
        <f t="shared" si="66"/>
        <v>255.56</v>
      </c>
      <c r="BH29" s="22">
        <f t="shared" si="66"/>
        <v>255.56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255.56</v>
      </c>
      <c r="BM29" s="22">
        <f t="shared" si="2"/>
        <v>242.67</v>
      </c>
      <c r="BN29" s="22">
        <f t="shared" ref="BN29:BP29" si="67">AE29</f>
        <v>196</v>
      </c>
      <c r="BO29" s="22">
        <f t="shared" si="67"/>
        <v>46.67</v>
      </c>
      <c r="BP29" s="22">
        <f t="shared" si="67"/>
        <v>242.67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33993.67</v>
      </c>
      <c r="B30" s="2">
        <v>-7195</v>
      </c>
      <c r="C30" s="2">
        <v>29414.84</v>
      </c>
      <c r="D30" s="2">
        <v>13449.04</v>
      </c>
      <c r="E30" s="2">
        <v>231.46</v>
      </c>
      <c r="F30" s="7">
        <v>7200</v>
      </c>
      <c r="G30" s="2">
        <v>229.22</v>
      </c>
      <c r="H30" s="2">
        <v>230.06</v>
      </c>
      <c r="I30" s="2">
        <v>221.94</v>
      </c>
      <c r="J30" s="2">
        <v>201.48</v>
      </c>
      <c r="K30" s="2">
        <v>340.41</v>
      </c>
      <c r="L30" s="2">
        <v>343.67</v>
      </c>
      <c r="M30" s="2">
        <v>809.89</v>
      </c>
      <c r="N30" s="2">
        <v>0</v>
      </c>
      <c r="O30" s="2">
        <v>351.1</v>
      </c>
      <c r="P30" s="2">
        <v>404</v>
      </c>
      <c r="Q30" s="2">
        <v>176.81</v>
      </c>
      <c r="R30" s="2">
        <v>175.7</v>
      </c>
      <c r="S30" s="2">
        <v>33951.91</v>
      </c>
      <c r="T30" s="2">
        <v>7092.884</v>
      </c>
      <c r="U30" s="2">
        <v>13040.241</v>
      </c>
      <c r="V30" s="2">
        <v>1.801</v>
      </c>
      <c r="W30" s="2">
        <v>13042.041</v>
      </c>
      <c r="X30" s="2">
        <v>1106.606</v>
      </c>
      <c r="Y30" s="2">
        <v>49.973</v>
      </c>
      <c r="Z30" s="2">
        <v>17225.105</v>
      </c>
      <c r="AA30" s="2">
        <v>3453.949</v>
      </c>
      <c r="AB30" s="2">
        <v>1197</v>
      </c>
      <c r="AC30" s="2" t="s">
        <v>63</v>
      </c>
      <c r="AD30" s="7">
        <v>-4850.821</v>
      </c>
      <c r="AE30" s="2">
        <v>231.33</v>
      </c>
      <c r="AF30" s="2">
        <v>1.86</v>
      </c>
      <c r="AG30" s="2">
        <v>233.19</v>
      </c>
      <c r="AH30" s="2">
        <v>0</v>
      </c>
      <c r="AI30" s="2">
        <v>255.56</v>
      </c>
      <c r="AJ30" s="2">
        <v>255.56</v>
      </c>
      <c r="AK30" s="2">
        <v>7173</v>
      </c>
      <c r="AL30" s="2">
        <v>32962.2</v>
      </c>
      <c r="AM30" s="2">
        <v>40135.2</v>
      </c>
      <c r="AN30" s="2">
        <v>18152.96</v>
      </c>
      <c r="AO30" s="2">
        <v>17725.69</v>
      </c>
      <c r="AP30" s="2">
        <v>427.27</v>
      </c>
      <c r="AQ30" s="2" t="s">
        <v>504</v>
      </c>
      <c r="AR30" s="2">
        <v>17.36</v>
      </c>
      <c r="AU30" s="2">
        <v>350</v>
      </c>
      <c r="AV30" s="15">
        <v>350</v>
      </c>
      <c r="AW30" s="7">
        <v>255.56</v>
      </c>
      <c r="AX30" s="7">
        <v>233.19</v>
      </c>
      <c r="AY30" s="7">
        <v>400</v>
      </c>
      <c r="AZ30" s="19">
        <v>400</v>
      </c>
      <c r="BA30" s="7">
        <v>255.56</v>
      </c>
      <c r="BB30" s="7">
        <v>233.19</v>
      </c>
      <c r="BE30" s="23">
        <f t="shared" si="0"/>
        <v>255.56</v>
      </c>
      <c r="BF30" s="23">
        <f t="shared" ref="BF30:BH30" si="68">AH30</f>
        <v>0</v>
      </c>
      <c r="BG30" s="23">
        <f t="shared" si="68"/>
        <v>255.56</v>
      </c>
      <c r="BH30" s="23">
        <f t="shared" si="68"/>
        <v>255.56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255.56</v>
      </c>
      <c r="BM30" s="23">
        <f t="shared" si="2"/>
        <v>233.19</v>
      </c>
      <c r="BN30" s="23">
        <f t="shared" ref="BN30:BP30" si="69">AE30</f>
        <v>231.33</v>
      </c>
      <c r="BO30" s="23">
        <f t="shared" si="69"/>
        <v>1.86</v>
      </c>
      <c r="BP30" s="23">
        <f t="shared" si="69"/>
        <v>233.19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34028.13</v>
      </c>
      <c r="B31" s="2">
        <v>-7375</v>
      </c>
      <c r="C31" s="2">
        <v>30165.63</v>
      </c>
      <c r="D31" s="2">
        <v>13168.86</v>
      </c>
      <c r="E31" s="2">
        <v>240</v>
      </c>
      <c r="F31" s="7">
        <v>7200</v>
      </c>
      <c r="G31" s="2">
        <v>249.73</v>
      </c>
      <c r="H31" s="2">
        <v>248.01</v>
      </c>
      <c r="I31" s="2">
        <v>221.71</v>
      </c>
      <c r="J31" s="2">
        <v>201.61</v>
      </c>
      <c r="K31" s="2">
        <v>379.95</v>
      </c>
      <c r="L31" s="2">
        <v>378.09</v>
      </c>
      <c r="M31" s="2">
        <v>821.4</v>
      </c>
      <c r="N31" s="2">
        <v>0</v>
      </c>
      <c r="O31" s="2">
        <v>355.8</v>
      </c>
      <c r="P31" s="2">
        <v>402.9</v>
      </c>
      <c r="Q31" s="2">
        <v>185.06</v>
      </c>
      <c r="R31" s="2">
        <v>185.38</v>
      </c>
      <c r="S31" s="2">
        <v>33844.43</v>
      </c>
      <c r="T31" s="2">
        <v>7601.007</v>
      </c>
      <c r="U31" s="2">
        <v>13015.194</v>
      </c>
      <c r="V31" s="2">
        <v>1.769</v>
      </c>
      <c r="W31" s="2">
        <v>13016.963</v>
      </c>
      <c r="X31" s="2">
        <v>1100.101</v>
      </c>
      <c r="Y31" s="2">
        <v>49.986</v>
      </c>
      <c r="Z31" s="2">
        <v>16705.664</v>
      </c>
      <c r="AA31" s="2">
        <v>3984.574</v>
      </c>
      <c r="AB31" s="2">
        <v>1209.08</v>
      </c>
      <c r="AC31" s="2" t="s">
        <v>60</v>
      </c>
      <c r="AD31" s="7">
        <v>-4754.3086</v>
      </c>
      <c r="AE31" s="2">
        <v>240</v>
      </c>
      <c r="AF31" s="2">
        <v>0</v>
      </c>
      <c r="AG31" s="2">
        <v>240</v>
      </c>
      <c r="AH31" s="2">
        <v>0</v>
      </c>
      <c r="AI31" s="2">
        <v>255.56</v>
      </c>
      <c r="AJ31" s="2">
        <v>255.56</v>
      </c>
      <c r="AK31" s="2">
        <v>7351</v>
      </c>
      <c r="AL31" s="2">
        <v>33437.9</v>
      </c>
      <c r="AM31" s="2">
        <v>40788.9</v>
      </c>
      <c r="AN31" s="2">
        <v>17977.13</v>
      </c>
      <c r="AO31" s="2">
        <v>17540.45</v>
      </c>
      <c r="AP31" s="2">
        <v>436.68</v>
      </c>
      <c r="AQ31" s="2" t="s">
        <v>131</v>
      </c>
      <c r="AR31" s="2">
        <v>17.27</v>
      </c>
      <c r="AU31" s="2">
        <v>350</v>
      </c>
      <c r="AV31" s="15">
        <v>350</v>
      </c>
      <c r="AW31" s="7">
        <v>255.56</v>
      </c>
      <c r="AX31" s="7">
        <v>240</v>
      </c>
      <c r="AY31" s="7">
        <v>400</v>
      </c>
      <c r="AZ31" s="19">
        <v>400</v>
      </c>
      <c r="BA31" s="7">
        <v>255.56</v>
      </c>
      <c r="BB31" s="7">
        <v>240</v>
      </c>
      <c r="BE31" s="23">
        <f t="shared" si="0"/>
        <v>255.56</v>
      </c>
      <c r="BF31" s="23">
        <f t="shared" ref="BF31:BH31" si="70">AH31</f>
        <v>0</v>
      </c>
      <c r="BG31" s="23">
        <f t="shared" si="70"/>
        <v>255.56</v>
      </c>
      <c r="BH31" s="23">
        <f t="shared" si="70"/>
        <v>255.56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255.56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34209.62</v>
      </c>
      <c r="B32" s="2">
        <v>-7555</v>
      </c>
      <c r="C32" s="2">
        <v>30585.12</v>
      </c>
      <c r="D32" s="2">
        <v>13111.21</v>
      </c>
      <c r="E32" s="2">
        <v>241.67</v>
      </c>
      <c r="F32" s="7">
        <v>7200</v>
      </c>
      <c r="G32" s="2">
        <v>249.73</v>
      </c>
      <c r="H32" s="2">
        <v>251.42</v>
      </c>
      <c r="I32" s="2">
        <v>221.48</v>
      </c>
      <c r="J32" s="2">
        <v>201.36</v>
      </c>
      <c r="K32" s="2">
        <v>425.31</v>
      </c>
      <c r="L32" s="2">
        <v>429.96</v>
      </c>
      <c r="M32" s="2">
        <v>877.31</v>
      </c>
      <c r="N32" s="2">
        <v>0</v>
      </c>
      <c r="O32" s="2">
        <v>358.8</v>
      </c>
      <c r="P32" s="2">
        <v>403.8</v>
      </c>
      <c r="Q32" s="2">
        <v>198.91</v>
      </c>
      <c r="R32" s="2">
        <v>192.35</v>
      </c>
      <c r="S32" s="2">
        <v>34419.043</v>
      </c>
      <c r="T32" s="2">
        <v>7594.12</v>
      </c>
      <c r="U32" s="2">
        <v>12946.815</v>
      </c>
      <c r="V32" s="2">
        <v>2.088</v>
      </c>
      <c r="W32" s="2">
        <v>12948.903</v>
      </c>
      <c r="X32" s="2">
        <v>1100.222</v>
      </c>
      <c r="Y32" s="2">
        <v>50.003</v>
      </c>
      <c r="Z32" s="2">
        <v>16144.199</v>
      </c>
      <c r="AA32" s="2">
        <v>4457.356</v>
      </c>
      <c r="AB32" s="2">
        <v>1211.47</v>
      </c>
      <c r="AC32" s="2" t="s">
        <v>60</v>
      </c>
      <c r="AD32" s="7">
        <v>-4568.8486</v>
      </c>
      <c r="AE32" s="2">
        <v>241.67</v>
      </c>
      <c r="AF32" s="2">
        <v>0</v>
      </c>
      <c r="AG32" s="2">
        <v>241.67</v>
      </c>
      <c r="AH32" s="2">
        <v>0</v>
      </c>
      <c r="AI32" s="2">
        <v>255.56</v>
      </c>
      <c r="AJ32" s="2">
        <v>255.56</v>
      </c>
      <c r="AK32" s="2">
        <v>7531</v>
      </c>
      <c r="AL32" s="2">
        <v>33675.8</v>
      </c>
      <c r="AM32" s="2">
        <v>41206.8</v>
      </c>
      <c r="AN32" s="2">
        <v>17851.19</v>
      </c>
      <c r="AO32" s="2">
        <v>17336.19</v>
      </c>
      <c r="AP32" s="2">
        <v>515</v>
      </c>
      <c r="AQ32" s="2" t="s">
        <v>266</v>
      </c>
      <c r="AR32" s="2">
        <v>17.39</v>
      </c>
      <c r="AU32" s="2">
        <v>350</v>
      </c>
      <c r="AV32" s="15">
        <v>350</v>
      </c>
      <c r="AW32" s="7">
        <v>255.56</v>
      </c>
      <c r="AX32" s="7">
        <v>241.67</v>
      </c>
      <c r="AY32" s="7">
        <v>400</v>
      </c>
      <c r="AZ32" s="19">
        <v>400</v>
      </c>
      <c r="BA32" s="7">
        <v>255.56</v>
      </c>
      <c r="BB32" s="7">
        <v>241.67</v>
      </c>
      <c r="BE32" s="23">
        <f t="shared" si="0"/>
        <v>255.56</v>
      </c>
      <c r="BF32" s="23">
        <f t="shared" ref="BF32:BH32" si="72">AH32</f>
        <v>0</v>
      </c>
      <c r="BG32" s="23">
        <f t="shared" si="72"/>
        <v>255.56</v>
      </c>
      <c r="BH32" s="23">
        <f t="shared" si="72"/>
        <v>255.56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255.56</v>
      </c>
      <c r="BM32" s="23">
        <f t="shared" si="2"/>
        <v>241.67</v>
      </c>
      <c r="BN32" s="23">
        <f t="shared" ref="BN32:BP32" si="73">AE32</f>
        <v>241.67</v>
      </c>
      <c r="BO32" s="23">
        <f t="shared" si="73"/>
        <v>0</v>
      </c>
      <c r="BP32" s="23">
        <f t="shared" si="73"/>
        <v>241.67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34685.33</v>
      </c>
      <c r="B33" s="2">
        <v>-7737</v>
      </c>
      <c r="C33" s="2">
        <v>31040.44</v>
      </c>
      <c r="D33" s="2">
        <v>13375.78</v>
      </c>
      <c r="E33" s="2">
        <v>248.67</v>
      </c>
      <c r="F33" s="7">
        <v>7200</v>
      </c>
      <c r="G33" s="2">
        <v>283.9</v>
      </c>
      <c r="H33" s="2">
        <v>288.16</v>
      </c>
      <c r="I33" s="2">
        <v>222.92</v>
      </c>
      <c r="J33" s="2">
        <v>201.61</v>
      </c>
      <c r="K33" s="2">
        <v>475.09</v>
      </c>
      <c r="L33" s="2">
        <v>476.71</v>
      </c>
      <c r="M33" s="2">
        <v>900.75</v>
      </c>
      <c r="N33" s="2">
        <v>0</v>
      </c>
      <c r="O33" s="2">
        <v>359.2</v>
      </c>
      <c r="P33" s="2">
        <v>403.2</v>
      </c>
      <c r="Q33" s="2">
        <v>199.7</v>
      </c>
      <c r="R33" s="2">
        <v>199.07</v>
      </c>
      <c r="S33" s="2">
        <v>34511.695</v>
      </c>
      <c r="T33" s="2">
        <v>7915.055</v>
      </c>
      <c r="U33" s="2">
        <v>12964.758</v>
      </c>
      <c r="V33" s="2">
        <v>155.997</v>
      </c>
      <c r="W33" s="2">
        <v>13120.754</v>
      </c>
      <c r="X33" s="2">
        <v>1097.197</v>
      </c>
      <c r="Y33" s="2">
        <v>49.97</v>
      </c>
      <c r="Z33" s="2">
        <v>16001.336</v>
      </c>
      <c r="AA33" s="2">
        <v>4551.484</v>
      </c>
      <c r="AB33" s="2">
        <v>1210.15</v>
      </c>
      <c r="AC33" s="2" t="s">
        <v>60</v>
      </c>
      <c r="AD33" s="7">
        <v>-4445.722</v>
      </c>
      <c r="AE33" s="2">
        <v>248.67</v>
      </c>
      <c r="AF33" s="2">
        <v>0</v>
      </c>
      <c r="AG33" s="2">
        <v>248.67</v>
      </c>
      <c r="AH33" s="2">
        <v>160</v>
      </c>
      <c r="AI33" s="2">
        <v>77.78</v>
      </c>
      <c r="AJ33" s="2">
        <v>237.78</v>
      </c>
      <c r="AK33" s="2">
        <v>7710</v>
      </c>
      <c r="AL33" s="2">
        <v>33883.9</v>
      </c>
      <c r="AM33" s="2">
        <v>41593.9</v>
      </c>
      <c r="AN33" s="2">
        <v>18034.33</v>
      </c>
      <c r="AO33" s="2">
        <v>17072.23</v>
      </c>
      <c r="AP33" s="2">
        <v>962.1</v>
      </c>
      <c r="AQ33" s="2" t="s">
        <v>276</v>
      </c>
      <c r="AR33" s="2">
        <v>165.15</v>
      </c>
      <c r="AU33" s="2">
        <v>350</v>
      </c>
      <c r="AV33" s="15">
        <v>350</v>
      </c>
      <c r="AW33" s="7">
        <v>237.78</v>
      </c>
      <c r="AX33" s="7">
        <v>248.67</v>
      </c>
      <c r="AY33" s="7">
        <v>400</v>
      </c>
      <c r="AZ33" s="19">
        <v>400</v>
      </c>
      <c r="BA33" s="7">
        <v>237.78</v>
      </c>
      <c r="BB33" s="7">
        <v>248.67</v>
      </c>
      <c r="BE33" s="23">
        <f t="shared" si="0"/>
        <v>237.78</v>
      </c>
      <c r="BF33" s="23">
        <f t="shared" ref="BF33:BH33" si="74">AH33</f>
        <v>160</v>
      </c>
      <c r="BG33" s="23">
        <f t="shared" si="74"/>
        <v>77.78</v>
      </c>
      <c r="BH33" s="23">
        <f t="shared" si="74"/>
        <v>237.78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248.67</v>
      </c>
      <c r="BN33" s="23">
        <f t="shared" ref="BN33:BP33" si="75">AE33</f>
        <v>248.67</v>
      </c>
      <c r="BO33" s="23">
        <f t="shared" si="75"/>
        <v>0</v>
      </c>
      <c r="BP33" s="23">
        <f t="shared" si="75"/>
        <v>248.67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34867.92</v>
      </c>
      <c r="B34" s="2">
        <v>-7924</v>
      </c>
      <c r="C34" s="2">
        <v>30519.19</v>
      </c>
      <c r="D34" s="2">
        <v>14229.98</v>
      </c>
      <c r="E34" s="2">
        <v>249.67</v>
      </c>
      <c r="F34" s="7">
        <v>7200</v>
      </c>
      <c r="G34" s="2">
        <v>251.42</v>
      </c>
      <c r="H34" s="2">
        <v>252.29</v>
      </c>
      <c r="I34" s="2">
        <v>223</v>
      </c>
      <c r="J34" s="2">
        <v>201.68</v>
      </c>
      <c r="K34" s="2">
        <v>447.64</v>
      </c>
      <c r="L34" s="2">
        <v>445.08</v>
      </c>
      <c r="M34" s="2">
        <v>879.78</v>
      </c>
      <c r="N34" s="2">
        <v>0</v>
      </c>
      <c r="O34" s="2">
        <v>357.7</v>
      </c>
      <c r="P34" s="2">
        <v>403.3</v>
      </c>
      <c r="Q34" s="2">
        <v>199.86</v>
      </c>
      <c r="R34" s="2">
        <v>200.55</v>
      </c>
      <c r="S34" s="2">
        <v>34984.93</v>
      </c>
      <c r="T34" s="2">
        <v>7913.297</v>
      </c>
      <c r="U34" s="2">
        <v>12896.947</v>
      </c>
      <c r="V34" s="2">
        <v>760.941</v>
      </c>
      <c r="W34" s="2">
        <v>13657.888</v>
      </c>
      <c r="X34" s="2">
        <v>1085.436</v>
      </c>
      <c r="Y34" s="2">
        <v>50.002</v>
      </c>
      <c r="Z34" s="2">
        <v>16053.68</v>
      </c>
      <c r="AA34" s="2">
        <v>4507.34</v>
      </c>
      <c r="AB34" s="2">
        <v>1203.35</v>
      </c>
      <c r="AC34" s="2" t="s">
        <v>60</v>
      </c>
      <c r="AD34" s="7">
        <v>-4519.962</v>
      </c>
      <c r="AE34" s="2">
        <v>249.67</v>
      </c>
      <c r="AF34" s="2">
        <v>0</v>
      </c>
      <c r="AG34" s="2">
        <v>249.67</v>
      </c>
      <c r="AH34" s="2">
        <v>150</v>
      </c>
      <c r="AI34" s="2">
        <v>88.89</v>
      </c>
      <c r="AJ34" s="2">
        <v>238.89</v>
      </c>
      <c r="AK34" s="2">
        <v>7902</v>
      </c>
      <c r="AL34" s="2">
        <v>34002.8</v>
      </c>
      <c r="AM34" s="2">
        <v>41904.8</v>
      </c>
      <c r="AN34" s="2">
        <v>18295.75</v>
      </c>
      <c r="AO34" s="2">
        <v>16508.66</v>
      </c>
      <c r="AP34" s="2">
        <v>1787.09</v>
      </c>
      <c r="AQ34" s="2" t="s">
        <v>505</v>
      </c>
      <c r="AR34" s="2">
        <v>155.95</v>
      </c>
      <c r="AU34" s="2">
        <v>350</v>
      </c>
      <c r="AV34" s="15">
        <v>350</v>
      </c>
      <c r="AW34" s="7">
        <v>238.89</v>
      </c>
      <c r="AX34" s="7">
        <v>249.67</v>
      </c>
      <c r="AY34" s="7">
        <v>400</v>
      </c>
      <c r="AZ34" s="19">
        <v>400</v>
      </c>
      <c r="BA34" s="7">
        <v>238.89</v>
      </c>
      <c r="BB34" s="7">
        <v>249.67</v>
      </c>
      <c r="BE34" s="23">
        <f t="shared" si="0"/>
        <v>238.89</v>
      </c>
      <c r="BF34" s="23">
        <f t="shared" ref="BF34:BH34" si="76">AH34</f>
        <v>150</v>
      </c>
      <c r="BG34" s="23">
        <f t="shared" si="76"/>
        <v>88.89</v>
      </c>
      <c r="BH34" s="23">
        <f t="shared" si="76"/>
        <v>238.89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249.67</v>
      </c>
      <c r="BN34" s="23">
        <f t="shared" ref="BN34:BP34" si="77">AE34</f>
        <v>249.67</v>
      </c>
      <c r="BO34" s="23">
        <f t="shared" si="77"/>
        <v>0</v>
      </c>
      <c r="BP34" s="23">
        <f t="shared" si="77"/>
        <v>249.67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35100.98</v>
      </c>
      <c r="B35" s="2">
        <v>-7861</v>
      </c>
      <c r="C35" s="2">
        <v>29751.34</v>
      </c>
      <c r="D35" s="2">
        <v>15188.75</v>
      </c>
      <c r="E35" s="2">
        <v>243</v>
      </c>
      <c r="F35" s="7">
        <v>7199</v>
      </c>
      <c r="G35" s="2">
        <v>252.29</v>
      </c>
      <c r="H35" s="2">
        <v>250.57</v>
      </c>
      <c r="I35" s="2">
        <v>222.43</v>
      </c>
      <c r="J35" s="2">
        <v>201.9</v>
      </c>
      <c r="K35" s="2">
        <v>376</v>
      </c>
      <c r="L35" s="2">
        <v>369.49</v>
      </c>
      <c r="M35" s="2">
        <v>818.11</v>
      </c>
      <c r="N35" s="2">
        <v>0</v>
      </c>
      <c r="O35" s="2">
        <v>360.2</v>
      </c>
      <c r="P35" s="2">
        <v>404.5</v>
      </c>
      <c r="Q35" s="2">
        <v>187.54</v>
      </c>
      <c r="R35" s="2">
        <v>187.23</v>
      </c>
      <c r="S35" s="2">
        <v>35408.004</v>
      </c>
      <c r="T35" s="2">
        <v>8017.015</v>
      </c>
      <c r="U35" s="2">
        <v>12553.538</v>
      </c>
      <c r="V35" s="2">
        <v>1591.72</v>
      </c>
      <c r="W35" s="2">
        <v>14145.259</v>
      </c>
      <c r="X35" s="2">
        <v>1008.568</v>
      </c>
      <c r="Y35" s="2">
        <v>49.967</v>
      </c>
      <c r="Z35" s="2">
        <v>16323.77</v>
      </c>
      <c r="AA35" s="2">
        <v>4274.586</v>
      </c>
      <c r="AB35" s="2">
        <v>1196.75</v>
      </c>
      <c r="AC35" s="2" t="s">
        <v>60</v>
      </c>
      <c r="AD35" s="7">
        <v>-4751.6475</v>
      </c>
      <c r="AE35" s="2">
        <v>243</v>
      </c>
      <c r="AF35" s="2">
        <v>0</v>
      </c>
      <c r="AG35" s="2">
        <v>243</v>
      </c>
      <c r="AH35" s="2">
        <v>0</v>
      </c>
      <c r="AI35" s="2">
        <v>255.56</v>
      </c>
      <c r="AJ35" s="2">
        <v>255.56</v>
      </c>
      <c r="AK35" s="2">
        <v>7809</v>
      </c>
      <c r="AL35" s="2">
        <v>34121.8</v>
      </c>
      <c r="AM35" s="2">
        <v>41930.8</v>
      </c>
      <c r="AN35" s="2">
        <v>19458.92</v>
      </c>
      <c r="AO35" s="2">
        <v>16226.71</v>
      </c>
      <c r="AP35" s="2">
        <v>3232.21</v>
      </c>
      <c r="AQ35" s="2" t="s">
        <v>506</v>
      </c>
      <c r="AR35" s="2">
        <v>17.64</v>
      </c>
      <c r="AU35" s="2">
        <v>350</v>
      </c>
      <c r="AV35" s="15">
        <v>350</v>
      </c>
      <c r="AW35" s="7">
        <v>255.56</v>
      </c>
      <c r="AX35" s="7">
        <v>243</v>
      </c>
      <c r="AY35" s="7">
        <v>400</v>
      </c>
      <c r="AZ35" s="19">
        <v>400</v>
      </c>
      <c r="BA35" s="7">
        <v>255.56</v>
      </c>
      <c r="BB35" s="7">
        <v>243</v>
      </c>
      <c r="BE35" s="23">
        <f t="shared" si="0"/>
        <v>255.56</v>
      </c>
      <c r="BF35" s="23">
        <f t="shared" ref="BF35:BH35" si="78">AH35</f>
        <v>0</v>
      </c>
      <c r="BG35" s="23">
        <f t="shared" si="78"/>
        <v>255.56</v>
      </c>
      <c r="BH35" s="23">
        <f t="shared" si="78"/>
        <v>255.56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255.56</v>
      </c>
      <c r="BM35" s="23">
        <f t="shared" si="2"/>
        <v>243</v>
      </c>
      <c r="BN35" s="23">
        <f t="shared" ref="BN35:BP35" si="79">AE35</f>
        <v>243</v>
      </c>
      <c r="BO35" s="23">
        <f t="shared" si="79"/>
        <v>0</v>
      </c>
      <c r="BP35" s="23">
        <f t="shared" si="79"/>
        <v>243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35194.84</v>
      </c>
      <c r="B36" s="2">
        <v>-7798</v>
      </c>
      <c r="C36" s="2">
        <v>29903.17</v>
      </c>
      <c r="D36" s="2">
        <v>16600.31</v>
      </c>
      <c r="E36" s="2">
        <v>251</v>
      </c>
      <c r="F36" s="7">
        <v>7199</v>
      </c>
      <c r="G36" s="2">
        <v>252.29</v>
      </c>
      <c r="H36" s="2">
        <v>251.42</v>
      </c>
      <c r="I36" s="2">
        <v>222.05</v>
      </c>
      <c r="J36" s="2">
        <v>201.38</v>
      </c>
      <c r="K36" s="2">
        <v>369.72</v>
      </c>
      <c r="L36" s="2">
        <v>370.18</v>
      </c>
      <c r="M36" s="2">
        <v>852.65</v>
      </c>
      <c r="N36" s="2">
        <v>0</v>
      </c>
      <c r="O36" s="2">
        <v>359.3</v>
      </c>
      <c r="P36" s="2">
        <v>404</v>
      </c>
      <c r="Q36" s="2">
        <v>195.68</v>
      </c>
      <c r="R36" s="2">
        <v>197.11</v>
      </c>
      <c r="S36" s="2">
        <v>35402.984</v>
      </c>
      <c r="T36" s="2">
        <v>7764.391</v>
      </c>
      <c r="U36" s="2">
        <v>12105.631</v>
      </c>
      <c r="V36" s="2">
        <v>2640.313</v>
      </c>
      <c r="W36" s="2">
        <v>14745.943</v>
      </c>
      <c r="X36" s="2">
        <v>615.04</v>
      </c>
      <c r="Y36" s="2">
        <v>49.982</v>
      </c>
      <c r="Z36" s="2">
        <v>16536.586</v>
      </c>
      <c r="AA36" s="2">
        <v>4012.668</v>
      </c>
      <c r="AB36" s="2">
        <v>1206.22</v>
      </c>
      <c r="AC36" s="2" t="s">
        <v>60</v>
      </c>
      <c r="AD36" s="7">
        <v>-4695.337</v>
      </c>
      <c r="AE36" s="2">
        <v>251</v>
      </c>
      <c r="AF36" s="2">
        <v>0</v>
      </c>
      <c r="AG36" s="2">
        <v>251</v>
      </c>
      <c r="AH36" s="2">
        <v>0</v>
      </c>
      <c r="AI36" s="2">
        <v>255.56</v>
      </c>
      <c r="AJ36" s="2">
        <v>255.56</v>
      </c>
      <c r="AK36" s="2">
        <v>7719</v>
      </c>
      <c r="AL36" s="2">
        <v>34092</v>
      </c>
      <c r="AM36" s="2">
        <v>41811</v>
      </c>
      <c r="AN36" s="2">
        <v>20495.15</v>
      </c>
      <c r="AO36" s="2">
        <v>15705.1</v>
      </c>
      <c r="AP36" s="2">
        <v>4790.05</v>
      </c>
      <c r="AQ36" s="2" t="s">
        <v>507</v>
      </c>
      <c r="AR36" s="2">
        <v>18.42</v>
      </c>
      <c r="AU36" s="2">
        <v>350</v>
      </c>
      <c r="AV36" s="15">
        <v>350</v>
      </c>
      <c r="AW36" s="7">
        <v>255.56</v>
      </c>
      <c r="AX36" s="7">
        <v>251</v>
      </c>
      <c r="AY36" s="7">
        <v>400</v>
      </c>
      <c r="AZ36" s="19">
        <v>400</v>
      </c>
      <c r="BA36" s="7">
        <v>255.56</v>
      </c>
      <c r="BB36" s="7">
        <v>251</v>
      </c>
      <c r="BE36" s="23">
        <f t="shared" si="0"/>
        <v>255.56</v>
      </c>
      <c r="BF36" s="23">
        <f t="shared" ref="BF36:BH36" si="80">AH36</f>
        <v>0</v>
      </c>
      <c r="BG36" s="23">
        <f t="shared" si="80"/>
        <v>255.56</v>
      </c>
      <c r="BH36" s="23">
        <f t="shared" si="80"/>
        <v>255.56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255.56</v>
      </c>
      <c r="BM36" s="23">
        <f t="shared" si="2"/>
        <v>251</v>
      </c>
      <c r="BN36" s="23">
        <f t="shared" ref="BN36:BP36" si="81">AE36</f>
        <v>251</v>
      </c>
      <c r="BO36" s="23">
        <f t="shared" si="81"/>
        <v>0</v>
      </c>
      <c r="BP36" s="23">
        <f t="shared" si="81"/>
        <v>251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34971.55</v>
      </c>
      <c r="B37" s="8">
        <v>-7736</v>
      </c>
      <c r="C37" s="8">
        <v>28986.1</v>
      </c>
      <c r="D37" s="8">
        <v>17642.76</v>
      </c>
      <c r="E37" s="8">
        <v>152.53</v>
      </c>
      <c r="F37" s="9">
        <v>7199</v>
      </c>
      <c r="G37" s="8">
        <v>192.46</v>
      </c>
      <c r="H37" s="8">
        <v>193.33</v>
      </c>
      <c r="I37" s="8">
        <v>221.78</v>
      </c>
      <c r="J37" s="8">
        <v>201.41</v>
      </c>
      <c r="K37" s="8">
        <v>295.05</v>
      </c>
      <c r="L37" s="8">
        <v>294.12</v>
      </c>
      <c r="M37" s="8">
        <v>776.18</v>
      </c>
      <c r="N37" s="8">
        <v>0</v>
      </c>
      <c r="O37" s="8">
        <v>353.4</v>
      </c>
      <c r="P37" s="8">
        <v>398.7</v>
      </c>
      <c r="Q37" s="8">
        <v>164.02</v>
      </c>
      <c r="R37" s="8">
        <v>163.49</v>
      </c>
      <c r="S37" s="8">
        <v>35263.375</v>
      </c>
      <c r="T37" s="8">
        <v>7922.991</v>
      </c>
      <c r="U37" s="8">
        <v>11562.642</v>
      </c>
      <c r="V37" s="8">
        <v>3847.163</v>
      </c>
      <c r="W37" s="8">
        <v>15409.805</v>
      </c>
      <c r="X37" s="8">
        <v>647.392</v>
      </c>
      <c r="Y37" s="8">
        <v>50.033</v>
      </c>
      <c r="Z37" s="8">
        <v>17441.363</v>
      </c>
      <c r="AA37" s="8">
        <v>3308.602</v>
      </c>
      <c r="AB37" s="8">
        <v>1211.35</v>
      </c>
      <c r="AC37" s="8" t="s">
        <v>63</v>
      </c>
      <c r="AD37" s="9">
        <v>-4997.7603</v>
      </c>
      <c r="AE37" s="8">
        <v>160</v>
      </c>
      <c r="AF37" s="8">
        <v>-3.7</v>
      </c>
      <c r="AG37" s="8">
        <v>156.3</v>
      </c>
      <c r="AH37" s="8">
        <v>0</v>
      </c>
      <c r="AI37" s="8">
        <v>255.56</v>
      </c>
      <c r="AJ37" s="8">
        <v>255.56</v>
      </c>
      <c r="AK37" s="8">
        <v>7628</v>
      </c>
      <c r="AL37" s="8">
        <v>33824.4</v>
      </c>
      <c r="AM37" s="8">
        <v>41452.4</v>
      </c>
      <c r="AN37" s="8">
        <v>21092.68</v>
      </c>
      <c r="AO37" s="8">
        <v>14775.43</v>
      </c>
      <c r="AP37" s="8">
        <v>6317.25</v>
      </c>
      <c r="AQ37" s="8" t="s">
        <v>508</v>
      </c>
      <c r="AR37" s="8">
        <v>18.62</v>
      </c>
      <c r="AS37" s="8"/>
      <c r="AT37" s="8"/>
      <c r="AU37" s="8">
        <v>350</v>
      </c>
      <c r="AV37" s="16">
        <v>350</v>
      </c>
      <c r="AW37" s="9">
        <v>255.56</v>
      </c>
      <c r="AX37" s="9">
        <v>156.3</v>
      </c>
      <c r="AY37" s="9">
        <v>400</v>
      </c>
      <c r="AZ37" s="20">
        <v>400</v>
      </c>
      <c r="BA37" s="9">
        <v>255.56</v>
      </c>
      <c r="BB37" s="9">
        <v>156.3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156.3</v>
      </c>
      <c r="BN37" s="23">
        <f t="shared" ref="BN37:BP37" si="83">AE37</f>
        <v>160</v>
      </c>
      <c r="BO37" s="23">
        <f t="shared" si="83"/>
        <v>-3.7</v>
      </c>
      <c r="BP37" s="23">
        <f t="shared" si="83"/>
        <v>156.3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34708.51</v>
      </c>
      <c r="B38" s="8">
        <v>-7638</v>
      </c>
      <c r="C38" s="8">
        <v>29716.48</v>
      </c>
      <c r="D38" s="8">
        <v>18244.15</v>
      </c>
      <c r="E38" s="8">
        <v>227.76</v>
      </c>
      <c r="F38" s="9">
        <v>7200</v>
      </c>
      <c r="G38" s="8">
        <v>235.19</v>
      </c>
      <c r="H38" s="8">
        <v>230.06</v>
      </c>
      <c r="I38" s="8">
        <v>222.16</v>
      </c>
      <c r="J38" s="8">
        <v>201.73</v>
      </c>
      <c r="K38" s="8">
        <v>292.96</v>
      </c>
      <c r="L38" s="8">
        <v>292.49</v>
      </c>
      <c r="M38" s="8">
        <v>761.38</v>
      </c>
      <c r="N38" s="8">
        <v>0</v>
      </c>
      <c r="O38" s="8">
        <v>353.4</v>
      </c>
      <c r="P38" s="8">
        <v>401.5</v>
      </c>
      <c r="Q38" s="8">
        <v>174.96</v>
      </c>
      <c r="R38" s="8">
        <v>175.17</v>
      </c>
      <c r="S38" s="8">
        <v>34896.05</v>
      </c>
      <c r="T38" s="8">
        <v>7768.528</v>
      </c>
      <c r="U38" s="8">
        <v>10881.121</v>
      </c>
      <c r="V38" s="8">
        <v>5115.206</v>
      </c>
      <c r="W38" s="8">
        <v>15996.327</v>
      </c>
      <c r="X38" s="8">
        <v>184.906</v>
      </c>
      <c r="Y38" s="8">
        <v>50.032</v>
      </c>
      <c r="Z38" s="8">
        <v>17288.152</v>
      </c>
      <c r="AA38" s="8">
        <v>3528.363</v>
      </c>
      <c r="AB38" s="8">
        <v>1251.26</v>
      </c>
      <c r="AC38" s="8" t="s">
        <v>63</v>
      </c>
      <c r="AD38" s="9">
        <v>-4992.157</v>
      </c>
      <c r="AE38" s="8">
        <v>250.2</v>
      </c>
      <c r="AF38" s="8">
        <v>-21.49</v>
      </c>
      <c r="AG38" s="8">
        <v>228.71</v>
      </c>
      <c r="AH38" s="8">
        <v>0</v>
      </c>
      <c r="AI38" s="8">
        <v>255.56</v>
      </c>
      <c r="AJ38" s="8">
        <v>255.56</v>
      </c>
      <c r="AK38" s="8">
        <v>7504</v>
      </c>
      <c r="AL38" s="8">
        <v>33527.1</v>
      </c>
      <c r="AM38" s="8">
        <v>41031.1</v>
      </c>
      <c r="AN38" s="8">
        <v>21319.07</v>
      </c>
      <c r="AO38" s="8">
        <v>13450.96</v>
      </c>
      <c r="AP38" s="8">
        <v>7868.11</v>
      </c>
      <c r="AQ38" s="8" t="s">
        <v>509</v>
      </c>
      <c r="AR38" s="8">
        <v>19.07</v>
      </c>
      <c r="AS38" s="8"/>
      <c r="AT38" s="8"/>
      <c r="AU38" s="8">
        <v>350</v>
      </c>
      <c r="AV38" s="16">
        <v>350</v>
      </c>
      <c r="AW38" s="9">
        <v>255.56</v>
      </c>
      <c r="AX38" s="9">
        <v>228.71</v>
      </c>
      <c r="AY38" s="9">
        <v>400</v>
      </c>
      <c r="AZ38" s="20">
        <v>400</v>
      </c>
      <c r="BA38" s="9">
        <v>255.56</v>
      </c>
      <c r="BB38" s="9">
        <v>228.71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228.71</v>
      </c>
      <c r="BN38" s="23">
        <f t="shared" ref="BN38:BP38" si="85">AE38</f>
        <v>250.2</v>
      </c>
      <c r="BO38" s="23">
        <f t="shared" si="85"/>
        <v>-21.49</v>
      </c>
      <c r="BP38" s="23">
        <f t="shared" si="85"/>
        <v>228.71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34251.26</v>
      </c>
      <c r="B39" s="8">
        <v>-7550</v>
      </c>
      <c r="C39" s="8">
        <v>27191.87</v>
      </c>
      <c r="D39" s="8">
        <v>18078.91</v>
      </c>
      <c r="E39" s="8">
        <v>18.54</v>
      </c>
      <c r="F39" s="9">
        <v>7200</v>
      </c>
      <c r="G39" s="8">
        <v>190.77</v>
      </c>
      <c r="H39" s="8">
        <v>189.89</v>
      </c>
      <c r="I39" s="8">
        <v>221.31</v>
      </c>
      <c r="J39" s="8">
        <v>201.29</v>
      </c>
      <c r="K39" s="8">
        <v>291.56</v>
      </c>
      <c r="L39" s="8">
        <v>292.73</v>
      </c>
      <c r="M39" s="8">
        <v>761.79</v>
      </c>
      <c r="N39" s="8">
        <v>0</v>
      </c>
      <c r="O39" s="8">
        <v>351.5</v>
      </c>
      <c r="P39" s="8">
        <v>402.7</v>
      </c>
      <c r="Q39" s="8">
        <v>175.44</v>
      </c>
      <c r="R39" s="8">
        <v>174.96</v>
      </c>
      <c r="S39" s="8">
        <v>34414.727</v>
      </c>
      <c r="T39" s="8">
        <v>7394.999</v>
      </c>
      <c r="U39" s="8">
        <v>9955.715</v>
      </c>
      <c r="V39" s="8">
        <v>6331.578</v>
      </c>
      <c r="W39" s="8">
        <v>16287.293</v>
      </c>
      <c r="X39" s="8">
        <v>186.305</v>
      </c>
      <c r="Y39" s="8">
        <v>49.972</v>
      </c>
      <c r="Z39" s="8">
        <v>18852.594</v>
      </c>
      <c r="AA39" s="8">
        <v>1586.949</v>
      </c>
      <c r="AB39" s="8">
        <v>1244.32</v>
      </c>
      <c r="AC39" s="8" t="s">
        <v>63</v>
      </c>
      <c r="AD39" s="9">
        <v>-4992.4375</v>
      </c>
      <c r="AE39" s="8">
        <v>0</v>
      </c>
      <c r="AF39" s="8">
        <v>255.56</v>
      </c>
      <c r="AG39" s="8">
        <v>255.56</v>
      </c>
      <c r="AH39" s="8">
        <v>0</v>
      </c>
      <c r="AI39" s="8">
        <v>255.56</v>
      </c>
      <c r="AJ39" s="8">
        <v>255.56</v>
      </c>
      <c r="AK39" s="8">
        <v>7324</v>
      </c>
      <c r="AL39" s="8">
        <v>33051.4</v>
      </c>
      <c r="AM39" s="8">
        <v>40375.4</v>
      </c>
      <c r="AN39" s="8">
        <v>21773.71</v>
      </c>
      <c r="AO39" s="8">
        <v>12293.37</v>
      </c>
      <c r="AP39" s="8">
        <v>9480.34</v>
      </c>
      <c r="AQ39" s="8" t="s">
        <v>510</v>
      </c>
      <c r="AR39" s="8">
        <v>19.1</v>
      </c>
      <c r="AS39" s="8"/>
      <c r="AT39" s="8"/>
      <c r="AU39" s="8">
        <v>350</v>
      </c>
      <c r="AV39" s="16">
        <v>350</v>
      </c>
      <c r="AW39" s="9">
        <v>255.56</v>
      </c>
      <c r="AX39" s="9">
        <v>255.56</v>
      </c>
      <c r="AY39" s="9">
        <v>400</v>
      </c>
      <c r="AZ39" s="20">
        <v>400</v>
      </c>
      <c r="BA39" s="9">
        <v>255.56</v>
      </c>
      <c r="BB39" s="9">
        <v>255.56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8">
        <v>33930.57</v>
      </c>
      <c r="B40" s="8">
        <v>-7740</v>
      </c>
      <c r="C40" s="8">
        <v>26149.67</v>
      </c>
      <c r="D40" s="8">
        <v>19130.55</v>
      </c>
      <c r="E40" s="8">
        <v>19.8</v>
      </c>
      <c r="F40" s="9">
        <v>7200</v>
      </c>
      <c r="G40" s="8">
        <v>191.61</v>
      </c>
      <c r="H40" s="8">
        <v>189.05</v>
      </c>
      <c r="I40" s="8">
        <v>220.87</v>
      </c>
      <c r="J40" s="8">
        <v>201.38</v>
      </c>
      <c r="K40" s="8">
        <v>314.13</v>
      </c>
      <c r="L40" s="8">
        <v>315.06</v>
      </c>
      <c r="M40" s="8">
        <v>774.54</v>
      </c>
      <c r="N40" s="8">
        <v>0</v>
      </c>
      <c r="O40" s="8">
        <v>356.6</v>
      </c>
      <c r="P40" s="8">
        <v>402.2</v>
      </c>
      <c r="Q40" s="8">
        <v>174.7</v>
      </c>
      <c r="R40" s="8">
        <v>175.28</v>
      </c>
      <c r="S40" s="8">
        <v>33940.734</v>
      </c>
      <c r="T40" s="8">
        <v>8222.085</v>
      </c>
      <c r="U40" s="8">
        <v>9193.214</v>
      </c>
      <c r="V40" s="8">
        <v>7675.505</v>
      </c>
      <c r="W40" s="8">
        <v>16868.719</v>
      </c>
      <c r="X40" s="8">
        <v>389.857</v>
      </c>
      <c r="Y40" s="8">
        <v>50.01</v>
      </c>
      <c r="Z40" s="8">
        <v>19149.281</v>
      </c>
      <c r="AA40" s="8">
        <v>1332.738</v>
      </c>
      <c r="AB40" s="8">
        <v>1243.78</v>
      </c>
      <c r="AC40" s="8" t="s">
        <v>63</v>
      </c>
      <c r="AD40" s="9">
        <v>-4931.224</v>
      </c>
      <c r="AE40" s="8">
        <v>0.01</v>
      </c>
      <c r="AF40" s="8">
        <v>255.56</v>
      </c>
      <c r="AG40" s="8">
        <v>255.57</v>
      </c>
      <c r="AH40" s="8">
        <v>0</v>
      </c>
      <c r="AI40" s="8">
        <v>255.56</v>
      </c>
      <c r="AJ40" s="8">
        <v>255.56</v>
      </c>
      <c r="AK40" s="8">
        <v>7146</v>
      </c>
      <c r="AL40" s="8">
        <v>32337.9</v>
      </c>
      <c r="AM40" s="8">
        <v>39483.9</v>
      </c>
      <c r="AN40" s="8">
        <v>22929.85</v>
      </c>
      <c r="AO40" s="8">
        <v>11917.71</v>
      </c>
      <c r="AP40" s="8">
        <v>11012.14</v>
      </c>
      <c r="AQ40" s="8" t="s">
        <v>511</v>
      </c>
      <c r="AR40" s="8">
        <v>20.46</v>
      </c>
      <c r="AS40" s="8"/>
      <c r="AT40" s="8"/>
      <c r="AU40" s="8">
        <v>350</v>
      </c>
      <c r="AV40" s="16">
        <v>350</v>
      </c>
      <c r="AW40" s="9">
        <v>255.56</v>
      </c>
      <c r="AX40" s="9">
        <v>255.57</v>
      </c>
      <c r="AY40" s="9">
        <v>400</v>
      </c>
      <c r="AZ40" s="20">
        <v>400</v>
      </c>
      <c r="BA40" s="9">
        <v>255.56</v>
      </c>
      <c r="BB40" s="9">
        <v>255.57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255.57</v>
      </c>
      <c r="BN40" s="23">
        <f t="shared" ref="BN40:BP40" si="89">AE40</f>
        <v>0.01</v>
      </c>
      <c r="BO40" s="23">
        <f t="shared" si="89"/>
        <v>255.56</v>
      </c>
      <c r="BP40" s="23">
        <f t="shared" si="89"/>
        <v>255.57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33597.45</v>
      </c>
      <c r="B41" s="8">
        <v>-8197.35</v>
      </c>
      <c r="C41" s="8">
        <v>25784.54</v>
      </c>
      <c r="D41" s="8">
        <v>19206.13</v>
      </c>
      <c r="E41" s="8">
        <v>20.16</v>
      </c>
      <c r="F41" s="9">
        <v>7200</v>
      </c>
      <c r="G41" s="8">
        <v>189.89</v>
      </c>
      <c r="H41" s="8">
        <v>189.89</v>
      </c>
      <c r="I41" s="8">
        <v>221.38</v>
      </c>
      <c r="J41" s="8">
        <v>202.1</v>
      </c>
      <c r="K41" s="8">
        <v>312.73</v>
      </c>
      <c r="L41" s="8">
        <v>313.2</v>
      </c>
      <c r="M41" s="8">
        <v>773.3</v>
      </c>
      <c r="N41" s="8">
        <v>0</v>
      </c>
      <c r="O41" s="8">
        <v>355.8</v>
      </c>
      <c r="P41" s="8">
        <v>404.2</v>
      </c>
      <c r="Q41" s="8">
        <v>175.28</v>
      </c>
      <c r="R41" s="8">
        <v>175.12</v>
      </c>
      <c r="S41" s="8">
        <v>33930.043</v>
      </c>
      <c r="T41" s="8">
        <v>8126.745</v>
      </c>
      <c r="U41" s="8">
        <v>8741.347</v>
      </c>
      <c r="V41" s="8">
        <v>8885.538</v>
      </c>
      <c r="W41" s="8">
        <v>17626.885</v>
      </c>
      <c r="X41" s="8">
        <v>82.248</v>
      </c>
      <c r="Y41" s="8">
        <v>49.98</v>
      </c>
      <c r="Z41" s="8">
        <v>19804.816</v>
      </c>
      <c r="AA41" s="8">
        <v>1260.231</v>
      </c>
      <c r="AB41" s="8">
        <v>1451.69</v>
      </c>
      <c r="AC41" s="8" t="s">
        <v>63</v>
      </c>
      <c r="AD41" s="9">
        <v>-4940.329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31832.4</v>
      </c>
      <c r="AM41" s="8">
        <v>38800.4</v>
      </c>
      <c r="AN41" s="8">
        <v>24033.33</v>
      </c>
      <c r="AO41" s="8">
        <v>11506.21</v>
      </c>
      <c r="AP41" s="8">
        <v>12527.12</v>
      </c>
      <c r="AQ41" s="8" t="s">
        <v>512</v>
      </c>
      <c r="AR41" s="8">
        <v>21.29</v>
      </c>
      <c r="AS41" s="8"/>
      <c r="AT41" s="8"/>
      <c r="AU41" s="8">
        <v>350</v>
      </c>
      <c r="AV41" s="16">
        <v>350</v>
      </c>
      <c r="AW41" s="9">
        <v>255.56</v>
      </c>
      <c r="AX41" s="9">
        <v>255.56</v>
      </c>
      <c r="AY41" s="9">
        <v>400</v>
      </c>
      <c r="AZ41" s="20">
        <v>400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33543.96</v>
      </c>
      <c r="B42" s="8">
        <v>-7973.35</v>
      </c>
      <c r="C42" s="8">
        <v>25757.05</v>
      </c>
      <c r="D42" s="8">
        <v>19191.89</v>
      </c>
      <c r="E42" s="8">
        <v>20.43</v>
      </c>
      <c r="F42" s="9">
        <v>7200</v>
      </c>
      <c r="G42" s="8">
        <v>189.89</v>
      </c>
      <c r="H42" s="8">
        <v>190.77</v>
      </c>
      <c r="I42" s="8">
        <v>221.65</v>
      </c>
      <c r="J42" s="8">
        <v>201.86</v>
      </c>
      <c r="K42" s="8">
        <v>314.13</v>
      </c>
      <c r="L42" s="8">
        <v>313.89</v>
      </c>
      <c r="M42" s="8">
        <v>773.71</v>
      </c>
      <c r="N42" s="8">
        <v>0</v>
      </c>
      <c r="O42" s="8">
        <v>359</v>
      </c>
      <c r="P42" s="8">
        <v>404.4</v>
      </c>
      <c r="Q42" s="8">
        <v>175.17</v>
      </c>
      <c r="R42" s="8">
        <v>175.02</v>
      </c>
      <c r="S42" s="8">
        <v>33608.836</v>
      </c>
      <c r="T42" s="8">
        <v>8042.618</v>
      </c>
      <c r="U42" s="8">
        <v>8210.732</v>
      </c>
      <c r="V42" s="8">
        <v>9816.401</v>
      </c>
      <c r="W42" s="8">
        <v>18027.133</v>
      </c>
      <c r="X42" s="8">
        <v>83.128</v>
      </c>
      <c r="Y42" s="8">
        <v>49.97</v>
      </c>
      <c r="Z42" s="8">
        <v>20402.594</v>
      </c>
      <c r="AA42" s="8">
        <v>1133.781</v>
      </c>
      <c r="AB42" s="8">
        <v>1449.72</v>
      </c>
      <c r="AC42" s="8" t="s">
        <v>63</v>
      </c>
      <c r="AD42" s="9">
        <v>-4930.804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31356.7</v>
      </c>
      <c r="AM42" s="8">
        <v>38147.7</v>
      </c>
      <c r="AN42" s="8">
        <v>25027.31</v>
      </c>
      <c r="AO42" s="8">
        <v>11141.57</v>
      </c>
      <c r="AP42" s="8">
        <v>13885.74</v>
      </c>
      <c r="AQ42" s="8" t="s">
        <v>372</v>
      </c>
      <c r="AR42" s="8">
        <v>22.49</v>
      </c>
      <c r="AS42" s="8"/>
      <c r="AT42" s="8"/>
      <c r="AU42" s="8">
        <v>350</v>
      </c>
      <c r="AV42" s="16">
        <v>350</v>
      </c>
      <c r="AW42" s="9">
        <v>255.56</v>
      </c>
      <c r="AX42" s="9">
        <v>255.56</v>
      </c>
      <c r="AY42" s="9">
        <v>400</v>
      </c>
      <c r="AZ42" s="20">
        <v>400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33006.26</v>
      </c>
      <c r="B43" s="8">
        <v>-7798.29</v>
      </c>
      <c r="C43" s="8">
        <v>25782.13</v>
      </c>
      <c r="D43" s="8">
        <v>17432.3</v>
      </c>
      <c r="E43" s="8">
        <v>20.81</v>
      </c>
      <c r="F43" s="9">
        <v>7200</v>
      </c>
      <c r="G43" s="8">
        <v>190.77</v>
      </c>
      <c r="H43" s="8">
        <v>191.61</v>
      </c>
      <c r="I43" s="8">
        <v>221.92</v>
      </c>
      <c r="J43" s="8">
        <v>201.65</v>
      </c>
      <c r="K43" s="8">
        <v>312.73</v>
      </c>
      <c r="L43" s="8">
        <v>313.43</v>
      </c>
      <c r="M43" s="8">
        <v>774.12</v>
      </c>
      <c r="N43" s="8">
        <v>0</v>
      </c>
      <c r="O43" s="8">
        <v>360.8</v>
      </c>
      <c r="P43" s="8">
        <v>403.7</v>
      </c>
      <c r="Q43" s="8">
        <v>174.91</v>
      </c>
      <c r="R43" s="8">
        <v>175.07</v>
      </c>
      <c r="S43" s="8">
        <v>33168.297</v>
      </c>
      <c r="T43" s="8">
        <v>7926.119</v>
      </c>
      <c r="U43" s="8">
        <v>7475.852</v>
      </c>
      <c r="V43" s="8">
        <v>10782.351</v>
      </c>
      <c r="W43" s="8">
        <v>18258.203</v>
      </c>
      <c r="X43" s="8">
        <v>-529.045</v>
      </c>
      <c r="Y43" s="8">
        <v>49.965</v>
      </c>
      <c r="Z43" s="8">
        <v>20717.234</v>
      </c>
      <c r="AA43" s="8">
        <v>971.895</v>
      </c>
      <c r="AB43" s="8">
        <v>1450.41</v>
      </c>
      <c r="AC43" s="8" t="s">
        <v>63</v>
      </c>
      <c r="AD43" s="9">
        <v>-4941.59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31000</v>
      </c>
      <c r="AM43" s="8">
        <v>37598</v>
      </c>
      <c r="AN43" s="8">
        <v>25927.06</v>
      </c>
      <c r="AO43" s="8">
        <v>10829.15</v>
      </c>
      <c r="AP43" s="8">
        <v>15097.91</v>
      </c>
      <c r="AQ43" s="8" t="s">
        <v>513</v>
      </c>
      <c r="AR43" s="8">
        <v>23.75</v>
      </c>
      <c r="AS43" s="8"/>
      <c r="AT43" s="8"/>
      <c r="AU43" s="8">
        <v>350</v>
      </c>
      <c r="AV43" s="16">
        <v>350</v>
      </c>
      <c r="AW43" s="9">
        <v>255.56</v>
      </c>
      <c r="AX43" s="9">
        <v>255.56</v>
      </c>
      <c r="AY43" s="9">
        <v>400</v>
      </c>
      <c r="AZ43" s="20">
        <v>400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32779.81</v>
      </c>
      <c r="B44" s="8">
        <v>-7428</v>
      </c>
      <c r="C44" s="8">
        <v>25699.69</v>
      </c>
      <c r="D44" s="8">
        <v>17530.49</v>
      </c>
      <c r="E44" s="8">
        <v>21.79</v>
      </c>
      <c r="F44" s="9">
        <v>7200</v>
      </c>
      <c r="G44" s="8">
        <v>190.77</v>
      </c>
      <c r="H44" s="8">
        <v>190.77</v>
      </c>
      <c r="I44" s="8">
        <v>221.4</v>
      </c>
      <c r="J44" s="8">
        <v>202.03</v>
      </c>
      <c r="K44" s="8">
        <v>312.73</v>
      </c>
      <c r="L44" s="8">
        <v>312.96</v>
      </c>
      <c r="M44" s="8">
        <v>773.3</v>
      </c>
      <c r="N44" s="8">
        <v>0</v>
      </c>
      <c r="O44" s="8">
        <v>350.1</v>
      </c>
      <c r="P44" s="8">
        <v>402.5</v>
      </c>
      <c r="Q44" s="8">
        <v>175.44</v>
      </c>
      <c r="R44" s="8">
        <v>175.44</v>
      </c>
      <c r="S44" s="8">
        <v>32676.174</v>
      </c>
      <c r="T44" s="8">
        <v>7287.13</v>
      </c>
      <c r="U44" s="8">
        <v>7260.544</v>
      </c>
      <c r="V44" s="8">
        <v>11974.59</v>
      </c>
      <c r="W44" s="8">
        <v>19235.133</v>
      </c>
      <c r="X44" s="8">
        <v>-1050.604</v>
      </c>
      <c r="Y44" s="8">
        <v>50.027</v>
      </c>
      <c r="Z44" s="8">
        <v>21460.79</v>
      </c>
      <c r="AA44" s="8">
        <v>601.52</v>
      </c>
      <c r="AB44" s="8">
        <v>1453.04</v>
      </c>
      <c r="AC44" s="8" t="s">
        <v>63</v>
      </c>
      <c r="AD44" s="9">
        <v>-4947.1934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30910.8</v>
      </c>
      <c r="AM44" s="8">
        <v>37328.8</v>
      </c>
      <c r="AN44" s="8">
        <v>26763.95</v>
      </c>
      <c r="AO44" s="8">
        <v>10535.14</v>
      </c>
      <c r="AP44" s="8">
        <v>16228.81</v>
      </c>
      <c r="AQ44" s="8" t="s">
        <v>514</v>
      </c>
      <c r="AR44" s="8">
        <v>24.06</v>
      </c>
      <c r="AS44" s="8"/>
      <c r="AT44" s="8"/>
      <c r="AU44" s="8">
        <v>350</v>
      </c>
      <c r="AV44" s="16">
        <v>350</v>
      </c>
      <c r="AW44" s="9">
        <v>255.56</v>
      </c>
      <c r="AX44" s="9">
        <v>255.56</v>
      </c>
      <c r="AY44" s="9">
        <v>400</v>
      </c>
      <c r="AZ44" s="20">
        <v>400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32626.37</v>
      </c>
      <c r="B45" s="8">
        <v>-7235.87</v>
      </c>
      <c r="C45" s="8">
        <v>25704.6</v>
      </c>
      <c r="D45" s="8">
        <v>16194.71</v>
      </c>
      <c r="E45" s="8">
        <v>23.51</v>
      </c>
      <c r="F45" s="9">
        <v>7181</v>
      </c>
      <c r="G45" s="8">
        <v>190.77</v>
      </c>
      <c r="H45" s="8">
        <v>189.89</v>
      </c>
      <c r="I45" s="8">
        <v>221.62</v>
      </c>
      <c r="J45" s="8">
        <v>201.9</v>
      </c>
      <c r="K45" s="8">
        <v>306.45</v>
      </c>
      <c r="L45" s="8">
        <v>306.22</v>
      </c>
      <c r="M45" s="8">
        <v>774.54</v>
      </c>
      <c r="N45" s="8">
        <v>0</v>
      </c>
      <c r="O45" s="8">
        <v>349</v>
      </c>
      <c r="P45" s="8">
        <v>403.6</v>
      </c>
      <c r="Q45" s="8">
        <v>174.75</v>
      </c>
      <c r="R45" s="8">
        <v>175.07</v>
      </c>
      <c r="S45" s="8">
        <v>32569.879</v>
      </c>
      <c r="T45" s="8">
        <v>7236.534</v>
      </c>
      <c r="U45" s="8">
        <v>6320.48</v>
      </c>
      <c r="V45" s="8">
        <v>11528.382</v>
      </c>
      <c r="W45" s="8">
        <v>17848.862</v>
      </c>
      <c r="X45" s="8">
        <v>-941.941</v>
      </c>
      <c r="Y45" s="8">
        <v>49.986</v>
      </c>
      <c r="Z45" s="8">
        <v>20730.152</v>
      </c>
      <c r="AA45" s="8">
        <v>1570.09</v>
      </c>
      <c r="AB45" s="8">
        <v>1242.6</v>
      </c>
      <c r="AC45" s="8" t="s">
        <v>63</v>
      </c>
      <c r="AD45" s="9">
        <v>-4943.971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31000</v>
      </c>
      <c r="AM45" s="8">
        <v>37231</v>
      </c>
      <c r="AN45" s="8">
        <v>27436.41</v>
      </c>
      <c r="AO45" s="8">
        <v>10229.26</v>
      </c>
      <c r="AP45" s="8">
        <v>17207.15</v>
      </c>
      <c r="AQ45" s="8" t="s">
        <v>515</v>
      </c>
      <c r="AR45" s="8">
        <v>24.31</v>
      </c>
      <c r="AS45" s="8"/>
      <c r="AT45" s="8"/>
      <c r="AU45" s="8">
        <v>350</v>
      </c>
      <c r="AV45" s="16">
        <v>350</v>
      </c>
      <c r="AW45" s="9">
        <v>255.56</v>
      </c>
      <c r="AX45" s="9">
        <v>255.56</v>
      </c>
      <c r="AY45" s="9">
        <v>400</v>
      </c>
      <c r="AZ45" s="20">
        <v>400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34299.54</v>
      </c>
      <c r="B46" s="8">
        <v>-7309.06</v>
      </c>
      <c r="C46" s="8">
        <v>25794.49</v>
      </c>
      <c r="D46" s="8">
        <v>17828.21</v>
      </c>
      <c r="E46" s="8">
        <v>22.43</v>
      </c>
      <c r="F46" s="9">
        <v>7200</v>
      </c>
      <c r="G46" s="8">
        <v>190.77</v>
      </c>
      <c r="H46" s="8">
        <v>190.77</v>
      </c>
      <c r="I46" s="8">
        <v>221.68</v>
      </c>
      <c r="J46" s="8">
        <v>202.43</v>
      </c>
      <c r="K46" s="8">
        <v>311.57</v>
      </c>
      <c r="L46" s="8">
        <v>312.03</v>
      </c>
      <c r="M46" s="8">
        <v>773.3</v>
      </c>
      <c r="N46" s="8">
        <v>0</v>
      </c>
      <c r="O46" s="8">
        <v>349.9</v>
      </c>
      <c r="P46" s="8">
        <v>403.8</v>
      </c>
      <c r="Q46" s="8">
        <v>175.49</v>
      </c>
      <c r="R46" s="8">
        <v>174.7</v>
      </c>
      <c r="S46" s="8">
        <v>34197.227</v>
      </c>
      <c r="T46" s="8">
        <v>7365.306</v>
      </c>
      <c r="U46" s="8">
        <v>6439.432</v>
      </c>
      <c r="V46" s="8">
        <v>12993.789</v>
      </c>
      <c r="W46" s="8">
        <v>19433.221</v>
      </c>
      <c r="X46" s="8">
        <v>-726.675</v>
      </c>
      <c r="Y46" s="8">
        <v>49.969</v>
      </c>
      <c r="Z46" s="8">
        <v>20605.016</v>
      </c>
      <c r="AA46" s="8">
        <v>1046.988</v>
      </c>
      <c r="AB46" s="8">
        <v>1348.07</v>
      </c>
      <c r="AC46" s="8" t="s">
        <v>63</v>
      </c>
      <c r="AD46" s="9">
        <v>-4954.197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31951.4</v>
      </c>
      <c r="AM46" s="8">
        <v>37964.4</v>
      </c>
      <c r="AN46" s="8">
        <v>28026.76</v>
      </c>
      <c r="AO46" s="8">
        <v>9981.05</v>
      </c>
      <c r="AP46" s="8">
        <v>18045.71</v>
      </c>
      <c r="AQ46" s="8" t="s">
        <v>516</v>
      </c>
      <c r="AR46" s="8">
        <v>23.83</v>
      </c>
      <c r="AS46" s="8"/>
      <c r="AT46" s="8"/>
      <c r="AU46" s="8">
        <v>350</v>
      </c>
      <c r="AV46" s="16">
        <v>350</v>
      </c>
      <c r="AW46" s="9">
        <v>255.56</v>
      </c>
      <c r="AX46" s="9">
        <v>255.56</v>
      </c>
      <c r="AY46" s="9">
        <v>400</v>
      </c>
      <c r="AZ46" s="20">
        <v>400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34188.56</v>
      </c>
      <c r="B47" s="8">
        <v>-6983</v>
      </c>
      <c r="C47" s="8">
        <v>25786.28</v>
      </c>
      <c r="D47" s="8">
        <v>17481.25</v>
      </c>
      <c r="E47" s="8">
        <v>23</v>
      </c>
      <c r="F47" s="9">
        <v>7200</v>
      </c>
      <c r="G47" s="8">
        <v>185.64</v>
      </c>
      <c r="H47" s="8">
        <v>183.92</v>
      </c>
      <c r="I47" s="8">
        <v>216.94</v>
      </c>
      <c r="J47" s="8">
        <v>196.97</v>
      </c>
      <c r="K47" s="8">
        <v>312.5</v>
      </c>
      <c r="L47" s="8">
        <v>311.1</v>
      </c>
      <c r="M47" s="8">
        <v>766.31</v>
      </c>
      <c r="N47" s="8">
        <v>0</v>
      </c>
      <c r="O47" s="8">
        <v>344.9</v>
      </c>
      <c r="P47" s="8">
        <v>391</v>
      </c>
      <c r="Q47" s="8">
        <v>173.32</v>
      </c>
      <c r="R47" s="8">
        <v>173.17</v>
      </c>
      <c r="S47" s="8">
        <v>34323.508</v>
      </c>
      <c r="T47" s="8">
        <v>6909.778</v>
      </c>
      <c r="U47" s="8">
        <v>6434.196</v>
      </c>
      <c r="V47" s="8">
        <v>13888.689</v>
      </c>
      <c r="W47" s="8">
        <v>20322.885</v>
      </c>
      <c r="X47" s="8">
        <v>-726.197</v>
      </c>
      <c r="Y47" s="8">
        <v>50.048</v>
      </c>
      <c r="Z47" s="8">
        <v>21205.34</v>
      </c>
      <c r="AA47" s="8">
        <v>673.668</v>
      </c>
      <c r="AB47" s="8">
        <v>1547.78</v>
      </c>
      <c r="AC47" s="8" t="s">
        <v>63</v>
      </c>
      <c r="AD47" s="9">
        <v>-4978.71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32546</v>
      </c>
      <c r="AM47" s="8">
        <v>38528</v>
      </c>
      <c r="AN47" s="8">
        <v>28481.29</v>
      </c>
      <c r="AO47" s="8">
        <v>9755.48</v>
      </c>
      <c r="AP47" s="8">
        <v>18725.81</v>
      </c>
      <c r="AQ47" s="8" t="s">
        <v>253</v>
      </c>
      <c r="AR47" s="8">
        <v>24.11</v>
      </c>
      <c r="AS47" s="8"/>
      <c r="AT47" s="8"/>
      <c r="AU47" s="8">
        <v>350</v>
      </c>
      <c r="AV47" s="16">
        <v>350</v>
      </c>
      <c r="AW47" s="9">
        <v>255.56</v>
      </c>
      <c r="AX47" s="9">
        <v>255.56</v>
      </c>
      <c r="AY47" s="9">
        <v>400</v>
      </c>
      <c r="AZ47" s="20">
        <v>400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33967.07</v>
      </c>
      <c r="B48" s="8">
        <v>-6952</v>
      </c>
      <c r="C48" s="8">
        <v>25700.8</v>
      </c>
      <c r="D48" s="8">
        <v>17248.71</v>
      </c>
      <c r="E48" s="8">
        <v>23.56</v>
      </c>
      <c r="F48" s="9">
        <v>7200</v>
      </c>
      <c r="G48" s="8">
        <v>188.2</v>
      </c>
      <c r="H48" s="8">
        <v>189.05</v>
      </c>
      <c r="I48" s="8">
        <v>219.27</v>
      </c>
      <c r="J48" s="8">
        <v>199.78</v>
      </c>
      <c r="K48" s="8">
        <v>312.03</v>
      </c>
      <c r="L48" s="8">
        <v>311.1</v>
      </c>
      <c r="M48" s="8">
        <v>774.12</v>
      </c>
      <c r="N48" s="8">
        <v>0</v>
      </c>
      <c r="O48" s="8">
        <v>350.6</v>
      </c>
      <c r="P48" s="8">
        <v>398.9</v>
      </c>
      <c r="Q48" s="8">
        <v>174.54</v>
      </c>
      <c r="R48" s="8">
        <v>174.38</v>
      </c>
      <c r="S48" s="8">
        <v>33799.902</v>
      </c>
      <c r="T48" s="8">
        <v>7113.064</v>
      </c>
      <c r="U48" s="8">
        <v>6412.325</v>
      </c>
      <c r="V48" s="8">
        <v>13942.493</v>
      </c>
      <c r="W48" s="8">
        <v>20354.817</v>
      </c>
      <c r="X48" s="8">
        <v>-835.227</v>
      </c>
      <c r="Y48" s="8">
        <v>50.038</v>
      </c>
      <c r="Z48" s="8">
        <v>21196.758</v>
      </c>
      <c r="AA48" s="8">
        <v>629.262</v>
      </c>
      <c r="AB48" s="8">
        <v>1549.5</v>
      </c>
      <c r="AC48" s="8" t="s">
        <v>63</v>
      </c>
      <c r="AD48" s="9">
        <v>-4943.551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32278.4</v>
      </c>
      <c r="AM48" s="8">
        <v>38230.4</v>
      </c>
      <c r="AN48" s="8">
        <v>28789.13</v>
      </c>
      <c r="AO48" s="8">
        <v>9534.99</v>
      </c>
      <c r="AP48" s="8">
        <v>19254.14</v>
      </c>
      <c r="AQ48" s="8" t="s">
        <v>517</v>
      </c>
      <c r="AR48" s="8">
        <v>24.89</v>
      </c>
      <c r="AS48" s="8"/>
      <c r="AT48" s="8"/>
      <c r="AU48" s="8">
        <v>350</v>
      </c>
      <c r="AV48" s="16">
        <v>350</v>
      </c>
      <c r="AW48" s="9">
        <v>255.56</v>
      </c>
      <c r="AX48" s="9">
        <v>255.56</v>
      </c>
      <c r="AY48" s="9">
        <v>400</v>
      </c>
      <c r="AZ48" s="20">
        <v>400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33083.95</v>
      </c>
      <c r="B49" s="8">
        <v>-6919</v>
      </c>
      <c r="C49" s="8">
        <v>25692.97</v>
      </c>
      <c r="D49" s="8">
        <v>16498.72</v>
      </c>
      <c r="E49" s="8">
        <v>24.4</v>
      </c>
      <c r="F49" s="9">
        <v>7200</v>
      </c>
      <c r="G49" s="8">
        <v>191.61</v>
      </c>
      <c r="H49" s="8">
        <v>189.89</v>
      </c>
      <c r="I49" s="8">
        <v>220.16</v>
      </c>
      <c r="J49" s="8">
        <v>200.8</v>
      </c>
      <c r="K49" s="8">
        <v>312.5</v>
      </c>
      <c r="L49" s="8">
        <v>312.5</v>
      </c>
      <c r="M49" s="8">
        <v>776.18</v>
      </c>
      <c r="N49" s="8">
        <v>0</v>
      </c>
      <c r="O49" s="8">
        <v>361.5</v>
      </c>
      <c r="P49" s="8">
        <v>404.8</v>
      </c>
      <c r="Q49" s="8">
        <v>175.39</v>
      </c>
      <c r="R49" s="8">
        <v>174.54</v>
      </c>
      <c r="S49" s="8">
        <v>32867.496</v>
      </c>
      <c r="T49" s="8">
        <v>7106.217</v>
      </c>
      <c r="U49" s="8">
        <v>4384.405</v>
      </c>
      <c r="V49" s="8">
        <v>14487.461</v>
      </c>
      <c r="W49" s="8">
        <v>18871.866</v>
      </c>
      <c r="X49" s="8">
        <v>-827.807</v>
      </c>
      <c r="Y49" s="8">
        <v>50.018</v>
      </c>
      <c r="Z49" s="8">
        <v>20969.086</v>
      </c>
      <c r="AA49" s="8">
        <v>695.242</v>
      </c>
      <c r="AB49" s="8">
        <v>1438.29</v>
      </c>
      <c r="AC49" s="8" t="s">
        <v>63</v>
      </c>
      <c r="AD49" s="9">
        <v>-4936.968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30851.3</v>
      </c>
      <c r="AM49" s="8">
        <v>36771.3</v>
      </c>
      <c r="AN49" s="8">
        <v>28931</v>
      </c>
      <c r="AO49" s="8">
        <v>9318.88</v>
      </c>
      <c r="AP49" s="8">
        <v>19612.12</v>
      </c>
      <c r="AQ49" s="8" t="s">
        <v>518</v>
      </c>
      <c r="AR49" s="8">
        <v>25.27</v>
      </c>
      <c r="AS49" s="8"/>
      <c r="AT49" s="8"/>
      <c r="AU49" s="8">
        <v>350</v>
      </c>
      <c r="AV49" s="16">
        <v>350</v>
      </c>
      <c r="AW49" s="9">
        <v>255.56</v>
      </c>
      <c r="AX49" s="9">
        <v>255.56</v>
      </c>
      <c r="AY49" s="9">
        <v>400</v>
      </c>
      <c r="AZ49" s="20">
        <v>400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32561.74</v>
      </c>
      <c r="B50" s="8">
        <v>-6924</v>
      </c>
      <c r="C50" s="8">
        <v>25505.99</v>
      </c>
      <c r="D50" s="8">
        <v>17552.75</v>
      </c>
      <c r="E50" s="8">
        <v>25.36</v>
      </c>
      <c r="F50" s="9">
        <v>7200</v>
      </c>
      <c r="G50" s="8">
        <v>189.89</v>
      </c>
      <c r="H50" s="8">
        <v>189.89</v>
      </c>
      <c r="I50" s="8">
        <v>221.18</v>
      </c>
      <c r="J50" s="8">
        <v>200.28</v>
      </c>
      <c r="K50" s="8">
        <v>312.73</v>
      </c>
      <c r="L50" s="8">
        <v>311.8</v>
      </c>
      <c r="M50" s="8">
        <v>776.18</v>
      </c>
      <c r="N50" s="8">
        <v>0</v>
      </c>
      <c r="O50" s="8">
        <v>363.2</v>
      </c>
      <c r="P50" s="8">
        <v>395.7</v>
      </c>
      <c r="Q50" s="8">
        <v>174.49</v>
      </c>
      <c r="R50" s="8">
        <v>175.23</v>
      </c>
      <c r="S50" s="8">
        <v>32384.475</v>
      </c>
      <c r="T50" s="8">
        <v>6954.01</v>
      </c>
      <c r="U50" s="8">
        <v>2869.352</v>
      </c>
      <c r="V50" s="8">
        <v>15156.076</v>
      </c>
      <c r="W50" s="8">
        <v>18025.428</v>
      </c>
      <c r="X50" s="8">
        <v>-829.116</v>
      </c>
      <c r="Y50" s="8">
        <v>50.036</v>
      </c>
      <c r="Z50" s="8">
        <v>21252.348</v>
      </c>
      <c r="AA50" s="8">
        <v>878.777</v>
      </c>
      <c r="AB50" s="8">
        <v>1429.35</v>
      </c>
      <c r="AC50" s="8" t="s">
        <v>63</v>
      </c>
      <c r="AD50" s="9">
        <v>-4931.6445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30821.6</v>
      </c>
      <c r="AM50" s="8">
        <v>36747.6</v>
      </c>
      <c r="AN50" s="8">
        <v>28982.41</v>
      </c>
      <c r="AO50" s="8">
        <v>9133.4</v>
      </c>
      <c r="AP50" s="8">
        <v>19849.01</v>
      </c>
      <c r="AQ50" s="8" t="s">
        <v>519</v>
      </c>
      <c r="AR50" s="8">
        <v>27.73</v>
      </c>
      <c r="AS50" s="8"/>
      <c r="AT50" s="8"/>
      <c r="AU50" s="8">
        <v>350</v>
      </c>
      <c r="AV50" s="16">
        <v>350</v>
      </c>
      <c r="AW50" s="9">
        <v>255.56</v>
      </c>
      <c r="AX50" s="9">
        <v>255.56</v>
      </c>
      <c r="AY50" s="9">
        <v>400</v>
      </c>
      <c r="AZ50" s="20">
        <v>400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31895.24</v>
      </c>
      <c r="B51" s="8">
        <v>-7112</v>
      </c>
      <c r="C51" s="8">
        <v>25550.26</v>
      </c>
      <c r="D51" s="8">
        <v>17064.82</v>
      </c>
      <c r="E51" s="8">
        <v>25.99</v>
      </c>
      <c r="F51" s="9">
        <v>7199</v>
      </c>
      <c r="G51" s="8">
        <v>189.05</v>
      </c>
      <c r="H51" s="8">
        <v>190.77</v>
      </c>
      <c r="I51" s="8">
        <v>221.02</v>
      </c>
      <c r="J51" s="8">
        <v>201</v>
      </c>
      <c r="K51" s="8">
        <v>312.73</v>
      </c>
      <c r="L51" s="8">
        <v>312.03</v>
      </c>
      <c r="M51" s="8">
        <v>776.59</v>
      </c>
      <c r="N51" s="8">
        <v>0</v>
      </c>
      <c r="O51" s="8">
        <v>364.6</v>
      </c>
      <c r="P51" s="8">
        <v>399.7</v>
      </c>
      <c r="Q51" s="8">
        <v>174.59</v>
      </c>
      <c r="R51" s="8">
        <v>174.96</v>
      </c>
      <c r="S51" s="8">
        <v>31854.957</v>
      </c>
      <c r="T51" s="8">
        <v>7383.566</v>
      </c>
      <c r="U51" s="8">
        <v>2401.177</v>
      </c>
      <c r="V51" s="8">
        <v>15744.314</v>
      </c>
      <c r="W51" s="8">
        <v>18145.491</v>
      </c>
      <c r="X51" s="8">
        <v>-828.009</v>
      </c>
      <c r="Y51" s="8">
        <v>50.031</v>
      </c>
      <c r="Z51" s="8">
        <v>21445.379</v>
      </c>
      <c r="AA51" s="8">
        <v>587.328</v>
      </c>
      <c r="AB51" s="8">
        <v>1433.49</v>
      </c>
      <c r="AC51" s="8" t="s">
        <v>63</v>
      </c>
      <c r="AD51" s="9">
        <v>-4933.466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30524.2</v>
      </c>
      <c r="AM51" s="8">
        <v>36620.2</v>
      </c>
      <c r="AN51" s="8">
        <v>28889.32</v>
      </c>
      <c r="AO51" s="8">
        <v>8952.84</v>
      </c>
      <c r="AP51" s="8">
        <v>19936.48</v>
      </c>
      <c r="AQ51" s="8" t="s">
        <v>520</v>
      </c>
      <c r="AR51" s="8">
        <v>28.02</v>
      </c>
      <c r="AS51" s="8"/>
      <c r="AT51" s="8"/>
      <c r="AU51" s="8">
        <v>350</v>
      </c>
      <c r="AV51" s="16">
        <v>350</v>
      </c>
      <c r="AW51" s="9">
        <v>255.56</v>
      </c>
      <c r="AX51" s="9">
        <v>255.56</v>
      </c>
      <c r="AY51" s="9">
        <v>400</v>
      </c>
      <c r="AZ51" s="20">
        <v>400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31380.57</v>
      </c>
      <c r="B52" s="8">
        <v>-7301</v>
      </c>
      <c r="C52" s="8">
        <v>25568.05</v>
      </c>
      <c r="D52" s="8">
        <v>16696.65</v>
      </c>
      <c r="E52" s="8">
        <v>26.59</v>
      </c>
      <c r="F52" s="9">
        <v>7200</v>
      </c>
      <c r="G52" s="8">
        <v>189.89</v>
      </c>
      <c r="H52" s="8">
        <v>189.89</v>
      </c>
      <c r="I52" s="8">
        <v>221.25</v>
      </c>
      <c r="J52" s="8">
        <v>200.53</v>
      </c>
      <c r="K52" s="8">
        <v>312.5</v>
      </c>
      <c r="L52" s="8">
        <v>312.96</v>
      </c>
      <c r="M52" s="8">
        <v>775.77</v>
      </c>
      <c r="N52" s="8">
        <v>0</v>
      </c>
      <c r="O52" s="8">
        <v>365.3</v>
      </c>
      <c r="P52" s="8">
        <v>399.2</v>
      </c>
      <c r="Q52" s="8">
        <v>174.43</v>
      </c>
      <c r="R52" s="8">
        <v>175.07</v>
      </c>
      <c r="S52" s="8">
        <v>31096.79</v>
      </c>
      <c r="T52" s="8">
        <v>7409.864</v>
      </c>
      <c r="U52" s="8">
        <v>1962.127</v>
      </c>
      <c r="V52" s="8">
        <v>15140.262</v>
      </c>
      <c r="W52" s="8">
        <v>17102.389</v>
      </c>
      <c r="X52" s="8">
        <v>-1024.628</v>
      </c>
      <c r="Y52" s="8">
        <v>50.03</v>
      </c>
      <c r="Z52" s="8">
        <v>21192.797</v>
      </c>
      <c r="AA52" s="8">
        <v>922.875</v>
      </c>
      <c r="AB52" s="8">
        <v>1452.86</v>
      </c>
      <c r="AC52" s="8" t="s">
        <v>63</v>
      </c>
      <c r="AD52" s="9">
        <v>-4930.384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30226.9</v>
      </c>
      <c r="AM52" s="8">
        <v>36517.9</v>
      </c>
      <c r="AN52" s="8">
        <v>28646.45</v>
      </c>
      <c r="AO52" s="8">
        <v>8770.97</v>
      </c>
      <c r="AP52" s="8">
        <v>19875.48</v>
      </c>
      <c r="AQ52" s="8" t="s">
        <v>109</v>
      </c>
      <c r="AR52" s="8">
        <v>27.67</v>
      </c>
      <c r="AS52" s="8"/>
      <c r="AT52" s="8"/>
      <c r="AU52" s="8">
        <v>350</v>
      </c>
      <c r="AV52" s="16">
        <v>350</v>
      </c>
      <c r="AW52" s="9">
        <v>255.56</v>
      </c>
      <c r="AX52" s="9">
        <v>255.56</v>
      </c>
      <c r="AY52" s="9">
        <v>400</v>
      </c>
      <c r="AZ52" s="20">
        <v>400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30521.72</v>
      </c>
      <c r="B53" s="8">
        <v>-7936.55</v>
      </c>
      <c r="C53" s="8">
        <v>25566.77</v>
      </c>
      <c r="D53" s="8">
        <v>16678.93</v>
      </c>
      <c r="E53" s="8">
        <v>26.76</v>
      </c>
      <c r="F53" s="9">
        <v>7200</v>
      </c>
      <c r="G53" s="8">
        <v>189.89</v>
      </c>
      <c r="H53" s="8">
        <v>189.89</v>
      </c>
      <c r="I53" s="8">
        <v>220.8</v>
      </c>
      <c r="J53" s="8">
        <v>201.07</v>
      </c>
      <c r="K53" s="8">
        <v>312.73</v>
      </c>
      <c r="L53" s="8">
        <v>312.03</v>
      </c>
      <c r="M53" s="8">
        <v>775.36</v>
      </c>
      <c r="N53" s="8">
        <v>0</v>
      </c>
      <c r="O53" s="8">
        <v>363.7</v>
      </c>
      <c r="P53" s="8">
        <v>399.5</v>
      </c>
      <c r="Q53" s="8">
        <v>175.17</v>
      </c>
      <c r="R53" s="8">
        <v>175.12</v>
      </c>
      <c r="S53" s="8">
        <v>30468.691</v>
      </c>
      <c r="T53" s="8">
        <v>7883.797</v>
      </c>
      <c r="U53" s="8">
        <v>1921.783</v>
      </c>
      <c r="V53" s="8">
        <v>14940.712</v>
      </c>
      <c r="W53" s="8">
        <v>16862.494</v>
      </c>
      <c r="X53" s="8">
        <v>-1008.703</v>
      </c>
      <c r="Y53" s="8">
        <v>49.969</v>
      </c>
      <c r="Z53" s="8">
        <v>21305.57</v>
      </c>
      <c r="AA53" s="8">
        <v>876.762</v>
      </c>
      <c r="AB53" s="8">
        <v>1249.54</v>
      </c>
      <c r="AC53" s="8" t="s">
        <v>63</v>
      </c>
      <c r="AD53" s="9">
        <v>-4934.0264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29870.2</v>
      </c>
      <c r="AM53" s="8">
        <v>36350.2</v>
      </c>
      <c r="AN53" s="8">
        <v>28291.97</v>
      </c>
      <c r="AO53" s="8">
        <v>8578.28</v>
      </c>
      <c r="AP53" s="8">
        <v>19713.69</v>
      </c>
      <c r="AQ53" s="8" t="s">
        <v>521</v>
      </c>
      <c r="AR53" s="8">
        <v>27.92</v>
      </c>
      <c r="AS53" s="8"/>
      <c r="AT53" s="8"/>
      <c r="AU53" s="8">
        <v>350</v>
      </c>
      <c r="AV53" s="16">
        <v>350</v>
      </c>
      <c r="AW53" s="9">
        <v>255.56</v>
      </c>
      <c r="AX53" s="9">
        <v>255.56</v>
      </c>
      <c r="AY53" s="9">
        <v>400</v>
      </c>
      <c r="AZ53" s="20">
        <v>400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30064.03</v>
      </c>
      <c r="B54" s="8">
        <v>-7761.88</v>
      </c>
      <c r="C54" s="8">
        <v>25477.52</v>
      </c>
      <c r="D54" s="8">
        <v>16107.59</v>
      </c>
      <c r="E54" s="8">
        <v>27.14</v>
      </c>
      <c r="F54" s="9">
        <v>7200</v>
      </c>
      <c r="G54" s="8">
        <v>189.89</v>
      </c>
      <c r="H54" s="8">
        <v>189.89</v>
      </c>
      <c r="I54" s="8">
        <v>221.8</v>
      </c>
      <c r="J54" s="8">
        <v>200.25</v>
      </c>
      <c r="K54" s="8">
        <v>312.5</v>
      </c>
      <c r="L54" s="8">
        <v>312.03</v>
      </c>
      <c r="M54" s="8">
        <v>774.54</v>
      </c>
      <c r="N54" s="8">
        <v>0</v>
      </c>
      <c r="O54" s="8">
        <v>358.2</v>
      </c>
      <c r="P54" s="8">
        <v>398.9</v>
      </c>
      <c r="Q54" s="8">
        <v>174.22</v>
      </c>
      <c r="R54" s="8">
        <v>174.43</v>
      </c>
      <c r="S54" s="8">
        <v>29586.262</v>
      </c>
      <c r="T54" s="8">
        <v>7959.211</v>
      </c>
      <c r="U54" s="8">
        <v>1726.47</v>
      </c>
      <c r="V54" s="8">
        <v>14565.68</v>
      </c>
      <c r="W54" s="8">
        <v>16292.15</v>
      </c>
      <c r="X54" s="8">
        <v>-1012.58</v>
      </c>
      <c r="Y54" s="8">
        <v>50.013</v>
      </c>
      <c r="Z54" s="8">
        <v>21577.059</v>
      </c>
      <c r="AA54" s="8">
        <v>618.875</v>
      </c>
      <c r="AB54" s="8">
        <v>1256.73</v>
      </c>
      <c r="AC54" s="8" t="s">
        <v>63</v>
      </c>
      <c r="AD54" s="9">
        <v>-4943.2705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29364.7</v>
      </c>
      <c r="AM54" s="8">
        <v>36044.7</v>
      </c>
      <c r="AN54" s="8">
        <v>27787.66</v>
      </c>
      <c r="AO54" s="8">
        <v>8397.77</v>
      </c>
      <c r="AP54" s="8">
        <v>19389.89</v>
      </c>
      <c r="AQ54" s="8" t="s">
        <v>113</v>
      </c>
      <c r="AR54" s="8">
        <v>28.1</v>
      </c>
      <c r="AS54" s="8"/>
      <c r="AT54" s="8"/>
      <c r="AU54" s="8">
        <v>350</v>
      </c>
      <c r="AV54" s="16">
        <v>350</v>
      </c>
      <c r="AW54" s="9">
        <v>255.56</v>
      </c>
      <c r="AX54" s="9">
        <v>255.56</v>
      </c>
      <c r="AY54" s="9">
        <v>400</v>
      </c>
      <c r="AZ54" s="20">
        <v>400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29586.17</v>
      </c>
      <c r="B55" s="8">
        <v>-7914.15</v>
      </c>
      <c r="C55" s="8">
        <v>25570.89</v>
      </c>
      <c r="D55" s="8">
        <v>15398.7</v>
      </c>
      <c r="E55" s="8">
        <v>27.11</v>
      </c>
      <c r="F55" s="9">
        <v>7199</v>
      </c>
      <c r="G55" s="8">
        <v>189.89</v>
      </c>
      <c r="H55" s="8">
        <v>190.77</v>
      </c>
      <c r="I55" s="8">
        <v>220.75</v>
      </c>
      <c r="J55" s="8">
        <v>199.61</v>
      </c>
      <c r="K55" s="8">
        <v>312.03</v>
      </c>
      <c r="L55" s="8">
        <v>312.96</v>
      </c>
      <c r="M55" s="8">
        <v>777</v>
      </c>
      <c r="N55" s="8">
        <v>0</v>
      </c>
      <c r="O55" s="8">
        <v>352.5</v>
      </c>
      <c r="P55" s="8">
        <v>397.9</v>
      </c>
      <c r="Q55" s="8">
        <v>174.43</v>
      </c>
      <c r="R55" s="8">
        <v>175.91</v>
      </c>
      <c r="S55" s="8">
        <v>29575.09</v>
      </c>
      <c r="T55" s="8">
        <v>7882.672</v>
      </c>
      <c r="U55" s="8">
        <v>1644.346</v>
      </c>
      <c r="V55" s="8">
        <v>14407.834</v>
      </c>
      <c r="W55" s="8">
        <v>16052.179</v>
      </c>
      <c r="X55" s="8">
        <v>-1007.582</v>
      </c>
      <c r="Y55" s="8">
        <v>50.006</v>
      </c>
      <c r="Z55" s="8">
        <v>21540.543</v>
      </c>
      <c r="AA55" s="8">
        <v>620.48</v>
      </c>
      <c r="AB55" s="8">
        <v>1259.12</v>
      </c>
      <c r="AC55" s="8" t="s">
        <v>63</v>
      </c>
      <c r="AD55" s="9">
        <v>-4948.734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28978.2</v>
      </c>
      <c r="AM55" s="8">
        <v>35673.2</v>
      </c>
      <c r="AN55" s="8">
        <v>27156.92</v>
      </c>
      <c r="AO55" s="8">
        <v>8218.81</v>
      </c>
      <c r="AP55" s="8">
        <v>18938.11</v>
      </c>
      <c r="AQ55" s="8" t="s">
        <v>111</v>
      </c>
      <c r="AR55" s="8">
        <v>27.83</v>
      </c>
      <c r="AS55" s="8"/>
      <c r="AT55" s="8"/>
      <c r="AU55" s="8">
        <v>350</v>
      </c>
      <c r="AV55" s="16">
        <v>350</v>
      </c>
      <c r="AW55" s="9">
        <v>255.56</v>
      </c>
      <c r="AX55" s="9">
        <v>255.56</v>
      </c>
      <c r="AY55" s="9">
        <v>400</v>
      </c>
      <c r="AZ55" s="20">
        <v>400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29619.32</v>
      </c>
      <c r="B56" s="8">
        <v>-8119.56</v>
      </c>
      <c r="C56" s="8">
        <v>25577.87</v>
      </c>
      <c r="D56" s="8">
        <v>15632.98</v>
      </c>
      <c r="E56" s="8">
        <v>26.78</v>
      </c>
      <c r="F56" s="9">
        <v>7199</v>
      </c>
      <c r="G56" s="8">
        <v>190.77</v>
      </c>
      <c r="H56" s="8">
        <v>190.77</v>
      </c>
      <c r="I56" s="8">
        <v>221.45</v>
      </c>
      <c r="J56" s="8">
        <v>200.52</v>
      </c>
      <c r="K56" s="8">
        <v>312.03</v>
      </c>
      <c r="L56" s="8">
        <v>314.59</v>
      </c>
      <c r="M56" s="8">
        <v>775.77</v>
      </c>
      <c r="N56" s="8">
        <v>0</v>
      </c>
      <c r="O56" s="8">
        <v>356.9</v>
      </c>
      <c r="P56" s="8">
        <v>398.8</v>
      </c>
      <c r="Q56" s="8">
        <v>176.5</v>
      </c>
      <c r="R56" s="8">
        <v>175.76</v>
      </c>
      <c r="S56" s="8">
        <v>29771.184</v>
      </c>
      <c r="T56" s="8">
        <v>8161.222</v>
      </c>
      <c r="U56" s="8">
        <v>1600.464</v>
      </c>
      <c r="V56" s="8">
        <v>14439.759</v>
      </c>
      <c r="W56" s="8">
        <v>16040.223</v>
      </c>
      <c r="X56" s="8">
        <v>-1002.405</v>
      </c>
      <c r="Y56" s="8">
        <v>50.008</v>
      </c>
      <c r="Z56" s="8">
        <v>21343.555</v>
      </c>
      <c r="AA56" s="8">
        <v>793.867</v>
      </c>
      <c r="AB56" s="8">
        <v>1258.47</v>
      </c>
      <c r="AC56" s="8" t="s">
        <v>63</v>
      </c>
      <c r="AD56" s="9">
        <v>-4937.3877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28918.7</v>
      </c>
      <c r="AM56" s="8">
        <v>35630.7</v>
      </c>
      <c r="AN56" s="8">
        <v>26403.76</v>
      </c>
      <c r="AO56" s="8">
        <v>8028.09</v>
      </c>
      <c r="AP56" s="8">
        <v>18375.67</v>
      </c>
      <c r="AQ56" s="8" t="s">
        <v>522</v>
      </c>
      <c r="AR56" s="8">
        <v>27.74</v>
      </c>
      <c r="AS56" s="8"/>
      <c r="AT56" s="8"/>
      <c r="AU56" s="8">
        <v>350</v>
      </c>
      <c r="AV56" s="16">
        <v>350</v>
      </c>
      <c r="AW56" s="9">
        <v>255.56</v>
      </c>
      <c r="AX56" s="9">
        <v>255.56</v>
      </c>
      <c r="AY56" s="9">
        <v>400</v>
      </c>
      <c r="AZ56" s="20">
        <v>400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29825.11</v>
      </c>
      <c r="B57" s="8">
        <v>-8138.82</v>
      </c>
      <c r="C57" s="8">
        <v>25580.7</v>
      </c>
      <c r="D57" s="8">
        <v>15856.98</v>
      </c>
      <c r="E57" s="8">
        <v>26.23</v>
      </c>
      <c r="F57" s="9">
        <v>7199</v>
      </c>
      <c r="G57" s="8">
        <v>189.89</v>
      </c>
      <c r="H57" s="8">
        <v>188.2</v>
      </c>
      <c r="I57" s="8">
        <v>220.97</v>
      </c>
      <c r="J57" s="8">
        <v>199.38</v>
      </c>
      <c r="K57" s="8">
        <v>312.73</v>
      </c>
      <c r="L57" s="8">
        <v>312.96</v>
      </c>
      <c r="M57" s="8">
        <v>775.77</v>
      </c>
      <c r="N57" s="8">
        <v>0</v>
      </c>
      <c r="O57" s="8">
        <v>354.5</v>
      </c>
      <c r="P57" s="8">
        <v>395.6</v>
      </c>
      <c r="Q57" s="8">
        <v>175.44</v>
      </c>
      <c r="R57" s="8">
        <v>175.23</v>
      </c>
      <c r="S57" s="8">
        <v>29479.242</v>
      </c>
      <c r="T57" s="8">
        <v>8248.81</v>
      </c>
      <c r="U57" s="8">
        <v>1586.961</v>
      </c>
      <c r="V57" s="8">
        <v>14408.147</v>
      </c>
      <c r="W57" s="8">
        <v>15995.108</v>
      </c>
      <c r="X57" s="8">
        <v>-1000.28</v>
      </c>
      <c r="Y57" s="8">
        <v>50.033</v>
      </c>
      <c r="Z57" s="8">
        <v>21374.656</v>
      </c>
      <c r="AA57" s="8">
        <v>831.039</v>
      </c>
      <c r="AB57" s="8">
        <v>1249.79</v>
      </c>
      <c r="AC57" s="8" t="s">
        <v>63</v>
      </c>
      <c r="AD57" s="9">
        <v>-4940.049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29007.9</v>
      </c>
      <c r="AM57" s="8">
        <v>35735.9</v>
      </c>
      <c r="AN57" s="8">
        <v>25497.1</v>
      </c>
      <c r="AO57" s="8">
        <v>7845.4</v>
      </c>
      <c r="AP57" s="8">
        <v>17651.7</v>
      </c>
      <c r="AQ57" s="8" t="s">
        <v>523</v>
      </c>
      <c r="AR57" s="8">
        <v>27.5</v>
      </c>
      <c r="AS57" s="8"/>
      <c r="AT57" s="8"/>
      <c r="AU57" s="8">
        <v>350</v>
      </c>
      <c r="AV57" s="16">
        <v>350</v>
      </c>
      <c r="AW57" s="9">
        <v>255.56</v>
      </c>
      <c r="AX57" s="9">
        <v>255.56</v>
      </c>
      <c r="AY57" s="9">
        <v>400</v>
      </c>
      <c r="AZ57" s="20">
        <v>400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29780.69</v>
      </c>
      <c r="B58" s="8">
        <v>-8142.38</v>
      </c>
      <c r="C58" s="8">
        <v>25591.66</v>
      </c>
      <c r="D58" s="8">
        <v>15351.71</v>
      </c>
      <c r="E58" s="8">
        <v>25.92</v>
      </c>
      <c r="F58" s="9">
        <v>7200</v>
      </c>
      <c r="G58" s="8">
        <v>189.89</v>
      </c>
      <c r="H58" s="8">
        <v>189.05</v>
      </c>
      <c r="I58" s="8">
        <v>220.92</v>
      </c>
      <c r="J58" s="8">
        <v>200.27</v>
      </c>
      <c r="K58" s="8">
        <v>311.8</v>
      </c>
      <c r="L58" s="8">
        <v>312.96</v>
      </c>
      <c r="M58" s="8">
        <v>775.36</v>
      </c>
      <c r="N58" s="8">
        <v>0</v>
      </c>
      <c r="O58" s="8">
        <v>360.2</v>
      </c>
      <c r="P58" s="8">
        <v>395.5</v>
      </c>
      <c r="Q58" s="8">
        <v>174.59</v>
      </c>
      <c r="R58" s="8">
        <v>175.33</v>
      </c>
      <c r="S58" s="8">
        <v>29581.809</v>
      </c>
      <c r="T58" s="8">
        <v>7840.742</v>
      </c>
      <c r="U58" s="8">
        <v>1571.887</v>
      </c>
      <c r="V58" s="8">
        <v>14174.064</v>
      </c>
      <c r="W58" s="8">
        <v>15745.95</v>
      </c>
      <c r="X58" s="8">
        <v>-995.846</v>
      </c>
      <c r="Y58" s="8">
        <v>50.035</v>
      </c>
      <c r="Z58" s="8">
        <v>21347.57</v>
      </c>
      <c r="AA58" s="8">
        <v>887.988</v>
      </c>
      <c r="AB58" s="8">
        <v>1254.89</v>
      </c>
      <c r="AC58" s="8" t="s">
        <v>63</v>
      </c>
      <c r="AD58" s="9">
        <v>-4931.224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29126.9</v>
      </c>
      <c r="AM58" s="8">
        <v>35872.9</v>
      </c>
      <c r="AN58" s="8">
        <v>24436.61</v>
      </c>
      <c r="AO58" s="8">
        <v>7654.36</v>
      </c>
      <c r="AP58" s="8">
        <v>16782.25</v>
      </c>
      <c r="AQ58" s="8" t="s">
        <v>524</v>
      </c>
      <c r="AR58" s="8">
        <v>26.62</v>
      </c>
      <c r="AS58" s="8"/>
      <c r="AT58" s="8"/>
      <c r="AU58" s="8">
        <v>350</v>
      </c>
      <c r="AV58" s="16">
        <v>350</v>
      </c>
      <c r="AW58" s="9">
        <v>255.56</v>
      </c>
      <c r="AX58" s="9">
        <v>255.56</v>
      </c>
      <c r="AY58" s="9">
        <v>400</v>
      </c>
      <c r="AZ58" s="20">
        <v>400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29912.56</v>
      </c>
      <c r="B59" s="8">
        <v>-8194.61</v>
      </c>
      <c r="C59" s="8">
        <v>25717.68</v>
      </c>
      <c r="D59" s="8">
        <v>15404.48</v>
      </c>
      <c r="E59" s="8">
        <v>25.81</v>
      </c>
      <c r="F59" s="9">
        <v>7200</v>
      </c>
      <c r="G59" s="8">
        <v>189.89</v>
      </c>
      <c r="H59" s="8">
        <v>189.89</v>
      </c>
      <c r="I59" s="8">
        <v>220.97</v>
      </c>
      <c r="J59" s="8">
        <v>200.17</v>
      </c>
      <c r="K59" s="8">
        <v>312.03</v>
      </c>
      <c r="L59" s="8">
        <v>313.43</v>
      </c>
      <c r="M59" s="8">
        <v>776.59</v>
      </c>
      <c r="N59" s="8">
        <v>0</v>
      </c>
      <c r="O59" s="8">
        <v>362.4</v>
      </c>
      <c r="P59" s="8">
        <v>399.7</v>
      </c>
      <c r="Q59" s="8">
        <v>175.39</v>
      </c>
      <c r="R59" s="8">
        <v>174.65</v>
      </c>
      <c r="S59" s="8">
        <v>29829.473</v>
      </c>
      <c r="T59" s="8">
        <v>8326.341</v>
      </c>
      <c r="U59" s="8">
        <v>1913.285</v>
      </c>
      <c r="V59" s="8">
        <v>13959.138</v>
      </c>
      <c r="W59" s="8">
        <v>15872.423</v>
      </c>
      <c r="X59" s="8">
        <v>-988.543</v>
      </c>
      <c r="Y59" s="8">
        <v>49.994</v>
      </c>
      <c r="Z59" s="8">
        <v>21117.684</v>
      </c>
      <c r="AA59" s="8">
        <v>966.473</v>
      </c>
      <c r="AB59" s="8">
        <v>1257.86</v>
      </c>
      <c r="AC59" s="8" t="s">
        <v>63</v>
      </c>
      <c r="AD59" s="9">
        <v>-4933.6055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29424.2</v>
      </c>
      <c r="AM59" s="8">
        <v>36234.2</v>
      </c>
      <c r="AN59" s="8">
        <v>23211.96</v>
      </c>
      <c r="AO59" s="8">
        <v>7440.95</v>
      </c>
      <c r="AP59" s="8">
        <v>15771.01</v>
      </c>
      <c r="AQ59" s="8" t="s">
        <v>525</v>
      </c>
      <c r="AR59" s="8">
        <v>26.27</v>
      </c>
      <c r="AS59" s="8"/>
      <c r="AT59" s="8"/>
      <c r="AU59" s="8">
        <v>350</v>
      </c>
      <c r="AV59" s="16">
        <v>350</v>
      </c>
      <c r="AW59" s="9">
        <v>255.56</v>
      </c>
      <c r="AX59" s="9">
        <v>255.56</v>
      </c>
      <c r="AY59" s="9">
        <v>400</v>
      </c>
      <c r="AZ59" s="20">
        <v>400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30558.33</v>
      </c>
      <c r="B60" s="8">
        <v>-8153.31</v>
      </c>
      <c r="C60" s="8">
        <v>26494.44</v>
      </c>
      <c r="D60" s="8">
        <v>15233.44</v>
      </c>
      <c r="E60" s="8">
        <v>25.34</v>
      </c>
      <c r="F60" s="9">
        <v>7200</v>
      </c>
      <c r="G60" s="8">
        <v>190.77</v>
      </c>
      <c r="H60" s="8">
        <v>191.61</v>
      </c>
      <c r="I60" s="8">
        <v>221.66</v>
      </c>
      <c r="J60" s="8">
        <v>200.91</v>
      </c>
      <c r="K60" s="8">
        <v>312.5</v>
      </c>
      <c r="L60" s="8">
        <v>312.03</v>
      </c>
      <c r="M60" s="8">
        <v>776.59</v>
      </c>
      <c r="N60" s="8">
        <v>0</v>
      </c>
      <c r="O60" s="8">
        <v>356.4</v>
      </c>
      <c r="P60" s="8">
        <v>398.5</v>
      </c>
      <c r="Q60" s="8">
        <v>175.33</v>
      </c>
      <c r="R60" s="8">
        <v>175.6</v>
      </c>
      <c r="S60" s="8">
        <v>30132.873</v>
      </c>
      <c r="T60" s="8">
        <v>8170.088</v>
      </c>
      <c r="U60" s="8">
        <v>2786.316</v>
      </c>
      <c r="V60" s="8">
        <v>13352.956</v>
      </c>
      <c r="W60" s="8">
        <v>16139.272</v>
      </c>
      <c r="X60" s="8">
        <v>-983.848</v>
      </c>
      <c r="Y60" s="8">
        <v>50.005</v>
      </c>
      <c r="Z60" s="8">
        <v>20930.012</v>
      </c>
      <c r="AA60" s="8">
        <v>965.895</v>
      </c>
      <c r="AB60" s="8">
        <v>1246.74</v>
      </c>
      <c r="AC60" s="8" t="s">
        <v>63</v>
      </c>
      <c r="AD60" s="9">
        <v>-4938.228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29899.9</v>
      </c>
      <c r="AM60" s="8">
        <v>36774.9</v>
      </c>
      <c r="AN60" s="8">
        <v>21849.03</v>
      </c>
      <c r="AO60" s="8">
        <v>7233.73</v>
      </c>
      <c r="AP60" s="8">
        <v>14615.3</v>
      </c>
      <c r="AQ60" s="8" t="s">
        <v>526</v>
      </c>
      <c r="AR60" s="8">
        <v>24.15</v>
      </c>
      <c r="AS60" s="8"/>
      <c r="AT60" s="8"/>
      <c r="AU60" s="8">
        <v>350</v>
      </c>
      <c r="AV60" s="16">
        <v>350</v>
      </c>
      <c r="AW60" s="9">
        <v>255.56</v>
      </c>
      <c r="AX60" s="9">
        <v>255.56</v>
      </c>
      <c r="AY60" s="9">
        <v>400</v>
      </c>
      <c r="AZ60" s="20">
        <v>400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30828.79</v>
      </c>
      <c r="B61" s="8">
        <v>-7938</v>
      </c>
      <c r="C61" s="8">
        <v>27116.46</v>
      </c>
      <c r="D61" s="8">
        <v>14688.99</v>
      </c>
      <c r="E61" s="8">
        <v>49.05</v>
      </c>
      <c r="F61" s="9">
        <v>7200</v>
      </c>
      <c r="G61" s="8">
        <v>189.89</v>
      </c>
      <c r="H61" s="8">
        <v>189.05</v>
      </c>
      <c r="I61" s="8">
        <v>221.66</v>
      </c>
      <c r="J61" s="8">
        <v>200.44</v>
      </c>
      <c r="K61" s="8">
        <v>312.5</v>
      </c>
      <c r="L61" s="8">
        <v>313.43</v>
      </c>
      <c r="M61" s="8">
        <v>776.59</v>
      </c>
      <c r="N61" s="8">
        <v>0</v>
      </c>
      <c r="O61" s="8">
        <v>354.4</v>
      </c>
      <c r="P61" s="8">
        <v>398.1</v>
      </c>
      <c r="Q61" s="8">
        <v>175.86</v>
      </c>
      <c r="R61" s="8">
        <v>175.33</v>
      </c>
      <c r="S61" s="8">
        <v>30679.95</v>
      </c>
      <c r="T61" s="8">
        <v>8073.961</v>
      </c>
      <c r="U61" s="8">
        <v>3801.336</v>
      </c>
      <c r="V61" s="8">
        <v>12298.65</v>
      </c>
      <c r="W61" s="8">
        <v>16099.986</v>
      </c>
      <c r="X61" s="8">
        <v>-973.912</v>
      </c>
      <c r="Y61" s="8">
        <v>49.983</v>
      </c>
      <c r="Z61" s="8">
        <v>20371.184</v>
      </c>
      <c r="AA61" s="8">
        <v>1288.934</v>
      </c>
      <c r="AB61" s="8">
        <v>1216.12</v>
      </c>
      <c r="AC61" s="8" t="s">
        <v>63</v>
      </c>
      <c r="AD61" s="9">
        <v>-4936.407</v>
      </c>
      <c r="AE61" s="8">
        <v>27.33</v>
      </c>
      <c r="AF61" s="8">
        <v>225.19</v>
      </c>
      <c r="AG61" s="8">
        <v>252.52</v>
      </c>
      <c r="AH61" s="8">
        <v>0</v>
      </c>
      <c r="AI61" s="8">
        <v>255.56</v>
      </c>
      <c r="AJ61" s="8">
        <v>255.56</v>
      </c>
      <c r="AK61" s="8">
        <v>6940</v>
      </c>
      <c r="AL61" s="8">
        <v>30494.5</v>
      </c>
      <c r="AM61" s="8">
        <v>37434.5</v>
      </c>
      <c r="AN61" s="8">
        <v>20444.91</v>
      </c>
      <c r="AO61" s="8">
        <v>7085.69</v>
      </c>
      <c r="AP61" s="8">
        <v>13359.22</v>
      </c>
      <c r="AQ61" s="8" t="s">
        <v>527</v>
      </c>
      <c r="AR61" s="8">
        <v>22.55</v>
      </c>
      <c r="AS61" s="8"/>
      <c r="AT61" s="8"/>
      <c r="AU61" s="8">
        <v>350</v>
      </c>
      <c r="AV61" s="16">
        <v>350</v>
      </c>
      <c r="AW61" s="9">
        <v>255.56</v>
      </c>
      <c r="AX61" s="9">
        <v>252.52</v>
      </c>
      <c r="AY61" s="9">
        <v>400</v>
      </c>
      <c r="AZ61" s="20">
        <v>400</v>
      </c>
      <c r="BA61" s="9">
        <v>255.56</v>
      </c>
      <c r="BB61" s="9">
        <v>252.52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252.52</v>
      </c>
      <c r="BN61" s="23">
        <f t="shared" ref="BN61:BP61" si="131">AE61</f>
        <v>27.33</v>
      </c>
      <c r="BO61" s="23">
        <f t="shared" si="131"/>
        <v>225.19</v>
      </c>
      <c r="BP61" s="23">
        <f t="shared" si="131"/>
        <v>252.52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225.19</v>
      </c>
    </row>
    <row r="62" s="2" customFormat="1" spans="1:72">
      <c r="A62" s="8">
        <v>31508.82</v>
      </c>
      <c r="B62" s="8">
        <v>-7504</v>
      </c>
      <c r="C62" s="8">
        <v>27819.91</v>
      </c>
      <c r="D62" s="8">
        <v>14107.15</v>
      </c>
      <c r="E62" s="8">
        <v>109.41</v>
      </c>
      <c r="F62" s="9">
        <v>7200</v>
      </c>
      <c r="G62" s="8">
        <v>189.89</v>
      </c>
      <c r="H62" s="8">
        <v>190.77</v>
      </c>
      <c r="I62" s="8">
        <v>221.7</v>
      </c>
      <c r="J62" s="8">
        <v>200.53</v>
      </c>
      <c r="K62" s="8">
        <v>324.59</v>
      </c>
      <c r="L62" s="8">
        <v>325.52</v>
      </c>
      <c r="M62" s="8">
        <v>756.04</v>
      </c>
      <c r="N62" s="8">
        <v>0</v>
      </c>
      <c r="O62" s="8">
        <v>360.3</v>
      </c>
      <c r="P62" s="8">
        <v>399.2</v>
      </c>
      <c r="Q62" s="8">
        <v>172.21</v>
      </c>
      <c r="R62" s="8">
        <v>172.58</v>
      </c>
      <c r="S62" s="8">
        <v>31243.2</v>
      </c>
      <c r="T62" s="8">
        <v>7625.011</v>
      </c>
      <c r="U62" s="8">
        <v>4132.347</v>
      </c>
      <c r="V62" s="8">
        <v>11194.474</v>
      </c>
      <c r="W62" s="8">
        <v>15326.82</v>
      </c>
      <c r="X62" s="8">
        <v>-972.543</v>
      </c>
      <c r="Y62" s="8">
        <v>49.993</v>
      </c>
      <c r="Z62" s="8">
        <v>19257.203</v>
      </c>
      <c r="AA62" s="8">
        <v>2310.863</v>
      </c>
      <c r="AB62" s="8">
        <v>1207.94</v>
      </c>
      <c r="AC62" s="8" t="s">
        <v>63</v>
      </c>
      <c r="AD62" s="9">
        <v>-4929.964</v>
      </c>
      <c r="AE62" s="8">
        <v>95.67</v>
      </c>
      <c r="AF62" s="8">
        <v>149.25</v>
      </c>
      <c r="AG62" s="8">
        <v>244.92</v>
      </c>
      <c r="AH62" s="8">
        <v>0</v>
      </c>
      <c r="AI62" s="8">
        <v>255.56</v>
      </c>
      <c r="AJ62" s="8">
        <v>255.56</v>
      </c>
      <c r="AK62" s="8">
        <v>7005</v>
      </c>
      <c r="AL62" s="8">
        <v>31118.9</v>
      </c>
      <c r="AM62" s="8">
        <v>38123.9</v>
      </c>
      <c r="AN62" s="8">
        <v>19252.69</v>
      </c>
      <c r="AO62" s="8">
        <v>7313.14</v>
      </c>
      <c r="AP62" s="8">
        <v>11939.55</v>
      </c>
      <c r="AQ62" s="8" t="s">
        <v>528</v>
      </c>
      <c r="AR62" s="8">
        <v>22.61</v>
      </c>
      <c r="AS62" s="8"/>
      <c r="AT62" s="8"/>
      <c r="AU62" s="8">
        <v>350</v>
      </c>
      <c r="AV62" s="16">
        <v>350</v>
      </c>
      <c r="AW62" s="9">
        <v>255.56</v>
      </c>
      <c r="AX62" s="9">
        <v>244.92</v>
      </c>
      <c r="AY62" s="9">
        <v>400</v>
      </c>
      <c r="AZ62" s="20">
        <v>400</v>
      </c>
      <c r="BA62" s="9">
        <v>255.56</v>
      </c>
      <c r="BB62" s="9">
        <v>244.92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244.92</v>
      </c>
      <c r="BN62" s="23">
        <f t="shared" ref="BN62:BP62" si="133">AE62</f>
        <v>95.67</v>
      </c>
      <c r="BO62" s="23">
        <f t="shared" si="133"/>
        <v>149.25</v>
      </c>
      <c r="BP62" s="23">
        <f t="shared" si="133"/>
        <v>244.92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149.25</v>
      </c>
    </row>
    <row r="63" s="2" customFormat="1" spans="1:72">
      <c r="A63" s="8">
        <v>31688.9</v>
      </c>
      <c r="B63" s="8">
        <v>-7528</v>
      </c>
      <c r="C63" s="8">
        <v>27842.73</v>
      </c>
      <c r="D63" s="8">
        <v>13414.3</v>
      </c>
      <c r="E63" s="8">
        <v>121.28</v>
      </c>
      <c r="F63" s="9">
        <v>7200</v>
      </c>
      <c r="G63" s="8">
        <v>190.77</v>
      </c>
      <c r="H63" s="8">
        <v>189.89</v>
      </c>
      <c r="I63" s="8">
        <v>221.09</v>
      </c>
      <c r="J63" s="8">
        <v>200.57</v>
      </c>
      <c r="K63" s="8">
        <v>345.29</v>
      </c>
      <c r="L63" s="8">
        <v>346.46</v>
      </c>
      <c r="M63" s="8">
        <v>745.35</v>
      </c>
      <c r="N63" s="8">
        <v>0</v>
      </c>
      <c r="O63" s="8">
        <v>368.3</v>
      </c>
      <c r="P63" s="8">
        <v>399.3</v>
      </c>
      <c r="Q63" s="8">
        <v>160.27</v>
      </c>
      <c r="R63" s="8">
        <v>160.69</v>
      </c>
      <c r="S63" s="8">
        <v>31916.076</v>
      </c>
      <c r="T63" s="8">
        <v>7652.385</v>
      </c>
      <c r="U63" s="8">
        <v>5238.795</v>
      </c>
      <c r="V63" s="8">
        <v>10384.856</v>
      </c>
      <c r="W63" s="8">
        <v>15623.651</v>
      </c>
      <c r="X63" s="8">
        <v>-966.212</v>
      </c>
      <c r="Y63" s="8">
        <v>49.988</v>
      </c>
      <c r="Z63" s="8">
        <v>19021.676</v>
      </c>
      <c r="AA63" s="8">
        <v>2465.082</v>
      </c>
      <c r="AB63" s="8">
        <v>1232.33</v>
      </c>
      <c r="AC63" s="8" t="s">
        <v>63</v>
      </c>
      <c r="AD63" s="9">
        <v>-4920.7188</v>
      </c>
      <c r="AE63" s="8">
        <v>110</v>
      </c>
      <c r="AF63" s="8">
        <v>122.59</v>
      </c>
      <c r="AG63" s="8">
        <v>232.59</v>
      </c>
      <c r="AH63" s="8">
        <v>0</v>
      </c>
      <c r="AI63" s="8">
        <v>255.56</v>
      </c>
      <c r="AJ63" s="8">
        <v>255.56</v>
      </c>
      <c r="AK63" s="8">
        <v>6798</v>
      </c>
      <c r="AL63" s="8">
        <v>31535.1</v>
      </c>
      <c r="AM63" s="8">
        <v>38333.1</v>
      </c>
      <c r="AN63" s="8">
        <v>17595.64</v>
      </c>
      <c r="AO63" s="8">
        <v>7229.03</v>
      </c>
      <c r="AP63" s="8">
        <v>10366.61</v>
      </c>
      <c r="AQ63" s="8" t="s">
        <v>529</v>
      </c>
      <c r="AR63" s="8">
        <v>22.11</v>
      </c>
      <c r="AS63" s="8"/>
      <c r="AT63" s="8"/>
      <c r="AU63" s="8">
        <v>350</v>
      </c>
      <c r="AV63" s="16">
        <v>350</v>
      </c>
      <c r="AW63" s="9">
        <v>255.56</v>
      </c>
      <c r="AX63" s="9">
        <v>232.59</v>
      </c>
      <c r="AY63" s="9">
        <v>400</v>
      </c>
      <c r="AZ63" s="20">
        <v>400</v>
      </c>
      <c r="BA63" s="9">
        <v>255.56</v>
      </c>
      <c r="BB63" s="9">
        <v>232.59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232.59</v>
      </c>
      <c r="BN63" s="23">
        <f t="shared" ref="BN63:BP63" si="135">AE63</f>
        <v>110</v>
      </c>
      <c r="BO63" s="23">
        <f t="shared" si="135"/>
        <v>122.59</v>
      </c>
      <c r="BP63" s="23">
        <f t="shared" si="135"/>
        <v>232.59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122.59</v>
      </c>
    </row>
    <row r="64" s="2" customFormat="1" spans="1:72">
      <c r="A64" s="8">
        <v>32585.68</v>
      </c>
      <c r="B64" s="8">
        <v>-6726</v>
      </c>
      <c r="C64" s="8">
        <v>28676.21</v>
      </c>
      <c r="D64" s="8">
        <v>12831.03</v>
      </c>
      <c r="E64" s="8">
        <v>168.51</v>
      </c>
      <c r="F64" s="9">
        <v>7200</v>
      </c>
      <c r="G64" s="8">
        <v>189.89</v>
      </c>
      <c r="H64" s="8">
        <v>189.89</v>
      </c>
      <c r="I64" s="8">
        <v>221.38</v>
      </c>
      <c r="J64" s="8">
        <v>200.73</v>
      </c>
      <c r="K64" s="8">
        <v>359.48</v>
      </c>
      <c r="L64" s="8">
        <v>362.74</v>
      </c>
      <c r="M64" s="8">
        <v>733.01</v>
      </c>
      <c r="N64" s="8">
        <v>0</v>
      </c>
      <c r="O64" s="8">
        <v>367.5</v>
      </c>
      <c r="P64" s="8">
        <v>398.9</v>
      </c>
      <c r="Q64" s="8">
        <v>148.59</v>
      </c>
      <c r="R64" s="8">
        <v>148.8</v>
      </c>
      <c r="S64" s="8">
        <v>32302.043</v>
      </c>
      <c r="T64" s="8">
        <v>6634.574</v>
      </c>
      <c r="U64" s="8">
        <v>5364.054</v>
      </c>
      <c r="V64" s="8">
        <v>9133.126</v>
      </c>
      <c r="W64" s="8">
        <v>14497.18</v>
      </c>
      <c r="X64" s="8">
        <v>-968.168</v>
      </c>
      <c r="Y64" s="8">
        <v>50.037</v>
      </c>
      <c r="Z64" s="8">
        <v>18700.613</v>
      </c>
      <c r="AA64" s="8">
        <v>2796.625</v>
      </c>
      <c r="AB64" s="8">
        <v>1227.83</v>
      </c>
      <c r="AC64" s="8" t="s">
        <v>63</v>
      </c>
      <c r="AD64" s="9">
        <v>-4925.621</v>
      </c>
      <c r="AE64" s="8">
        <v>163.33</v>
      </c>
      <c r="AF64" s="8">
        <v>57.41</v>
      </c>
      <c r="AG64" s="8">
        <v>220.74</v>
      </c>
      <c r="AH64" s="8">
        <v>0</v>
      </c>
      <c r="AI64" s="8">
        <v>244.44</v>
      </c>
      <c r="AJ64" s="8">
        <v>244.44</v>
      </c>
      <c r="AK64" s="8">
        <v>6596</v>
      </c>
      <c r="AL64" s="8">
        <v>32278.4</v>
      </c>
      <c r="AM64" s="8">
        <v>38874.4</v>
      </c>
      <c r="AN64" s="8">
        <v>15850.66</v>
      </c>
      <c r="AO64" s="8">
        <v>7059.76</v>
      </c>
      <c r="AP64" s="8">
        <v>8790.9</v>
      </c>
      <c r="AQ64" s="8" t="s">
        <v>530</v>
      </c>
      <c r="AR64" s="8">
        <v>21.13</v>
      </c>
      <c r="AS64" s="8"/>
      <c r="AT64" s="8"/>
      <c r="AU64" s="8">
        <v>350</v>
      </c>
      <c r="AV64" s="16">
        <v>350</v>
      </c>
      <c r="AW64" s="9">
        <v>244.44</v>
      </c>
      <c r="AX64" s="9">
        <v>220.74</v>
      </c>
      <c r="AY64" s="9">
        <v>400</v>
      </c>
      <c r="AZ64" s="20">
        <v>400</v>
      </c>
      <c r="BA64" s="9">
        <v>244.44</v>
      </c>
      <c r="BB64" s="9">
        <v>220.74</v>
      </c>
      <c r="BC64" s="8"/>
      <c r="BD64" s="8"/>
      <c r="BE64" s="24">
        <f t="shared" si="0"/>
        <v>244.44</v>
      </c>
      <c r="BF64" s="24">
        <f t="shared" ref="BF64:BH64" si="136">AH64</f>
        <v>0</v>
      </c>
      <c r="BG64" s="24">
        <f t="shared" si="136"/>
        <v>244.44</v>
      </c>
      <c r="BH64" s="24">
        <f t="shared" si="136"/>
        <v>244.44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244.44</v>
      </c>
      <c r="BM64" s="23">
        <f t="shared" si="2"/>
        <v>220.74</v>
      </c>
      <c r="BN64" s="23">
        <f t="shared" ref="BN64:BP64" si="137">AE64</f>
        <v>163.33</v>
      </c>
      <c r="BO64" s="23">
        <f t="shared" si="137"/>
        <v>57.41</v>
      </c>
      <c r="BP64" s="23">
        <f t="shared" si="137"/>
        <v>220.74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32995.19</v>
      </c>
      <c r="B65" s="8">
        <v>-6505</v>
      </c>
      <c r="C65" s="8">
        <v>30587.9</v>
      </c>
      <c r="D65" s="8">
        <v>11808.13</v>
      </c>
      <c r="E65" s="8">
        <v>219.67</v>
      </c>
      <c r="F65" s="9">
        <v>7200</v>
      </c>
      <c r="G65" s="8">
        <v>242.04</v>
      </c>
      <c r="H65" s="8">
        <v>242.04</v>
      </c>
      <c r="I65" s="8">
        <v>221.78</v>
      </c>
      <c r="J65" s="8">
        <v>200.69</v>
      </c>
      <c r="K65" s="8">
        <v>395.07</v>
      </c>
      <c r="L65" s="8">
        <v>398.09</v>
      </c>
      <c r="M65" s="8">
        <v>763.02</v>
      </c>
      <c r="N65" s="8">
        <v>0</v>
      </c>
      <c r="O65" s="8">
        <v>355.3</v>
      </c>
      <c r="P65" s="8">
        <v>398.3</v>
      </c>
      <c r="Q65" s="8">
        <v>155.56</v>
      </c>
      <c r="R65" s="8">
        <v>157.41</v>
      </c>
      <c r="S65" s="8">
        <v>33090.57</v>
      </c>
      <c r="T65" s="8">
        <v>6419.539</v>
      </c>
      <c r="U65" s="8">
        <v>5289.192</v>
      </c>
      <c r="V65" s="8">
        <v>7192.252</v>
      </c>
      <c r="W65" s="8">
        <v>12481.444</v>
      </c>
      <c r="X65" s="8">
        <v>-367.859</v>
      </c>
      <c r="Y65" s="8">
        <v>49.98</v>
      </c>
      <c r="Z65" s="8">
        <v>16910.727</v>
      </c>
      <c r="AA65" s="8">
        <v>4329.242</v>
      </c>
      <c r="AB65" s="8">
        <v>1235.7</v>
      </c>
      <c r="AC65" s="8" t="s">
        <v>60</v>
      </c>
      <c r="AD65" s="9">
        <v>-4820.284</v>
      </c>
      <c r="AE65" s="8">
        <v>219.67</v>
      </c>
      <c r="AF65" s="8">
        <v>0</v>
      </c>
      <c r="AG65" s="8">
        <v>219.67</v>
      </c>
      <c r="AH65" s="8">
        <v>220</v>
      </c>
      <c r="AI65" s="8">
        <v>0</v>
      </c>
      <c r="AJ65" s="8">
        <v>220</v>
      </c>
      <c r="AK65" s="8">
        <v>6393</v>
      </c>
      <c r="AL65" s="8">
        <v>33378.5</v>
      </c>
      <c r="AM65" s="8">
        <v>39771.5</v>
      </c>
      <c r="AN65" s="8">
        <v>14489.34</v>
      </c>
      <c r="AO65" s="8">
        <v>7380.49</v>
      </c>
      <c r="AP65" s="8">
        <v>7108.85</v>
      </c>
      <c r="AQ65" s="8" t="s">
        <v>531</v>
      </c>
      <c r="AR65" s="8">
        <v>220.06</v>
      </c>
      <c r="AS65" s="8"/>
      <c r="AT65" s="8"/>
      <c r="AU65" s="8">
        <v>350</v>
      </c>
      <c r="AV65" s="16">
        <v>350</v>
      </c>
      <c r="AW65" s="9">
        <v>220</v>
      </c>
      <c r="AX65" s="9">
        <v>219.67</v>
      </c>
      <c r="AY65" s="9">
        <v>400</v>
      </c>
      <c r="AZ65" s="20">
        <v>400</v>
      </c>
      <c r="BA65" s="9">
        <v>220</v>
      </c>
      <c r="BB65" s="9">
        <v>219.67</v>
      </c>
      <c r="BC65" s="8"/>
      <c r="BD65" s="8"/>
      <c r="BE65" s="24">
        <f t="shared" ref="BE65:BE97" si="138">AW65</f>
        <v>220</v>
      </c>
      <c r="BF65" s="24">
        <f t="shared" ref="BF65:BH65" si="139">AH65</f>
        <v>220</v>
      </c>
      <c r="BG65" s="24">
        <f t="shared" si="139"/>
        <v>0</v>
      </c>
      <c r="BH65" s="24">
        <f t="shared" si="139"/>
        <v>220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219.67</v>
      </c>
      <c r="BN65" s="23">
        <f t="shared" ref="BN65:BP65" si="141">AE65</f>
        <v>219.67</v>
      </c>
      <c r="BO65" s="23">
        <f t="shared" si="141"/>
        <v>0</v>
      </c>
      <c r="BP65" s="23">
        <f t="shared" si="141"/>
        <v>219.67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34003.91</v>
      </c>
      <c r="B66" s="2">
        <v>-6244</v>
      </c>
      <c r="C66" s="2">
        <v>32840.07</v>
      </c>
      <c r="D66" s="2">
        <v>10750.74</v>
      </c>
      <c r="E66" s="2">
        <v>278.33</v>
      </c>
      <c r="F66" s="7">
        <v>7200</v>
      </c>
      <c r="G66" s="2">
        <v>295.85</v>
      </c>
      <c r="H66" s="2">
        <v>299.28</v>
      </c>
      <c r="I66" s="2">
        <v>298.45</v>
      </c>
      <c r="J66" s="2">
        <v>269.16</v>
      </c>
      <c r="K66" s="2">
        <v>462.53</v>
      </c>
      <c r="L66" s="2">
        <v>465.78</v>
      </c>
      <c r="M66" s="2">
        <v>822.64</v>
      </c>
      <c r="N66" s="2">
        <v>0</v>
      </c>
      <c r="O66" s="2">
        <v>382.9</v>
      </c>
      <c r="P66" s="2">
        <v>455</v>
      </c>
      <c r="Q66" s="2">
        <v>203.14</v>
      </c>
      <c r="R66" s="2">
        <v>203.4</v>
      </c>
      <c r="S66" s="2">
        <v>34184.28</v>
      </c>
      <c r="T66" s="2">
        <v>5979.77</v>
      </c>
      <c r="U66" s="2">
        <v>5163.489</v>
      </c>
      <c r="V66" s="2">
        <v>5182.57</v>
      </c>
      <c r="W66" s="2">
        <v>10346.059</v>
      </c>
      <c r="X66" s="2">
        <v>-184.325</v>
      </c>
      <c r="Y66" s="2">
        <v>49.965</v>
      </c>
      <c r="Z66" s="2">
        <v>14790.98</v>
      </c>
      <c r="AA66" s="2">
        <v>5286.184</v>
      </c>
      <c r="AB66" s="2">
        <v>1546.21</v>
      </c>
      <c r="AC66" s="2" t="s">
        <v>60</v>
      </c>
      <c r="AD66" s="7">
        <v>-4468.5547</v>
      </c>
      <c r="AE66" s="2">
        <v>278.33</v>
      </c>
      <c r="AF66" s="2">
        <v>0</v>
      </c>
      <c r="AG66" s="2">
        <v>278.33</v>
      </c>
      <c r="AH66" s="2">
        <v>262</v>
      </c>
      <c r="AI66" s="2">
        <v>0</v>
      </c>
      <c r="AJ66" s="2">
        <v>262</v>
      </c>
      <c r="AK66" s="2">
        <v>6244</v>
      </c>
      <c r="AL66" s="2">
        <v>34270.4</v>
      </c>
      <c r="AM66" s="2">
        <v>40514.4</v>
      </c>
      <c r="AN66" s="2">
        <v>13949.2</v>
      </c>
      <c r="AO66" s="2">
        <v>8528.76</v>
      </c>
      <c r="AP66" s="2">
        <v>5420.44</v>
      </c>
      <c r="AQ66" s="2" t="s">
        <v>226</v>
      </c>
      <c r="AR66" s="2">
        <v>262</v>
      </c>
      <c r="AU66" s="2">
        <v>429.2</v>
      </c>
      <c r="AV66" s="15">
        <v>429.2</v>
      </c>
      <c r="AW66" s="7">
        <v>262</v>
      </c>
      <c r="AX66" s="7">
        <v>278.33</v>
      </c>
      <c r="AY66" s="7">
        <v>479.2</v>
      </c>
      <c r="AZ66" s="19">
        <v>454.4</v>
      </c>
      <c r="BA66" s="7">
        <v>262</v>
      </c>
      <c r="BB66" s="7">
        <v>278.33</v>
      </c>
      <c r="BE66" s="23">
        <f t="shared" si="138"/>
        <v>262</v>
      </c>
      <c r="BF66" s="23">
        <f t="shared" ref="BF66:BH66" si="142">AH66</f>
        <v>262</v>
      </c>
      <c r="BG66" s="23">
        <f t="shared" si="142"/>
        <v>0</v>
      </c>
      <c r="BH66" s="23">
        <f t="shared" si="142"/>
        <v>262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278.33</v>
      </c>
      <c r="BN66" s="23">
        <f t="shared" ref="BN66:BP66" si="147">AE66</f>
        <v>278.33</v>
      </c>
      <c r="BO66" s="23">
        <f t="shared" si="147"/>
        <v>0</v>
      </c>
      <c r="BP66" s="23">
        <f t="shared" si="147"/>
        <v>278.33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35291.46</v>
      </c>
      <c r="B67" s="2">
        <v>-6102</v>
      </c>
      <c r="C67" s="2">
        <v>38373.39</v>
      </c>
      <c r="D67" s="2">
        <v>9269.5</v>
      </c>
      <c r="E67" s="2">
        <v>348.8</v>
      </c>
      <c r="F67" s="7">
        <v>7196</v>
      </c>
      <c r="G67" s="2">
        <v>405.24</v>
      </c>
      <c r="H67" s="2">
        <v>409.52</v>
      </c>
      <c r="I67" s="2">
        <v>374.85</v>
      </c>
      <c r="J67" s="2">
        <v>354.37</v>
      </c>
      <c r="K67" s="2">
        <v>532.54</v>
      </c>
      <c r="L67" s="2">
        <v>538.12</v>
      </c>
      <c r="M67" s="2">
        <v>855.11</v>
      </c>
      <c r="N67" s="2">
        <v>0</v>
      </c>
      <c r="O67" s="2">
        <v>426.8</v>
      </c>
      <c r="P67" s="2">
        <v>525.2</v>
      </c>
      <c r="Q67" s="2">
        <v>248.49</v>
      </c>
      <c r="R67" s="2">
        <v>244.42</v>
      </c>
      <c r="S67" s="2">
        <v>35641.48</v>
      </c>
      <c r="T67" s="2">
        <v>6462.509</v>
      </c>
      <c r="U67" s="2">
        <v>5081.458</v>
      </c>
      <c r="V67" s="2">
        <v>3318.373</v>
      </c>
      <c r="W67" s="2">
        <v>8399.831</v>
      </c>
      <c r="X67" s="2">
        <v>401.813</v>
      </c>
      <c r="Y67" s="2">
        <v>49.969</v>
      </c>
      <c r="Z67" s="2">
        <v>11090.523</v>
      </c>
      <c r="AA67" s="2">
        <v>8615.307</v>
      </c>
      <c r="AB67" s="2">
        <v>1454.46</v>
      </c>
      <c r="AC67" s="2" t="s">
        <v>60</v>
      </c>
      <c r="AD67" s="7">
        <v>-4110.381</v>
      </c>
      <c r="AE67" s="2">
        <v>348.8</v>
      </c>
      <c r="AF67" s="2">
        <v>0</v>
      </c>
      <c r="AG67" s="2">
        <v>348.8</v>
      </c>
      <c r="AH67" s="2">
        <v>269</v>
      </c>
      <c r="AI67" s="2">
        <v>0</v>
      </c>
      <c r="AJ67" s="2">
        <v>269</v>
      </c>
      <c r="AK67" s="2">
        <v>6102</v>
      </c>
      <c r="AL67" s="2">
        <v>35132.6</v>
      </c>
      <c r="AM67" s="2">
        <v>41234.6</v>
      </c>
      <c r="AN67" s="2">
        <v>12300.95</v>
      </c>
      <c r="AO67" s="2">
        <v>8680.92</v>
      </c>
      <c r="AP67" s="2">
        <v>3620.03</v>
      </c>
      <c r="AQ67" s="2" t="s">
        <v>532</v>
      </c>
      <c r="AR67" s="2">
        <v>269</v>
      </c>
      <c r="AU67" s="2">
        <v>508.4</v>
      </c>
      <c r="AV67" s="15">
        <v>508.4</v>
      </c>
      <c r="AW67" s="7">
        <v>269</v>
      </c>
      <c r="AX67" s="7">
        <v>348.8</v>
      </c>
      <c r="AY67" s="7">
        <v>558.4</v>
      </c>
      <c r="AZ67" s="19">
        <v>533.6</v>
      </c>
      <c r="BA67" s="7">
        <v>269</v>
      </c>
      <c r="BB67" s="7">
        <v>348.8</v>
      </c>
      <c r="BE67" s="23">
        <f t="shared" si="138"/>
        <v>269</v>
      </c>
      <c r="BF67" s="23">
        <f t="shared" ref="BF67:BH67" si="152">AH67</f>
        <v>269</v>
      </c>
      <c r="BG67" s="23">
        <f t="shared" si="152"/>
        <v>0</v>
      </c>
      <c r="BH67" s="23">
        <f t="shared" si="152"/>
        <v>269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348.8</v>
      </c>
      <c r="BN67" s="23">
        <f t="shared" ref="BN67:BP67" si="153">AE67</f>
        <v>348.8</v>
      </c>
      <c r="BO67" s="23">
        <f t="shared" si="153"/>
        <v>0</v>
      </c>
      <c r="BP67" s="23">
        <f t="shared" si="153"/>
        <v>348.8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36101.84</v>
      </c>
      <c r="B68" s="1">
        <v>-5985</v>
      </c>
      <c r="C68" s="1">
        <v>39369.62</v>
      </c>
      <c r="D68" s="1">
        <v>7743.49</v>
      </c>
      <c r="E68" s="1">
        <v>300</v>
      </c>
      <c r="F68" s="6">
        <v>7190</v>
      </c>
      <c r="G68" s="1">
        <v>553.93</v>
      </c>
      <c r="H68" s="1">
        <v>565.87</v>
      </c>
      <c r="I68" s="1">
        <v>460.28</v>
      </c>
      <c r="J68" s="1">
        <v>441.24</v>
      </c>
      <c r="K68" s="1">
        <v>590.46</v>
      </c>
      <c r="L68" s="1">
        <v>592.32</v>
      </c>
      <c r="M68" s="1">
        <v>885.95</v>
      </c>
      <c r="N68" s="1">
        <v>0</v>
      </c>
      <c r="O68" s="1">
        <v>479.2</v>
      </c>
      <c r="P68" s="1">
        <v>563.2</v>
      </c>
      <c r="Q68" s="1">
        <v>288.03</v>
      </c>
      <c r="R68" s="1">
        <v>291.36</v>
      </c>
      <c r="S68" s="1">
        <v>36275.6</v>
      </c>
      <c r="T68" s="1">
        <v>5947.209</v>
      </c>
      <c r="U68" s="1">
        <v>5010.352</v>
      </c>
      <c r="V68" s="1">
        <v>1731.475</v>
      </c>
      <c r="W68" s="1">
        <v>6741.827</v>
      </c>
      <c r="X68" s="1">
        <v>403.507</v>
      </c>
      <c r="Y68" s="1">
        <v>50.03</v>
      </c>
      <c r="Z68" s="1">
        <v>9549.578</v>
      </c>
      <c r="AA68" s="1">
        <v>10057.633</v>
      </c>
      <c r="AB68" s="1">
        <v>1484.36</v>
      </c>
      <c r="AC68" s="1" t="s">
        <v>60</v>
      </c>
      <c r="AD68" s="6">
        <v>-3796.611</v>
      </c>
      <c r="AE68" s="1">
        <v>300</v>
      </c>
      <c r="AF68" s="1">
        <v>0</v>
      </c>
      <c r="AG68" s="1">
        <v>300</v>
      </c>
      <c r="AH68" s="1">
        <v>298</v>
      </c>
      <c r="AI68" s="1">
        <v>0</v>
      </c>
      <c r="AJ68" s="1">
        <v>298</v>
      </c>
      <c r="AK68" s="1">
        <v>5985</v>
      </c>
      <c r="AL68" s="1">
        <v>35757</v>
      </c>
      <c r="AM68" s="1">
        <v>41742</v>
      </c>
      <c r="AN68" s="1">
        <v>10774.54</v>
      </c>
      <c r="AO68" s="1">
        <v>8707</v>
      </c>
      <c r="AP68" s="1">
        <v>2067.54</v>
      </c>
      <c r="AQ68" s="1" t="s">
        <v>181</v>
      </c>
      <c r="AR68" s="1">
        <v>298</v>
      </c>
      <c r="AU68" s="1">
        <v>550</v>
      </c>
      <c r="AV68" s="14">
        <v>550</v>
      </c>
      <c r="AW68" s="6">
        <v>298</v>
      </c>
      <c r="AX68" s="6">
        <v>300</v>
      </c>
      <c r="AY68" s="6">
        <v>560</v>
      </c>
      <c r="AZ68" s="18">
        <v>560</v>
      </c>
      <c r="BA68" s="6">
        <v>298</v>
      </c>
      <c r="BB68" s="6">
        <v>300</v>
      </c>
      <c r="BE68" s="22">
        <f t="shared" si="138"/>
        <v>298</v>
      </c>
      <c r="BF68" s="22">
        <f t="shared" ref="BF68:BH68" si="154">AH68</f>
        <v>298</v>
      </c>
      <c r="BG68" s="22">
        <f t="shared" si="154"/>
        <v>0</v>
      </c>
      <c r="BH68" s="22">
        <f t="shared" si="154"/>
        <v>298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36676.58</v>
      </c>
      <c r="B69" s="1">
        <v>-6023</v>
      </c>
      <c r="C69" s="1">
        <v>42595.16</v>
      </c>
      <c r="D69" s="1">
        <v>6190.09</v>
      </c>
      <c r="E69" s="1">
        <v>334.47</v>
      </c>
      <c r="F69" s="6">
        <v>7187</v>
      </c>
      <c r="G69" s="1">
        <v>666.72</v>
      </c>
      <c r="H69" s="1">
        <v>659.03</v>
      </c>
      <c r="I69" s="1">
        <v>540.92</v>
      </c>
      <c r="J69" s="1">
        <v>511.68</v>
      </c>
      <c r="K69" s="1">
        <v>601.15</v>
      </c>
      <c r="L69" s="1">
        <v>603.95</v>
      </c>
      <c r="M69" s="1">
        <v>922.95</v>
      </c>
      <c r="N69" s="1">
        <v>0</v>
      </c>
      <c r="O69" s="1">
        <v>515.5</v>
      </c>
      <c r="P69" s="1">
        <v>573.7</v>
      </c>
      <c r="Q69" s="1">
        <v>330.63</v>
      </c>
      <c r="R69" s="1">
        <v>324.02</v>
      </c>
      <c r="S69" s="1">
        <v>37067.65</v>
      </c>
      <c r="T69" s="1">
        <v>6229.619</v>
      </c>
      <c r="U69" s="1">
        <v>5133.824</v>
      </c>
      <c r="V69" s="1">
        <v>571.862</v>
      </c>
      <c r="W69" s="1">
        <v>5705.686</v>
      </c>
      <c r="X69" s="1">
        <v>699.389</v>
      </c>
      <c r="Y69" s="1">
        <v>50.031</v>
      </c>
      <c r="Z69" s="1">
        <v>7695.387</v>
      </c>
      <c r="AA69" s="1">
        <v>11936.389</v>
      </c>
      <c r="AB69" s="1">
        <v>1480.73</v>
      </c>
      <c r="AC69" s="1" t="s">
        <v>60</v>
      </c>
      <c r="AD69" s="6">
        <v>-3629.3608</v>
      </c>
      <c r="AE69" s="1">
        <v>334.47</v>
      </c>
      <c r="AF69" s="1">
        <v>0</v>
      </c>
      <c r="AG69" s="1">
        <v>334.47</v>
      </c>
      <c r="AH69" s="1">
        <v>309</v>
      </c>
      <c r="AI69" s="1">
        <v>0</v>
      </c>
      <c r="AJ69" s="1">
        <v>309</v>
      </c>
      <c r="AK69" s="1">
        <v>5859</v>
      </c>
      <c r="AL69" s="1">
        <v>36232.7</v>
      </c>
      <c r="AM69" s="1">
        <v>42091.7</v>
      </c>
      <c r="AN69" s="1">
        <v>9508.91</v>
      </c>
      <c r="AO69" s="1">
        <v>8596.53</v>
      </c>
      <c r="AP69" s="1">
        <v>912.38</v>
      </c>
      <c r="AQ69" s="1" t="s">
        <v>533</v>
      </c>
      <c r="AR69" s="1">
        <v>309</v>
      </c>
      <c r="AU69" s="1">
        <v>550</v>
      </c>
      <c r="AV69" s="14">
        <v>550</v>
      </c>
      <c r="AW69" s="6">
        <v>309</v>
      </c>
      <c r="AX69" s="6">
        <v>334.47</v>
      </c>
      <c r="AY69" s="6">
        <v>560</v>
      </c>
      <c r="AZ69" s="18">
        <v>560</v>
      </c>
      <c r="BA69" s="6">
        <v>309</v>
      </c>
      <c r="BB69" s="6">
        <v>334.47</v>
      </c>
      <c r="BE69" s="22">
        <f t="shared" si="138"/>
        <v>309</v>
      </c>
      <c r="BF69" s="22">
        <f t="shared" ref="BF69:BH69" si="156">AH69</f>
        <v>309</v>
      </c>
      <c r="BG69" s="22">
        <f t="shared" si="156"/>
        <v>0</v>
      </c>
      <c r="BH69" s="22">
        <f t="shared" si="156"/>
        <v>309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334.47</v>
      </c>
      <c r="BN69" s="22">
        <f t="shared" ref="BN69:BP69" si="157">AE69</f>
        <v>334.47</v>
      </c>
      <c r="BO69" s="22">
        <f t="shared" si="157"/>
        <v>0</v>
      </c>
      <c r="BP69" s="22">
        <f t="shared" si="157"/>
        <v>334.47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37808.85</v>
      </c>
      <c r="B70" s="1">
        <v>-5776</v>
      </c>
      <c r="C70" s="1">
        <v>42526.72</v>
      </c>
      <c r="D70" s="1">
        <v>5236</v>
      </c>
      <c r="E70" s="1">
        <v>359.67</v>
      </c>
      <c r="F70" s="6">
        <v>7199</v>
      </c>
      <c r="G70" s="1">
        <v>652.19</v>
      </c>
      <c r="H70" s="1">
        <v>653.03</v>
      </c>
      <c r="I70" s="1">
        <v>618.77</v>
      </c>
      <c r="J70" s="1">
        <v>603.38</v>
      </c>
      <c r="K70" s="1">
        <v>598.83</v>
      </c>
      <c r="L70" s="1">
        <v>601.15</v>
      </c>
      <c r="M70" s="1">
        <v>946.38</v>
      </c>
      <c r="N70" s="1">
        <v>0</v>
      </c>
      <c r="O70" s="1">
        <v>536.2</v>
      </c>
      <c r="P70" s="1">
        <v>574.4</v>
      </c>
      <c r="Q70" s="1">
        <v>349.87</v>
      </c>
      <c r="R70" s="1">
        <v>350.03</v>
      </c>
      <c r="S70" s="1">
        <v>37801.688</v>
      </c>
      <c r="T70" s="1">
        <v>5702.373</v>
      </c>
      <c r="U70" s="1">
        <v>5391.598</v>
      </c>
      <c r="V70" s="1">
        <v>59.592</v>
      </c>
      <c r="W70" s="1">
        <v>5451.19</v>
      </c>
      <c r="X70" s="1">
        <v>676.423</v>
      </c>
      <c r="Y70" s="1">
        <v>50.032</v>
      </c>
      <c r="Z70" s="1">
        <v>7285.441</v>
      </c>
      <c r="AA70" s="1">
        <v>12345.594</v>
      </c>
      <c r="AB70" s="1">
        <v>1485.51</v>
      </c>
      <c r="AC70" s="1" t="s">
        <v>60</v>
      </c>
      <c r="AD70" s="6">
        <v>-3550.4983</v>
      </c>
      <c r="AE70" s="1">
        <v>359.67</v>
      </c>
      <c r="AF70" s="1">
        <v>0</v>
      </c>
      <c r="AG70" s="1">
        <v>359.67</v>
      </c>
      <c r="AH70" s="1">
        <v>320</v>
      </c>
      <c r="AI70" s="1">
        <v>0</v>
      </c>
      <c r="AJ70" s="1">
        <v>320</v>
      </c>
      <c r="AK70" s="1">
        <v>5694</v>
      </c>
      <c r="AL70" s="1">
        <v>36976</v>
      </c>
      <c r="AM70" s="1">
        <v>42670</v>
      </c>
      <c r="AN70" s="1">
        <v>6889.51</v>
      </c>
      <c r="AO70" s="1">
        <v>6678.67</v>
      </c>
      <c r="AP70" s="1">
        <v>210.84</v>
      </c>
      <c r="AQ70" s="1" t="s">
        <v>534</v>
      </c>
      <c r="AR70" s="1">
        <v>320</v>
      </c>
      <c r="AU70" s="1">
        <v>550</v>
      </c>
      <c r="AV70" s="14">
        <v>550</v>
      </c>
      <c r="AW70" s="6">
        <v>320</v>
      </c>
      <c r="AX70" s="6">
        <v>359.67</v>
      </c>
      <c r="AY70" s="6">
        <v>560</v>
      </c>
      <c r="AZ70" s="18">
        <v>560</v>
      </c>
      <c r="BA70" s="6">
        <v>320</v>
      </c>
      <c r="BB70" s="6">
        <v>359.67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359.67</v>
      </c>
      <c r="BN70" s="22">
        <f t="shared" ref="BN70:BP70" si="159">AE70</f>
        <v>359.67</v>
      </c>
      <c r="BO70" s="22">
        <f t="shared" si="159"/>
        <v>0</v>
      </c>
      <c r="BP70" s="22">
        <f t="shared" si="159"/>
        <v>359.67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38465.91</v>
      </c>
      <c r="B71" s="1">
        <v>-5776</v>
      </c>
      <c r="C71" s="1">
        <v>42811.94</v>
      </c>
      <c r="D71" s="1">
        <v>5059.2</v>
      </c>
      <c r="E71" s="1">
        <v>343.33</v>
      </c>
      <c r="F71" s="6">
        <v>7199</v>
      </c>
      <c r="G71" s="1">
        <v>652.19</v>
      </c>
      <c r="H71" s="1">
        <v>651.34</v>
      </c>
      <c r="I71" s="1">
        <v>630.58</v>
      </c>
      <c r="J71" s="1">
        <v>624.42</v>
      </c>
      <c r="K71" s="1">
        <v>598.6</v>
      </c>
      <c r="L71" s="1">
        <v>600.22</v>
      </c>
      <c r="M71" s="1">
        <v>951.31</v>
      </c>
      <c r="N71" s="1">
        <v>0</v>
      </c>
      <c r="O71" s="1">
        <v>547</v>
      </c>
      <c r="P71" s="1">
        <v>564.1</v>
      </c>
      <c r="Q71" s="1">
        <v>351.72</v>
      </c>
      <c r="R71" s="1">
        <v>350.29</v>
      </c>
      <c r="S71" s="1">
        <v>38495.5</v>
      </c>
      <c r="T71" s="1">
        <v>5827.951</v>
      </c>
      <c r="U71" s="1">
        <v>5713.466</v>
      </c>
      <c r="V71" s="1">
        <v>3.14</v>
      </c>
      <c r="W71" s="1">
        <v>5716.606</v>
      </c>
      <c r="X71" s="1">
        <v>973.59</v>
      </c>
      <c r="Y71" s="1">
        <v>50.032</v>
      </c>
      <c r="Z71" s="1">
        <v>6812.965</v>
      </c>
      <c r="AA71" s="1">
        <v>12793.504</v>
      </c>
      <c r="AB71" s="1">
        <v>1452.49</v>
      </c>
      <c r="AC71" s="1" t="s">
        <v>60</v>
      </c>
      <c r="AD71" s="6">
        <v>-3528.9265</v>
      </c>
      <c r="AE71" s="1">
        <v>343.33</v>
      </c>
      <c r="AF71" s="1">
        <v>0</v>
      </c>
      <c r="AG71" s="1">
        <v>343.33</v>
      </c>
      <c r="AH71" s="1">
        <v>320</v>
      </c>
      <c r="AI71" s="1">
        <v>0</v>
      </c>
      <c r="AJ71" s="1">
        <v>320</v>
      </c>
      <c r="AK71" s="1">
        <v>5701</v>
      </c>
      <c r="AL71" s="1">
        <v>37957.1</v>
      </c>
      <c r="AM71" s="1">
        <v>43658.1</v>
      </c>
      <c r="AN71" s="1">
        <v>6651.13</v>
      </c>
      <c r="AO71" s="1">
        <v>6581.52</v>
      </c>
      <c r="AP71" s="1">
        <v>69.61</v>
      </c>
      <c r="AQ71" s="1" t="s">
        <v>535</v>
      </c>
      <c r="AR71" s="1">
        <v>320</v>
      </c>
      <c r="AU71" s="1">
        <v>550</v>
      </c>
      <c r="AV71" s="14">
        <v>550</v>
      </c>
      <c r="AW71" s="6">
        <v>320</v>
      </c>
      <c r="AX71" s="6">
        <v>343.33</v>
      </c>
      <c r="AY71" s="6">
        <v>560</v>
      </c>
      <c r="AZ71" s="18">
        <v>560</v>
      </c>
      <c r="BA71" s="6">
        <v>320</v>
      </c>
      <c r="BB71" s="6">
        <v>343.33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343.33</v>
      </c>
      <c r="BN71" s="22">
        <f t="shared" ref="BN71:BP71" si="161">AE71</f>
        <v>343.33</v>
      </c>
      <c r="BO71" s="22">
        <f t="shared" si="161"/>
        <v>0</v>
      </c>
      <c r="BP71" s="22">
        <f t="shared" si="161"/>
        <v>343.33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38869.48</v>
      </c>
      <c r="B72" s="1">
        <v>-5776</v>
      </c>
      <c r="C72" s="1">
        <v>41774.86</v>
      </c>
      <c r="D72" s="1">
        <v>5098.92</v>
      </c>
      <c r="E72" s="1">
        <v>316.33</v>
      </c>
      <c r="F72" s="6">
        <v>7199</v>
      </c>
      <c r="G72" s="1">
        <v>648.78</v>
      </c>
      <c r="H72" s="1">
        <v>653.03</v>
      </c>
      <c r="I72" s="1">
        <v>592.44</v>
      </c>
      <c r="J72" s="1">
        <v>588.78</v>
      </c>
      <c r="K72" s="1">
        <v>601.15</v>
      </c>
      <c r="L72" s="1">
        <v>603.48</v>
      </c>
      <c r="M72" s="1">
        <v>950.49</v>
      </c>
      <c r="N72" s="1">
        <v>0</v>
      </c>
      <c r="O72" s="1">
        <v>553.2</v>
      </c>
      <c r="P72" s="1">
        <v>565.5</v>
      </c>
      <c r="Q72" s="1">
        <v>327.04</v>
      </c>
      <c r="R72" s="1">
        <v>320.27</v>
      </c>
      <c r="S72" s="1">
        <v>39211.832</v>
      </c>
      <c r="T72" s="1">
        <v>5833.989</v>
      </c>
      <c r="U72" s="1">
        <v>5890.978</v>
      </c>
      <c r="V72" s="1">
        <v>3.33</v>
      </c>
      <c r="W72" s="1">
        <v>5894.308</v>
      </c>
      <c r="X72" s="1">
        <v>1275.22</v>
      </c>
      <c r="Y72" s="1">
        <v>50.008</v>
      </c>
      <c r="Z72" s="1">
        <v>6864.484</v>
      </c>
      <c r="AA72" s="1">
        <v>12735.244</v>
      </c>
      <c r="AB72" s="1">
        <v>1447.67</v>
      </c>
      <c r="AC72" s="1" t="s">
        <v>60</v>
      </c>
      <c r="AD72" s="6">
        <v>-3574.7312</v>
      </c>
      <c r="AE72" s="1">
        <v>316.33</v>
      </c>
      <c r="AF72" s="1">
        <v>0</v>
      </c>
      <c r="AG72" s="1">
        <v>316.33</v>
      </c>
      <c r="AH72" s="1">
        <v>320</v>
      </c>
      <c r="AI72" s="1">
        <v>0</v>
      </c>
      <c r="AJ72" s="1">
        <v>320</v>
      </c>
      <c r="AK72" s="1">
        <v>5721</v>
      </c>
      <c r="AL72" s="1">
        <v>38224.7</v>
      </c>
      <c r="AM72" s="1">
        <v>43945.7</v>
      </c>
      <c r="AN72" s="1">
        <v>6575.69</v>
      </c>
      <c r="AO72" s="1">
        <v>6519.07</v>
      </c>
      <c r="AP72" s="1">
        <v>56.62</v>
      </c>
      <c r="AQ72" s="1" t="s">
        <v>536</v>
      </c>
      <c r="AR72" s="1">
        <v>320</v>
      </c>
      <c r="AU72" s="1">
        <v>550</v>
      </c>
      <c r="AV72" s="14">
        <v>550</v>
      </c>
      <c r="AW72" s="6">
        <v>320</v>
      </c>
      <c r="AX72" s="6">
        <v>316.33</v>
      </c>
      <c r="AY72" s="6">
        <v>560</v>
      </c>
      <c r="AZ72" s="18">
        <v>560</v>
      </c>
      <c r="BA72" s="6">
        <v>320</v>
      </c>
      <c r="BB72" s="6">
        <v>316.33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316.33</v>
      </c>
      <c r="BN72" s="22">
        <f t="shared" ref="BN72:BP72" si="163">AE72</f>
        <v>316.33</v>
      </c>
      <c r="BO72" s="22">
        <f t="shared" si="163"/>
        <v>0</v>
      </c>
      <c r="BP72" s="22">
        <f t="shared" si="163"/>
        <v>316.33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39018.98</v>
      </c>
      <c r="B73">
        <v>-5776</v>
      </c>
      <c r="C73">
        <v>41161.9</v>
      </c>
      <c r="D73">
        <v>5378.72</v>
      </c>
      <c r="E73">
        <v>316.33</v>
      </c>
      <c r="F73" s="3">
        <v>7199</v>
      </c>
      <c r="G73">
        <v>648.78</v>
      </c>
      <c r="H73">
        <v>652.19</v>
      </c>
      <c r="I73">
        <v>584.17</v>
      </c>
      <c r="J73">
        <v>582.8</v>
      </c>
      <c r="K73">
        <v>599.99</v>
      </c>
      <c r="L73">
        <v>601.85</v>
      </c>
      <c r="M73">
        <v>951.72</v>
      </c>
      <c r="N73">
        <v>0</v>
      </c>
      <c r="O73">
        <v>553.2</v>
      </c>
      <c r="P73">
        <v>564.4</v>
      </c>
      <c r="Q73">
        <v>320.48</v>
      </c>
      <c r="R73">
        <v>320.17</v>
      </c>
      <c r="S73">
        <v>38988.52</v>
      </c>
      <c r="T73">
        <v>5813.799</v>
      </c>
      <c r="U73">
        <v>5851.801</v>
      </c>
      <c r="V73">
        <v>3.988</v>
      </c>
      <c r="W73">
        <v>5855.789</v>
      </c>
      <c r="X73">
        <v>1573.243</v>
      </c>
      <c r="Y73">
        <v>49.995</v>
      </c>
      <c r="Z73">
        <v>7525.273</v>
      </c>
      <c r="AA73">
        <v>12068.707</v>
      </c>
      <c r="AB73">
        <v>1462.55</v>
      </c>
      <c r="AC73" t="s">
        <v>60</v>
      </c>
      <c r="AD73" s="3">
        <v>-3584.1167</v>
      </c>
      <c r="AE73">
        <v>316.33</v>
      </c>
      <c r="AF73">
        <v>0</v>
      </c>
      <c r="AG73">
        <v>316.33</v>
      </c>
      <c r="AH73">
        <v>320</v>
      </c>
      <c r="AI73">
        <v>0</v>
      </c>
      <c r="AJ73">
        <v>320</v>
      </c>
      <c r="AK73">
        <v>5737</v>
      </c>
      <c r="AL73">
        <v>38284.2</v>
      </c>
      <c r="AM73">
        <v>44021.2</v>
      </c>
      <c r="AN73">
        <v>6503.94</v>
      </c>
      <c r="AO73">
        <v>6452.06</v>
      </c>
      <c r="AP73">
        <v>51.88</v>
      </c>
      <c r="AQ73" t="s">
        <v>536</v>
      </c>
      <c r="AR73">
        <v>320</v>
      </c>
      <c r="AU73">
        <v>550</v>
      </c>
      <c r="AV73" s="13">
        <v>550</v>
      </c>
      <c r="AW73" s="3">
        <v>320</v>
      </c>
      <c r="AX73" s="3">
        <v>316.33</v>
      </c>
      <c r="AY73" s="3">
        <v>560</v>
      </c>
      <c r="AZ73" s="17">
        <v>560</v>
      </c>
      <c r="BA73" s="3">
        <v>320</v>
      </c>
      <c r="BB73" s="3">
        <v>316.33</v>
      </c>
      <c r="BE73" s="21">
        <f t="shared" si="138"/>
        <v>320</v>
      </c>
      <c r="BF73" s="21">
        <f t="shared" ref="BF73:BH73" si="164">AH73</f>
        <v>320</v>
      </c>
      <c r="BG73" s="21">
        <f t="shared" si="164"/>
        <v>0</v>
      </c>
      <c r="BH73" s="21">
        <f t="shared" si="164"/>
        <v>320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316.33</v>
      </c>
      <c r="BN73" s="21">
        <f t="shared" ref="BN73:BP73" si="165">AE73</f>
        <v>316.33</v>
      </c>
      <c r="BO73" s="21">
        <f t="shared" si="165"/>
        <v>0</v>
      </c>
      <c r="BP73" s="21">
        <f t="shared" si="165"/>
        <v>316.33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38922.74</v>
      </c>
      <c r="B74">
        <v>-5776</v>
      </c>
      <c r="C74">
        <v>41008.22</v>
      </c>
      <c r="D74">
        <v>5681.28</v>
      </c>
      <c r="E74">
        <v>310.33</v>
      </c>
      <c r="F74" s="3">
        <v>7199</v>
      </c>
      <c r="G74">
        <v>648.78</v>
      </c>
      <c r="H74">
        <v>651.34</v>
      </c>
      <c r="I74">
        <v>582.34</v>
      </c>
      <c r="J74">
        <v>579.77</v>
      </c>
      <c r="K74">
        <v>599.29</v>
      </c>
      <c r="L74">
        <v>603.48</v>
      </c>
      <c r="M74">
        <v>951.31</v>
      </c>
      <c r="N74">
        <v>0</v>
      </c>
      <c r="O74">
        <v>547.7</v>
      </c>
      <c r="P74">
        <v>562.4</v>
      </c>
      <c r="Q74">
        <v>320.27</v>
      </c>
      <c r="R74">
        <v>320.38</v>
      </c>
      <c r="S74">
        <v>39298.824</v>
      </c>
      <c r="T74">
        <v>5657.855</v>
      </c>
      <c r="U74">
        <v>5855.946</v>
      </c>
      <c r="V74">
        <v>4.475</v>
      </c>
      <c r="W74">
        <v>5860.422</v>
      </c>
      <c r="X74">
        <v>1568.173</v>
      </c>
      <c r="Y74">
        <v>50.034</v>
      </c>
      <c r="Z74">
        <v>7625.273</v>
      </c>
      <c r="AA74">
        <v>12001.738</v>
      </c>
      <c r="AB74">
        <v>1462.19</v>
      </c>
      <c r="AC74" t="s">
        <v>60</v>
      </c>
      <c r="AD74" s="3">
        <v>-3594.7622</v>
      </c>
      <c r="AE74">
        <v>310.33</v>
      </c>
      <c r="AF74">
        <v>0</v>
      </c>
      <c r="AG74">
        <v>310.33</v>
      </c>
      <c r="AH74">
        <v>315</v>
      </c>
      <c r="AI74">
        <v>0</v>
      </c>
      <c r="AJ74">
        <v>315</v>
      </c>
      <c r="AK74">
        <v>5766</v>
      </c>
      <c r="AL74">
        <v>38165.3</v>
      </c>
      <c r="AM74">
        <v>43931.3</v>
      </c>
      <c r="AN74">
        <v>6413.39</v>
      </c>
      <c r="AO74">
        <v>6363.14</v>
      </c>
      <c r="AP74">
        <v>50.25</v>
      </c>
      <c r="AQ74" t="s">
        <v>537</v>
      </c>
      <c r="AR74">
        <v>315</v>
      </c>
      <c r="AU74">
        <v>550</v>
      </c>
      <c r="AV74" s="13">
        <v>550</v>
      </c>
      <c r="AW74" s="3">
        <v>315</v>
      </c>
      <c r="AX74" s="3">
        <v>310.33</v>
      </c>
      <c r="AY74" s="3">
        <v>560</v>
      </c>
      <c r="AZ74" s="17">
        <v>560</v>
      </c>
      <c r="BA74" s="3">
        <v>315</v>
      </c>
      <c r="BB74" s="3">
        <v>310.33</v>
      </c>
      <c r="BE74" s="21">
        <f t="shared" si="138"/>
        <v>315</v>
      </c>
      <c r="BF74" s="21">
        <f t="shared" ref="BF74:BH74" si="166">AH74</f>
        <v>315</v>
      </c>
      <c r="BG74" s="21">
        <f t="shared" si="166"/>
        <v>0</v>
      </c>
      <c r="BH74" s="21">
        <f t="shared" si="166"/>
        <v>315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310.33</v>
      </c>
      <c r="BN74" s="21">
        <f t="shared" ref="BN74:BP74" si="167">AE74</f>
        <v>310.33</v>
      </c>
      <c r="BO74" s="21">
        <f t="shared" si="167"/>
        <v>0</v>
      </c>
      <c r="BP74" s="21">
        <f t="shared" si="167"/>
        <v>310.33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38797.27</v>
      </c>
      <c r="B75">
        <v>-5776</v>
      </c>
      <c r="C75">
        <v>41159.91</v>
      </c>
      <c r="D75">
        <v>5747.45</v>
      </c>
      <c r="E75">
        <v>317</v>
      </c>
      <c r="F75" s="3">
        <v>7199</v>
      </c>
      <c r="G75">
        <v>648.78</v>
      </c>
      <c r="H75">
        <v>651.34</v>
      </c>
      <c r="I75">
        <v>592.19</v>
      </c>
      <c r="J75">
        <v>594.73</v>
      </c>
      <c r="K75">
        <v>599.76</v>
      </c>
      <c r="L75">
        <v>602.32</v>
      </c>
      <c r="M75">
        <v>951.31</v>
      </c>
      <c r="N75">
        <v>0</v>
      </c>
      <c r="O75">
        <v>539.9</v>
      </c>
      <c r="P75">
        <v>560.9</v>
      </c>
      <c r="Q75">
        <v>328.52</v>
      </c>
      <c r="R75">
        <v>320.38</v>
      </c>
      <c r="S75">
        <v>38892.78</v>
      </c>
      <c r="T75">
        <v>5789.209</v>
      </c>
      <c r="U75">
        <v>5894.637</v>
      </c>
      <c r="V75">
        <v>4.475</v>
      </c>
      <c r="W75">
        <v>5899.112</v>
      </c>
      <c r="X75">
        <v>1567.953</v>
      </c>
      <c r="Y75">
        <v>50.034</v>
      </c>
      <c r="Z75">
        <v>7530.672</v>
      </c>
      <c r="AA75">
        <v>12068.264</v>
      </c>
      <c r="AB75">
        <v>1447.37</v>
      </c>
      <c r="AC75" t="s">
        <v>60</v>
      </c>
      <c r="AD75" s="3">
        <v>-3596.163</v>
      </c>
      <c r="AE75">
        <v>317</v>
      </c>
      <c r="AF75">
        <v>0</v>
      </c>
      <c r="AG75">
        <v>317</v>
      </c>
      <c r="AH75">
        <v>309</v>
      </c>
      <c r="AI75">
        <v>0</v>
      </c>
      <c r="AJ75">
        <v>309</v>
      </c>
      <c r="AK75">
        <v>5766</v>
      </c>
      <c r="AL75">
        <v>37927.4</v>
      </c>
      <c r="AM75">
        <v>43693.4</v>
      </c>
      <c r="AN75">
        <v>6354.03</v>
      </c>
      <c r="AO75">
        <v>6303.94</v>
      </c>
      <c r="AP75">
        <v>50.09</v>
      </c>
      <c r="AQ75" t="s">
        <v>538</v>
      </c>
      <c r="AR75">
        <v>309</v>
      </c>
      <c r="AU75">
        <v>550</v>
      </c>
      <c r="AV75" s="13">
        <v>550</v>
      </c>
      <c r="AW75" s="3">
        <v>309</v>
      </c>
      <c r="AX75" s="3">
        <v>317</v>
      </c>
      <c r="AY75" s="3">
        <v>560</v>
      </c>
      <c r="AZ75" s="17">
        <v>560</v>
      </c>
      <c r="BA75" s="3">
        <v>309</v>
      </c>
      <c r="BB75" s="3">
        <v>317</v>
      </c>
      <c r="BE75" s="21">
        <f t="shared" si="138"/>
        <v>309</v>
      </c>
      <c r="BF75" s="21">
        <f t="shared" ref="BF75:BH75" si="168">AH75</f>
        <v>309</v>
      </c>
      <c r="BG75" s="21">
        <f t="shared" si="168"/>
        <v>0</v>
      </c>
      <c r="BH75" s="21">
        <f t="shared" si="168"/>
        <v>309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317</v>
      </c>
      <c r="BN75" s="21">
        <f t="shared" ref="BN75:BP75" si="169">AE75</f>
        <v>317</v>
      </c>
      <c r="BO75" s="21">
        <f t="shared" si="169"/>
        <v>0</v>
      </c>
      <c r="BP75" s="21">
        <f t="shared" si="169"/>
        <v>317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38590.45</v>
      </c>
      <c r="B76">
        <v>-5776</v>
      </c>
      <c r="C76">
        <v>40682.4</v>
      </c>
      <c r="D76">
        <v>5720.76</v>
      </c>
      <c r="E76">
        <v>311.67</v>
      </c>
      <c r="F76" s="3">
        <v>7199</v>
      </c>
      <c r="G76">
        <v>648.78</v>
      </c>
      <c r="H76">
        <v>649.63</v>
      </c>
      <c r="I76">
        <v>581.06</v>
      </c>
      <c r="J76">
        <v>580.75</v>
      </c>
      <c r="K76">
        <v>599.76</v>
      </c>
      <c r="L76">
        <v>603.25</v>
      </c>
      <c r="M76">
        <v>950.9</v>
      </c>
      <c r="N76">
        <v>0</v>
      </c>
      <c r="O76">
        <v>542.8</v>
      </c>
      <c r="P76">
        <v>563.7</v>
      </c>
      <c r="Q76">
        <v>320.69</v>
      </c>
      <c r="R76">
        <v>320.38</v>
      </c>
      <c r="S76">
        <v>38406.09</v>
      </c>
      <c r="T76">
        <v>5976.064</v>
      </c>
      <c r="U76">
        <v>5902.681</v>
      </c>
      <c r="V76">
        <v>4.392</v>
      </c>
      <c r="W76">
        <v>5907.073</v>
      </c>
      <c r="X76">
        <v>1564.653</v>
      </c>
      <c r="Y76">
        <v>50.027</v>
      </c>
      <c r="Z76">
        <v>7871.301</v>
      </c>
      <c r="AA76">
        <v>11691.143</v>
      </c>
      <c r="AB76">
        <v>1453.84</v>
      </c>
      <c r="AC76" t="s">
        <v>60</v>
      </c>
      <c r="AD76" s="3">
        <v>-3591.9607</v>
      </c>
      <c r="AE76">
        <v>311.67</v>
      </c>
      <c r="AF76">
        <v>0</v>
      </c>
      <c r="AG76">
        <v>311.67</v>
      </c>
      <c r="AH76">
        <v>320</v>
      </c>
      <c r="AI76">
        <v>0</v>
      </c>
      <c r="AJ76">
        <v>320</v>
      </c>
      <c r="AK76">
        <v>5766</v>
      </c>
      <c r="AL76">
        <v>37719.3</v>
      </c>
      <c r="AM76">
        <v>43485.3</v>
      </c>
      <c r="AN76">
        <v>6288.96</v>
      </c>
      <c r="AO76">
        <v>6238.96</v>
      </c>
      <c r="AP76">
        <v>50</v>
      </c>
      <c r="AQ76" t="s">
        <v>539</v>
      </c>
      <c r="AR76">
        <v>320</v>
      </c>
      <c r="AU76">
        <v>550</v>
      </c>
      <c r="AV76" s="13">
        <v>550</v>
      </c>
      <c r="AW76" s="3">
        <v>320</v>
      </c>
      <c r="AX76" s="3">
        <v>311.67</v>
      </c>
      <c r="AY76" s="3">
        <v>560</v>
      </c>
      <c r="AZ76" s="17">
        <v>560</v>
      </c>
      <c r="BA76" s="3">
        <v>320</v>
      </c>
      <c r="BB76" s="3">
        <v>311.67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311.67</v>
      </c>
      <c r="BN76" s="21">
        <f t="shared" ref="BN76:BP76" si="171">AE76</f>
        <v>311.67</v>
      </c>
      <c r="BO76" s="21">
        <f t="shared" si="171"/>
        <v>0</v>
      </c>
      <c r="BP76" s="21">
        <f t="shared" si="171"/>
        <v>311.67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38216.11</v>
      </c>
      <c r="B77">
        <v>-5776</v>
      </c>
      <c r="C77">
        <v>40808.61</v>
      </c>
      <c r="D77">
        <v>5700.08</v>
      </c>
      <c r="E77">
        <v>309.67</v>
      </c>
      <c r="F77" s="3">
        <v>7199</v>
      </c>
      <c r="G77">
        <v>648.78</v>
      </c>
      <c r="H77">
        <v>648.78</v>
      </c>
      <c r="I77">
        <v>581.42</v>
      </c>
      <c r="J77">
        <v>581.17</v>
      </c>
      <c r="K77">
        <v>599.99</v>
      </c>
      <c r="L77">
        <v>602.55</v>
      </c>
      <c r="M77">
        <v>952.14</v>
      </c>
      <c r="N77">
        <v>0</v>
      </c>
      <c r="O77">
        <v>545.8</v>
      </c>
      <c r="P77">
        <v>566.1</v>
      </c>
      <c r="Q77">
        <v>320.69</v>
      </c>
      <c r="R77">
        <v>320.06</v>
      </c>
      <c r="S77">
        <v>38128.86</v>
      </c>
      <c r="T77">
        <v>5960.685</v>
      </c>
      <c r="U77">
        <v>6007.137</v>
      </c>
      <c r="V77">
        <v>4.374</v>
      </c>
      <c r="W77">
        <v>6011.511</v>
      </c>
      <c r="X77">
        <v>1579.078</v>
      </c>
      <c r="Y77">
        <v>49.972</v>
      </c>
      <c r="Z77">
        <v>8251.711</v>
      </c>
      <c r="AA77">
        <v>11369.885</v>
      </c>
      <c r="AB77">
        <v>1454.03</v>
      </c>
      <c r="AC77" t="s">
        <v>60</v>
      </c>
      <c r="AD77" s="3">
        <v>-3586.3577</v>
      </c>
      <c r="AE77">
        <v>309.67</v>
      </c>
      <c r="AF77">
        <v>0</v>
      </c>
      <c r="AG77">
        <v>309.67</v>
      </c>
      <c r="AH77">
        <v>305</v>
      </c>
      <c r="AI77">
        <v>0</v>
      </c>
      <c r="AJ77">
        <v>305</v>
      </c>
      <c r="AK77">
        <v>5766</v>
      </c>
      <c r="AL77">
        <v>37540.9</v>
      </c>
      <c r="AM77">
        <v>43306.9</v>
      </c>
      <c r="AN77">
        <v>6192.14</v>
      </c>
      <c r="AO77">
        <v>6142.14</v>
      </c>
      <c r="AP77">
        <v>50</v>
      </c>
      <c r="AQ77" t="s">
        <v>540</v>
      </c>
      <c r="AR77">
        <v>305</v>
      </c>
      <c r="AU77">
        <v>550</v>
      </c>
      <c r="AV77" s="13">
        <v>550</v>
      </c>
      <c r="AW77" s="3">
        <v>305</v>
      </c>
      <c r="AX77" s="3">
        <v>309.67</v>
      </c>
      <c r="AY77" s="3">
        <v>560</v>
      </c>
      <c r="AZ77" s="17">
        <v>560</v>
      </c>
      <c r="BA77" s="3">
        <v>305</v>
      </c>
      <c r="BB77" s="3">
        <v>309.67</v>
      </c>
      <c r="BE77" s="21">
        <f t="shared" si="138"/>
        <v>305</v>
      </c>
      <c r="BF77" s="21">
        <f t="shared" ref="BF77:BH77" si="172">AH77</f>
        <v>305</v>
      </c>
      <c r="BG77" s="21">
        <f t="shared" si="172"/>
        <v>0</v>
      </c>
      <c r="BH77" s="21">
        <f t="shared" si="172"/>
        <v>305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309.67</v>
      </c>
      <c r="BN77" s="21">
        <f t="shared" ref="BN77:BP77" si="173">AE77</f>
        <v>309.67</v>
      </c>
      <c r="BO77" s="21">
        <f t="shared" si="173"/>
        <v>0</v>
      </c>
      <c r="BP77" s="21">
        <f t="shared" si="173"/>
        <v>309.67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37960.43</v>
      </c>
      <c r="B78">
        <v>-5776</v>
      </c>
      <c r="C78">
        <v>40307.22</v>
      </c>
      <c r="D78">
        <v>5733.86</v>
      </c>
      <c r="E78">
        <v>303</v>
      </c>
      <c r="F78" s="3">
        <v>7199</v>
      </c>
      <c r="G78">
        <v>649.63</v>
      </c>
      <c r="H78">
        <v>648.78</v>
      </c>
      <c r="I78">
        <v>580.56</v>
      </c>
      <c r="J78">
        <v>581.42</v>
      </c>
      <c r="K78">
        <v>598.83</v>
      </c>
      <c r="L78">
        <v>601.85</v>
      </c>
      <c r="M78">
        <v>951.31</v>
      </c>
      <c r="N78">
        <v>0</v>
      </c>
      <c r="O78">
        <v>541.8</v>
      </c>
      <c r="P78">
        <v>563</v>
      </c>
      <c r="Q78">
        <v>311.18</v>
      </c>
      <c r="R78">
        <v>300.71</v>
      </c>
      <c r="S78">
        <v>37681.426</v>
      </c>
      <c r="T78">
        <v>5850.902</v>
      </c>
      <c r="U78">
        <v>6058.287</v>
      </c>
      <c r="V78">
        <v>4.491</v>
      </c>
      <c r="W78">
        <v>6062.779</v>
      </c>
      <c r="X78">
        <v>1568.002</v>
      </c>
      <c r="Y78">
        <v>50.031</v>
      </c>
      <c r="Z78">
        <v>8661.313</v>
      </c>
      <c r="AA78">
        <v>10939.889</v>
      </c>
      <c r="AB78">
        <v>1461.4</v>
      </c>
      <c r="AC78" t="s">
        <v>60</v>
      </c>
      <c r="AD78" s="3">
        <v>-3620.256</v>
      </c>
      <c r="AE78">
        <v>303</v>
      </c>
      <c r="AF78">
        <v>0</v>
      </c>
      <c r="AG78">
        <v>303</v>
      </c>
      <c r="AH78">
        <v>320</v>
      </c>
      <c r="AI78">
        <v>0</v>
      </c>
      <c r="AJ78">
        <v>320</v>
      </c>
      <c r="AK78">
        <v>5766</v>
      </c>
      <c r="AL78">
        <v>37303</v>
      </c>
      <c r="AM78">
        <v>43069</v>
      </c>
      <c r="AN78">
        <v>6288.74</v>
      </c>
      <c r="AO78">
        <v>6238.74</v>
      </c>
      <c r="AP78">
        <v>50</v>
      </c>
      <c r="AQ78" t="s">
        <v>356</v>
      </c>
      <c r="AR78">
        <v>320</v>
      </c>
      <c r="AU78">
        <v>550</v>
      </c>
      <c r="AV78" s="13">
        <v>550</v>
      </c>
      <c r="AW78" s="3">
        <v>320</v>
      </c>
      <c r="AX78" s="3">
        <v>303</v>
      </c>
      <c r="AY78" s="3">
        <v>560</v>
      </c>
      <c r="AZ78" s="17">
        <v>560</v>
      </c>
      <c r="BA78" s="3">
        <v>320</v>
      </c>
      <c r="BB78" s="3">
        <v>303</v>
      </c>
      <c r="BE78" s="21">
        <f t="shared" si="138"/>
        <v>320</v>
      </c>
      <c r="BF78" s="21">
        <f t="shared" ref="BF78:BH78" si="174">AH78</f>
        <v>320</v>
      </c>
      <c r="BG78" s="21">
        <f t="shared" si="174"/>
        <v>0</v>
      </c>
      <c r="BH78" s="21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303</v>
      </c>
      <c r="BN78" s="21">
        <f t="shared" ref="BN78:BP78" si="175">AE78</f>
        <v>303</v>
      </c>
      <c r="BO78" s="21">
        <f t="shared" si="175"/>
        <v>0</v>
      </c>
      <c r="BP78" s="21">
        <f t="shared" si="175"/>
        <v>303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37637.41</v>
      </c>
      <c r="B79">
        <v>-5776</v>
      </c>
      <c r="C79">
        <v>39321.75</v>
      </c>
      <c r="D79">
        <v>5761.77</v>
      </c>
      <c r="E79">
        <v>295</v>
      </c>
      <c r="F79" s="3">
        <v>7199</v>
      </c>
      <c r="G79">
        <v>603.48</v>
      </c>
      <c r="H79">
        <v>605.2</v>
      </c>
      <c r="I79">
        <v>561.84</v>
      </c>
      <c r="J79">
        <v>562.28</v>
      </c>
      <c r="K79">
        <v>598.83</v>
      </c>
      <c r="L79">
        <v>601.39</v>
      </c>
      <c r="M79">
        <v>951.72</v>
      </c>
      <c r="N79">
        <v>0</v>
      </c>
      <c r="O79">
        <v>542.1</v>
      </c>
      <c r="P79">
        <v>563.3</v>
      </c>
      <c r="Q79">
        <v>296.85</v>
      </c>
      <c r="R79">
        <v>284.8</v>
      </c>
      <c r="S79">
        <v>37667.81</v>
      </c>
      <c r="T79">
        <v>5678.641</v>
      </c>
      <c r="U79">
        <v>6063.316</v>
      </c>
      <c r="V79">
        <v>4.43</v>
      </c>
      <c r="W79">
        <v>6067.745</v>
      </c>
      <c r="X79">
        <v>1574.26</v>
      </c>
      <c r="Y79">
        <v>50.034</v>
      </c>
      <c r="Z79">
        <v>8961.574</v>
      </c>
      <c r="AA79">
        <v>10616.021</v>
      </c>
      <c r="AB79">
        <v>1467.78</v>
      </c>
      <c r="AC79" t="s">
        <v>60</v>
      </c>
      <c r="AD79" s="3">
        <v>-3654.4343</v>
      </c>
      <c r="AE79">
        <v>295</v>
      </c>
      <c r="AF79">
        <v>0</v>
      </c>
      <c r="AG79">
        <v>295</v>
      </c>
      <c r="AH79">
        <v>305</v>
      </c>
      <c r="AI79">
        <v>0</v>
      </c>
      <c r="AJ79">
        <v>305</v>
      </c>
      <c r="AK79">
        <v>5767</v>
      </c>
      <c r="AL79">
        <v>36946.3</v>
      </c>
      <c r="AM79">
        <v>42713.3</v>
      </c>
      <c r="AN79">
        <v>6255.09</v>
      </c>
      <c r="AO79">
        <v>6205.09</v>
      </c>
      <c r="AP79">
        <v>50</v>
      </c>
      <c r="AQ79" t="s">
        <v>148</v>
      </c>
      <c r="AR79">
        <v>305</v>
      </c>
      <c r="AU79">
        <v>550</v>
      </c>
      <c r="AV79" s="13">
        <v>550</v>
      </c>
      <c r="AW79" s="3">
        <v>305</v>
      </c>
      <c r="AX79" s="3">
        <v>295</v>
      </c>
      <c r="AY79" s="3">
        <v>560</v>
      </c>
      <c r="AZ79" s="17">
        <v>560</v>
      </c>
      <c r="BA79" s="3">
        <v>305</v>
      </c>
      <c r="BB79" s="3">
        <v>295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295</v>
      </c>
      <c r="BN79" s="21">
        <f t="shared" ref="BN79:BP79" si="177">AE79</f>
        <v>295</v>
      </c>
      <c r="BO79" s="21">
        <f t="shared" si="177"/>
        <v>0</v>
      </c>
      <c r="BP79" s="21">
        <f t="shared" si="177"/>
        <v>295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37466.54</v>
      </c>
      <c r="B80">
        <v>-5769</v>
      </c>
      <c r="C80">
        <v>39086.77</v>
      </c>
      <c r="D80">
        <v>5876.23</v>
      </c>
      <c r="E80">
        <v>290</v>
      </c>
      <c r="F80" s="3">
        <v>7199</v>
      </c>
      <c r="G80">
        <v>599.2</v>
      </c>
      <c r="H80">
        <v>598.35</v>
      </c>
      <c r="I80">
        <v>581.17</v>
      </c>
      <c r="J80">
        <v>580.19</v>
      </c>
      <c r="K80">
        <v>601.15</v>
      </c>
      <c r="L80">
        <v>602.55</v>
      </c>
      <c r="M80">
        <v>950.9</v>
      </c>
      <c r="N80">
        <v>0</v>
      </c>
      <c r="O80">
        <v>544</v>
      </c>
      <c r="P80">
        <v>565.4</v>
      </c>
      <c r="Q80">
        <v>300.34</v>
      </c>
      <c r="R80">
        <v>278.57</v>
      </c>
      <c r="S80">
        <v>37621.84</v>
      </c>
      <c r="T80">
        <v>5754.245</v>
      </c>
      <c r="U80">
        <v>6218.417</v>
      </c>
      <c r="V80">
        <v>4.419</v>
      </c>
      <c r="W80">
        <v>6222.836</v>
      </c>
      <c r="X80">
        <v>1571.961</v>
      </c>
      <c r="Y80">
        <v>50.005</v>
      </c>
      <c r="Z80">
        <v>9127.449</v>
      </c>
      <c r="AA80">
        <v>10456.984</v>
      </c>
      <c r="AB80">
        <v>1461.86</v>
      </c>
      <c r="AC80" t="s">
        <v>60</v>
      </c>
      <c r="AD80" s="3">
        <v>-3652.1934</v>
      </c>
      <c r="AE80">
        <v>290</v>
      </c>
      <c r="AF80">
        <v>0</v>
      </c>
      <c r="AG80">
        <v>290</v>
      </c>
      <c r="AH80">
        <v>309</v>
      </c>
      <c r="AI80">
        <v>0</v>
      </c>
      <c r="AJ80">
        <v>309</v>
      </c>
      <c r="AK80">
        <v>5769</v>
      </c>
      <c r="AL80">
        <v>36797.6</v>
      </c>
      <c r="AM80">
        <v>42566.6</v>
      </c>
      <c r="AN80">
        <v>6229.11</v>
      </c>
      <c r="AO80">
        <v>6179.11</v>
      </c>
      <c r="AP80">
        <v>50</v>
      </c>
      <c r="AQ80" t="s">
        <v>156</v>
      </c>
      <c r="AR80">
        <v>309</v>
      </c>
      <c r="AU80">
        <v>550</v>
      </c>
      <c r="AV80" s="13">
        <v>550</v>
      </c>
      <c r="AW80" s="3">
        <v>309</v>
      </c>
      <c r="AX80" s="3">
        <v>290</v>
      </c>
      <c r="AY80" s="3">
        <v>560</v>
      </c>
      <c r="AZ80" s="17">
        <v>560</v>
      </c>
      <c r="BA80" s="3">
        <v>309</v>
      </c>
      <c r="BB80" s="3">
        <v>290</v>
      </c>
      <c r="BE80" s="21">
        <f t="shared" si="138"/>
        <v>309</v>
      </c>
      <c r="BF80" s="21">
        <f t="shared" ref="BF80:BH80" si="178">AH80</f>
        <v>309</v>
      </c>
      <c r="BG80" s="21">
        <f t="shared" si="178"/>
        <v>0</v>
      </c>
      <c r="BH80" s="21">
        <f t="shared" si="178"/>
        <v>309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290</v>
      </c>
      <c r="BN80" s="21">
        <f t="shared" ref="BN80:BP80" si="179">AE80</f>
        <v>290</v>
      </c>
      <c r="BO80" s="21">
        <f t="shared" si="179"/>
        <v>0</v>
      </c>
      <c r="BP80" s="21">
        <f t="shared" si="179"/>
        <v>290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37317.98</v>
      </c>
      <c r="B81">
        <v>-5770</v>
      </c>
      <c r="C81">
        <v>38335.77</v>
      </c>
      <c r="D81">
        <v>6027.95</v>
      </c>
      <c r="E81">
        <v>286.67</v>
      </c>
      <c r="F81" s="3">
        <v>7199</v>
      </c>
      <c r="G81">
        <v>553.05</v>
      </c>
      <c r="H81">
        <v>555.62</v>
      </c>
      <c r="I81">
        <v>556.34</v>
      </c>
      <c r="J81">
        <v>558.28</v>
      </c>
      <c r="K81">
        <v>601.85</v>
      </c>
      <c r="L81">
        <v>601.85</v>
      </c>
      <c r="M81">
        <v>951.72</v>
      </c>
      <c r="N81">
        <v>0</v>
      </c>
      <c r="O81">
        <v>541.9</v>
      </c>
      <c r="P81">
        <v>562.8</v>
      </c>
      <c r="Q81">
        <v>284.12</v>
      </c>
      <c r="R81">
        <v>271.85</v>
      </c>
      <c r="S81">
        <v>37493.023</v>
      </c>
      <c r="T81">
        <v>5565.563</v>
      </c>
      <c r="U81">
        <v>6386.997</v>
      </c>
      <c r="V81">
        <v>4.369</v>
      </c>
      <c r="W81">
        <v>6391.366</v>
      </c>
      <c r="X81">
        <v>1560.744</v>
      </c>
      <c r="Y81">
        <v>50.033</v>
      </c>
      <c r="Z81">
        <v>9670.656</v>
      </c>
      <c r="AA81">
        <v>9928.467</v>
      </c>
      <c r="AB81">
        <v>1453.98</v>
      </c>
      <c r="AC81" t="s">
        <v>60</v>
      </c>
      <c r="AD81" s="3">
        <v>-3673.9053</v>
      </c>
      <c r="AE81">
        <v>286.67</v>
      </c>
      <c r="AF81">
        <v>0</v>
      </c>
      <c r="AG81">
        <v>286.67</v>
      </c>
      <c r="AH81">
        <v>310</v>
      </c>
      <c r="AI81">
        <v>0</v>
      </c>
      <c r="AJ81">
        <v>310</v>
      </c>
      <c r="AK81">
        <v>5770</v>
      </c>
      <c r="AL81">
        <v>36559.8</v>
      </c>
      <c r="AM81">
        <v>42329.8</v>
      </c>
      <c r="AN81">
        <v>6327.56</v>
      </c>
      <c r="AO81">
        <v>6277.56</v>
      </c>
      <c r="AP81">
        <v>50</v>
      </c>
      <c r="AQ81" t="s">
        <v>138</v>
      </c>
      <c r="AR81">
        <v>310</v>
      </c>
      <c r="AU81">
        <v>550</v>
      </c>
      <c r="AV81" s="13">
        <v>550</v>
      </c>
      <c r="AW81" s="3">
        <v>310</v>
      </c>
      <c r="AX81" s="3">
        <v>286.67</v>
      </c>
      <c r="AY81" s="3">
        <v>560</v>
      </c>
      <c r="AZ81" s="17">
        <v>560</v>
      </c>
      <c r="BA81" s="3">
        <v>310</v>
      </c>
      <c r="BB81" s="3">
        <v>286.67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286.67</v>
      </c>
      <c r="BN81" s="21">
        <f t="shared" ref="BN81:BP81" si="181">AE81</f>
        <v>286.67</v>
      </c>
      <c r="BO81" s="21">
        <f t="shared" si="181"/>
        <v>0</v>
      </c>
      <c r="BP81" s="21">
        <f t="shared" si="181"/>
        <v>286.67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37498.34</v>
      </c>
      <c r="B82">
        <v>-5720</v>
      </c>
      <c r="C82">
        <v>39590.61</v>
      </c>
      <c r="D82">
        <v>6067.33</v>
      </c>
      <c r="E82">
        <v>289.07</v>
      </c>
      <c r="F82" s="3">
        <v>7199</v>
      </c>
      <c r="G82">
        <v>549.64</v>
      </c>
      <c r="H82">
        <v>548.8</v>
      </c>
      <c r="I82">
        <v>538.02</v>
      </c>
      <c r="J82">
        <v>536.69</v>
      </c>
      <c r="K82">
        <v>599.99</v>
      </c>
      <c r="L82">
        <v>602.32</v>
      </c>
      <c r="M82">
        <v>951.31</v>
      </c>
      <c r="N82">
        <v>0</v>
      </c>
      <c r="O82">
        <v>544.4</v>
      </c>
      <c r="P82">
        <v>565.4</v>
      </c>
      <c r="Q82">
        <v>295.8</v>
      </c>
      <c r="R82">
        <v>285.7</v>
      </c>
      <c r="S82">
        <v>37491.773</v>
      </c>
      <c r="T82">
        <v>5959.666</v>
      </c>
      <c r="U82">
        <v>6553.812</v>
      </c>
      <c r="V82">
        <v>4.141</v>
      </c>
      <c r="W82">
        <v>6557.954</v>
      </c>
      <c r="X82">
        <v>1563.833</v>
      </c>
      <c r="Y82">
        <v>49.972</v>
      </c>
      <c r="Z82">
        <v>9351.375</v>
      </c>
      <c r="AA82">
        <v>10245.414</v>
      </c>
      <c r="AB82">
        <v>1454.23</v>
      </c>
      <c r="AC82" t="s">
        <v>60</v>
      </c>
      <c r="AD82" s="3">
        <v>-3637.205</v>
      </c>
      <c r="AE82">
        <v>289.07</v>
      </c>
      <c r="AF82">
        <v>0</v>
      </c>
      <c r="AG82">
        <v>289.07</v>
      </c>
      <c r="AH82">
        <v>297</v>
      </c>
      <c r="AI82">
        <v>0</v>
      </c>
      <c r="AJ82">
        <v>297</v>
      </c>
      <c r="AK82">
        <v>5716</v>
      </c>
      <c r="AL82">
        <v>36351.6</v>
      </c>
      <c r="AM82">
        <v>42067.6</v>
      </c>
      <c r="AN82">
        <v>6978.27</v>
      </c>
      <c r="AO82">
        <v>6928.27</v>
      </c>
      <c r="AP82">
        <v>50</v>
      </c>
      <c r="AQ82" t="s">
        <v>541</v>
      </c>
      <c r="AR82">
        <v>297</v>
      </c>
      <c r="AU82">
        <v>550</v>
      </c>
      <c r="AV82" s="13">
        <v>550</v>
      </c>
      <c r="AW82" s="3">
        <v>297</v>
      </c>
      <c r="AX82" s="3">
        <v>289.07</v>
      </c>
      <c r="AY82" s="3">
        <v>560</v>
      </c>
      <c r="AZ82" s="17">
        <v>560</v>
      </c>
      <c r="BA82" s="3">
        <v>297</v>
      </c>
      <c r="BB82" s="3">
        <v>289.07</v>
      </c>
      <c r="BE82" s="21">
        <f t="shared" si="138"/>
        <v>297</v>
      </c>
      <c r="BF82" s="21">
        <f t="shared" ref="BF82:BH82" si="182">AH82</f>
        <v>297</v>
      </c>
      <c r="BG82" s="21">
        <f t="shared" si="182"/>
        <v>0</v>
      </c>
      <c r="BH82" s="21">
        <f t="shared" si="182"/>
        <v>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289.07</v>
      </c>
      <c r="BN82" s="21">
        <f t="shared" ref="BN82:BP82" si="183">AE82</f>
        <v>289.07</v>
      </c>
      <c r="BO82" s="21">
        <f t="shared" si="183"/>
        <v>0</v>
      </c>
      <c r="BP82" s="21">
        <f t="shared" si="183"/>
        <v>289.07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37334.16</v>
      </c>
      <c r="B83">
        <v>-5772</v>
      </c>
      <c r="C83">
        <v>39358.09</v>
      </c>
      <c r="D83">
        <v>6141.75</v>
      </c>
      <c r="E83">
        <v>292</v>
      </c>
      <c r="F83" s="3">
        <v>7199</v>
      </c>
      <c r="G83">
        <v>583.82</v>
      </c>
      <c r="H83">
        <v>582.97</v>
      </c>
      <c r="I83">
        <v>568.38</v>
      </c>
      <c r="J83">
        <v>568.02</v>
      </c>
      <c r="K83">
        <v>599.76</v>
      </c>
      <c r="L83">
        <v>601.15</v>
      </c>
      <c r="M83">
        <v>950.49</v>
      </c>
      <c r="N83">
        <v>0</v>
      </c>
      <c r="O83">
        <v>544.7</v>
      </c>
      <c r="P83">
        <v>565.2</v>
      </c>
      <c r="Q83">
        <v>298.12</v>
      </c>
      <c r="R83">
        <v>284.49</v>
      </c>
      <c r="S83">
        <v>37217.375</v>
      </c>
      <c r="T83">
        <v>5887.537</v>
      </c>
      <c r="U83">
        <v>6667.612</v>
      </c>
      <c r="V83">
        <v>4.171</v>
      </c>
      <c r="W83">
        <v>6671.783</v>
      </c>
      <c r="X83">
        <v>1551.574</v>
      </c>
      <c r="Y83">
        <v>50.021</v>
      </c>
      <c r="Z83">
        <v>9561.477</v>
      </c>
      <c r="AA83">
        <v>10030.67</v>
      </c>
      <c r="AB83">
        <v>1449.23</v>
      </c>
      <c r="AC83" t="s">
        <v>60</v>
      </c>
      <c r="AD83" s="3">
        <v>-3649.812</v>
      </c>
      <c r="AE83">
        <v>292</v>
      </c>
      <c r="AF83">
        <v>0</v>
      </c>
      <c r="AG83">
        <v>292</v>
      </c>
      <c r="AH83">
        <v>300</v>
      </c>
      <c r="AI83">
        <v>0</v>
      </c>
      <c r="AJ83">
        <v>300</v>
      </c>
      <c r="AK83">
        <v>5754</v>
      </c>
      <c r="AL83">
        <v>36262.4</v>
      </c>
      <c r="AM83">
        <v>42016.4</v>
      </c>
      <c r="AN83">
        <v>7003.67</v>
      </c>
      <c r="AO83">
        <v>6903.67</v>
      </c>
      <c r="AP83">
        <v>100</v>
      </c>
      <c r="AQ83" t="s">
        <v>542</v>
      </c>
      <c r="AR83">
        <v>300</v>
      </c>
      <c r="AU83">
        <v>550</v>
      </c>
      <c r="AV83" s="13">
        <v>550</v>
      </c>
      <c r="AW83" s="3">
        <v>300</v>
      </c>
      <c r="AX83" s="3">
        <v>292</v>
      </c>
      <c r="AY83" s="3">
        <v>560</v>
      </c>
      <c r="AZ83" s="17">
        <v>560</v>
      </c>
      <c r="BA83" s="3">
        <v>300</v>
      </c>
      <c r="BB83" s="3">
        <v>292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292</v>
      </c>
      <c r="BN83" s="21">
        <f t="shared" ref="BN83:BP83" si="185">AE83</f>
        <v>292</v>
      </c>
      <c r="BO83" s="21">
        <f t="shared" si="185"/>
        <v>0</v>
      </c>
      <c r="BP83" s="21">
        <f t="shared" si="185"/>
        <v>292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37216.87</v>
      </c>
      <c r="B84">
        <v>-5824</v>
      </c>
      <c r="C84">
        <v>38598.65</v>
      </c>
      <c r="D84">
        <v>6281.68</v>
      </c>
      <c r="E84">
        <v>286</v>
      </c>
      <c r="F84" s="3">
        <v>7200</v>
      </c>
      <c r="G84">
        <v>510.34</v>
      </c>
      <c r="H84">
        <v>512.04</v>
      </c>
      <c r="I84">
        <v>535.67</v>
      </c>
      <c r="J84">
        <v>530.45</v>
      </c>
      <c r="K84">
        <v>599.76</v>
      </c>
      <c r="L84">
        <v>601.85</v>
      </c>
      <c r="M84">
        <v>950.08</v>
      </c>
      <c r="N84">
        <v>0</v>
      </c>
      <c r="O84">
        <v>545.6</v>
      </c>
      <c r="P84">
        <v>565.4</v>
      </c>
      <c r="Q84">
        <v>276.35</v>
      </c>
      <c r="R84">
        <v>271.11</v>
      </c>
      <c r="S84">
        <v>37251.86</v>
      </c>
      <c r="T84">
        <v>5754.044</v>
      </c>
      <c r="U84">
        <v>6934.791</v>
      </c>
      <c r="V84">
        <v>4.233</v>
      </c>
      <c r="W84">
        <v>6939.024</v>
      </c>
      <c r="X84">
        <v>1541.894</v>
      </c>
      <c r="Y84">
        <v>49.973</v>
      </c>
      <c r="Z84">
        <v>9857.211</v>
      </c>
      <c r="AA84">
        <v>9735.215</v>
      </c>
      <c r="AB84">
        <v>1453.1</v>
      </c>
      <c r="AC84" t="s">
        <v>60</v>
      </c>
      <c r="AD84" s="3">
        <v>-3671.524</v>
      </c>
      <c r="AE84">
        <v>286</v>
      </c>
      <c r="AF84">
        <v>0</v>
      </c>
      <c r="AG84">
        <v>286</v>
      </c>
      <c r="AH84">
        <v>297</v>
      </c>
      <c r="AI84">
        <v>0</v>
      </c>
      <c r="AJ84">
        <v>297</v>
      </c>
      <c r="AK84">
        <v>5809</v>
      </c>
      <c r="AL84">
        <v>36113.8</v>
      </c>
      <c r="AM84">
        <v>41922.8</v>
      </c>
      <c r="AN84">
        <v>6991.97</v>
      </c>
      <c r="AO84">
        <v>6891.97</v>
      </c>
      <c r="AP84">
        <v>100</v>
      </c>
      <c r="AQ84" t="s">
        <v>338</v>
      </c>
      <c r="AR84">
        <v>297</v>
      </c>
      <c r="AU84">
        <v>550</v>
      </c>
      <c r="AV84" s="13">
        <v>550</v>
      </c>
      <c r="AW84" s="3">
        <v>297</v>
      </c>
      <c r="AX84" s="3">
        <v>286</v>
      </c>
      <c r="AY84" s="3">
        <v>560</v>
      </c>
      <c r="AZ84" s="17">
        <v>560</v>
      </c>
      <c r="BA84" s="3">
        <v>297</v>
      </c>
      <c r="BB84" s="3">
        <v>286</v>
      </c>
      <c r="BE84" s="21">
        <f t="shared" si="138"/>
        <v>297</v>
      </c>
      <c r="BF84" s="21">
        <f t="shared" ref="BF84:BH84" si="186">AH84</f>
        <v>297</v>
      </c>
      <c r="BG84" s="21">
        <f t="shared" si="186"/>
        <v>0</v>
      </c>
      <c r="BH84" s="21">
        <f t="shared" si="186"/>
        <v>297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286</v>
      </c>
      <c r="BN84" s="21">
        <f t="shared" ref="BN84:BP84" si="187">AE84</f>
        <v>286</v>
      </c>
      <c r="BO84" s="21">
        <f t="shared" si="187"/>
        <v>0</v>
      </c>
      <c r="BP84" s="21">
        <f t="shared" si="187"/>
        <v>286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37073.6</v>
      </c>
      <c r="B85">
        <v>-5874</v>
      </c>
      <c r="C85">
        <v>38403.47</v>
      </c>
      <c r="D85">
        <v>6375.21</v>
      </c>
      <c r="E85">
        <v>285</v>
      </c>
      <c r="F85" s="3">
        <v>7199</v>
      </c>
      <c r="G85">
        <v>459.07</v>
      </c>
      <c r="H85">
        <v>459.92</v>
      </c>
      <c r="I85">
        <v>489.09</v>
      </c>
      <c r="J85">
        <v>490.56</v>
      </c>
      <c r="K85">
        <v>599.99</v>
      </c>
      <c r="L85">
        <v>602.55</v>
      </c>
      <c r="M85">
        <v>949.67</v>
      </c>
      <c r="N85">
        <v>0</v>
      </c>
      <c r="O85">
        <v>545.1</v>
      </c>
      <c r="P85">
        <v>565.7</v>
      </c>
      <c r="Q85">
        <v>273.33</v>
      </c>
      <c r="R85">
        <v>270.8</v>
      </c>
      <c r="S85">
        <v>37027.82</v>
      </c>
      <c r="T85">
        <v>5928.94</v>
      </c>
      <c r="U85">
        <v>6989.591</v>
      </c>
      <c r="V85">
        <v>4.234</v>
      </c>
      <c r="W85">
        <v>6993.824</v>
      </c>
      <c r="X85">
        <v>1536.125</v>
      </c>
      <c r="Y85">
        <v>49.971</v>
      </c>
      <c r="Z85">
        <v>9891.195</v>
      </c>
      <c r="AA85">
        <v>9671.432</v>
      </c>
      <c r="AB85">
        <v>1450.27</v>
      </c>
      <c r="AC85" t="s">
        <v>60</v>
      </c>
      <c r="AD85" s="3">
        <v>-3680.4885</v>
      </c>
      <c r="AE85">
        <v>285</v>
      </c>
      <c r="AF85">
        <v>0</v>
      </c>
      <c r="AG85">
        <v>285</v>
      </c>
      <c r="AH85">
        <v>300</v>
      </c>
      <c r="AI85">
        <v>0</v>
      </c>
      <c r="AJ85">
        <v>300</v>
      </c>
      <c r="AK85">
        <v>5855</v>
      </c>
      <c r="AL85">
        <v>36084</v>
      </c>
      <c r="AM85">
        <v>41939</v>
      </c>
      <c r="AN85">
        <v>7013.9</v>
      </c>
      <c r="AO85">
        <v>6913.9</v>
      </c>
      <c r="AP85">
        <v>100</v>
      </c>
      <c r="AQ85" t="s">
        <v>145</v>
      </c>
      <c r="AR85">
        <v>300</v>
      </c>
      <c r="AU85">
        <v>550</v>
      </c>
      <c r="AV85" s="13">
        <v>550</v>
      </c>
      <c r="AW85" s="3">
        <v>300</v>
      </c>
      <c r="AX85" s="3">
        <v>285</v>
      </c>
      <c r="AY85" s="3">
        <v>560</v>
      </c>
      <c r="AZ85" s="17">
        <v>560</v>
      </c>
      <c r="BA85" s="3">
        <v>300</v>
      </c>
      <c r="BB85" s="3">
        <v>285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</v>
      </c>
      <c r="BN85" s="21">
        <f t="shared" ref="BN85:BP85" si="189">AE85</f>
        <v>285</v>
      </c>
      <c r="BO85" s="21">
        <f t="shared" si="189"/>
        <v>0</v>
      </c>
      <c r="BP85" s="21">
        <f t="shared" si="189"/>
        <v>285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36867.95</v>
      </c>
      <c r="B86">
        <v>-5978</v>
      </c>
      <c r="C86">
        <v>37989.42</v>
      </c>
      <c r="D86">
        <v>6536.55</v>
      </c>
      <c r="E86">
        <v>283.07</v>
      </c>
      <c r="F86" s="3">
        <v>7200</v>
      </c>
      <c r="G86">
        <v>451.38</v>
      </c>
      <c r="H86">
        <v>451.38</v>
      </c>
      <c r="I86">
        <v>480.26</v>
      </c>
      <c r="J86">
        <v>479.66</v>
      </c>
      <c r="K86">
        <v>599.99</v>
      </c>
      <c r="L86">
        <v>603.25</v>
      </c>
      <c r="M86">
        <v>950.08</v>
      </c>
      <c r="N86">
        <v>0</v>
      </c>
      <c r="O86">
        <v>544.9</v>
      </c>
      <c r="P86">
        <v>565.5</v>
      </c>
      <c r="Q86">
        <v>270.11</v>
      </c>
      <c r="R86">
        <v>270.43</v>
      </c>
      <c r="S86">
        <v>36800.875</v>
      </c>
      <c r="T86">
        <v>5997.732</v>
      </c>
      <c r="U86">
        <v>7091.038</v>
      </c>
      <c r="V86">
        <v>4.239</v>
      </c>
      <c r="W86">
        <v>7095.278</v>
      </c>
      <c r="X86">
        <v>1524.069</v>
      </c>
      <c r="Y86">
        <v>50.03</v>
      </c>
      <c r="Z86">
        <v>10086.496</v>
      </c>
      <c r="AA86">
        <v>9718.932</v>
      </c>
      <c r="AB86">
        <v>1458.52</v>
      </c>
      <c r="AC86" t="s">
        <v>60</v>
      </c>
      <c r="AD86" s="3">
        <v>-3682.4497</v>
      </c>
      <c r="AE86">
        <v>283.07</v>
      </c>
      <c r="AF86">
        <v>0</v>
      </c>
      <c r="AG86">
        <v>283.07</v>
      </c>
      <c r="AH86">
        <v>300</v>
      </c>
      <c r="AI86">
        <v>0</v>
      </c>
      <c r="AJ86">
        <v>300</v>
      </c>
      <c r="AK86">
        <v>5968</v>
      </c>
      <c r="AL86">
        <v>35875.9</v>
      </c>
      <c r="AM86">
        <v>41843.9</v>
      </c>
      <c r="AN86">
        <v>7026.27</v>
      </c>
      <c r="AO86">
        <v>6926.27</v>
      </c>
      <c r="AP86">
        <v>100</v>
      </c>
      <c r="AQ86" t="s">
        <v>334</v>
      </c>
      <c r="AR86">
        <v>300</v>
      </c>
      <c r="AU86">
        <v>550</v>
      </c>
      <c r="AV86" s="13">
        <v>550</v>
      </c>
      <c r="AW86" s="3">
        <v>300</v>
      </c>
      <c r="AX86" s="3">
        <v>283.07</v>
      </c>
      <c r="AY86" s="3">
        <v>560</v>
      </c>
      <c r="AZ86" s="17">
        <v>560</v>
      </c>
      <c r="BA86" s="3">
        <v>300</v>
      </c>
      <c r="BB86" s="3">
        <v>283.07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283.07</v>
      </c>
      <c r="BN86" s="21">
        <f t="shared" ref="BN86:BP86" si="191">AE86</f>
        <v>283.07</v>
      </c>
      <c r="BO86" s="21">
        <f t="shared" si="191"/>
        <v>0</v>
      </c>
      <c r="BP86" s="21">
        <f t="shared" si="191"/>
        <v>283.07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36543.3</v>
      </c>
      <c r="B87">
        <v>-6077</v>
      </c>
      <c r="C87">
        <v>38098.78</v>
      </c>
      <c r="D87">
        <v>6730.5</v>
      </c>
      <c r="E87">
        <v>283</v>
      </c>
      <c r="F87" s="3">
        <v>7200</v>
      </c>
      <c r="G87">
        <v>453.1</v>
      </c>
      <c r="H87">
        <v>454.79</v>
      </c>
      <c r="I87">
        <v>481.6</v>
      </c>
      <c r="J87">
        <v>483.57</v>
      </c>
      <c r="K87">
        <v>601.15</v>
      </c>
      <c r="L87">
        <v>602.32</v>
      </c>
      <c r="M87">
        <v>950.49</v>
      </c>
      <c r="N87">
        <v>0</v>
      </c>
      <c r="O87">
        <v>544.6</v>
      </c>
      <c r="P87">
        <v>564.6</v>
      </c>
      <c r="Q87">
        <v>273.54</v>
      </c>
      <c r="R87">
        <v>270.53</v>
      </c>
      <c r="S87">
        <v>36531.625</v>
      </c>
      <c r="T87">
        <v>5909.193</v>
      </c>
      <c r="U87">
        <v>7273.856</v>
      </c>
      <c r="V87">
        <v>4.151</v>
      </c>
      <c r="W87">
        <v>7278.007</v>
      </c>
      <c r="X87">
        <v>1278.011</v>
      </c>
      <c r="Y87">
        <v>49.972</v>
      </c>
      <c r="Z87">
        <v>10132.324</v>
      </c>
      <c r="AA87">
        <v>9688.41</v>
      </c>
      <c r="AB87">
        <v>1448.18</v>
      </c>
      <c r="AC87" t="s">
        <v>60</v>
      </c>
      <c r="AD87" s="3">
        <v>-3680.6287</v>
      </c>
      <c r="AE87">
        <v>283</v>
      </c>
      <c r="AF87">
        <v>0</v>
      </c>
      <c r="AG87">
        <v>283</v>
      </c>
      <c r="AH87">
        <v>300</v>
      </c>
      <c r="AI87">
        <v>0</v>
      </c>
      <c r="AJ87">
        <v>300</v>
      </c>
      <c r="AK87">
        <v>6068</v>
      </c>
      <c r="AL87">
        <v>35697.5</v>
      </c>
      <c r="AM87">
        <v>41765.5</v>
      </c>
      <c r="AN87">
        <v>7042.06</v>
      </c>
      <c r="AO87">
        <v>6942.06</v>
      </c>
      <c r="AP87">
        <v>100</v>
      </c>
      <c r="AQ87" t="s">
        <v>212</v>
      </c>
      <c r="AR87">
        <v>300</v>
      </c>
      <c r="AU87">
        <v>550</v>
      </c>
      <c r="AV87" s="13">
        <v>550</v>
      </c>
      <c r="AW87" s="3">
        <v>300</v>
      </c>
      <c r="AX87" s="3">
        <v>283</v>
      </c>
      <c r="AY87" s="3">
        <v>560</v>
      </c>
      <c r="AZ87" s="17">
        <v>560</v>
      </c>
      <c r="BA87" s="3">
        <v>300</v>
      </c>
      <c r="BB87" s="3">
        <v>283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283</v>
      </c>
      <c r="BN87" s="21">
        <f t="shared" ref="BN87:BP87" si="193">AE87</f>
        <v>283</v>
      </c>
      <c r="BO87" s="21">
        <f t="shared" si="193"/>
        <v>0</v>
      </c>
      <c r="BP87" s="21">
        <f t="shared" si="193"/>
        <v>283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36001.95</v>
      </c>
      <c r="B88">
        <v>-6170</v>
      </c>
      <c r="C88">
        <v>38174.28</v>
      </c>
      <c r="D88">
        <v>6869</v>
      </c>
      <c r="E88">
        <v>282.33</v>
      </c>
      <c r="F88" s="3">
        <v>7200</v>
      </c>
      <c r="G88">
        <v>448.82</v>
      </c>
      <c r="H88">
        <v>448.82</v>
      </c>
      <c r="I88">
        <v>487.99</v>
      </c>
      <c r="J88">
        <v>487.57</v>
      </c>
      <c r="K88">
        <v>601.15</v>
      </c>
      <c r="L88">
        <v>601.85</v>
      </c>
      <c r="M88">
        <v>950.9</v>
      </c>
      <c r="N88">
        <v>0</v>
      </c>
      <c r="O88">
        <v>538.1</v>
      </c>
      <c r="P88">
        <v>565.4</v>
      </c>
      <c r="Q88">
        <v>273.02</v>
      </c>
      <c r="R88">
        <v>271.27</v>
      </c>
      <c r="S88">
        <v>36256.746</v>
      </c>
      <c r="T88">
        <v>6193.802</v>
      </c>
      <c r="U88">
        <v>7447.754</v>
      </c>
      <c r="V88">
        <v>4.145</v>
      </c>
      <c r="W88">
        <v>7451.899</v>
      </c>
      <c r="X88">
        <v>661.043</v>
      </c>
      <c r="Y88">
        <v>50.014</v>
      </c>
      <c r="Z88">
        <v>9871.035</v>
      </c>
      <c r="AA88">
        <v>9927.127</v>
      </c>
      <c r="AB88">
        <v>1451.41</v>
      </c>
      <c r="AC88" t="s">
        <v>60</v>
      </c>
      <c r="AD88" s="3">
        <v>-3689.5935</v>
      </c>
      <c r="AE88">
        <v>282.33</v>
      </c>
      <c r="AF88">
        <v>0</v>
      </c>
      <c r="AG88">
        <v>282.33</v>
      </c>
      <c r="AH88">
        <v>309</v>
      </c>
      <c r="AI88">
        <v>0</v>
      </c>
      <c r="AJ88">
        <v>309</v>
      </c>
      <c r="AK88">
        <v>6170</v>
      </c>
      <c r="AL88">
        <v>35548.9</v>
      </c>
      <c r="AM88">
        <v>41718.9</v>
      </c>
      <c r="AN88">
        <v>7102.38</v>
      </c>
      <c r="AO88">
        <v>7002.38</v>
      </c>
      <c r="AP88">
        <v>100</v>
      </c>
      <c r="AQ88" t="s">
        <v>543</v>
      </c>
      <c r="AR88">
        <v>309</v>
      </c>
      <c r="AU88">
        <v>550</v>
      </c>
      <c r="AV88" s="13">
        <v>550</v>
      </c>
      <c r="AW88" s="3">
        <v>309</v>
      </c>
      <c r="AX88" s="3">
        <v>282.33</v>
      </c>
      <c r="AY88" s="3">
        <v>560</v>
      </c>
      <c r="AZ88" s="17">
        <v>560</v>
      </c>
      <c r="BA88" s="3">
        <v>309</v>
      </c>
      <c r="BB88" s="3">
        <v>282.33</v>
      </c>
      <c r="BE88" s="21">
        <f t="shared" si="138"/>
        <v>309</v>
      </c>
      <c r="BF88" s="21">
        <f t="shared" ref="BF88:BH88" si="194">AH88</f>
        <v>309</v>
      </c>
      <c r="BG88" s="21">
        <f t="shared" si="194"/>
        <v>0</v>
      </c>
      <c r="BH88" s="21">
        <f t="shared" si="194"/>
        <v>309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282.33</v>
      </c>
      <c r="BN88" s="21">
        <f t="shared" ref="BN88:BP88" si="195">AE88</f>
        <v>282.33</v>
      </c>
      <c r="BO88" s="21">
        <f t="shared" si="195"/>
        <v>0</v>
      </c>
      <c r="BP88" s="21">
        <f t="shared" si="195"/>
        <v>282.33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35754.61</v>
      </c>
      <c r="B89">
        <v>-6270</v>
      </c>
      <c r="C89">
        <v>39001.25</v>
      </c>
      <c r="D89">
        <v>6927.68</v>
      </c>
      <c r="E89">
        <v>286.67</v>
      </c>
      <c r="F89" s="3">
        <v>7200</v>
      </c>
      <c r="G89">
        <v>594.07</v>
      </c>
      <c r="H89">
        <v>593.23</v>
      </c>
      <c r="I89">
        <v>562.3</v>
      </c>
      <c r="J89">
        <v>565.5</v>
      </c>
      <c r="K89">
        <v>599.99</v>
      </c>
      <c r="L89">
        <v>603.25</v>
      </c>
      <c r="M89">
        <v>950.49</v>
      </c>
      <c r="N89">
        <v>0</v>
      </c>
      <c r="O89">
        <v>544.5</v>
      </c>
      <c r="P89">
        <v>565.4</v>
      </c>
      <c r="Q89">
        <v>300.29</v>
      </c>
      <c r="R89">
        <v>270.27</v>
      </c>
      <c r="S89">
        <v>35705.367</v>
      </c>
      <c r="T89">
        <v>6193.741</v>
      </c>
      <c r="U89">
        <v>7590.232</v>
      </c>
      <c r="V89">
        <v>4.22</v>
      </c>
      <c r="W89">
        <v>7594.452</v>
      </c>
      <c r="X89">
        <v>405.609</v>
      </c>
      <c r="Y89">
        <v>50.017</v>
      </c>
      <c r="Z89">
        <v>9958.277</v>
      </c>
      <c r="AA89">
        <v>9866.758</v>
      </c>
      <c r="AB89">
        <v>1457.23</v>
      </c>
      <c r="AC89" t="s">
        <v>60</v>
      </c>
      <c r="AD89" s="3">
        <v>-3660.5977</v>
      </c>
      <c r="AE89">
        <v>286.67</v>
      </c>
      <c r="AF89">
        <v>0</v>
      </c>
      <c r="AG89">
        <v>286.67</v>
      </c>
      <c r="AH89">
        <v>297</v>
      </c>
      <c r="AI89">
        <v>0</v>
      </c>
      <c r="AJ89">
        <v>297</v>
      </c>
      <c r="AK89">
        <v>6270</v>
      </c>
      <c r="AL89">
        <v>35251.6</v>
      </c>
      <c r="AM89">
        <v>41521.6</v>
      </c>
      <c r="AN89">
        <v>7396.6</v>
      </c>
      <c r="AO89">
        <v>7240.6</v>
      </c>
      <c r="AP89">
        <v>156</v>
      </c>
      <c r="AQ89" t="s">
        <v>138</v>
      </c>
      <c r="AR89">
        <v>297</v>
      </c>
      <c r="AU89">
        <v>550</v>
      </c>
      <c r="AV89" s="13">
        <v>550</v>
      </c>
      <c r="AW89" s="3">
        <v>297</v>
      </c>
      <c r="AX89" s="3">
        <v>286.67</v>
      </c>
      <c r="AY89" s="3">
        <v>560</v>
      </c>
      <c r="AZ89" s="17">
        <v>560</v>
      </c>
      <c r="BA89" s="3">
        <v>297</v>
      </c>
      <c r="BB89" s="3">
        <v>286.67</v>
      </c>
      <c r="BE89" s="21">
        <f t="shared" si="138"/>
        <v>297</v>
      </c>
      <c r="BF89" s="21">
        <f t="shared" ref="BF89:BH89" si="196">AH89</f>
        <v>297</v>
      </c>
      <c r="BG89" s="21">
        <f t="shared" si="196"/>
        <v>0</v>
      </c>
      <c r="BH89" s="21">
        <f t="shared" si="196"/>
        <v>297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286.67</v>
      </c>
      <c r="BN89" s="21">
        <f t="shared" ref="BN89:BP89" si="197">AE89</f>
        <v>286.67</v>
      </c>
      <c r="BO89" s="21">
        <f t="shared" si="197"/>
        <v>0</v>
      </c>
      <c r="BP89" s="21">
        <f t="shared" si="197"/>
        <v>286.67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35528.63</v>
      </c>
      <c r="B90">
        <v>-6319</v>
      </c>
      <c r="C90">
        <v>38407.62</v>
      </c>
      <c r="D90">
        <v>7052.21</v>
      </c>
      <c r="E90">
        <v>285.67</v>
      </c>
      <c r="F90" s="3">
        <v>7200</v>
      </c>
      <c r="G90">
        <v>518.88</v>
      </c>
      <c r="H90">
        <v>519.73</v>
      </c>
      <c r="I90">
        <v>527.61</v>
      </c>
      <c r="J90">
        <v>530.52</v>
      </c>
      <c r="K90">
        <v>599.99</v>
      </c>
      <c r="L90">
        <v>601.39</v>
      </c>
      <c r="M90">
        <v>950.08</v>
      </c>
      <c r="N90">
        <v>0</v>
      </c>
      <c r="O90">
        <v>541.2</v>
      </c>
      <c r="P90">
        <v>563.3</v>
      </c>
      <c r="Q90">
        <v>284.43</v>
      </c>
      <c r="R90">
        <v>270.27</v>
      </c>
      <c r="S90">
        <v>35450.348</v>
      </c>
      <c r="T90">
        <v>6169.907</v>
      </c>
      <c r="U90">
        <v>7676.448</v>
      </c>
      <c r="V90">
        <v>4.155</v>
      </c>
      <c r="W90">
        <v>7680.603</v>
      </c>
      <c r="X90">
        <v>374.155</v>
      </c>
      <c r="Y90">
        <v>50.033</v>
      </c>
      <c r="Z90">
        <v>10331.195</v>
      </c>
      <c r="AA90">
        <v>9518.023</v>
      </c>
      <c r="AB90">
        <v>1460.2</v>
      </c>
      <c r="AC90" t="s">
        <v>60</v>
      </c>
      <c r="AD90" s="3">
        <v>-3682.7297</v>
      </c>
      <c r="AE90">
        <v>285.67</v>
      </c>
      <c r="AF90">
        <v>0</v>
      </c>
      <c r="AG90">
        <v>285.67</v>
      </c>
      <c r="AH90">
        <v>300</v>
      </c>
      <c r="AI90">
        <v>0</v>
      </c>
      <c r="AJ90">
        <v>300</v>
      </c>
      <c r="AK90">
        <v>6316</v>
      </c>
      <c r="AL90">
        <v>34984</v>
      </c>
      <c r="AM90">
        <v>41300</v>
      </c>
      <c r="AN90">
        <v>9023.12</v>
      </c>
      <c r="AO90">
        <v>8805.12</v>
      </c>
      <c r="AP90">
        <v>218</v>
      </c>
      <c r="AQ90" t="s">
        <v>332</v>
      </c>
      <c r="AR90">
        <v>300</v>
      </c>
      <c r="AU90">
        <v>550</v>
      </c>
      <c r="AV90" s="13">
        <v>550</v>
      </c>
      <c r="AW90" s="3">
        <v>300</v>
      </c>
      <c r="AX90" s="3">
        <v>285.67</v>
      </c>
      <c r="AY90" s="3">
        <v>560</v>
      </c>
      <c r="AZ90" s="17">
        <v>560</v>
      </c>
      <c r="BA90" s="3">
        <v>300</v>
      </c>
      <c r="BB90" s="3">
        <v>285.67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285.67</v>
      </c>
      <c r="BN90" s="21">
        <f t="shared" ref="BN90:BP90" si="199">AE90</f>
        <v>285.67</v>
      </c>
      <c r="BO90" s="21">
        <f t="shared" si="199"/>
        <v>0</v>
      </c>
      <c r="BP90" s="21">
        <f t="shared" si="199"/>
        <v>285.67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35030.34</v>
      </c>
      <c r="B91">
        <v>-6353</v>
      </c>
      <c r="C91">
        <v>37771.44</v>
      </c>
      <c r="D91">
        <v>7299.18</v>
      </c>
      <c r="E91">
        <v>283.33</v>
      </c>
      <c r="F91" s="3">
        <v>7200</v>
      </c>
      <c r="G91">
        <v>453.95</v>
      </c>
      <c r="H91">
        <v>452.23</v>
      </c>
      <c r="I91">
        <v>482.52</v>
      </c>
      <c r="J91">
        <v>482.4</v>
      </c>
      <c r="K91">
        <v>598.83</v>
      </c>
      <c r="L91">
        <v>604.18</v>
      </c>
      <c r="M91">
        <v>950.9</v>
      </c>
      <c r="N91">
        <v>0</v>
      </c>
      <c r="O91">
        <v>544.3</v>
      </c>
      <c r="P91">
        <v>565.3</v>
      </c>
      <c r="Q91">
        <v>271.06</v>
      </c>
      <c r="R91">
        <v>270.16</v>
      </c>
      <c r="S91">
        <v>35051.473</v>
      </c>
      <c r="T91">
        <v>6381.16</v>
      </c>
      <c r="U91">
        <v>7735.474</v>
      </c>
      <c r="V91">
        <v>4.022</v>
      </c>
      <c r="W91">
        <v>7739.496</v>
      </c>
      <c r="X91">
        <v>374.557</v>
      </c>
      <c r="Y91">
        <v>50.025</v>
      </c>
      <c r="Z91">
        <v>10712.82</v>
      </c>
      <c r="AA91">
        <v>9082.523</v>
      </c>
      <c r="AB91">
        <v>1458.95</v>
      </c>
      <c r="AC91" t="s">
        <v>60</v>
      </c>
      <c r="AD91" s="3">
        <v>-3686.0916</v>
      </c>
      <c r="AE91">
        <v>283.33</v>
      </c>
      <c r="AF91">
        <v>0</v>
      </c>
      <c r="AG91">
        <v>283.33</v>
      </c>
      <c r="AH91">
        <v>299</v>
      </c>
      <c r="AI91">
        <v>0</v>
      </c>
      <c r="AJ91">
        <v>299</v>
      </c>
      <c r="AK91">
        <v>6339</v>
      </c>
      <c r="AL91">
        <v>34538</v>
      </c>
      <c r="AM91">
        <v>40877</v>
      </c>
      <c r="AN91">
        <v>9066.06</v>
      </c>
      <c r="AO91">
        <v>8848.06</v>
      </c>
      <c r="AP91">
        <v>218</v>
      </c>
      <c r="AQ91" t="s">
        <v>544</v>
      </c>
      <c r="AR91">
        <v>299</v>
      </c>
      <c r="AU91">
        <v>550</v>
      </c>
      <c r="AV91" s="13">
        <v>550</v>
      </c>
      <c r="AW91" s="3">
        <v>299</v>
      </c>
      <c r="AX91" s="3">
        <v>283.33</v>
      </c>
      <c r="AY91" s="3">
        <v>560</v>
      </c>
      <c r="AZ91" s="17">
        <v>560</v>
      </c>
      <c r="BA91" s="3">
        <v>299</v>
      </c>
      <c r="BB91" s="3">
        <v>283.33</v>
      </c>
      <c r="BE91" s="21">
        <f t="shared" si="138"/>
        <v>299</v>
      </c>
      <c r="BF91" s="21">
        <f t="shared" ref="BF91:BH91" si="200">AH91</f>
        <v>299</v>
      </c>
      <c r="BG91" s="21">
        <f t="shared" si="200"/>
        <v>0</v>
      </c>
      <c r="BH91" s="21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283.33</v>
      </c>
      <c r="BN91" s="21">
        <f t="shared" ref="BN91:BP91" si="201">AE91</f>
        <v>283.33</v>
      </c>
      <c r="BO91" s="21">
        <f t="shared" si="201"/>
        <v>0</v>
      </c>
      <c r="BP91" s="21">
        <f t="shared" si="201"/>
        <v>283.33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34549.65</v>
      </c>
      <c r="B92">
        <v>-6389</v>
      </c>
      <c r="C92">
        <v>36945.61</v>
      </c>
      <c r="D92">
        <v>7447.77</v>
      </c>
      <c r="E92">
        <v>278.33</v>
      </c>
      <c r="F92" s="3">
        <v>7200</v>
      </c>
      <c r="G92">
        <v>439.41</v>
      </c>
      <c r="H92">
        <v>439.41</v>
      </c>
      <c r="I92">
        <v>479.56</v>
      </c>
      <c r="J92">
        <v>478.93</v>
      </c>
      <c r="K92">
        <v>602.32</v>
      </c>
      <c r="L92">
        <v>602.32</v>
      </c>
      <c r="M92">
        <v>951.31</v>
      </c>
      <c r="N92">
        <v>0</v>
      </c>
      <c r="O92">
        <v>544.2</v>
      </c>
      <c r="P92">
        <v>564.4</v>
      </c>
      <c r="Q92">
        <v>271.01</v>
      </c>
      <c r="R92">
        <v>270.06</v>
      </c>
      <c r="S92">
        <v>34530.344</v>
      </c>
      <c r="T92">
        <v>6440.335</v>
      </c>
      <c r="U92">
        <v>7725.589</v>
      </c>
      <c r="V92">
        <v>4.129</v>
      </c>
      <c r="W92">
        <v>7729.718</v>
      </c>
      <c r="X92">
        <v>374.105</v>
      </c>
      <c r="Y92">
        <v>50.019</v>
      </c>
      <c r="Z92">
        <v>11173.023</v>
      </c>
      <c r="AA92">
        <v>8633.621</v>
      </c>
      <c r="AB92">
        <v>1458.92</v>
      </c>
      <c r="AC92" t="s">
        <v>60</v>
      </c>
      <c r="AD92" s="3">
        <v>-3681.4692</v>
      </c>
      <c r="AE92">
        <v>278.33</v>
      </c>
      <c r="AF92">
        <v>0</v>
      </c>
      <c r="AG92">
        <v>278.33</v>
      </c>
      <c r="AH92">
        <v>290</v>
      </c>
      <c r="AI92">
        <v>0</v>
      </c>
      <c r="AJ92">
        <v>290</v>
      </c>
      <c r="AK92">
        <v>6379</v>
      </c>
      <c r="AL92">
        <v>34240.7</v>
      </c>
      <c r="AM92">
        <v>40619.7</v>
      </c>
      <c r="AN92">
        <v>9114.62</v>
      </c>
      <c r="AO92">
        <v>8896.62</v>
      </c>
      <c r="AP92">
        <v>218</v>
      </c>
      <c r="AQ92" t="s">
        <v>226</v>
      </c>
      <c r="AR92">
        <v>290</v>
      </c>
      <c r="AU92">
        <v>550</v>
      </c>
      <c r="AV92" s="13">
        <v>550</v>
      </c>
      <c r="AW92" s="3">
        <v>290</v>
      </c>
      <c r="AX92" s="3">
        <v>278.33</v>
      </c>
      <c r="AY92" s="3">
        <v>560</v>
      </c>
      <c r="AZ92" s="17">
        <v>560</v>
      </c>
      <c r="BA92" s="3">
        <v>290</v>
      </c>
      <c r="BB92" s="3">
        <v>278.33</v>
      </c>
      <c r="BE92" s="21">
        <f t="shared" si="138"/>
        <v>290</v>
      </c>
      <c r="BF92" s="21">
        <f t="shared" ref="BF92:BH92" si="202">AH92</f>
        <v>290</v>
      </c>
      <c r="BG92" s="21">
        <f t="shared" si="202"/>
        <v>0</v>
      </c>
      <c r="BH92" s="21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278.33</v>
      </c>
      <c r="BN92" s="21">
        <f t="shared" ref="BN92:BP92" si="203">AE92</f>
        <v>278.33</v>
      </c>
      <c r="BO92" s="21">
        <f t="shared" si="203"/>
        <v>0</v>
      </c>
      <c r="BP92" s="21">
        <f t="shared" si="203"/>
        <v>278.33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34243.61</v>
      </c>
      <c r="B93">
        <v>-6424</v>
      </c>
      <c r="C93">
        <v>35896.41</v>
      </c>
      <c r="D93">
        <v>7574.71</v>
      </c>
      <c r="E93">
        <v>275.33</v>
      </c>
      <c r="F93" s="3">
        <v>7200</v>
      </c>
      <c r="G93">
        <v>410.36</v>
      </c>
      <c r="H93">
        <v>410.36</v>
      </c>
      <c r="I93">
        <v>482.15</v>
      </c>
      <c r="J93">
        <v>479.63</v>
      </c>
      <c r="K93">
        <v>599.76</v>
      </c>
      <c r="L93">
        <v>602.78</v>
      </c>
      <c r="M93">
        <v>950.08</v>
      </c>
      <c r="N93">
        <v>0</v>
      </c>
      <c r="O93">
        <v>547.3</v>
      </c>
      <c r="P93">
        <v>563.7</v>
      </c>
      <c r="Q93">
        <v>270.48</v>
      </c>
      <c r="R93">
        <v>270.53</v>
      </c>
      <c r="S93">
        <v>34104.04</v>
      </c>
      <c r="T93">
        <v>6536.356</v>
      </c>
      <c r="U93">
        <v>7768.516</v>
      </c>
      <c r="V93">
        <v>4.143</v>
      </c>
      <c r="W93">
        <v>7772.659</v>
      </c>
      <c r="X93">
        <v>374.682</v>
      </c>
      <c r="Y93">
        <v>50.032</v>
      </c>
      <c r="Z93">
        <v>11513.746</v>
      </c>
      <c r="AA93">
        <v>8315.59</v>
      </c>
      <c r="AB93">
        <v>1456.14</v>
      </c>
      <c r="AC93" t="s">
        <v>60</v>
      </c>
      <c r="AD93" s="3">
        <v>-3679.2278</v>
      </c>
      <c r="AE93">
        <v>275.33</v>
      </c>
      <c r="AF93">
        <v>0</v>
      </c>
      <c r="AG93">
        <v>275.33</v>
      </c>
      <c r="AH93">
        <v>297</v>
      </c>
      <c r="AI93">
        <v>0</v>
      </c>
      <c r="AJ93">
        <v>297</v>
      </c>
      <c r="AK93">
        <v>6408</v>
      </c>
      <c r="AL93">
        <v>33913.6</v>
      </c>
      <c r="AM93">
        <v>40321.6</v>
      </c>
      <c r="AN93">
        <v>9169.2</v>
      </c>
      <c r="AO93">
        <v>8951.2</v>
      </c>
      <c r="AP93">
        <v>218</v>
      </c>
      <c r="AQ93" t="s">
        <v>187</v>
      </c>
      <c r="AR93">
        <v>297</v>
      </c>
      <c r="AU93">
        <v>550</v>
      </c>
      <c r="AV93" s="13">
        <v>550</v>
      </c>
      <c r="AW93" s="3">
        <v>297</v>
      </c>
      <c r="AX93" s="3">
        <v>275.33</v>
      </c>
      <c r="AY93" s="3">
        <v>560</v>
      </c>
      <c r="AZ93" s="17">
        <v>560</v>
      </c>
      <c r="BA93" s="3">
        <v>297</v>
      </c>
      <c r="BB93" s="3">
        <v>275.33</v>
      </c>
      <c r="BE93" s="21">
        <f t="shared" si="138"/>
        <v>297</v>
      </c>
      <c r="BF93" s="21">
        <f t="shared" ref="BF93:BH93" si="204">AH93</f>
        <v>297</v>
      </c>
      <c r="BG93" s="21">
        <f t="shared" si="204"/>
        <v>0</v>
      </c>
      <c r="BH93" s="21">
        <f t="shared" si="204"/>
        <v>297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275.33</v>
      </c>
      <c r="BN93" s="21">
        <f t="shared" ref="BN93:BP93" si="205">AE93</f>
        <v>275.33</v>
      </c>
      <c r="BO93" s="21">
        <f t="shared" si="205"/>
        <v>0</v>
      </c>
      <c r="BP93" s="21">
        <f t="shared" si="205"/>
        <v>275.33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34339.84</v>
      </c>
      <c r="B94">
        <v>-6511</v>
      </c>
      <c r="C94">
        <v>36082.65</v>
      </c>
      <c r="D94">
        <v>7706.11</v>
      </c>
      <c r="E94">
        <v>275</v>
      </c>
      <c r="F94" s="3">
        <v>7197</v>
      </c>
      <c r="G94">
        <v>438.56</v>
      </c>
      <c r="H94">
        <v>438.56</v>
      </c>
      <c r="I94">
        <v>480.23</v>
      </c>
      <c r="J94">
        <v>479.7</v>
      </c>
      <c r="K94">
        <v>599.29</v>
      </c>
      <c r="L94">
        <v>601.39</v>
      </c>
      <c r="M94">
        <v>949.67</v>
      </c>
      <c r="N94">
        <v>0</v>
      </c>
      <c r="O94">
        <v>549.5</v>
      </c>
      <c r="P94">
        <v>564.6</v>
      </c>
      <c r="Q94">
        <v>270.06</v>
      </c>
      <c r="R94">
        <v>270.16</v>
      </c>
      <c r="S94">
        <v>34278.055</v>
      </c>
      <c r="T94">
        <v>6550.702</v>
      </c>
      <c r="U94">
        <v>7774.774</v>
      </c>
      <c r="V94">
        <v>3.938</v>
      </c>
      <c r="W94">
        <v>7778.712</v>
      </c>
      <c r="X94">
        <v>373.424</v>
      </c>
      <c r="Y94">
        <v>49.972</v>
      </c>
      <c r="Z94">
        <v>11516.535</v>
      </c>
      <c r="AA94">
        <v>8304.719</v>
      </c>
      <c r="AB94">
        <v>1455.79</v>
      </c>
      <c r="AC94" t="s">
        <v>60</v>
      </c>
      <c r="AD94" s="3">
        <v>-3679.9285</v>
      </c>
      <c r="AE94">
        <v>275</v>
      </c>
      <c r="AF94">
        <v>0</v>
      </c>
      <c r="AG94">
        <v>275</v>
      </c>
      <c r="AH94">
        <v>285</v>
      </c>
      <c r="AI94">
        <v>0</v>
      </c>
      <c r="AJ94">
        <v>285</v>
      </c>
      <c r="AK94">
        <v>6509</v>
      </c>
      <c r="AL94">
        <v>33616.3</v>
      </c>
      <c r="AM94">
        <v>40125.3</v>
      </c>
      <c r="AN94">
        <v>9256.29</v>
      </c>
      <c r="AO94">
        <v>9026.29</v>
      </c>
      <c r="AP94">
        <v>230</v>
      </c>
      <c r="AQ94" t="s">
        <v>224</v>
      </c>
      <c r="AR94">
        <v>285</v>
      </c>
      <c r="AU94">
        <v>550</v>
      </c>
      <c r="AV94" s="13">
        <v>550</v>
      </c>
      <c r="AW94" s="3">
        <v>285</v>
      </c>
      <c r="AX94" s="3">
        <v>275</v>
      </c>
      <c r="AY94" s="3">
        <v>560</v>
      </c>
      <c r="AZ94" s="17">
        <v>560</v>
      </c>
      <c r="BA94" s="3">
        <v>285</v>
      </c>
      <c r="BB94" s="3">
        <v>275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33929.21</v>
      </c>
      <c r="B95">
        <v>-6511</v>
      </c>
      <c r="C95">
        <v>35469.19</v>
      </c>
      <c r="D95">
        <v>7766.27</v>
      </c>
      <c r="E95">
        <v>273.33</v>
      </c>
      <c r="F95" s="3">
        <v>7197</v>
      </c>
      <c r="G95">
        <v>379.6</v>
      </c>
      <c r="H95">
        <v>379.6</v>
      </c>
      <c r="I95">
        <v>480.14</v>
      </c>
      <c r="J95">
        <v>479.46</v>
      </c>
      <c r="K95">
        <v>598.83</v>
      </c>
      <c r="L95">
        <v>602.55</v>
      </c>
      <c r="M95">
        <v>950.08</v>
      </c>
      <c r="N95">
        <v>0</v>
      </c>
      <c r="O95">
        <v>548.2</v>
      </c>
      <c r="P95">
        <v>564.2</v>
      </c>
      <c r="Q95">
        <v>267.57</v>
      </c>
      <c r="R95">
        <v>268.89</v>
      </c>
      <c r="S95">
        <v>34144.426</v>
      </c>
      <c r="T95">
        <v>6444.962</v>
      </c>
      <c r="U95">
        <v>7816.07</v>
      </c>
      <c r="V95">
        <v>4.034</v>
      </c>
      <c r="W95">
        <v>7820.104</v>
      </c>
      <c r="X95">
        <v>374.253</v>
      </c>
      <c r="Y95">
        <v>49.994</v>
      </c>
      <c r="Z95">
        <v>11803.711</v>
      </c>
      <c r="AA95">
        <v>8001.066</v>
      </c>
      <c r="AB95">
        <v>1440.6</v>
      </c>
      <c r="AC95" t="s">
        <v>60</v>
      </c>
      <c r="AD95" s="3">
        <v>-3677.2668</v>
      </c>
      <c r="AE95">
        <v>273.33</v>
      </c>
      <c r="AF95">
        <v>0</v>
      </c>
      <c r="AG95">
        <v>273.33</v>
      </c>
      <c r="AH95">
        <v>285</v>
      </c>
      <c r="AI95">
        <v>0</v>
      </c>
      <c r="AJ95">
        <v>285</v>
      </c>
      <c r="AK95">
        <v>6509</v>
      </c>
      <c r="AL95">
        <v>33319</v>
      </c>
      <c r="AM95">
        <v>39828</v>
      </c>
      <c r="AN95">
        <v>9345.84</v>
      </c>
      <c r="AO95">
        <v>9115.84</v>
      </c>
      <c r="AP95">
        <v>230</v>
      </c>
      <c r="AQ95" t="s">
        <v>225</v>
      </c>
      <c r="AR95">
        <v>285</v>
      </c>
      <c r="AU95">
        <v>550</v>
      </c>
      <c r="AV95" s="13">
        <v>550</v>
      </c>
      <c r="AW95" s="3">
        <v>285</v>
      </c>
      <c r="AX95" s="3">
        <v>273.33</v>
      </c>
      <c r="AY95" s="3">
        <v>560</v>
      </c>
      <c r="AZ95" s="17">
        <v>560</v>
      </c>
      <c r="BA95" s="3">
        <v>285</v>
      </c>
      <c r="BB95" s="3">
        <v>273.33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273.33</v>
      </c>
      <c r="BN95" s="21">
        <f t="shared" ref="BN95:BP95" si="209">AE95</f>
        <v>273.33</v>
      </c>
      <c r="BO95" s="21">
        <f t="shared" si="209"/>
        <v>0</v>
      </c>
      <c r="BP95" s="21">
        <f t="shared" si="209"/>
        <v>273.33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33641.98</v>
      </c>
      <c r="B96">
        <v>-6511</v>
      </c>
      <c r="C96">
        <v>35025.34</v>
      </c>
      <c r="D96">
        <v>7874.61</v>
      </c>
      <c r="E96">
        <v>273</v>
      </c>
      <c r="F96" s="3">
        <v>7197</v>
      </c>
      <c r="G96">
        <v>351.4</v>
      </c>
      <c r="H96">
        <v>351.4</v>
      </c>
      <c r="I96">
        <v>480.41</v>
      </c>
      <c r="J96">
        <v>479</v>
      </c>
      <c r="K96">
        <v>583.24</v>
      </c>
      <c r="L96">
        <v>585.8</v>
      </c>
      <c r="M96">
        <v>938.98</v>
      </c>
      <c r="N96">
        <v>0</v>
      </c>
      <c r="O96">
        <v>548.9</v>
      </c>
      <c r="P96">
        <v>566.2</v>
      </c>
      <c r="Q96">
        <v>249.97</v>
      </c>
      <c r="R96">
        <v>250.44</v>
      </c>
      <c r="S96">
        <v>33376.066</v>
      </c>
      <c r="T96">
        <v>6697.973</v>
      </c>
      <c r="U96">
        <v>7765.309</v>
      </c>
      <c r="V96">
        <v>3.98</v>
      </c>
      <c r="W96">
        <v>7769.289</v>
      </c>
      <c r="X96">
        <v>373.185</v>
      </c>
      <c r="Y96">
        <v>50.005</v>
      </c>
      <c r="Z96">
        <v>12231.125</v>
      </c>
      <c r="AA96">
        <v>7580.609</v>
      </c>
      <c r="AB96">
        <v>1438.49</v>
      </c>
      <c r="AC96" t="s">
        <v>60</v>
      </c>
      <c r="AD96" s="3">
        <v>-3756.8298</v>
      </c>
      <c r="AE96">
        <v>273</v>
      </c>
      <c r="AF96">
        <v>0</v>
      </c>
      <c r="AG96">
        <v>273</v>
      </c>
      <c r="AH96">
        <v>285</v>
      </c>
      <c r="AI96">
        <v>0</v>
      </c>
      <c r="AJ96">
        <v>285</v>
      </c>
      <c r="AK96">
        <v>6509</v>
      </c>
      <c r="AL96">
        <v>33081.2</v>
      </c>
      <c r="AM96">
        <v>39590.2</v>
      </c>
      <c r="AN96">
        <v>9438.77</v>
      </c>
      <c r="AO96">
        <v>9208.77</v>
      </c>
      <c r="AP96">
        <v>230</v>
      </c>
      <c r="AQ96" t="s">
        <v>223</v>
      </c>
      <c r="AR96">
        <v>285</v>
      </c>
      <c r="AU96">
        <v>550</v>
      </c>
      <c r="AV96" s="13">
        <v>550</v>
      </c>
      <c r="AW96" s="3">
        <v>285</v>
      </c>
      <c r="AX96" s="3">
        <v>273</v>
      </c>
      <c r="AY96" s="3">
        <v>560</v>
      </c>
      <c r="AZ96" s="17">
        <v>560</v>
      </c>
      <c r="BA96" s="3">
        <v>285</v>
      </c>
      <c r="BB96" s="3">
        <v>273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273</v>
      </c>
      <c r="BN96" s="21">
        <f t="shared" ref="BN96:BP96" si="211">AE96</f>
        <v>273</v>
      </c>
      <c r="BO96" s="21">
        <f t="shared" si="211"/>
        <v>0</v>
      </c>
      <c r="BP96" s="21">
        <f t="shared" si="211"/>
        <v>273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33437.63</v>
      </c>
      <c r="B97">
        <v>-6511</v>
      </c>
      <c r="C97">
        <v>34869.38</v>
      </c>
      <c r="D97">
        <v>8019.31</v>
      </c>
      <c r="E97">
        <v>260</v>
      </c>
      <c r="F97" s="3">
        <v>7197</v>
      </c>
      <c r="G97">
        <v>353.12</v>
      </c>
      <c r="H97">
        <v>351.4</v>
      </c>
      <c r="I97">
        <v>452.02</v>
      </c>
      <c r="J97">
        <v>453.56</v>
      </c>
      <c r="K97">
        <v>568.13</v>
      </c>
      <c r="L97">
        <v>569.29</v>
      </c>
      <c r="M97">
        <v>909.38</v>
      </c>
      <c r="N97">
        <v>0</v>
      </c>
      <c r="O97">
        <v>538.7</v>
      </c>
      <c r="P97">
        <v>539.9</v>
      </c>
      <c r="Q97">
        <v>240.3</v>
      </c>
      <c r="R97">
        <v>240.35</v>
      </c>
      <c r="S97">
        <v>33365.87</v>
      </c>
      <c r="T97">
        <v>6546.322</v>
      </c>
      <c r="U97">
        <v>7736.264</v>
      </c>
      <c r="V97">
        <v>3.286</v>
      </c>
      <c r="W97">
        <v>7739.55</v>
      </c>
      <c r="X97">
        <v>373.364</v>
      </c>
      <c r="Y97">
        <v>49.993</v>
      </c>
      <c r="Z97">
        <v>12494.367</v>
      </c>
      <c r="AA97">
        <v>7307.143</v>
      </c>
      <c r="AB97">
        <v>1433.21</v>
      </c>
      <c r="AC97" t="s">
        <v>60</v>
      </c>
      <c r="AD97" s="3">
        <v>-3873.3728</v>
      </c>
      <c r="AE97">
        <v>260</v>
      </c>
      <c r="AF97">
        <v>0</v>
      </c>
      <c r="AG97">
        <v>260</v>
      </c>
      <c r="AH97">
        <v>276.6</v>
      </c>
      <c r="AI97">
        <v>0</v>
      </c>
      <c r="AJ97">
        <v>276.6</v>
      </c>
      <c r="AK97">
        <v>6509</v>
      </c>
      <c r="AL97">
        <v>33021.7</v>
      </c>
      <c r="AM97">
        <v>39530.7</v>
      </c>
      <c r="AN97">
        <v>8956.76</v>
      </c>
      <c r="AO97">
        <v>8830.76</v>
      </c>
      <c r="AP97">
        <v>126</v>
      </c>
      <c r="AQ97" t="s">
        <v>545</v>
      </c>
      <c r="AR97">
        <v>276.6</v>
      </c>
      <c r="AU97">
        <v>550</v>
      </c>
      <c r="AV97" s="13">
        <v>550</v>
      </c>
      <c r="AW97" s="3">
        <v>276.6</v>
      </c>
      <c r="AX97" s="3">
        <v>259.27</v>
      </c>
      <c r="AY97" s="3">
        <v>560</v>
      </c>
      <c r="AZ97" s="17">
        <v>543.6</v>
      </c>
      <c r="BA97" s="3">
        <v>276.6</v>
      </c>
      <c r="BB97" s="3">
        <v>259.27</v>
      </c>
      <c r="BE97" s="21">
        <f t="shared" si="138"/>
        <v>276.6</v>
      </c>
      <c r="BF97" s="21">
        <f t="shared" ref="BF97:BH97" si="212">AH97</f>
        <v>276.6</v>
      </c>
      <c r="BG97" s="21">
        <f t="shared" si="212"/>
        <v>0</v>
      </c>
      <c r="BH97" s="21">
        <f t="shared" si="212"/>
        <v>276.6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259.27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58</v>
      </c>
      <c r="BK98">
        <f t="shared" si="214"/>
        <v>58</v>
      </c>
      <c r="BL98">
        <f t="shared" si="214"/>
        <v>14616.88</v>
      </c>
      <c r="BQ98">
        <f t="shared" ref="BQ98:BT98" si="215">SUM(BQ2:BQ97)</f>
        <v>0</v>
      </c>
      <c r="BR98">
        <f t="shared" si="215"/>
        <v>50</v>
      </c>
      <c r="BS98">
        <f t="shared" si="215"/>
        <v>50</v>
      </c>
      <c r="BT98">
        <f t="shared" si="215"/>
        <v>12343.52</v>
      </c>
    </row>
    <row r="99" spans="61:72">
      <c r="BI99">
        <f t="shared" ref="BI99:BK99" si="216">BI98/4</f>
        <v>0</v>
      </c>
      <c r="BJ99">
        <f t="shared" si="216"/>
        <v>14.5</v>
      </c>
      <c r="BK99">
        <f t="shared" si="216"/>
        <v>14.5</v>
      </c>
      <c r="BL99">
        <f>IF(BJ98=0,0,BL98/BJ98)</f>
        <v>252.015172413793</v>
      </c>
      <c r="BQ99">
        <f t="shared" ref="BQ99:BS99" si="217">BQ98/4</f>
        <v>0</v>
      </c>
      <c r="BR99">
        <f t="shared" si="217"/>
        <v>12.5</v>
      </c>
      <c r="BS99">
        <f t="shared" si="217"/>
        <v>12.5</v>
      </c>
      <c r="BT99">
        <f>IF(BR98=0,0,BT98/BR98)</f>
        <v>246.8704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14.5</v>
      </c>
      <c r="BG102" s="27">
        <f>BL99</f>
        <v>252.015172413793</v>
      </c>
      <c r="BH102" s="26">
        <f>BK99</f>
        <v>14.5</v>
      </c>
      <c r="BI102" s="26">
        <f>BQ99</f>
        <v>0</v>
      </c>
      <c r="BJ102" s="26">
        <f>BR99</f>
        <v>12.5</v>
      </c>
      <c r="BK102" s="27">
        <f>BT99</f>
        <v>246.8704</v>
      </c>
      <c r="BL102" s="26">
        <f>BS99</f>
        <v>12.5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BF15" sqref="BF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35230.84</v>
      </c>
      <c r="B2">
        <v>-7360</v>
      </c>
      <c r="C2">
        <v>38802.19</v>
      </c>
      <c r="D2">
        <v>7876.09</v>
      </c>
      <c r="E2">
        <v>305.73</v>
      </c>
      <c r="F2" s="3">
        <v>7197</v>
      </c>
      <c r="G2">
        <v>495.81</v>
      </c>
      <c r="H2">
        <v>489.84</v>
      </c>
      <c r="I2">
        <v>531.2</v>
      </c>
      <c r="J2">
        <v>527.52</v>
      </c>
      <c r="K2">
        <v>593.94</v>
      </c>
      <c r="L2">
        <v>603.95</v>
      </c>
      <c r="M2">
        <v>945.56</v>
      </c>
      <c r="N2">
        <v>0</v>
      </c>
      <c r="O2">
        <v>566</v>
      </c>
      <c r="P2">
        <v>572.3</v>
      </c>
      <c r="Q2">
        <v>292.26</v>
      </c>
      <c r="R2">
        <v>288.13</v>
      </c>
      <c r="S2">
        <v>35269.723</v>
      </c>
      <c r="T2">
        <v>7650.271</v>
      </c>
      <c r="U2">
        <v>7775.966</v>
      </c>
      <c r="V2">
        <v>3.873</v>
      </c>
      <c r="W2">
        <v>7779.838</v>
      </c>
      <c r="X2">
        <v>370.58</v>
      </c>
      <c r="Y2">
        <v>50.028</v>
      </c>
      <c r="Z2">
        <v>9609.824</v>
      </c>
      <c r="AA2">
        <v>10304.715</v>
      </c>
      <c r="AB2">
        <v>1433.65</v>
      </c>
      <c r="AC2" t="s">
        <v>60</v>
      </c>
      <c r="AD2" s="3">
        <v>-3630.0613</v>
      </c>
      <c r="AE2">
        <v>305.73</v>
      </c>
      <c r="AF2">
        <v>0</v>
      </c>
      <c r="AG2">
        <v>305.73</v>
      </c>
      <c r="AH2">
        <v>398.4</v>
      </c>
      <c r="AI2">
        <v>0</v>
      </c>
      <c r="AJ2">
        <v>398.4</v>
      </c>
      <c r="AK2">
        <v>7358</v>
      </c>
      <c r="AL2">
        <v>35013.3</v>
      </c>
      <c r="AM2">
        <v>42371.3</v>
      </c>
      <c r="AN2">
        <v>8333.24</v>
      </c>
      <c r="AO2">
        <v>8203.24</v>
      </c>
      <c r="AP2">
        <v>130</v>
      </c>
      <c r="AQ2" t="s">
        <v>546</v>
      </c>
      <c r="AR2">
        <v>398.4</v>
      </c>
      <c r="AS2" s="12" t="s">
        <v>547</v>
      </c>
      <c r="AT2" s="12" t="s">
        <v>548</v>
      </c>
      <c r="AU2">
        <v>0</v>
      </c>
      <c r="AV2" s="13">
        <v>600</v>
      </c>
      <c r="AW2" s="3">
        <v>398.4</v>
      </c>
      <c r="AX2" s="3">
        <v>305.73</v>
      </c>
      <c r="AY2" s="3">
        <v>570</v>
      </c>
      <c r="AZ2" s="17">
        <v>570</v>
      </c>
      <c r="BA2" s="3">
        <v>398.4</v>
      </c>
      <c r="BB2" s="3">
        <v>305.73</v>
      </c>
      <c r="BE2" s="21">
        <f t="shared" si="0"/>
        <v>398.4</v>
      </c>
      <c r="BF2" s="21">
        <f t="shared" ref="BF2:BH2" si="4">AH2</f>
        <v>398.4</v>
      </c>
      <c r="BG2" s="21">
        <f t="shared" si="4"/>
        <v>0</v>
      </c>
      <c r="BH2" s="21">
        <f t="shared" si="4"/>
        <v>398.4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305.73</v>
      </c>
      <c r="BN2" s="21">
        <f t="shared" ref="BN2:BP2" si="9">AE2</f>
        <v>305.73</v>
      </c>
      <c r="BO2" s="21">
        <f t="shared" si="9"/>
        <v>0</v>
      </c>
      <c r="BP2" s="21">
        <f t="shared" si="9"/>
        <v>305.73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35330.9</v>
      </c>
      <c r="B3">
        <v>-7360</v>
      </c>
      <c r="C3">
        <v>37926.04</v>
      </c>
      <c r="D3">
        <v>7822.81</v>
      </c>
      <c r="E3">
        <v>289</v>
      </c>
      <c r="F3" s="3">
        <v>7197</v>
      </c>
      <c r="G3">
        <v>490.68</v>
      </c>
      <c r="H3">
        <v>490.68</v>
      </c>
      <c r="I3">
        <v>581.23</v>
      </c>
      <c r="J3">
        <v>579.34</v>
      </c>
      <c r="K3">
        <v>598.6</v>
      </c>
      <c r="L3">
        <v>603.25</v>
      </c>
      <c r="M3">
        <v>949.67</v>
      </c>
      <c r="N3">
        <v>0</v>
      </c>
      <c r="O3">
        <v>597</v>
      </c>
      <c r="P3">
        <v>573.1</v>
      </c>
      <c r="Q3">
        <v>280.84</v>
      </c>
      <c r="R3">
        <v>272.22</v>
      </c>
      <c r="S3">
        <v>35530.223</v>
      </c>
      <c r="T3">
        <v>7373.184</v>
      </c>
      <c r="U3">
        <v>7862.402</v>
      </c>
      <c r="V3">
        <v>3.857</v>
      </c>
      <c r="W3">
        <v>7866.259</v>
      </c>
      <c r="X3">
        <v>170.951</v>
      </c>
      <c r="Y3">
        <v>50.018</v>
      </c>
      <c r="Z3">
        <v>9831.633</v>
      </c>
      <c r="AA3">
        <v>10280.629</v>
      </c>
      <c r="AB3">
        <v>1435.11</v>
      </c>
      <c r="AC3" t="s">
        <v>60</v>
      </c>
      <c r="AD3" s="3">
        <v>-3615.6333</v>
      </c>
      <c r="AE3">
        <v>289</v>
      </c>
      <c r="AF3">
        <v>0</v>
      </c>
      <c r="AG3">
        <v>289</v>
      </c>
      <c r="AH3">
        <v>321</v>
      </c>
      <c r="AI3">
        <v>0</v>
      </c>
      <c r="AJ3">
        <v>321</v>
      </c>
      <c r="AK3">
        <v>7359</v>
      </c>
      <c r="AL3">
        <v>34724</v>
      </c>
      <c r="AM3">
        <v>42083</v>
      </c>
      <c r="AN3">
        <v>8511.2</v>
      </c>
      <c r="AO3">
        <v>8381.2</v>
      </c>
      <c r="AP3">
        <v>130</v>
      </c>
      <c r="AQ3" t="s">
        <v>549</v>
      </c>
      <c r="AR3">
        <v>321</v>
      </c>
      <c r="AU3">
        <v>0</v>
      </c>
      <c r="AV3" s="13">
        <v>600</v>
      </c>
      <c r="AW3" s="3">
        <v>321</v>
      </c>
      <c r="AX3" s="3">
        <v>289</v>
      </c>
      <c r="AY3" s="3">
        <v>570</v>
      </c>
      <c r="AZ3" s="17">
        <v>570</v>
      </c>
      <c r="BA3" s="3">
        <v>321</v>
      </c>
      <c r="BB3" s="3">
        <v>289</v>
      </c>
      <c r="BE3" s="21">
        <f t="shared" si="0"/>
        <v>321</v>
      </c>
      <c r="BF3" s="21">
        <f t="shared" ref="BF3:BH3" si="14">AH3</f>
        <v>321</v>
      </c>
      <c r="BG3" s="21">
        <f t="shared" si="14"/>
        <v>0</v>
      </c>
      <c r="BH3" s="21">
        <f t="shared" si="14"/>
        <v>321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289</v>
      </c>
      <c r="BN3" s="21">
        <f t="shared" ref="BN3:BP3" si="15">AE3</f>
        <v>289</v>
      </c>
      <c r="BO3" s="21">
        <f t="shared" si="15"/>
        <v>0</v>
      </c>
      <c r="BP3" s="21">
        <f t="shared" si="15"/>
        <v>289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35289.42</v>
      </c>
      <c r="B4">
        <v>-7362</v>
      </c>
      <c r="C4">
        <v>38112.2</v>
      </c>
      <c r="D4">
        <v>7834.81</v>
      </c>
      <c r="E4">
        <v>285</v>
      </c>
      <c r="F4" s="3">
        <v>7197</v>
      </c>
      <c r="G4">
        <v>527.42</v>
      </c>
      <c r="H4">
        <v>528.29</v>
      </c>
      <c r="I4">
        <v>581.36</v>
      </c>
      <c r="J4">
        <v>578.52</v>
      </c>
      <c r="K4">
        <v>602.32</v>
      </c>
      <c r="L4">
        <v>602.78</v>
      </c>
      <c r="M4">
        <v>950.08</v>
      </c>
      <c r="N4">
        <v>0</v>
      </c>
      <c r="O4">
        <v>594.5</v>
      </c>
      <c r="P4">
        <v>573.5</v>
      </c>
      <c r="Q4">
        <v>287.5</v>
      </c>
      <c r="R4">
        <v>269.84</v>
      </c>
      <c r="S4">
        <v>35296.066</v>
      </c>
      <c r="T4">
        <v>7456.128</v>
      </c>
      <c r="U4">
        <v>8076.318</v>
      </c>
      <c r="V4">
        <v>3.882</v>
      </c>
      <c r="W4">
        <v>8080.2</v>
      </c>
      <c r="X4">
        <v>130.371</v>
      </c>
      <c r="Y4">
        <v>50.025</v>
      </c>
      <c r="Z4">
        <v>9937.199</v>
      </c>
      <c r="AA4">
        <v>10219.789</v>
      </c>
      <c r="AB4">
        <v>1237.46</v>
      </c>
      <c r="AC4" t="s">
        <v>60</v>
      </c>
      <c r="AD4" s="3">
        <v>-3606.2485</v>
      </c>
      <c r="AE4">
        <v>285</v>
      </c>
      <c r="AF4">
        <v>0</v>
      </c>
      <c r="AG4">
        <v>285</v>
      </c>
      <c r="AH4">
        <v>309</v>
      </c>
      <c r="AI4">
        <v>0</v>
      </c>
      <c r="AJ4">
        <v>309</v>
      </c>
      <c r="AK4">
        <v>7361</v>
      </c>
      <c r="AL4">
        <v>34521.5</v>
      </c>
      <c r="AM4">
        <v>41882.5</v>
      </c>
      <c r="AN4">
        <v>8680.95</v>
      </c>
      <c r="AO4">
        <v>8550.95</v>
      </c>
      <c r="AP4">
        <v>130</v>
      </c>
      <c r="AQ4" t="s">
        <v>145</v>
      </c>
      <c r="AR4">
        <v>309</v>
      </c>
      <c r="AU4">
        <v>0</v>
      </c>
      <c r="AV4" s="13">
        <v>600</v>
      </c>
      <c r="AW4" s="3">
        <v>309</v>
      </c>
      <c r="AX4" s="3">
        <v>285</v>
      </c>
      <c r="AY4" s="3">
        <v>570</v>
      </c>
      <c r="AZ4" s="17">
        <v>570</v>
      </c>
      <c r="BA4" s="3">
        <v>309</v>
      </c>
      <c r="BB4" s="3">
        <v>285</v>
      </c>
      <c r="BE4" s="21">
        <f t="shared" si="0"/>
        <v>309</v>
      </c>
      <c r="BF4" s="21">
        <f t="shared" ref="BF4:BH4" si="16">AH4</f>
        <v>309</v>
      </c>
      <c r="BG4" s="21">
        <f t="shared" si="16"/>
        <v>0</v>
      </c>
      <c r="BH4" s="21">
        <f t="shared" si="16"/>
        <v>309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34939.98</v>
      </c>
      <c r="B5">
        <v>-7363</v>
      </c>
      <c r="C5">
        <v>37638.95</v>
      </c>
      <c r="D5">
        <v>7988.2</v>
      </c>
      <c r="E5">
        <v>284.07</v>
      </c>
      <c r="F5" s="3">
        <v>7197</v>
      </c>
      <c r="G5">
        <v>450.54</v>
      </c>
      <c r="H5">
        <v>453.95</v>
      </c>
      <c r="I5">
        <v>580.5</v>
      </c>
      <c r="J5">
        <v>578.22</v>
      </c>
      <c r="K5">
        <v>599.29</v>
      </c>
      <c r="L5">
        <v>602.78</v>
      </c>
      <c r="M5">
        <v>949.67</v>
      </c>
      <c r="N5">
        <v>0</v>
      </c>
      <c r="O5">
        <v>595</v>
      </c>
      <c r="P5">
        <v>572.2</v>
      </c>
      <c r="Q5">
        <v>270.9</v>
      </c>
      <c r="R5">
        <v>270.53</v>
      </c>
      <c r="S5">
        <v>34913.156</v>
      </c>
      <c r="T5">
        <v>7499.232</v>
      </c>
      <c r="U5">
        <v>8177.667</v>
      </c>
      <c r="V5">
        <v>3.79</v>
      </c>
      <c r="W5">
        <v>8181.458</v>
      </c>
      <c r="X5">
        <v>130.889</v>
      </c>
      <c r="Y5">
        <v>50.026</v>
      </c>
      <c r="Z5">
        <v>10459.203</v>
      </c>
      <c r="AA5">
        <v>9664.316</v>
      </c>
      <c r="AB5">
        <v>1192.99</v>
      </c>
      <c r="AC5" t="s">
        <v>60</v>
      </c>
      <c r="AD5" s="3">
        <v>-3629.501</v>
      </c>
      <c r="AE5">
        <v>284.07</v>
      </c>
      <c r="AF5">
        <v>0</v>
      </c>
      <c r="AG5">
        <v>284.07</v>
      </c>
      <c r="AH5">
        <v>310</v>
      </c>
      <c r="AI5">
        <v>0</v>
      </c>
      <c r="AJ5">
        <v>310</v>
      </c>
      <c r="AK5">
        <v>7363</v>
      </c>
      <c r="AL5">
        <v>34174.3</v>
      </c>
      <c r="AM5">
        <v>41537.3</v>
      </c>
      <c r="AN5">
        <v>8856.65</v>
      </c>
      <c r="AO5">
        <v>8726.65</v>
      </c>
      <c r="AP5">
        <v>130</v>
      </c>
      <c r="AQ5" t="s">
        <v>144</v>
      </c>
      <c r="AR5">
        <v>310</v>
      </c>
      <c r="AU5">
        <v>0</v>
      </c>
      <c r="AV5" s="13">
        <v>600</v>
      </c>
      <c r="AW5" s="3">
        <v>310</v>
      </c>
      <c r="AX5" s="3">
        <v>284.07</v>
      </c>
      <c r="AY5" s="3">
        <v>570</v>
      </c>
      <c r="AZ5" s="17">
        <v>570</v>
      </c>
      <c r="BA5" s="3">
        <v>310</v>
      </c>
      <c r="BB5" s="3">
        <v>284.07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284.07</v>
      </c>
      <c r="BN5" s="21">
        <f t="shared" ref="BN5:BP5" si="19">AE5</f>
        <v>284.07</v>
      </c>
      <c r="BO5" s="21">
        <f t="shared" si="19"/>
        <v>0</v>
      </c>
      <c r="BP5" s="21">
        <f t="shared" si="19"/>
        <v>284.07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34558.19</v>
      </c>
      <c r="B6">
        <v>-7366</v>
      </c>
      <c r="C6">
        <v>37144.13</v>
      </c>
      <c r="D6">
        <v>8071.19</v>
      </c>
      <c r="E6">
        <v>280.67</v>
      </c>
      <c r="F6" s="3">
        <v>7197</v>
      </c>
      <c r="G6">
        <v>450.54</v>
      </c>
      <c r="H6">
        <v>447.1</v>
      </c>
      <c r="I6">
        <v>534.41</v>
      </c>
      <c r="J6">
        <v>528.41</v>
      </c>
      <c r="K6">
        <v>598.36</v>
      </c>
      <c r="L6">
        <v>602.55</v>
      </c>
      <c r="M6">
        <v>950.49</v>
      </c>
      <c r="N6">
        <v>0</v>
      </c>
      <c r="O6">
        <v>595.3</v>
      </c>
      <c r="P6">
        <v>572.4</v>
      </c>
      <c r="Q6">
        <v>270.8</v>
      </c>
      <c r="R6">
        <v>270</v>
      </c>
      <c r="S6">
        <v>34342.32</v>
      </c>
      <c r="T6">
        <v>7478.412</v>
      </c>
      <c r="U6">
        <v>8438.938</v>
      </c>
      <c r="V6">
        <v>3.761</v>
      </c>
      <c r="W6">
        <v>8442.699</v>
      </c>
      <c r="X6">
        <v>130.467</v>
      </c>
      <c r="Y6">
        <v>49.997</v>
      </c>
      <c r="Z6">
        <v>11239.699</v>
      </c>
      <c r="AA6">
        <v>8914.85</v>
      </c>
      <c r="AB6">
        <v>1201.99</v>
      </c>
      <c r="AC6" t="s">
        <v>60</v>
      </c>
      <c r="AD6" s="3">
        <v>-3626.9795</v>
      </c>
      <c r="AE6">
        <v>280.67</v>
      </c>
      <c r="AF6">
        <v>0</v>
      </c>
      <c r="AG6">
        <v>280.67</v>
      </c>
      <c r="AH6">
        <v>297</v>
      </c>
      <c r="AI6">
        <v>0</v>
      </c>
      <c r="AJ6">
        <v>297</v>
      </c>
      <c r="AK6">
        <v>7366</v>
      </c>
      <c r="AL6">
        <v>33913.9</v>
      </c>
      <c r="AM6">
        <v>41279.9</v>
      </c>
      <c r="AN6">
        <v>9376.35</v>
      </c>
      <c r="AO6">
        <v>9166.35</v>
      </c>
      <c r="AP6">
        <v>210</v>
      </c>
      <c r="AQ6" t="s">
        <v>160</v>
      </c>
      <c r="AR6">
        <v>297</v>
      </c>
      <c r="AU6">
        <v>0</v>
      </c>
      <c r="AV6" s="13">
        <v>600</v>
      </c>
      <c r="AW6" s="3">
        <v>297</v>
      </c>
      <c r="AX6" s="3">
        <v>280.67</v>
      </c>
      <c r="AY6" s="3">
        <v>570</v>
      </c>
      <c r="AZ6" s="17">
        <v>570</v>
      </c>
      <c r="BA6" s="3">
        <v>297</v>
      </c>
      <c r="BB6" s="3">
        <v>280.67</v>
      </c>
      <c r="BE6" s="21">
        <f t="shared" si="0"/>
        <v>297</v>
      </c>
      <c r="BF6" s="21">
        <f t="shared" ref="BF6:BH6" si="20">AH6</f>
        <v>297</v>
      </c>
      <c r="BG6" s="21">
        <f t="shared" si="20"/>
        <v>0</v>
      </c>
      <c r="BH6" s="21">
        <f t="shared" si="20"/>
        <v>297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280.67</v>
      </c>
      <c r="BN6" s="21">
        <f t="shared" ref="BN6:BP6" si="21">AE6</f>
        <v>280.67</v>
      </c>
      <c r="BO6" s="21">
        <f t="shared" si="21"/>
        <v>0</v>
      </c>
      <c r="BP6" s="21">
        <f t="shared" si="21"/>
        <v>280.67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34126.91</v>
      </c>
      <c r="B7">
        <v>-7365</v>
      </c>
      <c r="C7">
        <v>36030.24</v>
      </c>
      <c r="D7">
        <v>8227.99</v>
      </c>
      <c r="E7">
        <v>275</v>
      </c>
      <c r="F7" s="3">
        <v>7197</v>
      </c>
      <c r="G7">
        <v>401.83</v>
      </c>
      <c r="H7">
        <v>406.08</v>
      </c>
      <c r="I7">
        <v>478.54</v>
      </c>
      <c r="J7">
        <v>479.38</v>
      </c>
      <c r="K7">
        <v>584.41</v>
      </c>
      <c r="L7">
        <v>586.27</v>
      </c>
      <c r="M7">
        <v>929.94</v>
      </c>
      <c r="N7">
        <v>0</v>
      </c>
      <c r="O7">
        <v>597.1</v>
      </c>
      <c r="P7">
        <v>572.9</v>
      </c>
      <c r="Q7">
        <v>249.6</v>
      </c>
      <c r="R7">
        <v>250.97</v>
      </c>
      <c r="S7">
        <v>34149.76</v>
      </c>
      <c r="T7">
        <v>7226.099</v>
      </c>
      <c r="U7">
        <v>8705.75</v>
      </c>
      <c r="V7">
        <v>3.989</v>
      </c>
      <c r="W7">
        <v>8709.739</v>
      </c>
      <c r="X7">
        <v>130.878</v>
      </c>
      <c r="Y7">
        <v>50.004</v>
      </c>
      <c r="Z7">
        <v>12082.852</v>
      </c>
      <c r="AA7">
        <v>8038.815</v>
      </c>
      <c r="AB7">
        <v>1194.68</v>
      </c>
      <c r="AC7" t="s">
        <v>60</v>
      </c>
      <c r="AD7" s="3">
        <v>-3716.6282</v>
      </c>
      <c r="AE7">
        <v>275</v>
      </c>
      <c r="AF7">
        <v>0</v>
      </c>
      <c r="AG7">
        <v>275</v>
      </c>
      <c r="AH7">
        <v>285</v>
      </c>
      <c r="AI7">
        <v>0</v>
      </c>
      <c r="AJ7">
        <v>285</v>
      </c>
      <c r="AK7">
        <v>7365</v>
      </c>
      <c r="AL7">
        <v>33595.6</v>
      </c>
      <c r="AM7">
        <v>40960.6</v>
      </c>
      <c r="AN7">
        <v>9559.02</v>
      </c>
      <c r="AO7">
        <v>9349.02</v>
      </c>
      <c r="AP7">
        <v>210</v>
      </c>
      <c r="AQ7" t="s">
        <v>224</v>
      </c>
      <c r="AR7">
        <v>285</v>
      </c>
      <c r="AU7">
        <v>0</v>
      </c>
      <c r="AV7" s="13">
        <v>600</v>
      </c>
      <c r="AW7" s="3">
        <v>285</v>
      </c>
      <c r="AX7" s="3">
        <v>275</v>
      </c>
      <c r="AY7" s="3">
        <v>570</v>
      </c>
      <c r="AZ7" s="17">
        <v>570</v>
      </c>
      <c r="BA7" s="3">
        <v>285</v>
      </c>
      <c r="BB7" s="3">
        <v>275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33850.7</v>
      </c>
      <c r="B8">
        <v>-7364</v>
      </c>
      <c r="C8">
        <v>35628.08</v>
      </c>
      <c r="D8">
        <v>8335.42</v>
      </c>
      <c r="E8">
        <v>269.33</v>
      </c>
      <c r="F8" s="3">
        <v>7197</v>
      </c>
      <c r="G8">
        <v>350.55</v>
      </c>
      <c r="H8">
        <v>348.84</v>
      </c>
      <c r="I8">
        <v>480.19</v>
      </c>
      <c r="J8">
        <v>480.48</v>
      </c>
      <c r="K8">
        <v>583.71</v>
      </c>
      <c r="L8">
        <v>591.15</v>
      </c>
      <c r="M8">
        <v>924.59</v>
      </c>
      <c r="N8">
        <v>0</v>
      </c>
      <c r="O8">
        <v>595.3</v>
      </c>
      <c r="P8">
        <v>572.5</v>
      </c>
      <c r="Q8">
        <v>245.21</v>
      </c>
      <c r="R8">
        <v>245.16</v>
      </c>
      <c r="S8">
        <v>33761.387</v>
      </c>
      <c r="T8">
        <v>7473.773</v>
      </c>
      <c r="U8">
        <v>8831.48</v>
      </c>
      <c r="V8">
        <v>3.858</v>
      </c>
      <c r="W8">
        <v>8835.338</v>
      </c>
      <c r="X8">
        <v>130.508</v>
      </c>
      <c r="Y8">
        <v>49.976</v>
      </c>
      <c r="Z8">
        <v>12549.496</v>
      </c>
      <c r="AA8">
        <v>7578.859</v>
      </c>
      <c r="AB8">
        <v>1194.4</v>
      </c>
      <c r="AC8" t="s">
        <v>60</v>
      </c>
      <c r="AD8" s="3">
        <v>-3729.5151</v>
      </c>
      <c r="AE8">
        <v>269.33</v>
      </c>
      <c r="AF8">
        <v>0</v>
      </c>
      <c r="AG8">
        <v>269.33</v>
      </c>
      <c r="AH8">
        <v>295</v>
      </c>
      <c r="AI8">
        <v>0</v>
      </c>
      <c r="AJ8">
        <v>295</v>
      </c>
      <c r="AK8">
        <v>7364</v>
      </c>
      <c r="AL8">
        <v>33479.9</v>
      </c>
      <c r="AM8">
        <v>40843.9</v>
      </c>
      <c r="AN8">
        <v>9835.42</v>
      </c>
      <c r="AO8">
        <v>9577.42</v>
      </c>
      <c r="AP8">
        <v>258</v>
      </c>
      <c r="AQ8" t="s">
        <v>350</v>
      </c>
      <c r="AR8">
        <v>295</v>
      </c>
      <c r="AU8">
        <v>0</v>
      </c>
      <c r="AV8" s="13">
        <v>600</v>
      </c>
      <c r="AW8" s="3">
        <v>295</v>
      </c>
      <c r="AX8" s="3">
        <v>269.33</v>
      </c>
      <c r="AY8" s="3">
        <v>570</v>
      </c>
      <c r="AZ8" s="17">
        <v>570</v>
      </c>
      <c r="BA8" s="3">
        <v>295</v>
      </c>
      <c r="BB8" s="3">
        <v>269.33</v>
      </c>
      <c r="BE8" s="21">
        <f t="shared" si="0"/>
        <v>295</v>
      </c>
      <c r="BF8" s="21">
        <f t="shared" ref="BF8:BH8" si="24">AH8</f>
        <v>295</v>
      </c>
      <c r="BG8" s="21">
        <f t="shared" si="24"/>
        <v>0</v>
      </c>
      <c r="BH8" s="21">
        <f t="shared" si="24"/>
        <v>295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269.33</v>
      </c>
      <c r="BN8" s="21">
        <f t="shared" ref="BN8:BP8" si="25">AE8</f>
        <v>269.33</v>
      </c>
      <c r="BO8" s="21">
        <f t="shared" si="25"/>
        <v>0</v>
      </c>
      <c r="BP8" s="21">
        <f t="shared" si="25"/>
        <v>269.33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33511.88</v>
      </c>
      <c r="B9">
        <v>-7363</v>
      </c>
      <c r="C9">
        <v>34851.8</v>
      </c>
      <c r="D9">
        <v>8545.26</v>
      </c>
      <c r="E9">
        <v>264.33</v>
      </c>
      <c r="F9" s="3">
        <v>7197</v>
      </c>
      <c r="G9">
        <v>351.4</v>
      </c>
      <c r="H9">
        <v>348.84</v>
      </c>
      <c r="I9">
        <v>472</v>
      </c>
      <c r="J9">
        <v>474.34</v>
      </c>
      <c r="K9">
        <v>579.06</v>
      </c>
      <c r="L9">
        <v>582.08</v>
      </c>
      <c r="M9">
        <v>922.12</v>
      </c>
      <c r="N9">
        <v>0</v>
      </c>
      <c r="O9">
        <v>587.2</v>
      </c>
      <c r="P9">
        <v>564.8</v>
      </c>
      <c r="Q9">
        <v>241.04</v>
      </c>
      <c r="R9">
        <v>241.3</v>
      </c>
      <c r="S9">
        <v>33739.66</v>
      </c>
      <c r="T9">
        <v>7231.747</v>
      </c>
      <c r="U9">
        <v>8849.471</v>
      </c>
      <c r="V9">
        <v>3.951</v>
      </c>
      <c r="W9">
        <v>8853.422</v>
      </c>
      <c r="X9">
        <v>130.212</v>
      </c>
      <c r="Y9">
        <v>50.001</v>
      </c>
      <c r="Z9">
        <v>12723.039</v>
      </c>
      <c r="AA9">
        <v>7438.875</v>
      </c>
      <c r="AB9">
        <v>1202.25</v>
      </c>
      <c r="AC9" t="s">
        <v>60</v>
      </c>
      <c r="AD9" s="3">
        <v>-3766.2148</v>
      </c>
      <c r="AE9">
        <v>264.33</v>
      </c>
      <c r="AF9">
        <v>0</v>
      </c>
      <c r="AG9">
        <v>264.33</v>
      </c>
      <c r="AH9">
        <v>285</v>
      </c>
      <c r="AI9">
        <v>0</v>
      </c>
      <c r="AJ9">
        <v>285</v>
      </c>
      <c r="AK9">
        <v>7363</v>
      </c>
      <c r="AL9">
        <v>33306.3</v>
      </c>
      <c r="AM9">
        <v>40669.3</v>
      </c>
      <c r="AN9">
        <v>10063.5</v>
      </c>
      <c r="AO9">
        <v>9775.5</v>
      </c>
      <c r="AP9">
        <v>288</v>
      </c>
      <c r="AQ9" t="s">
        <v>132</v>
      </c>
      <c r="AR9">
        <v>285</v>
      </c>
      <c r="AU9">
        <v>0</v>
      </c>
      <c r="AV9" s="13">
        <v>591.03</v>
      </c>
      <c r="AW9" s="3">
        <v>285</v>
      </c>
      <c r="AX9" s="3">
        <v>264.33</v>
      </c>
      <c r="AY9" s="3">
        <v>570</v>
      </c>
      <c r="AZ9" s="17">
        <v>562.7</v>
      </c>
      <c r="BA9" s="3">
        <v>285</v>
      </c>
      <c r="BB9" s="3">
        <v>264.33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264.33</v>
      </c>
      <c r="BN9" s="21">
        <f t="shared" ref="BN9:BP9" si="27">AE9</f>
        <v>264.33</v>
      </c>
      <c r="BO9" s="21">
        <f t="shared" si="27"/>
        <v>0</v>
      </c>
      <c r="BP9" s="21">
        <f t="shared" si="27"/>
        <v>264.33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33550.27</v>
      </c>
      <c r="B10">
        <v>-7363</v>
      </c>
      <c r="C10">
        <v>34395.12</v>
      </c>
      <c r="D10">
        <v>8863.02</v>
      </c>
      <c r="E10">
        <v>261.67</v>
      </c>
      <c r="F10" s="3">
        <v>7197</v>
      </c>
      <c r="G10">
        <v>351.4</v>
      </c>
      <c r="H10">
        <v>350.55</v>
      </c>
      <c r="I10">
        <v>473.36</v>
      </c>
      <c r="J10">
        <v>465.22</v>
      </c>
      <c r="K10">
        <v>580.22</v>
      </c>
      <c r="L10">
        <v>581.38</v>
      </c>
      <c r="M10">
        <v>921.71</v>
      </c>
      <c r="N10">
        <v>0</v>
      </c>
      <c r="O10">
        <v>577.1</v>
      </c>
      <c r="P10">
        <v>566.3</v>
      </c>
      <c r="Q10">
        <v>240.4</v>
      </c>
      <c r="R10">
        <v>240.56</v>
      </c>
      <c r="S10">
        <v>33600.598</v>
      </c>
      <c r="T10">
        <v>7311.225</v>
      </c>
      <c r="U10">
        <v>8868.545</v>
      </c>
      <c r="V10">
        <v>3.808</v>
      </c>
      <c r="W10">
        <v>8872.353</v>
      </c>
      <c r="X10">
        <v>130.364</v>
      </c>
      <c r="Y10">
        <v>50.022</v>
      </c>
      <c r="Z10">
        <v>12636.93</v>
      </c>
      <c r="AA10">
        <v>7488.16</v>
      </c>
      <c r="AB10">
        <v>1199.87</v>
      </c>
      <c r="AC10" t="s">
        <v>60</v>
      </c>
      <c r="AD10" s="3">
        <v>-3782.0435</v>
      </c>
      <c r="AE10">
        <v>261.67</v>
      </c>
      <c r="AF10">
        <v>0.83</v>
      </c>
      <c r="AG10">
        <v>262.5</v>
      </c>
      <c r="AH10">
        <v>280</v>
      </c>
      <c r="AI10">
        <v>0</v>
      </c>
      <c r="AJ10">
        <v>280</v>
      </c>
      <c r="AK10">
        <v>7361</v>
      </c>
      <c r="AL10">
        <v>32988</v>
      </c>
      <c r="AM10">
        <v>40349</v>
      </c>
      <c r="AN10">
        <v>10338.62</v>
      </c>
      <c r="AO10">
        <v>10050.62</v>
      </c>
      <c r="AP10">
        <v>288</v>
      </c>
      <c r="AQ10" t="s">
        <v>213</v>
      </c>
      <c r="AR10">
        <v>280</v>
      </c>
      <c r="AU10">
        <v>0</v>
      </c>
      <c r="AV10" s="13">
        <v>582.07</v>
      </c>
      <c r="AW10" s="3">
        <v>280</v>
      </c>
      <c r="AX10" s="3">
        <v>261.67</v>
      </c>
      <c r="AY10" s="3">
        <v>570</v>
      </c>
      <c r="AZ10" s="17">
        <v>562.7</v>
      </c>
      <c r="BA10" s="3">
        <v>280</v>
      </c>
      <c r="BB10" s="3">
        <v>261.67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261.67</v>
      </c>
      <c r="BN10" s="21">
        <f t="shared" ref="BN10:BP10" si="29">AE10</f>
        <v>261.67</v>
      </c>
      <c r="BO10" s="21">
        <f t="shared" si="29"/>
        <v>0.83</v>
      </c>
      <c r="BP10" s="21">
        <f t="shared" si="29"/>
        <v>262.5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33521.98</v>
      </c>
      <c r="B11">
        <v>-7362</v>
      </c>
      <c r="C11">
        <v>34733.86</v>
      </c>
      <c r="D11">
        <v>8988.5</v>
      </c>
      <c r="E11">
        <v>263.33</v>
      </c>
      <c r="F11" s="3">
        <v>7197</v>
      </c>
      <c r="G11">
        <v>350.55</v>
      </c>
      <c r="H11">
        <v>349.68</v>
      </c>
      <c r="I11">
        <v>477.45</v>
      </c>
      <c r="J11">
        <v>477.45</v>
      </c>
      <c r="K11">
        <v>583.24</v>
      </c>
      <c r="L11">
        <v>586.27</v>
      </c>
      <c r="M11">
        <v>926.24</v>
      </c>
      <c r="N11">
        <v>0</v>
      </c>
      <c r="O11">
        <v>591.4</v>
      </c>
      <c r="P11">
        <v>571.5</v>
      </c>
      <c r="Q11">
        <v>246.48</v>
      </c>
      <c r="R11">
        <v>246.8</v>
      </c>
      <c r="S11">
        <v>33331.367</v>
      </c>
      <c r="T11">
        <v>7534.824</v>
      </c>
      <c r="U11">
        <v>9034.489</v>
      </c>
      <c r="V11">
        <v>3.804</v>
      </c>
      <c r="W11">
        <v>9038.293</v>
      </c>
      <c r="X11">
        <v>130.242</v>
      </c>
      <c r="Y11">
        <v>49.972</v>
      </c>
      <c r="Z11">
        <v>12707.461</v>
      </c>
      <c r="AA11">
        <v>7471.606</v>
      </c>
      <c r="AB11">
        <v>1204.25</v>
      </c>
      <c r="AC11" t="s">
        <v>60</v>
      </c>
      <c r="AD11" s="3">
        <v>-3741.7017</v>
      </c>
      <c r="AE11">
        <v>263.33</v>
      </c>
      <c r="AF11">
        <v>0</v>
      </c>
      <c r="AG11">
        <v>263.33</v>
      </c>
      <c r="AH11">
        <v>280</v>
      </c>
      <c r="AI11">
        <v>0</v>
      </c>
      <c r="AJ11">
        <v>280</v>
      </c>
      <c r="AK11">
        <v>7361</v>
      </c>
      <c r="AL11">
        <v>32814.5</v>
      </c>
      <c r="AM11">
        <v>40175.5</v>
      </c>
      <c r="AN11">
        <v>10552.19</v>
      </c>
      <c r="AO11">
        <v>10264.19</v>
      </c>
      <c r="AP11">
        <v>288</v>
      </c>
      <c r="AQ11" t="s">
        <v>265</v>
      </c>
      <c r="AR11">
        <v>280</v>
      </c>
      <c r="AU11">
        <v>0</v>
      </c>
      <c r="AV11" s="13">
        <v>600</v>
      </c>
      <c r="AW11" s="3">
        <v>280</v>
      </c>
      <c r="AX11" s="3">
        <v>263.33</v>
      </c>
      <c r="AY11" s="3">
        <v>570</v>
      </c>
      <c r="AZ11" s="17">
        <v>570</v>
      </c>
      <c r="BA11" s="3">
        <v>280</v>
      </c>
      <c r="BB11" s="3">
        <v>263.33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263.33</v>
      </c>
      <c r="BN11" s="21">
        <f t="shared" ref="BN11:BP11" si="31">AE11</f>
        <v>263.33</v>
      </c>
      <c r="BO11" s="21">
        <f t="shared" si="31"/>
        <v>0</v>
      </c>
      <c r="BP11" s="21">
        <f t="shared" si="31"/>
        <v>263.33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33023.79</v>
      </c>
      <c r="B12">
        <v>-7362</v>
      </c>
      <c r="C12">
        <v>33890.2</v>
      </c>
      <c r="D12">
        <v>9049.62</v>
      </c>
      <c r="E12">
        <v>262.67</v>
      </c>
      <c r="F12" s="3">
        <v>7197</v>
      </c>
      <c r="G12">
        <v>351.4</v>
      </c>
      <c r="H12">
        <v>349.68</v>
      </c>
      <c r="I12">
        <v>455.32</v>
      </c>
      <c r="J12">
        <v>458.16</v>
      </c>
      <c r="K12">
        <v>579.52</v>
      </c>
      <c r="L12">
        <v>580.92</v>
      </c>
      <c r="M12">
        <v>918.84</v>
      </c>
      <c r="N12">
        <v>0</v>
      </c>
      <c r="O12">
        <v>575</v>
      </c>
      <c r="P12">
        <v>553.9</v>
      </c>
      <c r="Q12">
        <v>240.08</v>
      </c>
      <c r="R12">
        <v>240.19</v>
      </c>
      <c r="S12">
        <v>33189.79</v>
      </c>
      <c r="T12">
        <v>7434.514</v>
      </c>
      <c r="U12">
        <v>9244.562</v>
      </c>
      <c r="V12">
        <v>3.942</v>
      </c>
      <c r="W12">
        <v>9248.504</v>
      </c>
      <c r="X12">
        <v>130.81</v>
      </c>
      <c r="Y12">
        <v>49.991</v>
      </c>
      <c r="Z12">
        <v>13062.773</v>
      </c>
      <c r="AA12">
        <v>7089.305</v>
      </c>
      <c r="AB12">
        <v>1199.49</v>
      </c>
      <c r="AC12" t="s">
        <v>60</v>
      </c>
      <c r="AD12" s="3">
        <v>-3794.0898</v>
      </c>
      <c r="AE12">
        <v>262.67</v>
      </c>
      <c r="AF12">
        <v>0</v>
      </c>
      <c r="AG12">
        <v>262.67</v>
      </c>
      <c r="AH12">
        <v>277</v>
      </c>
      <c r="AI12">
        <v>0</v>
      </c>
      <c r="AJ12">
        <v>277</v>
      </c>
      <c r="AK12">
        <v>7362</v>
      </c>
      <c r="AL12">
        <v>32785.5</v>
      </c>
      <c r="AM12">
        <v>40147.5</v>
      </c>
      <c r="AN12">
        <v>10769.42</v>
      </c>
      <c r="AO12">
        <v>10481.42</v>
      </c>
      <c r="AP12">
        <v>288</v>
      </c>
      <c r="AQ12" t="s">
        <v>136</v>
      </c>
      <c r="AR12">
        <v>277</v>
      </c>
      <c r="AU12">
        <v>0</v>
      </c>
      <c r="AV12" s="13">
        <v>573.6</v>
      </c>
      <c r="AW12" s="3">
        <v>277</v>
      </c>
      <c r="AX12" s="3">
        <v>262.67</v>
      </c>
      <c r="AY12" s="3">
        <v>570</v>
      </c>
      <c r="AZ12" s="17">
        <v>548.1</v>
      </c>
      <c r="BA12" s="3">
        <v>277</v>
      </c>
      <c r="BB12" s="3">
        <v>262.67</v>
      </c>
      <c r="BE12" s="21">
        <f t="shared" si="0"/>
        <v>277</v>
      </c>
      <c r="BF12" s="21">
        <f t="shared" ref="BF12:BH12" si="32">AH12</f>
        <v>277</v>
      </c>
      <c r="BG12" s="21">
        <f t="shared" si="32"/>
        <v>0</v>
      </c>
      <c r="BH12" s="21">
        <f t="shared" si="32"/>
        <v>277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262.67</v>
      </c>
      <c r="BN12" s="21">
        <f t="shared" ref="BN12:BP12" si="33">AE12</f>
        <v>262.67</v>
      </c>
      <c r="BO12" s="21">
        <f t="shared" si="33"/>
        <v>0</v>
      </c>
      <c r="BP12" s="21">
        <f t="shared" si="33"/>
        <v>262.67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32996.76</v>
      </c>
      <c r="B13">
        <v>-7363</v>
      </c>
      <c r="C13">
        <v>33937.62</v>
      </c>
      <c r="D13">
        <v>9142.71</v>
      </c>
      <c r="E13">
        <v>260</v>
      </c>
      <c r="F13" s="3">
        <v>7197</v>
      </c>
      <c r="G13">
        <v>350.55</v>
      </c>
      <c r="H13">
        <v>349.68</v>
      </c>
      <c r="I13">
        <v>430.01</v>
      </c>
      <c r="J13">
        <v>435.71</v>
      </c>
      <c r="K13">
        <v>576.27</v>
      </c>
      <c r="L13">
        <v>578.13</v>
      </c>
      <c r="M13">
        <v>917.19</v>
      </c>
      <c r="N13">
        <v>0</v>
      </c>
      <c r="O13">
        <v>552.1</v>
      </c>
      <c r="P13">
        <v>536</v>
      </c>
      <c r="Q13">
        <v>239.93</v>
      </c>
      <c r="R13">
        <v>240.08</v>
      </c>
      <c r="S13">
        <v>33059.312</v>
      </c>
      <c r="T13">
        <v>7558.164</v>
      </c>
      <c r="U13">
        <v>9375.768</v>
      </c>
      <c r="V13">
        <v>3.832</v>
      </c>
      <c r="W13">
        <v>9379.6</v>
      </c>
      <c r="X13">
        <v>130.476</v>
      </c>
      <c r="Y13">
        <v>49.969</v>
      </c>
      <c r="Z13">
        <v>13236.828</v>
      </c>
      <c r="AA13">
        <v>6894.895</v>
      </c>
      <c r="AB13">
        <v>1185.01</v>
      </c>
      <c r="AC13" t="s">
        <v>60</v>
      </c>
      <c r="AD13" s="3">
        <v>-3839.7546</v>
      </c>
      <c r="AE13">
        <v>260</v>
      </c>
      <c r="AF13">
        <v>0</v>
      </c>
      <c r="AG13">
        <v>260</v>
      </c>
      <c r="AH13">
        <v>275</v>
      </c>
      <c r="AI13">
        <v>0</v>
      </c>
      <c r="AJ13">
        <v>275</v>
      </c>
      <c r="AK13">
        <v>7363</v>
      </c>
      <c r="AL13">
        <v>32698.7</v>
      </c>
      <c r="AM13">
        <v>40061.7</v>
      </c>
      <c r="AN13">
        <v>10988.43</v>
      </c>
      <c r="AO13">
        <v>10700.43</v>
      </c>
      <c r="AP13">
        <v>288</v>
      </c>
      <c r="AQ13" t="s">
        <v>174</v>
      </c>
      <c r="AR13">
        <v>275</v>
      </c>
      <c r="AU13">
        <v>0</v>
      </c>
      <c r="AV13" s="13">
        <v>555.17</v>
      </c>
      <c r="AW13" s="3">
        <v>275</v>
      </c>
      <c r="AX13" s="3">
        <v>260</v>
      </c>
      <c r="AY13" s="3">
        <v>570</v>
      </c>
      <c r="AZ13" s="17">
        <v>533.5</v>
      </c>
      <c r="BA13" s="3">
        <v>275</v>
      </c>
      <c r="BB13" s="3">
        <v>260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32912.75</v>
      </c>
      <c r="B14">
        <v>-7364</v>
      </c>
      <c r="C14">
        <v>33610.37</v>
      </c>
      <c r="D14">
        <v>9354.72</v>
      </c>
      <c r="E14">
        <v>260</v>
      </c>
      <c r="F14" s="3">
        <v>7197</v>
      </c>
      <c r="G14">
        <v>351.4</v>
      </c>
      <c r="H14">
        <v>349.68</v>
      </c>
      <c r="I14">
        <v>386.31</v>
      </c>
      <c r="J14">
        <v>389.7</v>
      </c>
      <c r="K14">
        <v>570.68</v>
      </c>
      <c r="L14">
        <v>571.85</v>
      </c>
      <c r="M14">
        <v>914.31</v>
      </c>
      <c r="N14">
        <v>0</v>
      </c>
      <c r="O14">
        <v>499.4</v>
      </c>
      <c r="P14">
        <v>495.5</v>
      </c>
      <c r="Q14">
        <v>240.56</v>
      </c>
      <c r="R14">
        <v>240.4</v>
      </c>
      <c r="S14">
        <v>33106.824</v>
      </c>
      <c r="T14">
        <v>7287.351</v>
      </c>
      <c r="U14">
        <v>9501.435</v>
      </c>
      <c r="V14">
        <v>3.865</v>
      </c>
      <c r="W14">
        <v>9505.3</v>
      </c>
      <c r="X14">
        <v>130.466</v>
      </c>
      <c r="Y14">
        <v>50.014</v>
      </c>
      <c r="Z14">
        <v>13620.902</v>
      </c>
      <c r="AA14">
        <v>6535.055</v>
      </c>
      <c r="AB14">
        <v>1193.71</v>
      </c>
      <c r="AC14" t="s">
        <v>60</v>
      </c>
      <c r="AD14" s="3">
        <v>-3933.6055</v>
      </c>
      <c r="AE14">
        <v>260</v>
      </c>
      <c r="AF14">
        <v>0</v>
      </c>
      <c r="AG14">
        <v>260</v>
      </c>
      <c r="AH14">
        <v>270</v>
      </c>
      <c r="AI14">
        <v>0</v>
      </c>
      <c r="AJ14">
        <v>270</v>
      </c>
      <c r="AK14">
        <v>7364</v>
      </c>
      <c r="AL14">
        <v>32611.9</v>
      </c>
      <c r="AM14">
        <v>39975.9</v>
      </c>
      <c r="AN14">
        <v>11410.12</v>
      </c>
      <c r="AO14">
        <v>11122.12</v>
      </c>
      <c r="AP14">
        <v>288</v>
      </c>
      <c r="AQ14" t="s">
        <v>174</v>
      </c>
      <c r="AR14">
        <v>270</v>
      </c>
      <c r="AU14">
        <v>0</v>
      </c>
      <c r="AV14" s="13">
        <v>502.37</v>
      </c>
      <c r="AW14" s="3">
        <v>270</v>
      </c>
      <c r="AX14" s="3">
        <v>260</v>
      </c>
      <c r="AY14" s="3">
        <v>570</v>
      </c>
      <c r="AZ14" s="17">
        <v>489.7</v>
      </c>
      <c r="BA14" s="3">
        <v>270</v>
      </c>
      <c r="BB14" s="3">
        <v>260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32929.04</v>
      </c>
      <c r="B15">
        <v>-7395.62</v>
      </c>
      <c r="C15">
        <v>33599.57</v>
      </c>
      <c r="D15">
        <v>9721.07</v>
      </c>
      <c r="E15">
        <v>260</v>
      </c>
      <c r="F15" s="3">
        <v>7197</v>
      </c>
      <c r="G15">
        <v>350.55</v>
      </c>
      <c r="H15">
        <v>348.84</v>
      </c>
      <c r="I15">
        <v>351.77</v>
      </c>
      <c r="J15">
        <v>346.79</v>
      </c>
      <c r="K15">
        <v>560.68</v>
      </c>
      <c r="L15">
        <v>560.91</v>
      </c>
      <c r="M15">
        <v>910.2</v>
      </c>
      <c r="N15">
        <v>0</v>
      </c>
      <c r="O15">
        <v>465.1</v>
      </c>
      <c r="P15">
        <v>457.7</v>
      </c>
      <c r="Q15">
        <v>240.08</v>
      </c>
      <c r="R15">
        <v>239.82</v>
      </c>
      <c r="S15">
        <v>33037.78</v>
      </c>
      <c r="T15">
        <v>7488.626</v>
      </c>
      <c r="U15">
        <v>9663.132</v>
      </c>
      <c r="V15">
        <v>3.873</v>
      </c>
      <c r="W15">
        <v>9667.005</v>
      </c>
      <c r="X15">
        <v>130.314</v>
      </c>
      <c r="Y15">
        <v>49.999</v>
      </c>
      <c r="Z15">
        <v>13897.441</v>
      </c>
      <c r="AA15">
        <v>6254.086</v>
      </c>
      <c r="AB15">
        <v>1196.14</v>
      </c>
      <c r="AC15" t="s">
        <v>60</v>
      </c>
      <c r="AD15" s="3">
        <v>-4035.7207</v>
      </c>
      <c r="AE15">
        <v>260</v>
      </c>
      <c r="AF15">
        <v>0</v>
      </c>
      <c r="AG15">
        <v>260</v>
      </c>
      <c r="AH15">
        <v>270</v>
      </c>
      <c r="AI15">
        <v>0</v>
      </c>
      <c r="AJ15">
        <v>270</v>
      </c>
      <c r="AK15">
        <v>7370</v>
      </c>
      <c r="AL15">
        <v>32409.4</v>
      </c>
      <c r="AM15">
        <v>39779.4</v>
      </c>
      <c r="AN15">
        <v>11723.55</v>
      </c>
      <c r="AO15">
        <v>11435.55</v>
      </c>
      <c r="AP15">
        <v>288</v>
      </c>
      <c r="AQ15" t="s">
        <v>174</v>
      </c>
      <c r="AR15">
        <v>270</v>
      </c>
      <c r="AU15">
        <v>600</v>
      </c>
      <c r="AV15" s="13">
        <v>466</v>
      </c>
      <c r="AW15" s="3">
        <v>270</v>
      </c>
      <c r="AX15" s="3">
        <v>260</v>
      </c>
      <c r="AY15" s="3">
        <v>570</v>
      </c>
      <c r="AZ15" s="17">
        <v>456</v>
      </c>
      <c r="BA15" s="3">
        <v>270</v>
      </c>
      <c r="BB15" s="3">
        <v>260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32797.63</v>
      </c>
      <c r="B16">
        <v>-7420.88</v>
      </c>
      <c r="C16">
        <v>33521.52</v>
      </c>
      <c r="D16">
        <v>9718.07</v>
      </c>
      <c r="E16">
        <v>260</v>
      </c>
      <c r="F16" s="3">
        <v>7197</v>
      </c>
      <c r="G16">
        <v>350.55</v>
      </c>
      <c r="H16">
        <v>350.55</v>
      </c>
      <c r="I16">
        <v>307.4</v>
      </c>
      <c r="J16">
        <v>302.31</v>
      </c>
      <c r="K16">
        <v>563.01</v>
      </c>
      <c r="L16">
        <v>564.4</v>
      </c>
      <c r="M16">
        <v>909.79</v>
      </c>
      <c r="N16">
        <v>0</v>
      </c>
      <c r="O16">
        <v>424.5</v>
      </c>
      <c r="P16">
        <v>423.5</v>
      </c>
      <c r="Q16">
        <v>240.45</v>
      </c>
      <c r="R16">
        <v>239.93</v>
      </c>
      <c r="S16">
        <v>32873.363</v>
      </c>
      <c r="T16">
        <v>7433.66</v>
      </c>
      <c r="U16">
        <v>9853.187</v>
      </c>
      <c r="V16">
        <v>3.98</v>
      </c>
      <c r="W16">
        <v>9857.167</v>
      </c>
      <c r="X16">
        <v>130.519</v>
      </c>
      <c r="Y16">
        <v>49.991</v>
      </c>
      <c r="Z16">
        <v>14063.922</v>
      </c>
      <c r="AA16">
        <v>6117.272</v>
      </c>
      <c r="AB16">
        <v>1191.15</v>
      </c>
      <c r="AC16" t="s">
        <v>60</v>
      </c>
      <c r="AD16" s="3">
        <v>-4100.575</v>
      </c>
      <c r="AE16">
        <v>260</v>
      </c>
      <c r="AF16">
        <v>0</v>
      </c>
      <c r="AG16">
        <v>260</v>
      </c>
      <c r="AH16">
        <v>260</v>
      </c>
      <c r="AI16">
        <v>0</v>
      </c>
      <c r="AJ16">
        <v>260</v>
      </c>
      <c r="AK16">
        <v>7377</v>
      </c>
      <c r="AL16">
        <v>32235.8</v>
      </c>
      <c r="AM16">
        <v>39612.8</v>
      </c>
      <c r="AN16">
        <v>11989.14</v>
      </c>
      <c r="AO16">
        <v>11701.14</v>
      </c>
      <c r="AP16">
        <v>288</v>
      </c>
      <c r="AQ16" t="s">
        <v>174</v>
      </c>
      <c r="AR16">
        <v>260</v>
      </c>
      <c r="AU16">
        <v>520.8</v>
      </c>
      <c r="AV16" s="13">
        <v>429.63</v>
      </c>
      <c r="AW16" s="3">
        <v>260</v>
      </c>
      <c r="AX16" s="3">
        <v>260</v>
      </c>
      <c r="AY16" s="3">
        <v>490.8</v>
      </c>
      <c r="AZ16" s="17">
        <v>424</v>
      </c>
      <c r="BA16" s="3">
        <v>260</v>
      </c>
      <c r="BB16" s="3">
        <v>260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32916.55</v>
      </c>
      <c r="B17">
        <v>-7446.23</v>
      </c>
      <c r="C17">
        <v>33708.88</v>
      </c>
      <c r="D17">
        <v>9881.7</v>
      </c>
      <c r="E17">
        <v>260</v>
      </c>
      <c r="F17" s="3">
        <v>7197</v>
      </c>
      <c r="G17">
        <v>350.55</v>
      </c>
      <c r="H17">
        <v>349.68</v>
      </c>
      <c r="I17">
        <v>306.56</v>
      </c>
      <c r="J17">
        <v>287.23</v>
      </c>
      <c r="K17">
        <v>562.08</v>
      </c>
      <c r="L17">
        <v>562.08</v>
      </c>
      <c r="M17">
        <v>908.56</v>
      </c>
      <c r="N17">
        <v>0</v>
      </c>
      <c r="O17">
        <v>413.7</v>
      </c>
      <c r="P17">
        <v>413.2</v>
      </c>
      <c r="Q17">
        <v>240.51</v>
      </c>
      <c r="R17">
        <v>239.93</v>
      </c>
      <c r="S17">
        <v>32810.4</v>
      </c>
      <c r="T17">
        <v>7417.551</v>
      </c>
      <c r="U17">
        <v>9994.782</v>
      </c>
      <c r="V17">
        <v>3.869</v>
      </c>
      <c r="W17">
        <v>9998.65</v>
      </c>
      <c r="X17">
        <v>130.649</v>
      </c>
      <c r="Y17">
        <v>50.027</v>
      </c>
      <c r="Z17">
        <v>14403.75</v>
      </c>
      <c r="AA17">
        <v>5825.732</v>
      </c>
      <c r="AB17">
        <v>1194.32</v>
      </c>
      <c r="AC17" t="s">
        <v>60</v>
      </c>
      <c r="AD17" s="3">
        <v>-4128.0303</v>
      </c>
      <c r="AE17">
        <v>260</v>
      </c>
      <c r="AF17">
        <v>0</v>
      </c>
      <c r="AG17">
        <v>260</v>
      </c>
      <c r="AH17">
        <v>257</v>
      </c>
      <c r="AI17">
        <v>0</v>
      </c>
      <c r="AJ17">
        <v>257</v>
      </c>
      <c r="AK17">
        <v>7384</v>
      </c>
      <c r="AL17">
        <v>32149</v>
      </c>
      <c r="AM17">
        <v>39533</v>
      </c>
      <c r="AN17">
        <v>12250.81</v>
      </c>
      <c r="AO17">
        <v>11962.81</v>
      </c>
      <c r="AP17">
        <v>288</v>
      </c>
      <c r="AQ17" t="s">
        <v>174</v>
      </c>
      <c r="AR17">
        <v>257</v>
      </c>
      <c r="AU17">
        <v>441.6</v>
      </c>
      <c r="AV17" s="13">
        <v>420.17</v>
      </c>
      <c r="AW17" s="3">
        <v>257</v>
      </c>
      <c r="AX17" s="3">
        <v>260</v>
      </c>
      <c r="AY17" s="3">
        <v>411.6</v>
      </c>
      <c r="AZ17" s="17">
        <v>416.7</v>
      </c>
      <c r="BA17" s="3">
        <v>257</v>
      </c>
      <c r="BB17" s="3">
        <v>260</v>
      </c>
      <c r="BE17" s="21">
        <f t="shared" si="0"/>
        <v>257</v>
      </c>
      <c r="BF17" s="21">
        <f t="shared" ref="BF17:BH17" si="42">AH17</f>
        <v>257</v>
      </c>
      <c r="BG17" s="21">
        <f t="shared" si="42"/>
        <v>0</v>
      </c>
      <c r="BH17" s="21">
        <f t="shared" si="42"/>
        <v>257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32809.84</v>
      </c>
      <c r="B18">
        <v>-7448</v>
      </c>
      <c r="C18">
        <v>33581.39</v>
      </c>
      <c r="D18">
        <v>10040.16</v>
      </c>
      <c r="E18">
        <v>260</v>
      </c>
      <c r="F18" s="3">
        <v>7197</v>
      </c>
      <c r="G18">
        <v>351.4</v>
      </c>
      <c r="H18">
        <v>349.68</v>
      </c>
      <c r="I18">
        <v>265.01</v>
      </c>
      <c r="J18">
        <v>248.81</v>
      </c>
      <c r="K18">
        <v>555.33</v>
      </c>
      <c r="L18">
        <v>557.66</v>
      </c>
      <c r="M18">
        <v>905.27</v>
      </c>
      <c r="N18">
        <v>0</v>
      </c>
      <c r="O18">
        <v>370.7</v>
      </c>
      <c r="P18">
        <v>384.2</v>
      </c>
      <c r="Q18">
        <v>240.08</v>
      </c>
      <c r="R18">
        <v>240.19</v>
      </c>
      <c r="S18">
        <v>33052.63</v>
      </c>
      <c r="T18">
        <v>7429.641</v>
      </c>
      <c r="U18">
        <v>10138.876</v>
      </c>
      <c r="V18">
        <v>3.875</v>
      </c>
      <c r="W18">
        <v>10142.751</v>
      </c>
      <c r="X18">
        <v>129.901</v>
      </c>
      <c r="Y18">
        <v>49.965</v>
      </c>
      <c r="Z18">
        <v>14282.742</v>
      </c>
      <c r="AA18">
        <v>5950.606</v>
      </c>
      <c r="AB18">
        <v>1190.27</v>
      </c>
      <c r="AC18" t="s">
        <v>60</v>
      </c>
      <c r="AD18" s="3">
        <v>-4206.4727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7392</v>
      </c>
      <c r="AL18">
        <v>32091.2</v>
      </c>
      <c r="AM18">
        <v>39483.2</v>
      </c>
      <c r="AN18">
        <v>12563.6</v>
      </c>
      <c r="AO18">
        <v>12275.6</v>
      </c>
      <c r="AP18">
        <v>288</v>
      </c>
      <c r="AQ18" t="s">
        <v>174</v>
      </c>
      <c r="AR18">
        <v>260</v>
      </c>
      <c r="AU18">
        <v>390.18</v>
      </c>
      <c r="AV18" s="13">
        <v>375.83</v>
      </c>
      <c r="AW18" s="3">
        <v>260</v>
      </c>
      <c r="AX18" s="3">
        <v>260</v>
      </c>
      <c r="AY18" s="3">
        <v>399.18</v>
      </c>
      <c r="AZ18" s="17">
        <v>387.5</v>
      </c>
      <c r="BA18" s="3">
        <v>260</v>
      </c>
      <c r="BB18" s="3">
        <v>260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32839.81</v>
      </c>
      <c r="B19">
        <v>-7519.53</v>
      </c>
      <c r="C19">
        <v>33174.67</v>
      </c>
      <c r="D19">
        <v>10127.41</v>
      </c>
      <c r="E19">
        <v>260</v>
      </c>
      <c r="F19" s="3">
        <v>7194</v>
      </c>
      <c r="G19">
        <v>350.55</v>
      </c>
      <c r="H19">
        <v>349.68</v>
      </c>
      <c r="I19">
        <v>257.64</v>
      </c>
      <c r="J19">
        <v>236.48</v>
      </c>
      <c r="K19">
        <v>556.26</v>
      </c>
      <c r="L19">
        <v>556.96</v>
      </c>
      <c r="M19">
        <v>905.68</v>
      </c>
      <c r="N19">
        <v>0</v>
      </c>
      <c r="O19">
        <v>353.9</v>
      </c>
      <c r="P19">
        <v>368.2</v>
      </c>
      <c r="Q19">
        <v>240.72</v>
      </c>
      <c r="R19">
        <v>240.51</v>
      </c>
      <c r="S19">
        <v>32589.295</v>
      </c>
      <c r="T19">
        <v>7666.771</v>
      </c>
      <c r="U19">
        <v>10236.756</v>
      </c>
      <c r="V19">
        <v>3.888</v>
      </c>
      <c r="W19">
        <v>10240.644</v>
      </c>
      <c r="X19">
        <v>129.682</v>
      </c>
      <c r="Y19">
        <v>49.969</v>
      </c>
      <c r="Z19">
        <v>14399.734</v>
      </c>
      <c r="AA19">
        <v>5916.18</v>
      </c>
      <c r="AB19">
        <v>1194.73</v>
      </c>
      <c r="AC19" t="s">
        <v>60</v>
      </c>
      <c r="AD19" s="3">
        <v>-4235.3286</v>
      </c>
      <c r="AE19">
        <v>260</v>
      </c>
      <c r="AF19">
        <v>0</v>
      </c>
      <c r="AG19">
        <v>260</v>
      </c>
      <c r="AH19">
        <v>260</v>
      </c>
      <c r="AI19">
        <v>0</v>
      </c>
      <c r="AJ19">
        <v>260</v>
      </c>
      <c r="AK19">
        <v>7371</v>
      </c>
      <c r="AL19">
        <v>32062.2</v>
      </c>
      <c r="AM19">
        <v>39433.2</v>
      </c>
      <c r="AN19">
        <v>12812.81</v>
      </c>
      <c r="AO19">
        <v>12524.81</v>
      </c>
      <c r="AP19">
        <v>288</v>
      </c>
      <c r="AQ19" t="s">
        <v>174</v>
      </c>
      <c r="AR19">
        <v>260</v>
      </c>
      <c r="AU19">
        <v>373.58</v>
      </c>
      <c r="AV19" s="13">
        <v>357.9</v>
      </c>
      <c r="AW19" s="3">
        <v>260</v>
      </c>
      <c r="AX19" s="3">
        <v>260</v>
      </c>
      <c r="AY19" s="3">
        <v>386.04</v>
      </c>
      <c r="AZ19" s="17">
        <v>372.9</v>
      </c>
      <c r="BA19" s="3">
        <v>260</v>
      </c>
      <c r="BB19" s="3">
        <v>260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32530.7</v>
      </c>
      <c r="B20">
        <v>-7535</v>
      </c>
      <c r="C20">
        <v>32491.79</v>
      </c>
      <c r="D20">
        <v>10212.3</v>
      </c>
      <c r="E20">
        <v>255.33</v>
      </c>
      <c r="F20" s="3">
        <v>7192</v>
      </c>
      <c r="G20">
        <v>347.99</v>
      </c>
      <c r="H20">
        <v>347.12</v>
      </c>
      <c r="I20">
        <v>222.16</v>
      </c>
      <c r="J20">
        <v>207.99</v>
      </c>
      <c r="K20">
        <v>549.75</v>
      </c>
      <c r="L20">
        <v>549.98</v>
      </c>
      <c r="M20">
        <v>900.34</v>
      </c>
      <c r="N20">
        <v>0</v>
      </c>
      <c r="O20">
        <v>330</v>
      </c>
      <c r="P20">
        <v>353.5</v>
      </c>
      <c r="Q20">
        <v>237.44</v>
      </c>
      <c r="R20">
        <v>235.59</v>
      </c>
      <c r="S20">
        <v>32624.451</v>
      </c>
      <c r="T20">
        <v>7572.927</v>
      </c>
      <c r="U20">
        <v>10276.866</v>
      </c>
      <c r="V20">
        <v>3.884</v>
      </c>
      <c r="W20">
        <v>10280.751</v>
      </c>
      <c r="X20">
        <v>110.996</v>
      </c>
      <c r="Y20">
        <v>49.981</v>
      </c>
      <c r="Z20">
        <v>14650.602</v>
      </c>
      <c r="AA20">
        <v>5825.672</v>
      </c>
      <c r="AB20">
        <v>1191.98</v>
      </c>
      <c r="AC20" t="s">
        <v>60</v>
      </c>
      <c r="AD20" s="3">
        <v>-4304.1055</v>
      </c>
      <c r="AE20">
        <v>255.33</v>
      </c>
      <c r="AF20">
        <v>0</v>
      </c>
      <c r="AG20">
        <v>255.33</v>
      </c>
      <c r="AH20">
        <v>259</v>
      </c>
      <c r="AI20">
        <v>0</v>
      </c>
      <c r="AJ20">
        <v>259</v>
      </c>
      <c r="AK20">
        <v>7351</v>
      </c>
      <c r="AL20">
        <v>32062.2</v>
      </c>
      <c r="AM20">
        <v>39413.2</v>
      </c>
      <c r="AN20">
        <v>13042.35</v>
      </c>
      <c r="AO20">
        <v>12754.35</v>
      </c>
      <c r="AP20">
        <v>288</v>
      </c>
      <c r="AQ20" t="s">
        <v>550</v>
      </c>
      <c r="AR20">
        <v>259</v>
      </c>
      <c r="AU20">
        <v>331</v>
      </c>
      <c r="AV20" s="13">
        <v>331</v>
      </c>
      <c r="AW20" s="3">
        <v>259</v>
      </c>
      <c r="AX20" s="3">
        <v>255.33</v>
      </c>
      <c r="AY20" s="3">
        <v>351</v>
      </c>
      <c r="AZ20" s="17">
        <v>351</v>
      </c>
      <c r="BA20" s="3">
        <v>259</v>
      </c>
      <c r="BB20" s="3">
        <v>255.33</v>
      </c>
      <c r="BE20" s="21">
        <f t="shared" si="0"/>
        <v>259</v>
      </c>
      <c r="BF20" s="21">
        <f t="shared" ref="BF20:BH20" si="48">AH20</f>
        <v>259</v>
      </c>
      <c r="BG20" s="21">
        <f t="shared" si="48"/>
        <v>0</v>
      </c>
      <c r="BH20" s="21">
        <f t="shared" si="48"/>
        <v>259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255.33</v>
      </c>
      <c r="BN20" s="21">
        <f t="shared" ref="BN20:BP20" si="49">AE20</f>
        <v>255.33</v>
      </c>
      <c r="BO20" s="21">
        <f t="shared" si="49"/>
        <v>0</v>
      </c>
      <c r="BP20" s="21">
        <f t="shared" si="49"/>
        <v>255.33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32656.82</v>
      </c>
      <c r="B21">
        <v>-7514</v>
      </c>
      <c r="C21">
        <v>32413.77</v>
      </c>
      <c r="D21">
        <v>10289.54</v>
      </c>
      <c r="E21">
        <v>257</v>
      </c>
      <c r="F21" s="3">
        <v>7191</v>
      </c>
      <c r="G21">
        <v>347.99</v>
      </c>
      <c r="H21">
        <v>348.84</v>
      </c>
      <c r="I21">
        <v>222.93</v>
      </c>
      <c r="J21">
        <v>201.69</v>
      </c>
      <c r="K21">
        <v>550.22</v>
      </c>
      <c r="L21">
        <v>552.31</v>
      </c>
      <c r="M21">
        <v>899.92</v>
      </c>
      <c r="N21">
        <v>0</v>
      </c>
      <c r="O21">
        <v>328.4</v>
      </c>
      <c r="P21">
        <v>349.7</v>
      </c>
      <c r="Q21">
        <v>240.4</v>
      </c>
      <c r="R21">
        <v>240.19</v>
      </c>
      <c r="S21">
        <v>32355.969</v>
      </c>
      <c r="T21">
        <v>7521.837</v>
      </c>
      <c r="U21">
        <v>10314.589</v>
      </c>
      <c r="V21">
        <v>3.993</v>
      </c>
      <c r="W21">
        <v>10318.581</v>
      </c>
      <c r="X21">
        <v>116.049</v>
      </c>
      <c r="Y21">
        <v>50.033</v>
      </c>
      <c r="Z21">
        <v>14867.098</v>
      </c>
      <c r="AA21">
        <v>5549.594</v>
      </c>
      <c r="AB21">
        <v>1163.19</v>
      </c>
      <c r="AC21" t="s">
        <v>60</v>
      </c>
      <c r="AD21" s="3">
        <v>-4299.0625</v>
      </c>
      <c r="AE21">
        <v>257</v>
      </c>
      <c r="AF21">
        <v>0</v>
      </c>
      <c r="AG21">
        <v>257</v>
      </c>
      <c r="AH21">
        <v>255</v>
      </c>
      <c r="AI21">
        <v>0</v>
      </c>
      <c r="AJ21">
        <v>255</v>
      </c>
      <c r="AK21">
        <v>7331</v>
      </c>
      <c r="AL21">
        <v>32293.7</v>
      </c>
      <c r="AM21">
        <v>39624.7</v>
      </c>
      <c r="AN21">
        <v>13272.59</v>
      </c>
      <c r="AO21">
        <v>12984.59</v>
      </c>
      <c r="AP21">
        <v>288</v>
      </c>
      <c r="AQ21" t="s">
        <v>168</v>
      </c>
      <c r="AR21">
        <v>255</v>
      </c>
      <c r="AU21">
        <v>331</v>
      </c>
      <c r="AV21" s="13">
        <v>331</v>
      </c>
      <c r="AW21" s="3">
        <v>255</v>
      </c>
      <c r="AX21" s="3">
        <v>257</v>
      </c>
      <c r="AY21" s="3">
        <v>351</v>
      </c>
      <c r="AZ21" s="17">
        <v>351</v>
      </c>
      <c r="BA21" s="3">
        <v>255</v>
      </c>
      <c r="BB21" s="3">
        <v>257</v>
      </c>
      <c r="BE21" s="21">
        <f t="shared" si="0"/>
        <v>255</v>
      </c>
      <c r="BF21" s="21">
        <f t="shared" ref="BF21:BH21" si="50">AH21</f>
        <v>255</v>
      </c>
      <c r="BG21" s="21">
        <f t="shared" si="50"/>
        <v>0</v>
      </c>
      <c r="BH21" s="21">
        <f t="shared" si="50"/>
        <v>255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257</v>
      </c>
      <c r="BN21" s="21">
        <f t="shared" ref="BN21:BP21" si="51">AE21</f>
        <v>257</v>
      </c>
      <c r="BO21" s="21">
        <f t="shared" si="51"/>
        <v>0</v>
      </c>
      <c r="BP21" s="21">
        <f t="shared" si="51"/>
        <v>257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32792.57</v>
      </c>
      <c r="B22">
        <v>-7502</v>
      </c>
      <c r="C22">
        <v>32466.38</v>
      </c>
      <c r="D22">
        <v>10475.45</v>
      </c>
      <c r="E22">
        <v>257</v>
      </c>
      <c r="F22" s="3">
        <v>7198</v>
      </c>
      <c r="G22">
        <v>347.99</v>
      </c>
      <c r="H22">
        <v>348.84</v>
      </c>
      <c r="I22">
        <v>221.92</v>
      </c>
      <c r="J22">
        <v>202.68</v>
      </c>
      <c r="K22">
        <v>549.75</v>
      </c>
      <c r="L22">
        <v>552.31</v>
      </c>
      <c r="M22">
        <v>901.57</v>
      </c>
      <c r="N22">
        <v>0</v>
      </c>
      <c r="O22">
        <v>334</v>
      </c>
      <c r="P22">
        <v>354.3</v>
      </c>
      <c r="Q22">
        <v>239.93</v>
      </c>
      <c r="R22">
        <v>240.82</v>
      </c>
      <c r="S22">
        <v>32949.453</v>
      </c>
      <c r="T22">
        <v>7511.068</v>
      </c>
      <c r="U22">
        <v>10348.477</v>
      </c>
      <c r="V22">
        <v>3.532</v>
      </c>
      <c r="W22">
        <v>10352.009</v>
      </c>
      <c r="X22">
        <v>116.046</v>
      </c>
      <c r="Y22">
        <v>49.99</v>
      </c>
      <c r="Z22">
        <v>14569.344</v>
      </c>
      <c r="AA22">
        <v>5808.773</v>
      </c>
      <c r="AB22">
        <v>1165.08</v>
      </c>
      <c r="AC22" t="s">
        <v>60</v>
      </c>
      <c r="AD22" s="3">
        <v>-4296.121</v>
      </c>
      <c r="AE22">
        <v>257</v>
      </c>
      <c r="AF22">
        <v>0</v>
      </c>
      <c r="AG22">
        <v>257</v>
      </c>
      <c r="AH22">
        <v>260</v>
      </c>
      <c r="AI22">
        <v>0</v>
      </c>
      <c r="AJ22">
        <v>260</v>
      </c>
      <c r="AK22">
        <v>7319</v>
      </c>
      <c r="AL22">
        <v>32640.9</v>
      </c>
      <c r="AM22">
        <v>39959.9</v>
      </c>
      <c r="AN22">
        <v>13470.7</v>
      </c>
      <c r="AO22">
        <v>13182.7</v>
      </c>
      <c r="AP22">
        <v>288</v>
      </c>
      <c r="AQ22" t="s">
        <v>168</v>
      </c>
      <c r="AR22">
        <v>260</v>
      </c>
      <c r="AU22">
        <v>392.87</v>
      </c>
      <c r="AV22" s="13">
        <v>331</v>
      </c>
      <c r="AW22" s="3">
        <v>260</v>
      </c>
      <c r="AX22" s="3">
        <v>257</v>
      </c>
      <c r="AY22" s="3">
        <v>402.16</v>
      </c>
      <c r="AZ22" s="17">
        <v>351</v>
      </c>
      <c r="BA22" s="3">
        <v>260</v>
      </c>
      <c r="BB22" s="3">
        <v>257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257</v>
      </c>
      <c r="BN22" s="21">
        <f t="shared" ref="BN22:BP22" si="53">AE22</f>
        <v>257</v>
      </c>
      <c r="BO22" s="21">
        <f t="shared" si="53"/>
        <v>0</v>
      </c>
      <c r="BP22" s="21">
        <f t="shared" si="53"/>
        <v>257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32911.33</v>
      </c>
      <c r="B23">
        <v>-7328</v>
      </c>
      <c r="C23">
        <v>32338.73</v>
      </c>
      <c r="D23">
        <v>10488.76</v>
      </c>
      <c r="E23">
        <v>253.33</v>
      </c>
      <c r="F23" s="3">
        <v>7196</v>
      </c>
      <c r="G23">
        <v>348.84</v>
      </c>
      <c r="H23">
        <v>347.99</v>
      </c>
      <c r="I23">
        <v>222.35</v>
      </c>
      <c r="J23">
        <v>202.64</v>
      </c>
      <c r="K23">
        <v>549.05</v>
      </c>
      <c r="L23">
        <v>553.01</v>
      </c>
      <c r="M23">
        <v>901.57</v>
      </c>
      <c r="N23">
        <v>0</v>
      </c>
      <c r="O23">
        <v>331.6</v>
      </c>
      <c r="P23">
        <v>353.8</v>
      </c>
      <c r="Q23">
        <v>230.94</v>
      </c>
      <c r="R23">
        <v>229.78</v>
      </c>
      <c r="S23">
        <v>32914.82</v>
      </c>
      <c r="T23">
        <v>7415.357</v>
      </c>
      <c r="U23">
        <v>10496.24</v>
      </c>
      <c r="V23">
        <v>3.382</v>
      </c>
      <c r="W23">
        <v>10499.622</v>
      </c>
      <c r="X23">
        <v>116.086</v>
      </c>
      <c r="Y23">
        <v>50.03</v>
      </c>
      <c r="Z23">
        <v>14946.602</v>
      </c>
      <c r="AA23">
        <v>5564.27</v>
      </c>
      <c r="AB23">
        <v>1174.13</v>
      </c>
      <c r="AC23" t="s">
        <v>60</v>
      </c>
      <c r="AD23" s="3">
        <v>-4314.6113</v>
      </c>
      <c r="AE23">
        <v>253.33</v>
      </c>
      <c r="AF23">
        <v>0</v>
      </c>
      <c r="AG23">
        <v>253.33</v>
      </c>
      <c r="AH23">
        <v>260</v>
      </c>
      <c r="AI23">
        <v>0</v>
      </c>
      <c r="AJ23">
        <v>260</v>
      </c>
      <c r="AK23">
        <v>7146</v>
      </c>
      <c r="AL23">
        <v>32814.5</v>
      </c>
      <c r="AM23">
        <v>39960.5</v>
      </c>
      <c r="AN23">
        <v>13657.93</v>
      </c>
      <c r="AO23">
        <v>13369.93</v>
      </c>
      <c r="AP23">
        <v>288</v>
      </c>
      <c r="AQ23" t="s">
        <v>173</v>
      </c>
      <c r="AR23">
        <v>260</v>
      </c>
      <c r="AU23">
        <v>368.41</v>
      </c>
      <c r="AV23" s="13">
        <v>331</v>
      </c>
      <c r="AW23" s="3">
        <v>260</v>
      </c>
      <c r="AX23" s="3">
        <v>253.33</v>
      </c>
      <c r="AY23" s="3">
        <v>381.66</v>
      </c>
      <c r="AZ23" s="17">
        <v>351</v>
      </c>
      <c r="BA23" s="3">
        <v>260</v>
      </c>
      <c r="BB23" s="3">
        <v>253.33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253.33</v>
      </c>
      <c r="BN23" s="21">
        <f t="shared" ref="BN23:BP23" si="55">AE23</f>
        <v>253.33</v>
      </c>
      <c r="BO23" s="21">
        <f t="shared" si="55"/>
        <v>0</v>
      </c>
      <c r="BP23" s="21">
        <f t="shared" si="55"/>
        <v>253.33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33227.29</v>
      </c>
      <c r="B24">
        <v>-6974</v>
      </c>
      <c r="C24">
        <v>32353.89</v>
      </c>
      <c r="D24">
        <v>10502.77</v>
      </c>
      <c r="E24">
        <v>254.67</v>
      </c>
      <c r="F24" s="3">
        <v>7194</v>
      </c>
      <c r="G24">
        <v>347.99</v>
      </c>
      <c r="H24">
        <v>348.84</v>
      </c>
      <c r="I24">
        <v>223.15</v>
      </c>
      <c r="J24">
        <v>202.51</v>
      </c>
      <c r="K24">
        <v>548.35</v>
      </c>
      <c r="L24">
        <v>549.98</v>
      </c>
      <c r="M24">
        <v>900.75</v>
      </c>
      <c r="N24">
        <v>0</v>
      </c>
      <c r="O24">
        <v>332.3</v>
      </c>
      <c r="P24">
        <v>354.6</v>
      </c>
      <c r="Q24">
        <v>230.52</v>
      </c>
      <c r="R24">
        <v>231.26</v>
      </c>
      <c r="S24">
        <v>33433.59</v>
      </c>
      <c r="T24">
        <v>6882.415</v>
      </c>
      <c r="U24">
        <v>10652.06</v>
      </c>
      <c r="V24">
        <v>2.92</v>
      </c>
      <c r="W24">
        <v>10654.98</v>
      </c>
      <c r="X24">
        <v>115.952</v>
      </c>
      <c r="Y24">
        <v>49.982</v>
      </c>
      <c r="Z24">
        <v>15125.43</v>
      </c>
      <c r="AA24">
        <v>5348.684</v>
      </c>
      <c r="AB24">
        <v>1174.17</v>
      </c>
      <c r="AC24" t="s">
        <v>60</v>
      </c>
      <c r="AD24" s="3">
        <v>-4311.3896</v>
      </c>
      <c r="AE24">
        <v>254.67</v>
      </c>
      <c r="AF24">
        <v>0</v>
      </c>
      <c r="AG24">
        <v>254.67</v>
      </c>
      <c r="AH24">
        <v>260</v>
      </c>
      <c r="AI24">
        <v>0</v>
      </c>
      <c r="AJ24">
        <v>260</v>
      </c>
      <c r="AK24">
        <v>6974</v>
      </c>
      <c r="AL24">
        <v>32988</v>
      </c>
      <c r="AM24">
        <v>39962</v>
      </c>
      <c r="AN24">
        <v>13833.2</v>
      </c>
      <c r="AO24">
        <v>13545.2</v>
      </c>
      <c r="AP24">
        <v>288</v>
      </c>
      <c r="AQ24" t="s">
        <v>551</v>
      </c>
      <c r="AR24">
        <v>260</v>
      </c>
      <c r="AU24">
        <v>347.14</v>
      </c>
      <c r="AV24" s="13">
        <v>331</v>
      </c>
      <c r="AW24" s="3">
        <v>260</v>
      </c>
      <c r="AX24" s="3">
        <v>254.67</v>
      </c>
      <c r="AY24" s="3">
        <v>363.2</v>
      </c>
      <c r="AZ24" s="17">
        <v>351</v>
      </c>
      <c r="BA24" s="3">
        <v>260</v>
      </c>
      <c r="BB24" s="3">
        <v>254.67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254.67</v>
      </c>
      <c r="BN24" s="21">
        <f t="shared" ref="BN24:BP24" si="57">AE24</f>
        <v>254.67</v>
      </c>
      <c r="BO24" s="21">
        <f t="shared" si="57"/>
        <v>0</v>
      </c>
      <c r="BP24" s="21">
        <f t="shared" si="57"/>
        <v>254.67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33680.56</v>
      </c>
      <c r="B25">
        <v>-6802</v>
      </c>
      <c r="C25">
        <v>32964.19</v>
      </c>
      <c r="D25">
        <v>10578.02</v>
      </c>
      <c r="E25">
        <v>257.33</v>
      </c>
      <c r="F25" s="3">
        <v>7192</v>
      </c>
      <c r="G25">
        <v>348.84</v>
      </c>
      <c r="H25">
        <v>348.84</v>
      </c>
      <c r="I25">
        <v>236.32</v>
      </c>
      <c r="J25">
        <v>216.95</v>
      </c>
      <c r="K25">
        <v>550.22</v>
      </c>
      <c r="L25">
        <v>553.47</v>
      </c>
      <c r="M25">
        <v>899.92</v>
      </c>
      <c r="N25">
        <v>0</v>
      </c>
      <c r="O25">
        <v>349.8</v>
      </c>
      <c r="P25">
        <v>367.3</v>
      </c>
      <c r="Q25">
        <v>238.76</v>
      </c>
      <c r="R25">
        <v>239.77</v>
      </c>
      <c r="S25">
        <v>33448.445</v>
      </c>
      <c r="T25">
        <v>6932.084</v>
      </c>
      <c r="U25">
        <v>10692.271</v>
      </c>
      <c r="V25">
        <v>2.539</v>
      </c>
      <c r="W25">
        <v>10694.81</v>
      </c>
      <c r="X25">
        <v>116.227</v>
      </c>
      <c r="Y25">
        <v>50.032</v>
      </c>
      <c r="Z25">
        <v>14959.684</v>
      </c>
      <c r="AA25">
        <v>5473.914</v>
      </c>
      <c r="AB25">
        <v>1176.63</v>
      </c>
      <c r="AC25" t="s">
        <v>60</v>
      </c>
      <c r="AD25" s="3">
        <v>-4257.04</v>
      </c>
      <c r="AE25">
        <v>257.33</v>
      </c>
      <c r="AF25">
        <v>0</v>
      </c>
      <c r="AG25">
        <v>257.33</v>
      </c>
      <c r="AH25">
        <v>250</v>
      </c>
      <c r="AI25">
        <v>0</v>
      </c>
      <c r="AJ25">
        <v>250</v>
      </c>
      <c r="AK25">
        <v>6802</v>
      </c>
      <c r="AL25">
        <v>33132.7</v>
      </c>
      <c r="AM25">
        <v>39934.7</v>
      </c>
      <c r="AN25">
        <v>14008.86</v>
      </c>
      <c r="AO25">
        <v>13720.86</v>
      </c>
      <c r="AP25">
        <v>288</v>
      </c>
      <c r="AQ25" t="s">
        <v>170</v>
      </c>
      <c r="AR25">
        <v>250</v>
      </c>
      <c r="AU25">
        <v>331</v>
      </c>
      <c r="AV25" s="13">
        <v>357.4</v>
      </c>
      <c r="AW25" s="3">
        <v>250</v>
      </c>
      <c r="AX25" s="3">
        <v>257.33</v>
      </c>
      <c r="AY25" s="3">
        <v>351</v>
      </c>
      <c r="AZ25" s="17">
        <v>372.9</v>
      </c>
      <c r="BA25" s="3">
        <v>250</v>
      </c>
      <c r="BB25" s="3">
        <v>257.33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257.33</v>
      </c>
      <c r="BN25" s="21">
        <f t="shared" ref="BN25:BP25" si="59">AE25</f>
        <v>257.33</v>
      </c>
      <c r="BO25" s="21">
        <f t="shared" si="59"/>
        <v>0</v>
      </c>
      <c r="BP25" s="21">
        <f t="shared" si="59"/>
        <v>257.33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33962.35</v>
      </c>
      <c r="B26">
        <v>-6653</v>
      </c>
      <c r="C26">
        <v>33493.23</v>
      </c>
      <c r="D26">
        <v>10535.79</v>
      </c>
      <c r="E26">
        <v>260</v>
      </c>
      <c r="F26" s="3">
        <v>7200</v>
      </c>
      <c r="G26">
        <v>347.99</v>
      </c>
      <c r="H26">
        <v>349.68</v>
      </c>
      <c r="I26">
        <v>248.13</v>
      </c>
      <c r="J26">
        <v>232.28</v>
      </c>
      <c r="K26">
        <v>554.87</v>
      </c>
      <c r="L26">
        <v>556.26</v>
      </c>
      <c r="M26">
        <v>900.75</v>
      </c>
      <c r="N26">
        <v>0</v>
      </c>
      <c r="O26">
        <v>357.6</v>
      </c>
      <c r="P26">
        <v>371.7</v>
      </c>
      <c r="Q26">
        <v>240.24</v>
      </c>
      <c r="R26">
        <v>239.61</v>
      </c>
      <c r="S26">
        <v>33975.977</v>
      </c>
      <c r="T26">
        <v>6711.989</v>
      </c>
      <c r="U26">
        <v>10868.625</v>
      </c>
      <c r="V26">
        <v>2.527</v>
      </c>
      <c r="W26">
        <v>10871.152</v>
      </c>
      <c r="X26">
        <v>-195.034</v>
      </c>
      <c r="Y26">
        <v>49.989</v>
      </c>
      <c r="Z26">
        <v>14744.117</v>
      </c>
      <c r="AA26">
        <v>6048.668</v>
      </c>
      <c r="AB26">
        <v>1169.8</v>
      </c>
      <c r="AC26" t="s">
        <v>60</v>
      </c>
      <c r="AD26" s="3">
        <v>-4241.3516</v>
      </c>
      <c r="AE26">
        <v>260</v>
      </c>
      <c r="AF26">
        <v>0</v>
      </c>
      <c r="AG26">
        <v>260</v>
      </c>
      <c r="AH26">
        <v>260</v>
      </c>
      <c r="AI26">
        <v>0</v>
      </c>
      <c r="AJ26">
        <v>260</v>
      </c>
      <c r="AK26">
        <v>6641</v>
      </c>
      <c r="AL26">
        <v>33508.8</v>
      </c>
      <c r="AM26">
        <v>40149.8</v>
      </c>
      <c r="AN26">
        <v>13910.47</v>
      </c>
      <c r="AO26">
        <v>13622.47</v>
      </c>
      <c r="AP26">
        <v>288</v>
      </c>
      <c r="AQ26" t="s">
        <v>174</v>
      </c>
      <c r="AR26">
        <v>260</v>
      </c>
      <c r="AU26">
        <v>339.07</v>
      </c>
      <c r="AV26" s="13">
        <v>357.9</v>
      </c>
      <c r="AW26" s="3">
        <v>260</v>
      </c>
      <c r="AX26" s="3">
        <v>260</v>
      </c>
      <c r="AY26" s="3">
        <v>357.57</v>
      </c>
      <c r="AZ26" s="17">
        <v>368.4</v>
      </c>
      <c r="BA26" s="3">
        <v>260</v>
      </c>
      <c r="BB26" s="3">
        <v>260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34177.05</v>
      </c>
      <c r="B27">
        <v>-6771</v>
      </c>
      <c r="C27">
        <v>34256.35</v>
      </c>
      <c r="D27">
        <v>10552.92</v>
      </c>
      <c r="E27">
        <v>261</v>
      </c>
      <c r="F27" s="3">
        <v>7200</v>
      </c>
      <c r="G27">
        <v>347.99</v>
      </c>
      <c r="H27">
        <v>349.68</v>
      </c>
      <c r="I27">
        <v>300.3</v>
      </c>
      <c r="J27">
        <v>287.48</v>
      </c>
      <c r="K27">
        <v>578.83</v>
      </c>
      <c r="L27">
        <v>577.43</v>
      </c>
      <c r="M27">
        <v>915.14</v>
      </c>
      <c r="N27">
        <v>0</v>
      </c>
      <c r="O27">
        <v>400.7</v>
      </c>
      <c r="P27">
        <v>422.9</v>
      </c>
      <c r="Q27">
        <v>239.5</v>
      </c>
      <c r="R27">
        <v>239.61</v>
      </c>
      <c r="S27">
        <v>34475.71</v>
      </c>
      <c r="T27">
        <v>7025.998</v>
      </c>
      <c r="U27">
        <v>11052.786</v>
      </c>
      <c r="V27">
        <v>2.607</v>
      </c>
      <c r="W27">
        <v>11055.392</v>
      </c>
      <c r="X27">
        <v>-194.128</v>
      </c>
      <c r="Y27">
        <v>49.968</v>
      </c>
      <c r="Z27">
        <v>14084.793</v>
      </c>
      <c r="AA27">
        <v>6662.594</v>
      </c>
      <c r="AB27">
        <v>1162.3</v>
      </c>
      <c r="AC27" t="s">
        <v>60</v>
      </c>
      <c r="AD27" s="3">
        <v>-4106.459</v>
      </c>
      <c r="AE27">
        <v>261</v>
      </c>
      <c r="AF27">
        <v>0</v>
      </c>
      <c r="AG27">
        <v>261</v>
      </c>
      <c r="AH27">
        <v>260</v>
      </c>
      <c r="AI27">
        <v>0</v>
      </c>
      <c r="AJ27">
        <v>260</v>
      </c>
      <c r="AK27">
        <v>6747</v>
      </c>
      <c r="AL27">
        <v>33769.2</v>
      </c>
      <c r="AM27">
        <v>40516.2</v>
      </c>
      <c r="AN27">
        <v>14026.75</v>
      </c>
      <c r="AO27">
        <v>13738.69</v>
      </c>
      <c r="AP27">
        <v>288.06</v>
      </c>
      <c r="AQ27" t="s">
        <v>220</v>
      </c>
      <c r="AR27">
        <v>260</v>
      </c>
      <c r="AU27">
        <v>344.45</v>
      </c>
      <c r="AV27" s="13">
        <v>419.67</v>
      </c>
      <c r="AW27" s="3">
        <v>260</v>
      </c>
      <c r="AX27" s="3">
        <v>261</v>
      </c>
      <c r="AY27" s="3">
        <v>359.76</v>
      </c>
      <c r="AZ27" s="17">
        <v>423.18</v>
      </c>
      <c r="BA27" s="3">
        <v>260</v>
      </c>
      <c r="BB27" s="3">
        <v>261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261</v>
      </c>
      <c r="BN27" s="21">
        <f t="shared" ref="BN27:BP27" si="63">AE27</f>
        <v>261</v>
      </c>
      <c r="BO27" s="21">
        <f t="shared" si="63"/>
        <v>0</v>
      </c>
      <c r="BP27" s="21">
        <f t="shared" si="63"/>
        <v>261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34663.03</v>
      </c>
      <c r="B28" s="1">
        <v>-6891</v>
      </c>
      <c r="C28" s="1">
        <v>34593.78</v>
      </c>
      <c r="D28" s="1">
        <v>10820.6</v>
      </c>
      <c r="E28" s="1">
        <v>261</v>
      </c>
      <c r="F28" s="6">
        <v>7200</v>
      </c>
      <c r="G28" s="1">
        <v>347.99</v>
      </c>
      <c r="H28" s="1">
        <v>348.84</v>
      </c>
      <c r="I28" s="1">
        <v>385.93</v>
      </c>
      <c r="J28" s="1">
        <v>371.85</v>
      </c>
      <c r="K28" s="1">
        <v>576.27</v>
      </c>
      <c r="L28" s="1">
        <v>577.2</v>
      </c>
      <c r="M28" s="1">
        <v>920.48</v>
      </c>
      <c r="N28" s="1">
        <v>0</v>
      </c>
      <c r="O28" s="1">
        <v>457.3</v>
      </c>
      <c r="P28" s="1">
        <v>496.6</v>
      </c>
      <c r="Q28" s="1">
        <v>240.35</v>
      </c>
      <c r="R28" s="1">
        <v>239.5</v>
      </c>
      <c r="S28" s="1">
        <v>34702.1</v>
      </c>
      <c r="T28" s="1">
        <v>6866.697</v>
      </c>
      <c r="U28" s="1">
        <v>11132.847</v>
      </c>
      <c r="V28" s="1">
        <v>2.585</v>
      </c>
      <c r="W28" s="1">
        <v>11135.432</v>
      </c>
      <c r="X28" s="1">
        <v>-193.944</v>
      </c>
      <c r="Y28" s="1">
        <v>49.969</v>
      </c>
      <c r="Z28" s="1">
        <v>13991.066</v>
      </c>
      <c r="AA28" s="1">
        <v>6691.953</v>
      </c>
      <c r="AB28" s="1">
        <v>1157.81</v>
      </c>
      <c r="AC28" s="1" t="s">
        <v>60</v>
      </c>
      <c r="AD28" s="6">
        <v>-3973.667</v>
      </c>
      <c r="AE28" s="1">
        <v>261</v>
      </c>
      <c r="AF28" s="1">
        <v>0</v>
      </c>
      <c r="AG28" s="1">
        <v>261</v>
      </c>
      <c r="AH28" s="1">
        <v>260</v>
      </c>
      <c r="AI28" s="1">
        <v>0</v>
      </c>
      <c r="AJ28" s="1">
        <v>260</v>
      </c>
      <c r="AK28" s="1">
        <v>6871</v>
      </c>
      <c r="AL28" s="1">
        <v>34116.4</v>
      </c>
      <c r="AM28" s="1">
        <v>40987.4</v>
      </c>
      <c r="AN28" s="1">
        <v>14150.66</v>
      </c>
      <c r="AO28" s="1">
        <v>13862.48</v>
      </c>
      <c r="AP28" s="1">
        <v>288.18</v>
      </c>
      <c r="AQ28" s="1" t="s">
        <v>220</v>
      </c>
      <c r="AR28" s="1">
        <v>260</v>
      </c>
      <c r="AU28" s="1">
        <v>387.49</v>
      </c>
      <c r="AV28" s="14">
        <v>498.87</v>
      </c>
      <c r="AW28" s="6">
        <v>260</v>
      </c>
      <c r="AX28" s="6">
        <v>261</v>
      </c>
      <c r="AY28" s="6">
        <v>399.18</v>
      </c>
      <c r="AZ28" s="18">
        <v>502.38</v>
      </c>
      <c r="BA28" s="6">
        <v>260</v>
      </c>
      <c r="BB28" s="6">
        <v>261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261</v>
      </c>
      <c r="BN28" s="22">
        <f t="shared" ref="BN28:BP28" si="65">AE28</f>
        <v>261</v>
      </c>
      <c r="BO28" s="22">
        <f t="shared" si="65"/>
        <v>0</v>
      </c>
      <c r="BP28" s="22">
        <f t="shared" si="65"/>
        <v>261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34660.2</v>
      </c>
      <c r="B29" s="1">
        <v>-7009</v>
      </c>
      <c r="C29" s="1">
        <v>33656.88</v>
      </c>
      <c r="D29" s="1">
        <v>11063.69</v>
      </c>
      <c r="E29" s="1">
        <v>254</v>
      </c>
      <c r="F29" s="6">
        <v>7200</v>
      </c>
      <c r="G29" s="1">
        <v>349.68</v>
      </c>
      <c r="H29" s="1">
        <v>345.43</v>
      </c>
      <c r="I29" s="1">
        <v>311.06</v>
      </c>
      <c r="J29" s="1">
        <v>296.72</v>
      </c>
      <c r="K29" s="1">
        <v>553.7</v>
      </c>
      <c r="L29" s="1">
        <v>553.01</v>
      </c>
      <c r="M29" s="1">
        <v>903.21</v>
      </c>
      <c r="N29" s="1">
        <v>0</v>
      </c>
      <c r="O29" s="1">
        <v>425.1</v>
      </c>
      <c r="P29" s="1">
        <v>435.1</v>
      </c>
      <c r="Q29" s="1">
        <v>241.04</v>
      </c>
      <c r="R29" s="1">
        <v>241.46</v>
      </c>
      <c r="S29" s="1">
        <v>34757.457</v>
      </c>
      <c r="T29" s="1">
        <v>7030.845</v>
      </c>
      <c r="U29" s="1">
        <v>11171.842</v>
      </c>
      <c r="V29" s="1">
        <v>2.581</v>
      </c>
      <c r="W29" s="1">
        <v>11174.423</v>
      </c>
      <c r="X29" s="1">
        <v>115.722</v>
      </c>
      <c r="Y29" s="1">
        <v>50.02</v>
      </c>
      <c r="Z29" s="1">
        <v>14175.996</v>
      </c>
      <c r="AA29" s="1">
        <v>6529.699</v>
      </c>
      <c r="AB29" s="1">
        <v>1163.06</v>
      </c>
      <c r="AC29" s="1" t="s">
        <v>60</v>
      </c>
      <c r="AD29" s="6">
        <v>-4115.704</v>
      </c>
      <c r="AE29" s="1">
        <v>254</v>
      </c>
      <c r="AF29" s="1">
        <v>0</v>
      </c>
      <c r="AG29" s="1">
        <v>254</v>
      </c>
      <c r="AH29" s="1">
        <v>259</v>
      </c>
      <c r="AI29" s="1">
        <v>0</v>
      </c>
      <c r="AJ29" s="1">
        <v>259</v>
      </c>
      <c r="AK29" s="1">
        <v>6985</v>
      </c>
      <c r="AL29" s="1">
        <v>34232.1</v>
      </c>
      <c r="AM29" s="1">
        <v>41217.1</v>
      </c>
      <c r="AN29" s="1">
        <v>14300.02</v>
      </c>
      <c r="AO29" s="1">
        <v>14010.14</v>
      </c>
      <c r="AP29" s="1">
        <v>289.88</v>
      </c>
      <c r="AQ29" s="1" t="s">
        <v>242</v>
      </c>
      <c r="AR29" s="1">
        <v>259</v>
      </c>
      <c r="AU29" s="1">
        <v>331</v>
      </c>
      <c r="AV29" s="14">
        <v>419.67</v>
      </c>
      <c r="AW29" s="6">
        <v>259</v>
      </c>
      <c r="AX29" s="6">
        <v>254</v>
      </c>
      <c r="AY29" s="6">
        <v>351</v>
      </c>
      <c r="AZ29" s="18">
        <v>423.18</v>
      </c>
      <c r="BA29" s="6">
        <v>259</v>
      </c>
      <c r="BB29" s="6">
        <v>254</v>
      </c>
      <c r="BE29" s="22">
        <f t="shared" si="0"/>
        <v>259</v>
      </c>
      <c r="BF29" s="22">
        <f t="shared" ref="BF29:BH29" si="66">AH29</f>
        <v>259</v>
      </c>
      <c r="BG29" s="22">
        <f t="shared" si="66"/>
        <v>0</v>
      </c>
      <c r="BH29" s="22">
        <f t="shared" si="66"/>
        <v>259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254</v>
      </c>
      <c r="BN29" s="22">
        <f t="shared" ref="BN29:BP29" si="67">AE29</f>
        <v>254</v>
      </c>
      <c r="BO29" s="22">
        <f t="shared" si="67"/>
        <v>0</v>
      </c>
      <c r="BP29" s="22">
        <f t="shared" si="67"/>
        <v>254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34924.55</v>
      </c>
      <c r="B30" s="2">
        <v>-7364</v>
      </c>
      <c r="C30" s="2">
        <v>34092.77</v>
      </c>
      <c r="D30" s="2">
        <v>11238.56</v>
      </c>
      <c r="E30" s="2">
        <v>258.67</v>
      </c>
      <c r="F30" s="7">
        <v>7200</v>
      </c>
      <c r="G30" s="2">
        <v>348.84</v>
      </c>
      <c r="H30" s="2">
        <v>349.68</v>
      </c>
      <c r="I30" s="2">
        <v>264.26</v>
      </c>
      <c r="J30" s="2">
        <v>240.98</v>
      </c>
      <c r="K30" s="2">
        <v>552.54</v>
      </c>
      <c r="L30" s="2">
        <v>556.96</v>
      </c>
      <c r="M30" s="2">
        <v>902.39</v>
      </c>
      <c r="N30" s="2">
        <v>0</v>
      </c>
      <c r="O30" s="2">
        <v>358.5</v>
      </c>
      <c r="P30" s="2">
        <v>376.4</v>
      </c>
      <c r="Q30" s="2">
        <v>240.08</v>
      </c>
      <c r="R30" s="2">
        <v>239.71</v>
      </c>
      <c r="S30" s="2">
        <v>34733.117</v>
      </c>
      <c r="T30" s="2">
        <v>7554.514</v>
      </c>
      <c r="U30" s="2">
        <v>11149.641</v>
      </c>
      <c r="V30" s="2">
        <v>2.772</v>
      </c>
      <c r="W30" s="2">
        <v>11152.413</v>
      </c>
      <c r="X30" s="2">
        <v>115.938</v>
      </c>
      <c r="Y30" s="2">
        <v>49.973</v>
      </c>
      <c r="Z30" s="2">
        <v>13852.602</v>
      </c>
      <c r="AA30" s="2">
        <v>6921.744</v>
      </c>
      <c r="AB30" s="2">
        <v>1156.13</v>
      </c>
      <c r="AC30" s="2" t="s">
        <v>60</v>
      </c>
      <c r="AD30" s="7">
        <v>-4234.488</v>
      </c>
      <c r="AE30" s="2">
        <v>258.67</v>
      </c>
      <c r="AF30" s="2">
        <v>0</v>
      </c>
      <c r="AG30" s="2">
        <v>258.67</v>
      </c>
      <c r="AH30" s="2">
        <v>260</v>
      </c>
      <c r="AI30" s="2">
        <v>0</v>
      </c>
      <c r="AJ30" s="2">
        <v>260</v>
      </c>
      <c r="AK30" s="2">
        <v>7173</v>
      </c>
      <c r="AL30" s="2">
        <v>34376.8</v>
      </c>
      <c r="AM30" s="2">
        <v>41549.8</v>
      </c>
      <c r="AN30" s="2">
        <v>14357.21</v>
      </c>
      <c r="AO30" s="2">
        <v>14097.78</v>
      </c>
      <c r="AP30" s="2">
        <v>259.43</v>
      </c>
      <c r="AQ30" s="2" t="s">
        <v>552</v>
      </c>
      <c r="AR30" s="2">
        <v>260</v>
      </c>
      <c r="AU30" s="2">
        <v>410.2</v>
      </c>
      <c r="AV30" s="15">
        <v>357.9</v>
      </c>
      <c r="AW30" s="7">
        <v>260</v>
      </c>
      <c r="AX30" s="7">
        <v>258.67</v>
      </c>
      <c r="AY30" s="7">
        <v>424.98</v>
      </c>
      <c r="AZ30" s="19">
        <v>372.9</v>
      </c>
      <c r="BA30" s="7">
        <v>260</v>
      </c>
      <c r="BB30" s="7">
        <v>258.67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258.67</v>
      </c>
      <c r="BN30" s="23">
        <f t="shared" ref="BN30:BP30" si="69">AE30</f>
        <v>258.67</v>
      </c>
      <c r="BO30" s="23">
        <f t="shared" si="69"/>
        <v>0</v>
      </c>
      <c r="BP30" s="23">
        <f t="shared" si="69"/>
        <v>258.67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35028.85</v>
      </c>
      <c r="B31" s="2">
        <v>-7543</v>
      </c>
      <c r="C31" s="2">
        <v>34500.58</v>
      </c>
      <c r="D31" s="2">
        <v>11126.59</v>
      </c>
      <c r="E31" s="2">
        <v>260</v>
      </c>
      <c r="F31" s="7">
        <v>7200</v>
      </c>
      <c r="G31" s="2">
        <v>349.68</v>
      </c>
      <c r="H31" s="2">
        <v>348.84</v>
      </c>
      <c r="I31" s="2">
        <v>291.24</v>
      </c>
      <c r="J31" s="2">
        <v>284.73</v>
      </c>
      <c r="K31" s="2">
        <v>563.47</v>
      </c>
      <c r="L31" s="2">
        <v>564.4</v>
      </c>
      <c r="M31" s="2">
        <v>906.91</v>
      </c>
      <c r="N31" s="2">
        <v>0</v>
      </c>
      <c r="O31" s="2">
        <v>410.4</v>
      </c>
      <c r="P31" s="2">
        <v>419.9</v>
      </c>
      <c r="Q31" s="2">
        <v>240.45</v>
      </c>
      <c r="R31" s="2">
        <v>239.66</v>
      </c>
      <c r="S31" s="2">
        <v>34944.445</v>
      </c>
      <c r="T31" s="2">
        <v>7580.502</v>
      </c>
      <c r="U31" s="2">
        <v>11221.985</v>
      </c>
      <c r="V31" s="2">
        <v>2.614</v>
      </c>
      <c r="W31" s="2">
        <v>11224.598</v>
      </c>
      <c r="X31" s="2">
        <v>120.782</v>
      </c>
      <c r="Y31" s="2">
        <v>50.033</v>
      </c>
      <c r="Z31" s="2">
        <v>13583.063</v>
      </c>
      <c r="AA31" s="2">
        <v>7169.65</v>
      </c>
      <c r="AB31" s="2">
        <v>1170.93</v>
      </c>
      <c r="AC31" s="2" t="s">
        <v>60</v>
      </c>
      <c r="AD31" s="7">
        <v>-4124.9487</v>
      </c>
      <c r="AE31" s="2">
        <v>260</v>
      </c>
      <c r="AF31" s="2">
        <v>0</v>
      </c>
      <c r="AG31" s="2">
        <v>260</v>
      </c>
      <c r="AH31" s="2">
        <v>260</v>
      </c>
      <c r="AI31" s="2">
        <v>0</v>
      </c>
      <c r="AJ31" s="2">
        <v>260</v>
      </c>
      <c r="AK31" s="2">
        <v>7351</v>
      </c>
      <c r="AL31" s="2">
        <v>34666.1</v>
      </c>
      <c r="AM31" s="2">
        <v>42017.1</v>
      </c>
      <c r="AN31" s="2">
        <v>14423.36</v>
      </c>
      <c r="AO31" s="2">
        <v>14147.29</v>
      </c>
      <c r="AP31" s="2">
        <v>276.07</v>
      </c>
      <c r="AQ31" s="2" t="s">
        <v>174</v>
      </c>
      <c r="AR31" s="2">
        <v>260</v>
      </c>
      <c r="AU31" s="2">
        <v>489.4</v>
      </c>
      <c r="AV31" s="15">
        <v>412.2</v>
      </c>
      <c r="AW31" s="7">
        <v>260</v>
      </c>
      <c r="AX31" s="7">
        <v>260</v>
      </c>
      <c r="AY31" s="7">
        <v>504.18</v>
      </c>
      <c r="AZ31" s="19">
        <v>421.2</v>
      </c>
      <c r="BA31" s="7">
        <v>260</v>
      </c>
      <c r="BB31" s="7">
        <v>260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35280.59</v>
      </c>
      <c r="B32" s="2">
        <v>-7723</v>
      </c>
      <c r="C32" s="2">
        <v>34654.11</v>
      </c>
      <c r="D32" s="2">
        <v>11177.27</v>
      </c>
      <c r="E32" s="2">
        <v>260</v>
      </c>
      <c r="F32" s="7">
        <v>7200</v>
      </c>
      <c r="G32" s="2">
        <v>347.99</v>
      </c>
      <c r="H32" s="2">
        <v>348.84</v>
      </c>
      <c r="I32" s="2">
        <v>366.13</v>
      </c>
      <c r="J32" s="2">
        <v>362.55</v>
      </c>
      <c r="K32" s="2">
        <v>567.89</v>
      </c>
      <c r="L32" s="2">
        <v>569.99</v>
      </c>
      <c r="M32" s="2">
        <v>911.85</v>
      </c>
      <c r="N32" s="2">
        <v>0</v>
      </c>
      <c r="O32" s="2">
        <v>451.1</v>
      </c>
      <c r="P32" s="2">
        <v>478.1</v>
      </c>
      <c r="Q32" s="2">
        <v>239.82</v>
      </c>
      <c r="R32" s="2">
        <v>240.03</v>
      </c>
      <c r="S32" s="2">
        <v>35033.883</v>
      </c>
      <c r="T32" s="2">
        <v>7742.508</v>
      </c>
      <c r="U32" s="2">
        <v>11407.063</v>
      </c>
      <c r="V32" s="2">
        <v>39.39</v>
      </c>
      <c r="W32" s="2">
        <v>11446.453</v>
      </c>
      <c r="X32" s="2">
        <v>120.305</v>
      </c>
      <c r="Y32" s="2">
        <v>50.007</v>
      </c>
      <c r="Z32" s="2">
        <v>13466.973</v>
      </c>
      <c r="AA32" s="2">
        <v>7260.844</v>
      </c>
      <c r="AB32" s="2">
        <v>1184.61</v>
      </c>
      <c r="AC32" s="2" t="s">
        <v>60</v>
      </c>
      <c r="AD32" s="7">
        <v>-4007.8455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7531</v>
      </c>
      <c r="AL32" s="2">
        <v>34868.7</v>
      </c>
      <c r="AM32" s="2">
        <v>42399.7</v>
      </c>
      <c r="AN32" s="2">
        <v>14529.87</v>
      </c>
      <c r="AO32" s="2">
        <v>14180.14</v>
      </c>
      <c r="AP32" s="2">
        <v>349.73</v>
      </c>
      <c r="AQ32" s="2" t="s">
        <v>174</v>
      </c>
      <c r="AR32" s="2">
        <v>260</v>
      </c>
      <c r="AU32" s="2">
        <v>535.44</v>
      </c>
      <c r="AV32" s="15">
        <v>483.43</v>
      </c>
      <c r="AW32" s="7">
        <v>260</v>
      </c>
      <c r="AX32" s="7">
        <v>260</v>
      </c>
      <c r="AY32" s="7">
        <v>515.25</v>
      </c>
      <c r="AZ32" s="19">
        <v>475.1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35331.16</v>
      </c>
      <c r="B33" s="2">
        <v>-7903</v>
      </c>
      <c r="C33" s="2">
        <v>34245.93</v>
      </c>
      <c r="D33" s="2">
        <v>11485.94</v>
      </c>
      <c r="E33" s="2">
        <v>260</v>
      </c>
      <c r="F33" s="7">
        <v>7200</v>
      </c>
      <c r="G33" s="2">
        <v>348.84</v>
      </c>
      <c r="H33" s="2">
        <v>349.68</v>
      </c>
      <c r="I33" s="2">
        <v>346.38</v>
      </c>
      <c r="J33" s="2">
        <v>335.11</v>
      </c>
      <c r="K33" s="2">
        <v>563.24</v>
      </c>
      <c r="L33" s="2">
        <v>565.8</v>
      </c>
      <c r="M33" s="2">
        <v>912.26</v>
      </c>
      <c r="N33" s="2">
        <v>0</v>
      </c>
      <c r="O33" s="2">
        <v>458.4</v>
      </c>
      <c r="P33" s="2">
        <v>461.3</v>
      </c>
      <c r="Q33" s="2">
        <v>239.93</v>
      </c>
      <c r="R33" s="2">
        <v>239.5</v>
      </c>
      <c r="S33" s="2">
        <v>35125.996</v>
      </c>
      <c r="T33" s="2">
        <v>8055.927</v>
      </c>
      <c r="U33" s="2">
        <v>11690.287</v>
      </c>
      <c r="V33" s="2">
        <v>618.72</v>
      </c>
      <c r="W33" s="2">
        <v>12309.006</v>
      </c>
      <c r="X33" s="2">
        <v>120.455</v>
      </c>
      <c r="Y33" s="2">
        <v>49.989</v>
      </c>
      <c r="Z33" s="2">
        <v>13725.367</v>
      </c>
      <c r="AA33" s="2">
        <v>6970.109</v>
      </c>
      <c r="AB33" s="2">
        <v>1195.19</v>
      </c>
      <c r="AC33" s="2" t="s">
        <v>60</v>
      </c>
      <c r="AD33" s="7">
        <v>-4033.4795</v>
      </c>
      <c r="AE33" s="2">
        <v>260</v>
      </c>
      <c r="AF33" s="2">
        <v>0</v>
      </c>
      <c r="AG33" s="2">
        <v>260</v>
      </c>
      <c r="AH33" s="2">
        <v>264.6</v>
      </c>
      <c r="AI33" s="2">
        <v>0</v>
      </c>
      <c r="AJ33" s="2">
        <v>264.6</v>
      </c>
      <c r="AK33" s="2">
        <v>7710</v>
      </c>
      <c r="AL33" s="2">
        <v>35042.2</v>
      </c>
      <c r="AM33" s="2">
        <v>42752.2</v>
      </c>
      <c r="AN33" s="2">
        <v>14947.92</v>
      </c>
      <c r="AO33" s="2">
        <v>14092.66</v>
      </c>
      <c r="AP33" s="2">
        <v>855.26</v>
      </c>
      <c r="AQ33" s="2" t="s">
        <v>174</v>
      </c>
      <c r="AR33" s="2">
        <v>264.6</v>
      </c>
      <c r="AU33" s="2">
        <v>489.4</v>
      </c>
      <c r="AV33" s="15">
        <v>464.16</v>
      </c>
      <c r="AW33" s="7">
        <v>264.6</v>
      </c>
      <c r="AX33" s="7">
        <v>260</v>
      </c>
      <c r="AY33" s="7">
        <v>509.4</v>
      </c>
      <c r="AZ33" s="19">
        <v>460.5</v>
      </c>
      <c r="BA33" s="7">
        <v>264.6</v>
      </c>
      <c r="BB33" s="7">
        <v>260</v>
      </c>
      <c r="BE33" s="23">
        <f t="shared" si="0"/>
        <v>264.6</v>
      </c>
      <c r="BF33" s="23">
        <f t="shared" ref="BF33:BH33" si="74">AH33</f>
        <v>264.6</v>
      </c>
      <c r="BG33" s="23">
        <f t="shared" si="74"/>
        <v>0</v>
      </c>
      <c r="BH33" s="23">
        <f t="shared" si="74"/>
        <v>264.6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35693.29</v>
      </c>
      <c r="B34" s="2">
        <v>-8008</v>
      </c>
      <c r="C34" s="2">
        <v>34072.93</v>
      </c>
      <c r="D34" s="2">
        <v>12568.4</v>
      </c>
      <c r="E34" s="2">
        <v>260</v>
      </c>
      <c r="F34" s="7">
        <v>7200</v>
      </c>
      <c r="G34" s="2">
        <v>348.84</v>
      </c>
      <c r="H34" s="2">
        <v>349.68</v>
      </c>
      <c r="I34" s="2">
        <v>279.75</v>
      </c>
      <c r="J34" s="2">
        <v>269.27</v>
      </c>
      <c r="K34" s="2">
        <v>552.77</v>
      </c>
      <c r="L34" s="2">
        <v>557.19</v>
      </c>
      <c r="M34" s="2">
        <v>913.08</v>
      </c>
      <c r="N34" s="2">
        <v>0</v>
      </c>
      <c r="O34" s="2">
        <v>395</v>
      </c>
      <c r="P34" s="2">
        <v>412.5</v>
      </c>
      <c r="Q34" s="2">
        <v>240.56</v>
      </c>
      <c r="R34" s="2">
        <v>239.87</v>
      </c>
      <c r="S34" s="2">
        <v>35712.543</v>
      </c>
      <c r="T34" s="2">
        <v>8162.626</v>
      </c>
      <c r="U34" s="2">
        <v>11838.789</v>
      </c>
      <c r="V34" s="2">
        <v>1865.401</v>
      </c>
      <c r="W34" s="2">
        <v>13704.19</v>
      </c>
      <c r="X34" s="2">
        <v>120.151</v>
      </c>
      <c r="Y34" s="2">
        <v>50.005</v>
      </c>
      <c r="Z34" s="2">
        <v>14300.898</v>
      </c>
      <c r="AA34" s="2">
        <v>6412.594</v>
      </c>
      <c r="AB34" s="2">
        <v>1202.94</v>
      </c>
      <c r="AC34" s="2" t="s">
        <v>60</v>
      </c>
      <c r="AD34" s="7">
        <v>-4153.384</v>
      </c>
      <c r="AE34" s="2">
        <v>260</v>
      </c>
      <c r="AF34" s="2">
        <v>0</v>
      </c>
      <c r="AG34" s="2">
        <v>260</v>
      </c>
      <c r="AH34" s="2">
        <v>257</v>
      </c>
      <c r="AI34" s="2">
        <v>0</v>
      </c>
      <c r="AJ34" s="2">
        <v>257</v>
      </c>
      <c r="AK34" s="2">
        <v>7902</v>
      </c>
      <c r="AL34" s="2">
        <v>35100.1</v>
      </c>
      <c r="AM34" s="2">
        <v>43002.1</v>
      </c>
      <c r="AN34" s="2">
        <v>15342.54</v>
      </c>
      <c r="AO34" s="2">
        <v>13550.4</v>
      </c>
      <c r="AP34" s="2">
        <v>1792.14</v>
      </c>
      <c r="AQ34" s="2" t="s">
        <v>174</v>
      </c>
      <c r="AR34" s="2">
        <v>257</v>
      </c>
      <c r="AU34" s="2">
        <v>410.2</v>
      </c>
      <c r="AV34" s="15">
        <v>392.77</v>
      </c>
      <c r="AW34" s="7">
        <v>257</v>
      </c>
      <c r="AX34" s="7">
        <v>260</v>
      </c>
      <c r="AY34" s="7">
        <v>430.2</v>
      </c>
      <c r="AZ34" s="19">
        <v>403.8</v>
      </c>
      <c r="BA34" s="7">
        <v>257</v>
      </c>
      <c r="BB34" s="7">
        <v>260</v>
      </c>
      <c r="BE34" s="23">
        <f t="shared" si="0"/>
        <v>257</v>
      </c>
      <c r="BF34" s="23">
        <f t="shared" ref="BF34:BH34" si="76">AH34</f>
        <v>257</v>
      </c>
      <c r="BG34" s="23">
        <f t="shared" si="76"/>
        <v>0</v>
      </c>
      <c r="BH34" s="23">
        <f t="shared" si="76"/>
        <v>257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35853.67</v>
      </c>
      <c r="B35" s="2">
        <v>-7851</v>
      </c>
      <c r="C35" s="2">
        <v>32471.94</v>
      </c>
      <c r="D35" s="2">
        <v>14220.49</v>
      </c>
      <c r="E35" s="2">
        <v>255</v>
      </c>
      <c r="F35" s="7">
        <v>7199</v>
      </c>
      <c r="G35" s="2">
        <v>316.36</v>
      </c>
      <c r="H35" s="2">
        <v>312.95</v>
      </c>
      <c r="I35" s="2">
        <v>224.96</v>
      </c>
      <c r="J35" s="2">
        <v>210.42</v>
      </c>
      <c r="K35" s="2">
        <v>486.95</v>
      </c>
      <c r="L35" s="2">
        <v>485.09</v>
      </c>
      <c r="M35" s="2">
        <v>901.16</v>
      </c>
      <c r="N35" s="2">
        <v>0</v>
      </c>
      <c r="O35" s="2">
        <v>332.7</v>
      </c>
      <c r="P35" s="2">
        <v>352.3</v>
      </c>
      <c r="Q35" s="2">
        <v>221.27</v>
      </c>
      <c r="R35" s="2">
        <v>222.75</v>
      </c>
      <c r="S35" s="2">
        <v>35403.605</v>
      </c>
      <c r="T35" s="2">
        <v>8017.261</v>
      </c>
      <c r="U35" s="2">
        <v>11786.283</v>
      </c>
      <c r="V35" s="2">
        <v>3391.428</v>
      </c>
      <c r="W35" s="2">
        <v>15177.711</v>
      </c>
      <c r="X35" s="2">
        <v>105.708</v>
      </c>
      <c r="Y35" s="2">
        <v>49.985</v>
      </c>
      <c r="Z35" s="2">
        <v>15975.879</v>
      </c>
      <c r="AA35" s="2">
        <v>4938.434</v>
      </c>
      <c r="AB35" s="2">
        <v>1178.07</v>
      </c>
      <c r="AC35" s="2" t="s">
        <v>60</v>
      </c>
      <c r="AD35" s="7">
        <v>-4453.146</v>
      </c>
      <c r="AE35" s="2">
        <v>255</v>
      </c>
      <c r="AF35" s="2">
        <v>0</v>
      </c>
      <c r="AG35" s="2">
        <v>255</v>
      </c>
      <c r="AH35" s="2">
        <v>257</v>
      </c>
      <c r="AI35" s="2">
        <v>0</v>
      </c>
      <c r="AJ35" s="2">
        <v>257</v>
      </c>
      <c r="AK35" s="2">
        <v>7809</v>
      </c>
      <c r="AL35" s="2">
        <v>35042.2</v>
      </c>
      <c r="AM35" s="2">
        <v>42851.2</v>
      </c>
      <c r="AN35" s="2">
        <v>16858.38</v>
      </c>
      <c r="AO35" s="2">
        <v>13458.52</v>
      </c>
      <c r="AP35" s="2">
        <v>3399.86</v>
      </c>
      <c r="AQ35" s="2" t="s">
        <v>269</v>
      </c>
      <c r="AR35" s="2">
        <v>257</v>
      </c>
      <c r="AU35" s="2">
        <v>331</v>
      </c>
      <c r="AV35" s="15">
        <v>331</v>
      </c>
      <c r="AW35" s="7">
        <v>257</v>
      </c>
      <c r="AX35" s="7">
        <v>255</v>
      </c>
      <c r="AY35" s="7">
        <v>351</v>
      </c>
      <c r="AZ35" s="19">
        <v>351</v>
      </c>
      <c r="BA35" s="7">
        <v>257</v>
      </c>
      <c r="BB35" s="7">
        <v>255</v>
      </c>
      <c r="BE35" s="23">
        <f t="shared" si="0"/>
        <v>257</v>
      </c>
      <c r="BF35" s="23">
        <f t="shared" ref="BF35:BH35" si="78">AH35</f>
        <v>257</v>
      </c>
      <c r="BG35" s="23">
        <f t="shared" si="78"/>
        <v>0</v>
      </c>
      <c r="BH35" s="23">
        <f t="shared" si="78"/>
        <v>257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255</v>
      </c>
      <c r="BN35" s="23">
        <f t="shared" ref="BN35:BP35" si="79">AE35</f>
        <v>255</v>
      </c>
      <c r="BO35" s="23">
        <f t="shared" si="79"/>
        <v>0</v>
      </c>
      <c r="BP35" s="23">
        <f t="shared" si="79"/>
        <v>255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35245.39</v>
      </c>
      <c r="B36" s="2">
        <v>-7788</v>
      </c>
      <c r="C36" s="2">
        <v>29195.35</v>
      </c>
      <c r="D36" s="2">
        <v>15632.3</v>
      </c>
      <c r="E36" s="2">
        <v>83.33</v>
      </c>
      <c r="F36" s="7">
        <v>7199</v>
      </c>
      <c r="G36" s="2">
        <v>190.77</v>
      </c>
      <c r="H36" s="2">
        <v>189.89</v>
      </c>
      <c r="I36" s="2">
        <v>219.21</v>
      </c>
      <c r="J36" s="2">
        <v>204.84</v>
      </c>
      <c r="K36" s="2">
        <v>408.79</v>
      </c>
      <c r="L36" s="2">
        <v>410.19</v>
      </c>
      <c r="M36" s="2">
        <v>852.65</v>
      </c>
      <c r="N36" s="2">
        <v>0</v>
      </c>
      <c r="O36" s="2">
        <v>324.9</v>
      </c>
      <c r="P36" s="2">
        <v>347.5</v>
      </c>
      <c r="Q36" s="2">
        <v>171.37</v>
      </c>
      <c r="R36" s="2">
        <v>171.74</v>
      </c>
      <c r="S36" s="2">
        <v>34929.1</v>
      </c>
      <c r="T36" s="2">
        <v>7695.448</v>
      </c>
      <c r="U36" s="2">
        <v>11634.682</v>
      </c>
      <c r="V36" s="2">
        <v>4972.831</v>
      </c>
      <c r="W36" s="2">
        <v>16607.513</v>
      </c>
      <c r="X36" s="2">
        <v>124.788</v>
      </c>
      <c r="Y36" s="2">
        <v>50.033</v>
      </c>
      <c r="Z36" s="2">
        <v>18280.973</v>
      </c>
      <c r="AA36" s="2">
        <v>2982.043</v>
      </c>
      <c r="AB36" s="2">
        <v>1153.79</v>
      </c>
      <c r="AC36" s="2" t="s">
        <v>60</v>
      </c>
      <c r="AD36" s="7">
        <v>-4762.293</v>
      </c>
      <c r="AE36" s="2">
        <v>83.33</v>
      </c>
      <c r="AF36" s="2">
        <v>0</v>
      </c>
      <c r="AG36" s="2">
        <v>83.33</v>
      </c>
      <c r="AH36" s="2">
        <v>128</v>
      </c>
      <c r="AI36" s="2">
        <v>91.11</v>
      </c>
      <c r="AJ36" s="2">
        <v>219.11</v>
      </c>
      <c r="AK36" s="2">
        <v>7719</v>
      </c>
      <c r="AL36" s="2">
        <v>34376.8</v>
      </c>
      <c r="AM36" s="2">
        <v>42095.8</v>
      </c>
      <c r="AN36" s="2">
        <v>18679.01</v>
      </c>
      <c r="AO36" s="2">
        <v>13384.38</v>
      </c>
      <c r="AP36" s="2">
        <v>5294.63</v>
      </c>
      <c r="AQ36" s="2" t="s">
        <v>553</v>
      </c>
      <c r="AR36" s="2">
        <v>134.49</v>
      </c>
      <c r="AU36" s="2">
        <v>331</v>
      </c>
      <c r="AV36" s="15">
        <v>330</v>
      </c>
      <c r="AW36" s="7">
        <v>219.11</v>
      </c>
      <c r="AX36" s="7">
        <v>83.33</v>
      </c>
      <c r="AY36" s="7">
        <v>351</v>
      </c>
      <c r="AZ36" s="19">
        <v>350</v>
      </c>
      <c r="BA36" s="7">
        <v>219.11</v>
      </c>
      <c r="BB36" s="7">
        <v>83.33</v>
      </c>
      <c r="BE36" s="23">
        <f t="shared" si="0"/>
        <v>219.11</v>
      </c>
      <c r="BF36" s="23">
        <f t="shared" ref="BF36:BH36" si="80">AH36</f>
        <v>128</v>
      </c>
      <c r="BG36" s="23">
        <f t="shared" si="80"/>
        <v>91.11</v>
      </c>
      <c r="BH36" s="23">
        <f t="shared" si="80"/>
        <v>219.11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83.33</v>
      </c>
      <c r="BN36" s="23">
        <f t="shared" ref="BN36:BP36" si="81">AE36</f>
        <v>83.33</v>
      </c>
      <c r="BO36" s="23">
        <f t="shared" si="81"/>
        <v>0</v>
      </c>
      <c r="BP36" s="23">
        <f t="shared" si="81"/>
        <v>83.33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34635.27</v>
      </c>
      <c r="B37" s="8">
        <v>-7726</v>
      </c>
      <c r="C37" s="8">
        <v>26976.22</v>
      </c>
      <c r="D37" s="8">
        <v>16627.7</v>
      </c>
      <c r="E37" s="8">
        <v>12.26</v>
      </c>
      <c r="F37" s="9">
        <v>7199</v>
      </c>
      <c r="G37" s="8">
        <v>189.89</v>
      </c>
      <c r="H37" s="8">
        <v>189.89</v>
      </c>
      <c r="I37" s="8">
        <v>222.7</v>
      </c>
      <c r="J37" s="8">
        <v>200.48</v>
      </c>
      <c r="K37" s="8">
        <v>341.57</v>
      </c>
      <c r="L37" s="8">
        <v>337.15</v>
      </c>
      <c r="M37" s="8">
        <v>778.24</v>
      </c>
      <c r="N37" s="8">
        <v>0</v>
      </c>
      <c r="O37" s="8">
        <v>331.7</v>
      </c>
      <c r="P37" s="8">
        <v>354.4</v>
      </c>
      <c r="Q37" s="8">
        <v>167.77</v>
      </c>
      <c r="R37" s="8">
        <v>169.73</v>
      </c>
      <c r="S37" s="8">
        <v>34336.812</v>
      </c>
      <c r="T37" s="8">
        <v>7942.88</v>
      </c>
      <c r="U37" s="8">
        <v>11325.942</v>
      </c>
      <c r="V37" s="8">
        <v>7004.657</v>
      </c>
      <c r="W37" s="8">
        <v>18330.599</v>
      </c>
      <c r="X37" s="8">
        <v>124.536</v>
      </c>
      <c r="Y37" s="8">
        <v>50.009</v>
      </c>
      <c r="Z37" s="8">
        <v>20265.484</v>
      </c>
      <c r="AA37" s="8">
        <v>1495.922</v>
      </c>
      <c r="AB37" s="8">
        <v>1161.26</v>
      </c>
      <c r="AC37" s="8" t="s">
        <v>63</v>
      </c>
      <c r="AD37" s="9">
        <v>-4962.741</v>
      </c>
      <c r="AE37" s="8">
        <v>0</v>
      </c>
      <c r="AF37" s="8">
        <v>164.82</v>
      </c>
      <c r="AG37" s="8">
        <v>164.82</v>
      </c>
      <c r="AH37" s="8">
        <v>0</v>
      </c>
      <c r="AI37" s="8">
        <v>255.56</v>
      </c>
      <c r="AJ37" s="8">
        <v>255.56</v>
      </c>
      <c r="AK37" s="8">
        <v>7628</v>
      </c>
      <c r="AL37" s="8">
        <v>33971.8</v>
      </c>
      <c r="AM37" s="8">
        <v>41599.8</v>
      </c>
      <c r="AN37" s="8">
        <v>20096.4</v>
      </c>
      <c r="AO37" s="8">
        <v>12944.81</v>
      </c>
      <c r="AP37" s="8">
        <v>7151.59</v>
      </c>
      <c r="AQ37" s="8" t="s">
        <v>554</v>
      </c>
      <c r="AR37" s="8">
        <v>18.72</v>
      </c>
      <c r="AS37" s="8"/>
      <c r="AT37" s="8"/>
      <c r="AU37" s="8">
        <v>331</v>
      </c>
      <c r="AV37" s="16">
        <v>331</v>
      </c>
      <c r="AW37" s="9">
        <v>255.56</v>
      </c>
      <c r="AX37" s="9">
        <v>164.81</v>
      </c>
      <c r="AY37" s="9">
        <v>351</v>
      </c>
      <c r="AZ37" s="20">
        <v>351</v>
      </c>
      <c r="BA37" s="9">
        <v>255.56</v>
      </c>
      <c r="BB37" s="9">
        <v>164.81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164.81</v>
      </c>
      <c r="BN37" s="23">
        <f t="shared" ref="BN37:BP37" si="83">AE37</f>
        <v>0</v>
      </c>
      <c r="BO37" s="23">
        <f t="shared" si="83"/>
        <v>164.82</v>
      </c>
      <c r="BP37" s="23">
        <f t="shared" si="83"/>
        <v>164.82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164.82</v>
      </c>
    </row>
    <row r="38" s="2" customFormat="1" spans="1:72">
      <c r="A38" s="8">
        <v>33922.97</v>
      </c>
      <c r="B38" s="8">
        <v>-8628</v>
      </c>
      <c r="C38" s="8">
        <v>26157.2</v>
      </c>
      <c r="D38" s="8">
        <v>16154.71</v>
      </c>
      <c r="E38" s="8">
        <v>19.4</v>
      </c>
      <c r="F38" s="9">
        <v>7200</v>
      </c>
      <c r="G38" s="8">
        <v>189.89</v>
      </c>
      <c r="H38" s="8">
        <v>189.05</v>
      </c>
      <c r="I38" s="8">
        <v>222.02</v>
      </c>
      <c r="J38" s="8">
        <v>199.99</v>
      </c>
      <c r="K38" s="8">
        <v>316.92</v>
      </c>
      <c r="L38" s="8">
        <v>313.2</v>
      </c>
      <c r="M38" s="8">
        <v>779.06</v>
      </c>
      <c r="N38" s="8">
        <v>0</v>
      </c>
      <c r="O38" s="8">
        <v>329.8</v>
      </c>
      <c r="P38" s="8">
        <v>350.3</v>
      </c>
      <c r="Q38" s="8">
        <v>174.91</v>
      </c>
      <c r="R38" s="8">
        <v>175.39</v>
      </c>
      <c r="S38" s="8">
        <v>33659.652</v>
      </c>
      <c r="T38" s="8">
        <v>8346.259</v>
      </c>
      <c r="U38" s="8">
        <v>10797.677</v>
      </c>
      <c r="V38" s="8">
        <v>9145.368</v>
      </c>
      <c r="W38" s="8">
        <v>19943.045</v>
      </c>
      <c r="X38" s="8">
        <v>-196.694</v>
      </c>
      <c r="Y38" s="8">
        <v>50.035</v>
      </c>
      <c r="Z38" s="8">
        <v>21417.195</v>
      </c>
      <c r="AA38" s="8">
        <v>642.813</v>
      </c>
      <c r="AB38" s="8">
        <v>1158.01</v>
      </c>
      <c r="AC38" s="8" t="s">
        <v>63</v>
      </c>
      <c r="AD38" s="9">
        <v>-5012.8887</v>
      </c>
      <c r="AE38" s="8">
        <v>0</v>
      </c>
      <c r="AF38" s="8">
        <v>255.56</v>
      </c>
      <c r="AG38" s="8">
        <v>255.56</v>
      </c>
      <c r="AH38" s="8">
        <v>0</v>
      </c>
      <c r="AI38" s="8">
        <v>255.56</v>
      </c>
      <c r="AJ38" s="8">
        <v>255.56</v>
      </c>
      <c r="AK38" s="8">
        <v>7504</v>
      </c>
      <c r="AL38" s="8">
        <v>33537.8</v>
      </c>
      <c r="AM38" s="8">
        <v>41041.8</v>
      </c>
      <c r="AN38" s="8">
        <v>20937.03</v>
      </c>
      <c r="AO38" s="8">
        <v>11984.31</v>
      </c>
      <c r="AP38" s="8">
        <v>8952.72</v>
      </c>
      <c r="AQ38" s="8" t="s">
        <v>501</v>
      </c>
      <c r="AR38" s="8">
        <v>19.48</v>
      </c>
      <c r="AS38" s="8"/>
      <c r="AT38" s="8"/>
      <c r="AU38" s="8">
        <v>331</v>
      </c>
      <c r="AV38" s="16">
        <v>331</v>
      </c>
      <c r="AW38" s="9">
        <v>255.56</v>
      </c>
      <c r="AX38" s="9">
        <v>255.56</v>
      </c>
      <c r="AY38" s="9">
        <v>351</v>
      </c>
      <c r="AZ38" s="20">
        <v>351</v>
      </c>
      <c r="BA38" s="9">
        <v>255.56</v>
      </c>
      <c r="BB38" s="9">
        <v>255.56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8">
        <v>33270.23</v>
      </c>
      <c r="B39" s="8">
        <v>-9688.5</v>
      </c>
      <c r="C39" s="8">
        <v>26135.49</v>
      </c>
      <c r="D39" s="8">
        <v>16733.31</v>
      </c>
      <c r="E39" s="8">
        <v>20.54</v>
      </c>
      <c r="F39" s="9">
        <v>7200</v>
      </c>
      <c r="G39" s="8">
        <v>189.05</v>
      </c>
      <c r="H39" s="8">
        <v>190.77</v>
      </c>
      <c r="I39" s="8">
        <v>223.46</v>
      </c>
      <c r="J39" s="8">
        <v>200.48</v>
      </c>
      <c r="K39" s="8">
        <v>347.16</v>
      </c>
      <c r="L39" s="8">
        <v>349.25</v>
      </c>
      <c r="M39" s="8">
        <v>782.76</v>
      </c>
      <c r="N39" s="8">
        <v>0</v>
      </c>
      <c r="O39" s="8">
        <v>332.4</v>
      </c>
      <c r="P39" s="8">
        <v>354.2</v>
      </c>
      <c r="Q39" s="8">
        <v>185.53</v>
      </c>
      <c r="R39" s="8">
        <v>185.59</v>
      </c>
      <c r="S39" s="8">
        <v>32708.258</v>
      </c>
      <c r="T39" s="8">
        <v>10008.97</v>
      </c>
      <c r="U39" s="8">
        <v>10114.889</v>
      </c>
      <c r="V39" s="8">
        <v>10840.807</v>
      </c>
      <c r="W39" s="8">
        <v>20955.696</v>
      </c>
      <c r="X39" s="8">
        <v>-813.641</v>
      </c>
      <c r="Y39" s="8">
        <v>50.028</v>
      </c>
      <c r="Z39" s="8">
        <v>21183.516</v>
      </c>
      <c r="AA39" s="8">
        <v>838.531</v>
      </c>
      <c r="AB39" s="8">
        <v>1151.94</v>
      </c>
      <c r="AC39" s="8" t="s">
        <v>63</v>
      </c>
      <c r="AD39" s="9">
        <v>-4912.454</v>
      </c>
      <c r="AE39" s="8">
        <v>0</v>
      </c>
      <c r="AF39" s="8">
        <v>259.26</v>
      </c>
      <c r="AG39" s="8">
        <v>259.26</v>
      </c>
      <c r="AH39" s="8">
        <v>0</v>
      </c>
      <c r="AI39" s="8">
        <v>255.56</v>
      </c>
      <c r="AJ39" s="8">
        <v>255.56</v>
      </c>
      <c r="AK39" s="8">
        <v>7324</v>
      </c>
      <c r="AL39" s="8">
        <v>32988</v>
      </c>
      <c r="AM39" s="8">
        <v>40312</v>
      </c>
      <c r="AN39" s="8">
        <v>21225.39</v>
      </c>
      <c r="AO39" s="8">
        <v>10475.52</v>
      </c>
      <c r="AP39" s="8">
        <v>10749.87</v>
      </c>
      <c r="AQ39" s="8" t="s">
        <v>555</v>
      </c>
      <c r="AR39" s="8">
        <v>19.79</v>
      </c>
      <c r="AS39" s="8"/>
      <c r="AT39" s="8"/>
      <c r="AU39" s="8">
        <v>331</v>
      </c>
      <c r="AV39" s="16">
        <v>331</v>
      </c>
      <c r="AW39" s="9">
        <v>255.56</v>
      </c>
      <c r="AX39" s="9">
        <v>259.26</v>
      </c>
      <c r="AY39" s="9">
        <v>351</v>
      </c>
      <c r="AZ39" s="20">
        <v>351</v>
      </c>
      <c r="BA39" s="9">
        <v>255.56</v>
      </c>
      <c r="BB39" s="9">
        <v>259.26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259.26</v>
      </c>
      <c r="BN39" s="23">
        <f t="shared" ref="BN39:BP39" si="87">AE39</f>
        <v>0</v>
      </c>
      <c r="BO39" s="23">
        <f t="shared" si="87"/>
        <v>259.26</v>
      </c>
      <c r="BP39" s="23">
        <f t="shared" si="87"/>
        <v>259.26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259.26</v>
      </c>
    </row>
    <row r="40" s="2" customFormat="1" spans="1:72">
      <c r="A40" s="8">
        <v>32371.14</v>
      </c>
      <c r="B40" s="8">
        <v>-8079.5</v>
      </c>
      <c r="C40" s="8">
        <v>26098.11</v>
      </c>
      <c r="D40" s="8">
        <v>14813.63</v>
      </c>
      <c r="E40" s="8">
        <v>23.71</v>
      </c>
      <c r="F40" s="9">
        <v>7200</v>
      </c>
      <c r="G40" s="8">
        <v>189.89</v>
      </c>
      <c r="H40" s="8">
        <v>190.77</v>
      </c>
      <c r="I40" s="8">
        <v>222.54</v>
      </c>
      <c r="J40" s="8">
        <v>200.73</v>
      </c>
      <c r="K40" s="8">
        <v>358.79</v>
      </c>
      <c r="L40" s="8">
        <v>359.48</v>
      </c>
      <c r="M40" s="8">
        <v>807.01</v>
      </c>
      <c r="N40" s="8">
        <v>0</v>
      </c>
      <c r="O40" s="8">
        <v>332.7</v>
      </c>
      <c r="P40" s="8">
        <v>354</v>
      </c>
      <c r="Q40" s="8">
        <v>174.7</v>
      </c>
      <c r="R40" s="8">
        <v>174.75</v>
      </c>
      <c r="S40" s="8">
        <v>32339.605</v>
      </c>
      <c r="T40" s="8">
        <v>7709.21</v>
      </c>
      <c r="U40" s="8">
        <v>6776.529</v>
      </c>
      <c r="V40" s="8">
        <v>11124.265</v>
      </c>
      <c r="W40" s="8">
        <v>17900.794</v>
      </c>
      <c r="X40" s="8">
        <v>-811.297</v>
      </c>
      <c r="Y40" s="8">
        <v>49.986</v>
      </c>
      <c r="Z40" s="8">
        <v>20801.98</v>
      </c>
      <c r="AA40" s="8">
        <v>1236.547</v>
      </c>
      <c r="AB40" s="8">
        <v>1156.08</v>
      </c>
      <c r="AC40" s="8" t="s">
        <v>63</v>
      </c>
      <c r="AD40" s="9">
        <v>-4884.4395</v>
      </c>
      <c r="AE40" s="8">
        <v>0</v>
      </c>
      <c r="AF40" s="8">
        <v>266.67</v>
      </c>
      <c r="AG40" s="8">
        <v>266.67</v>
      </c>
      <c r="AH40" s="8">
        <v>0</v>
      </c>
      <c r="AI40" s="8">
        <v>255.56</v>
      </c>
      <c r="AJ40" s="8">
        <v>255.56</v>
      </c>
      <c r="AK40" s="8">
        <v>7146</v>
      </c>
      <c r="AL40" s="8">
        <v>32554.1</v>
      </c>
      <c r="AM40" s="8">
        <v>39700.1</v>
      </c>
      <c r="AN40" s="8">
        <v>22641.02</v>
      </c>
      <c r="AO40" s="8">
        <v>10235.96</v>
      </c>
      <c r="AP40" s="8">
        <v>12405.06</v>
      </c>
      <c r="AQ40" s="8" t="s">
        <v>556</v>
      </c>
      <c r="AR40" s="8">
        <v>20.39</v>
      </c>
      <c r="AS40" s="8"/>
      <c r="AT40" s="8"/>
      <c r="AU40" s="8">
        <v>331</v>
      </c>
      <c r="AV40" s="16">
        <v>331</v>
      </c>
      <c r="AW40" s="9">
        <v>255.56</v>
      </c>
      <c r="AX40" s="9">
        <v>266.67</v>
      </c>
      <c r="AY40" s="9">
        <v>351</v>
      </c>
      <c r="AZ40" s="20">
        <v>351</v>
      </c>
      <c r="BA40" s="9">
        <v>255.56</v>
      </c>
      <c r="BB40" s="9">
        <v>266.67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8">
        <v>32007.81</v>
      </c>
      <c r="B41" s="8">
        <v>-7677.89</v>
      </c>
      <c r="C41" s="8">
        <v>26035.77</v>
      </c>
      <c r="D41" s="8">
        <v>14102.72</v>
      </c>
      <c r="E41" s="8">
        <v>25.87</v>
      </c>
      <c r="F41" s="9">
        <v>7200</v>
      </c>
      <c r="G41" s="8">
        <v>189.89</v>
      </c>
      <c r="H41" s="8">
        <v>189.89</v>
      </c>
      <c r="I41" s="8">
        <v>221.86</v>
      </c>
      <c r="J41" s="8">
        <v>200.65</v>
      </c>
      <c r="K41" s="8">
        <v>358.79</v>
      </c>
      <c r="L41" s="8">
        <v>358.79</v>
      </c>
      <c r="M41" s="8">
        <v>807.42</v>
      </c>
      <c r="N41" s="8">
        <v>0</v>
      </c>
      <c r="O41" s="8">
        <v>332.5</v>
      </c>
      <c r="P41" s="8">
        <v>352.7</v>
      </c>
      <c r="Q41" s="8">
        <v>174.86</v>
      </c>
      <c r="R41" s="8">
        <v>176.13</v>
      </c>
      <c r="S41" s="8">
        <v>31825.97</v>
      </c>
      <c r="T41" s="8">
        <v>8639.084</v>
      </c>
      <c r="U41" s="8">
        <v>6345.636</v>
      </c>
      <c r="V41" s="8">
        <v>12688.674</v>
      </c>
      <c r="W41" s="8">
        <v>19034.31</v>
      </c>
      <c r="X41" s="8">
        <v>-1116.606</v>
      </c>
      <c r="Y41" s="8">
        <v>49.99</v>
      </c>
      <c r="Z41" s="8">
        <v>21405.375</v>
      </c>
      <c r="AA41" s="8">
        <v>675.871</v>
      </c>
      <c r="AB41" s="8">
        <v>1161.34</v>
      </c>
      <c r="AC41" s="8" t="s">
        <v>63</v>
      </c>
      <c r="AD41" s="9">
        <v>-4888.9214</v>
      </c>
      <c r="AE41" s="8">
        <v>0</v>
      </c>
      <c r="AF41" s="8">
        <v>266.67</v>
      </c>
      <c r="AG41" s="8">
        <v>266.67</v>
      </c>
      <c r="AH41" s="8">
        <v>0</v>
      </c>
      <c r="AI41" s="8">
        <v>255.56</v>
      </c>
      <c r="AJ41" s="8">
        <v>255.56</v>
      </c>
      <c r="AK41" s="8">
        <v>6968</v>
      </c>
      <c r="AL41" s="8">
        <v>31975.4</v>
      </c>
      <c r="AM41" s="8">
        <v>38943.4</v>
      </c>
      <c r="AN41" s="8">
        <v>23893.59</v>
      </c>
      <c r="AO41" s="8">
        <v>9916.39</v>
      </c>
      <c r="AP41" s="8">
        <v>13977.2</v>
      </c>
      <c r="AQ41" s="8" t="s">
        <v>557</v>
      </c>
      <c r="AR41" s="8">
        <v>22.01</v>
      </c>
      <c r="AS41" s="8"/>
      <c r="AT41" s="8"/>
      <c r="AU41" s="8">
        <v>331</v>
      </c>
      <c r="AV41" s="16">
        <v>331</v>
      </c>
      <c r="AW41" s="9">
        <v>255.56</v>
      </c>
      <c r="AX41" s="9">
        <v>266.67</v>
      </c>
      <c r="AY41" s="9">
        <v>351</v>
      </c>
      <c r="AZ41" s="20">
        <v>351</v>
      </c>
      <c r="BA41" s="9">
        <v>255.56</v>
      </c>
      <c r="BB41" s="9">
        <v>266.67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8">
        <v>31494.36</v>
      </c>
      <c r="B42" s="8">
        <v>-7803.75</v>
      </c>
      <c r="C42" s="8">
        <v>26053.84</v>
      </c>
      <c r="D42" s="8">
        <v>14036.87</v>
      </c>
      <c r="E42" s="8">
        <v>26.78</v>
      </c>
      <c r="F42" s="9">
        <v>7200</v>
      </c>
      <c r="G42" s="8">
        <v>189.89</v>
      </c>
      <c r="H42" s="8">
        <v>190.77</v>
      </c>
      <c r="I42" s="8">
        <v>222.45</v>
      </c>
      <c r="J42" s="8">
        <v>201.29</v>
      </c>
      <c r="K42" s="8">
        <v>358.32</v>
      </c>
      <c r="L42" s="8">
        <v>359.95</v>
      </c>
      <c r="M42" s="8">
        <v>807.42</v>
      </c>
      <c r="N42" s="8">
        <v>0</v>
      </c>
      <c r="O42" s="8">
        <v>334.5</v>
      </c>
      <c r="P42" s="8">
        <v>355</v>
      </c>
      <c r="Q42" s="8">
        <v>174.96</v>
      </c>
      <c r="R42" s="8">
        <v>174.75</v>
      </c>
      <c r="S42" s="8">
        <v>31378.254</v>
      </c>
      <c r="T42" s="8">
        <v>7798.997</v>
      </c>
      <c r="U42" s="8">
        <v>3664.77</v>
      </c>
      <c r="V42" s="8">
        <v>13891.48</v>
      </c>
      <c r="W42" s="8">
        <v>17556.25</v>
      </c>
      <c r="X42" s="8">
        <v>-1109.367</v>
      </c>
      <c r="Y42" s="8">
        <v>49.969</v>
      </c>
      <c r="Z42" s="8">
        <v>21221.328</v>
      </c>
      <c r="AA42" s="8">
        <v>767.449</v>
      </c>
      <c r="AB42" s="8">
        <v>1137.57</v>
      </c>
      <c r="AC42" s="8" t="s">
        <v>63</v>
      </c>
      <c r="AD42" s="9">
        <v>-4885.84</v>
      </c>
      <c r="AE42" s="8">
        <v>0</v>
      </c>
      <c r="AF42" s="8">
        <v>266.67</v>
      </c>
      <c r="AG42" s="8">
        <v>266.67</v>
      </c>
      <c r="AH42" s="8">
        <v>0</v>
      </c>
      <c r="AI42" s="8">
        <v>255.56</v>
      </c>
      <c r="AJ42" s="8">
        <v>255.56</v>
      </c>
      <c r="AK42" s="8">
        <v>6791</v>
      </c>
      <c r="AL42" s="8">
        <v>31454.6</v>
      </c>
      <c r="AM42" s="8">
        <v>38245.6</v>
      </c>
      <c r="AN42" s="8">
        <v>25066.89</v>
      </c>
      <c r="AO42" s="8">
        <v>9700.96</v>
      </c>
      <c r="AP42" s="8">
        <v>15365.93</v>
      </c>
      <c r="AQ42" s="8" t="s">
        <v>522</v>
      </c>
      <c r="AR42" s="8">
        <v>23.14</v>
      </c>
      <c r="AS42" s="8"/>
      <c r="AT42" s="8"/>
      <c r="AU42" s="8">
        <v>331</v>
      </c>
      <c r="AV42" s="16">
        <v>331</v>
      </c>
      <c r="AW42" s="9">
        <v>255.56</v>
      </c>
      <c r="AX42" s="9">
        <v>266.67</v>
      </c>
      <c r="AY42" s="9">
        <v>351</v>
      </c>
      <c r="AZ42" s="20">
        <v>351</v>
      </c>
      <c r="BA42" s="9">
        <v>255.56</v>
      </c>
      <c r="BB42" s="9">
        <v>266.67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8">
        <v>30963.27</v>
      </c>
      <c r="B43" s="8">
        <v>-7626.2</v>
      </c>
      <c r="C43" s="8">
        <v>26025.28</v>
      </c>
      <c r="D43" s="8">
        <v>13349.92</v>
      </c>
      <c r="E43" s="8">
        <v>27.57</v>
      </c>
      <c r="F43" s="9">
        <v>7200</v>
      </c>
      <c r="G43" s="8">
        <v>188.2</v>
      </c>
      <c r="H43" s="8">
        <v>189.05</v>
      </c>
      <c r="I43" s="8">
        <v>222.41</v>
      </c>
      <c r="J43" s="8">
        <v>200.52</v>
      </c>
      <c r="K43" s="8">
        <v>351.81</v>
      </c>
      <c r="L43" s="8">
        <v>352.27</v>
      </c>
      <c r="M43" s="8">
        <v>819.35</v>
      </c>
      <c r="N43" s="8">
        <v>0</v>
      </c>
      <c r="O43" s="8">
        <v>332.6</v>
      </c>
      <c r="P43" s="8">
        <v>353.4</v>
      </c>
      <c r="Q43" s="8">
        <v>175.44</v>
      </c>
      <c r="R43" s="8">
        <v>175.44</v>
      </c>
      <c r="S43" s="8">
        <v>30958.465</v>
      </c>
      <c r="T43" s="8">
        <v>8260.868</v>
      </c>
      <c r="U43" s="8">
        <v>2637.197</v>
      </c>
      <c r="V43" s="8">
        <v>15085.02</v>
      </c>
      <c r="W43" s="8">
        <v>17722.217</v>
      </c>
      <c r="X43" s="8">
        <v>-1105.96</v>
      </c>
      <c r="Y43" s="8">
        <v>49.974</v>
      </c>
      <c r="Z43" s="8">
        <v>21454.18</v>
      </c>
      <c r="AA43" s="8">
        <v>575.172</v>
      </c>
      <c r="AB43" s="8">
        <v>1129.26</v>
      </c>
      <c r="AC43" s="8" t="s">
        <v>63</v>
      </c>
      <c r="AD43" s="9">
        <v>-4889.902</v>
      </c>
      <c r="AE43" s="8">
        <v>0</v>
      </c>
      <c r="AF43" s="8">
        <v>266.67</v>
      </c>
      <c r="AG43" s="8">
        <v>266.67</v>
      </c>
      <c r="AH43" s="8">
        <v>0</v>
      </c>
      <c r="AI43" s="8">
        <v>255.56</v>
      </c>
      <c r="AJ43" s="8">
        <v>255.56</v>
      </c>
      <c r="AK43" s="8">
        <v>6598</v>
      </c>
      <c r="AL43" s="8">
        <v>31194.2</v>
      </c>
      <c r="AM43" s="8">
        <v>37792.2</v>
      </c>
      <c r="AN43" s="8">
        <v>26128.82</v>
      </c>
      <c r="AO43" s="8">
        <v>9548.87</v>
      </c>
      <c r="AP43" s="8">
        <v>16579.95</v>
      </c>
      <c r="AQ43" s="8" t="s">
        <v>558</v>
      </c>
      <c r="AR43" s="8">
        <v>23.84</v>
      </c>
      <c r="AS43" s="8"/>
      <c r="AT43" s="8"/>
      <c r="AU43" s="8">
        <v>331</v>
      </c>
      <c r="AV43" s="16">
        <v>331</v>
      </c>
      <c r="AW43" s="9">
        <v>255.56</v>
      </c>
      <c r="AX43" s="9">
        <v>266.67</v>
      </c>
      <c r="AY43" s="9">
        <v>351</v>
      </c>
      <c r="AZ43" s="20">
        <v>351</v>
      </c>
      <c r="BA43" s="9">
        <v>255.56</v>
      </c>
      <c r="BB43" s="9">
        <v>266.67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8">
        <v>30682.32</v>
      </c>
      <c r="B44" s="8">
        <v>-7175</v>
      </c>
      <c r="C44" s="8">
        <v>26019.05</v>
      </c>
      <c r="D44" s="8">
        <v>12629.73</v>
      </c>
      <c r="E44" s="8">
        <v>27.93</v>
      </c>
      <c r="F44" s="9">
        <v>7200</v>
      </c>
      <c r="G44" s="8">
        <v>190.77</v>
      </c>
      <c r="H44" s="8">
        <v>189.89</v>
      </c>
      <c r="I44" s="8">
        <v>222.48</v>
      </c>
      <c r="J44" s="8">
        <v>201.34</v>
      </c>
      <c r="K44" s="8">
        <v>358.79</v>
      </c>
      <c r="L44" s="8">
        <v>359.95</v>
      </c>
      <c r="M44" s="8">
        <v>808.66</v>
      </c>
      <c r="N44" s="8">
        <v>0</v>
      </c>
      <c r="O44" s="8">
        <v>332.5</v>
      </c>
      <c r="P44" s="8">
        <v>354.8</v>
      </c>
      <c r="Q44" s="8">
        <v>175.07</v>
      </c>
      <c r="R44" s="8">
        <v>175.07</v>
      </c>
      <c r="S44" s="8">
        <v>30395.736</v>
      </c>
      <c r="T44" s="8">
        <v>7310.158</v>
      </c>
      <c r="U44" s="8">
        <v>2122.723</v>
      </c>
      <c r="V44" s="8">
        <v>13821.725</v>
      </c>
      <c r="W44" s="8">
        <v>15944.447</v>
      </c>
      <c r="X44" s="8">
        <v>-1104.145</v>
      </c>
      <c r="Y44" s="8">
        <v>50.021</v>
      </c>
      <c r="Z44" s="8">
        <v>21461.367</v>
      </c>
      <c r="AA44" s="8">
        <v>593.734</v>
      </c>
      <c r="AB44" s="8">
        <v>1126.09</v>
      </c>
      <c r="AC44" s="8" t="s">
        <v>63</v>
      </c>
      <c r="AD44" s="9">
        <v>-4887.661</v>
      </c>
      <c r="AE44" s="8">
        <v>0</v>
      </c>
      <c r="AF44" s="8">
        <v>266.67</v>
      </c>
      <c r="AG44" s="8">
        <v>266.67</v>
      </c>
      <c r="AH44" s="8">
        <v>0</v>
      </c>
      <c r="AI44" s="8">
        <v>255.56</v>
      </c>
      <c r="AJ44" s="8">
        <v>255.56</v>
      </c>
      <c r="AK44" s="8">
        <v>6418</v>
      </c>
      <c r="AL44" s="8">
        <v>31165.3</v>
      </c>
      <c r="AM44" s="8">
        <v>37583.3</v>
      </c>
      <c r="AN44" s="8">
        <v>27112.44</v>
      </c>
      <c r="AO44" s="8">
        <v>9420.05</v>
      </c>
      <c r="AP44" s="8">
        <v>17692.39</v>
      </c>
      <c r="AQ44" s="8" t="s">
        <v>559</v>
      </c>
      <c r="AR44" s="8">
        <v>24.67</v>
      </c>
      <c r="AS44" s="8"/>
      <c r="AT44" s="8"/>
      <c r="AU44" s="8">
        <v>331</v>
      </c>
      <c r="AV44" s="16">
        <v>331</v>
      </c>
      <c r="AW44" s="9">
        <v>255.56</v>
      </c>
      <c r="AX44" s="9">
        <v>266.67</v>
      </c>
      <c r="AY44" s="9">
        <v>351</v>
      </c>
      <c r="AZ44" s="20">
        <v>351</v>
      </c>
      <c r="BA44" s="9">
        <v>255.56</v>
      </c>
      <c r="BB44" s="9">
        <v>266.67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8">
        <v>30428.27</v>
      </c>
      <c r="B45" s="8">
        <v>-7116.82</v>
      </c>
      <c r="C45" s="8">
        <v>26055.34</v>
      </c>
      <c r="D45" s="8">
        <v>12234.15</v>
      </c>
      <c r="E45" s="8">
        <v>28.07</v>
      </c>
      <c r="F45" s="9">
        <v>7199</v>
      </c>
      <c r="G45" s="8">
        <v>189.89</v>
      </c>
      <c r="H45" s="8">
        <v>190.77</v>
      </c>
      <c r="I45" s="8">
        <v>222.01</v>
      </c>
      <c r="J45" s="8">
        <v>200.42</v>
      </c>
      <c r="K45" s="8">
        <v>354.6</v>
      </c>
      <c r="L45" s="8">
        <v>359.25</v>
      </c>
      <c r="M45" s="8">
        <v>807.01</v>
      </c>
      <c r="N45" s="8">
        <v>0</v>
      </c>
      <c r="O45" s="8">
        <v>333.2</v>
      </c>
      <c r="P45" s="8">
        <v>352.7</v>
      </c>
      <c r="Q45" s="8">
        <v>174.8</v>
      </c>
      <c r="R45" s="8">
        <v>175.12</v>
      </c>
      <c r="S45" s="8">
        <v>30503.195</v>
      </c>
      <c r="T45" s="8">
        <v>6971.422</v>
      </c>
      <c r="U45" s="8">
        <v>1727.601</v>
      </c>
      <c r="V45" s="8">
        <v>13080.984</v>
      </c>
      <c r="W45" s="8">
        <v>14808.586</v>
      </c>
      <c r="X45" s="8">
        <v>-1096.208</v>
      </c>
      <c r="Y45" s="8">
        <v>49.977</v>
      </c>
      <c r="Z45" s="8">
        <v>20884.625</v>
      </c>
      <c r="AA45" s="8">
        <v>1144.75</v>
      </c>
      <c r="AB45" s="8">
        <v>1125.36</v>
      </c>
      <c r="AC45" s="8" t="s">
        <v>63</v>
      </c>
      <c r="AD45" s="9">
        <v>-4889.9023</v>
      </c>
      <c r="AE45" s="8">
        <v>0</v>
      </c>
      <c r="AF45" s="8">
        <v>266.67</v>
      </c>
      <c r="AG45" s="8">
        <v>266.67</v>
      </c>
      <c r="AH45" s="8">
        <v>0</v>
      </c>
      <c r="AI45" s="8">
        <v>255.56</v>
      </c>
      <c r="AJ45" s="8">
        <v>255.56</v>
      </c>
      <c r="AK45" s="8">
        <v>6231</v>
      </c>
      <c r="AL45" s="8">
        <v>31859.7</v>
      </c>
      <c r="AM45" s="8">
        <v>38090.7</v>
      </c>
      <c r="AN45" s="8">
        <v>27929.94</v>
      </c>
      <c r="AO45" s="8">
        <v>9290.56</v>
      </c>
      <c r="AP45" s="8">
        <v>18639.38</v>
      </c>
      <c r="AQ45" s="8" t="s">
        <v>560</v>
      </c>
      <c r="AR45" s="8">
        <v>24.47</v>
      </c>
      <c r="AS45" s="8"/>
      <c r="AT45" s="8"/>
      <c r="AU45" s="8">
        <v>331</v>
      </c>
      <c r="AV45" s="16">
        <v>331</v>
      </c>
      <c r="AW45" s="9">
        <v>255.56</v>
      </c>
      <c r="AX45" s="9">
        <v>266.67</v>
      </c>
      <c r="AY45" s="9">
        <v>351</v>
      </c>
      <c r="AZ45" s="20">
        <v>351</v>
      </c>
      <c r="BA45" s="9">
        <v>255.56</v>
      </c>
      <c r="BB45" s="9">
        <v>266.67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8">
        <v>32091.21</v>
      </c>
      <c r="B46" s="8">
        <v>-7011</v>
      </c>
      <c r="C46" s="8">
        <v>25994.38</v>
      </c>
      <c r="D46" s="8">
        <v>13766.73</v>
      </c>
      <c r="E46" s="8">
        <v>27.63</v>
      </c>
      <c r="F46" s="9">
        <v>7200</v>
      </c>
      <c r="G46" s="8">
        <v>190.77</v>
      </c>
      <c r="H46" s="8">
        <v>190.77</v>
      </c>
      <c r="I46" s="8">
        <v>222.08</v>
      </c>
      <c r="J46" s="8">
        <v>199.74</v>
      </c>
      <c r="K46" s="8">
        <v>360.88</v>
      </c>
      <c r="L46" s="8">
        <v>360.88</v>
      </c>
      <c r="M46" s="8">
        <v>803.31</v>
      </c>
      <c r="N46" s="8">
        <v>0</v>
      </c>
      <c r="O46" s="8">
        <v>333.4</v>
      </c>
      <c r="P46" s="8">
        <v>355.2</v>
      </c>
      <c r="Q46" s="8">
        <v>175.91</v>
      </c>
      <c r="R46" s="8">
        <v>175.23</v>
      </c>
      <c r="S46" s="8">
        <v>32067.637</v>
      </c>
      <c r="T46" s="8">
        <v>6893.348</v>
      </c>
      <c r="U46" s="8">
        <v>2124.904</v>
      </c>
      <c r="V46" s="8">
        <v>14350.235</v>
      </c>
      <c r="W46" s="8">
        <v>16475.14</v>
      </c>
      <c r="X46" s="8">
        <v>-1094.222</v>
      </c>
      <c r="Y46" s="8">
        <v>49.996</v>
      </c>
      <c r="Z46" s="8">
        <v>21136.2</v>
      </c>
      <c r="AA46" s="8">
        <v>888.402</v>
      </c>
      <c r="AB46" s="8">
        <v>1126.38</v>
      </c>
      <c r="AC46" s="8" t="s">
        <v>63</v>
      </c>
      <c r="AD46" s="9">
        <v>-4887.2407</v>
      </c>
      <c r="AE46" s="8">
        <v>0</v>
      </c>
      <c r="AF46" s="8">
        <v>266.67</v>
      </c>
      <c r="AG46" s="8">
        <v>266.67</v>
      </c>
      <c r="AH46" s="8">
        <v>0</v>
      </c>
      <c r="AI46" s="8">
        <v>255.56</v>
      </c>
      <c r="AJ46" s="8">
        <v>255.56</v>
      </c>
      <c r="AK46" s="8">
        <v>6013</v>
      </c>
      <c r="AL46" s="8">
        <v>32091.2</v>
      </c>
      <c r="AM46" s="8">
        <v>38104.2</v>
      </c>
      <c r="AN46" s="8">
        <v>28708.23</v>
      </c>
      <c r="AO46" s="8">
        <v>9270.36</v>
      </c>
      <c r="AP46" s="8">
        <v>19437.87</v>
      </c>
      <c r="AQ46" s="8" t="s">
        <v>561</v>
      </c>
      <c r="AR46" s="8">
        <v>24.58</v>
      </c>
      <c r="AS46" s="8"/>
      <c r="AT46" s="8"/>
      <c r="AU46" s="8">
        <v>331</v>
      </c>
      <c r="AV46" s="16">
        <v>331</v>
      </c>
      <c r="AW46" s="9">
        <v>255.56</v>
      </c>
      <c r="AX46" s="9">
        <v>266.67</v>
      </c>
      <c r="AY46" s="9">
        <v>351</v>
      </c>
      <c r="AZ46" s="20">
        <v>351</v>
      </c>
      <c r="BA46" s="9">
        <v>255.56</v>
      </c>
      <c r="BB46" s="9">
        <v>266.67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8">
        <v>31996.36</v>
      </c>
      <c r="B47" s="8">
        <v>-6981</v>
      </c>
      <c r="C47" s="8">
        <v>25953.75</v>
      </c>
      <c r="D47" s="8">
        <v>13766.27</v>
      </c>
      <c r="E47" s="8">
        <v>27.67</v>
      </c>
      <c r="F47" s="9">
        <v>7200</v>
      </c>
      <c r="G47" s="8">
        <v>189.89</v>
      </c>
      <c r="H47" s="8">
        <v>189.05</v>
      </c>
      <c r="I47" s="8">
        <v>222.02</v>
      </c>
      <c r="J47" s="8">
        <v>200.72</v>
      </c>
      <c r="K47" s="8">
        <v>359.25</v>
      </c>
      <c r="L47" s="8">
        <v>358.79</v>
      </c>
      <c r="M47" s="8">
        <v>808.66</v>
      </c>
      <c r="N47" s="8">
        <v>0</v>
      </c>
      <c r="O47" s="8">
        <v>332.3</v>
      </c>
      <c r="P47" s="8">
        <v>348.1</v>
      </c>
      <c r="Q47" s="8">
        <v>174.7</v>
      </c>
      <c r="R47" s="8">
        <v>175.39</v>
      </c>
      <c r="S47" s="8">
        <v>31933.242</v>
      </c>
      <c r="T47" s="8">
        <v>7154.05</v>
      </c>
      <c r="U47" s="8">
        <v>2163.564</v>
      </c>
      <c r="V47" s="8">
        <v>14390.071</v>
      </c>
      <c r="W47" s="8">
        <v>16553.635</v>
      </c>
      <c r="X47" s="8">
        <v>-1093.865</v>
      </c>
      <c r="Y47" s="8">
        <v>50.02</v>
      </c>
      <c r="Z47" s="8">
        <v>21059.7</v>
      </c>
      <c r="AA47" s="8">
        <v>962.781</v>
      </c>
      <c r="AB47" s="8">
        <v>1127.65</v>
      </c>
      <c r="AC47" s="8" t="s">
        <v>63</v>
      </c>
      <c r="AD47" s="9">
        <v>-4896.3457</v>
      </c>
      <c r="AE47" s="8">
        <v>0</v>
      </c>
      <c r="AF47" s="8">
        <v>266.67</v>
      </c>
      <c r="AG47" s="8">
        <v>266.67</v>
      </c>
      <c r="AH47" s="8">
        <v>0</v>
      </c>
      <c r="AI47" s="8">
        <v>255.56</v>
      </c>
      <c r="AJ47" s="8">
        <v>255.56</v>
      </c>
      <c r="AK47" s="8">
        <v>5982</v>
      </c>
      <c r="AL47" s="8">
        <v>32206.9</v>
      </c>
      <c r="AM47" s="8">
        <v>38188.9</v>
      </c>
      <c r="AN47" s="8">
        <v>29361.66</v>
      </c>
      <c r="AO47" s="8">
        <v>9276.01</v>
      </c>
      <c r="AP47" s="8">
        <v>20085.65</v>
      </c>
      <c r="AQ47" s="8" t="s">
        <v>562</v>
      </c>
      <c r="AR47" s="8">
        <v>24.79</v>
      </c>
      <c r="AS47" s="8"/>
      <c r="AT47" s="8"/>
      <c r="AU47" s="8">
        <v>331</v>
      </c>
      <c r="AV47" s="16">
        <v>331</v>
      </c>
      <c r="AW47" s="9">
        <v>255.56</v>
      </c>
      <c r="AX47" s="9">
        <v>266.67</v>
      </c>
      <c r="AY47" s="9">
        <v>351</v>
      </c>
      <c r="AZ47" s="20">
        <v>351</v>
      </c>
      <c r="BA47" s="9">
        <v>255.56</v>
      </c>
      <c r="BB47" s="9">
        <v>266.67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8">
        <v>31621.3</v>
      </c>
      <c r="B48" s="8">
        <v>-6951</v>
      </c>
      <c r="C48" s="8">
        <v>25926.51</v>
      </c>
      <c r="D48" s="8">
        <v>13388.71</v>
      </c>
      <c r="E48" s="8">
        <v>27.78</v>
      </c>
      <c r="F48" s="9">
        <v>7200</v>
      </c>
      <c r="G48" s="8">
        <v>190.77</v>
      </c>
      <c r="H48" s="8">
        <v>190.77</v>
      </c>
      <c r="I48" s="8">
        <v>222.97</v>
      </c>
      <c r="J48" s="8">
        <v>200.88</v>
      </c>
      <c r="K48" s="8">
        <v>358.09</v>
      </c>
      <c r="L48" s="8">
        <v>359.25</v>
      </c>
      <c r="M48" s="8">
        <v>809.07</v>
      </c>
      <c r="N48" s="8">
        <v>0</v>
      </c>
      <c r="O48" s="8">
        <v>330.7</v>
      </c>
      <c r="P48" s="8">
        <v>348.5</v>
      </c>
      <c r="Q48" s="8">
        <v>176.07</v>
      </c>
      <c r="R48" s="8">
        <v>175.07</v>
      </c>
      <c r="S48" s="8">
        <v>31376.95</v>
      </c>
      <c r="T48" s="8">
        <v>6937.667</v>
      </c>
      <c r="U48" s="8">
        <v>2177.288</v>
      </c>
      <c r="V48" s="8">
        <v>14452.519</v>
      </c>
      <c r="W48" s="8">
        <v>16629.807</v>
      </c>
      <c r="X48" s="8">
        <v>-1084.191</v>
      </c>
      <c r="Y48" s="8">
        <v>49.981</v>
      </c>
      <c r="Z48" s="8">
        <v>21363.61</v>
      </c>
      <c r="AA48" s="8">
        <v>687.781</v>
      </c>
      <c r="AB48" s="8">
        <v>1118.08</v>
      </c>
      <c r="AC48" s="8" t="s">
        <v>63</v>
      </c>
      <c r="AD48" s="9">
        <v>-4888.221</v>
      </c>
      <c r="AE48" s="8">
        <v>0</v>
      </c>
      <c r="AF48" s="8">
        <v>266.67</v>
      </c>
      <c r="AG48" s="8">
        <v>266.67</v>
      </c>
      <c r="AH48" s="8">
        <v>0</v>
      </c>
      <c r="AI48" s="8">
        <v>255.56</v>
      </c>
      <c r="AJ48" s="8">
        <v>255.56</v>
      </c>
      <c r="AK48" s="8">
        <v>5952</v>
      </c>
      <c r="AL48" s="8">
        <v>31599.3</v>
      </c>
      <c r="AM48" s="8">
        <v>37551.3</v>
      </c>
      <c r="AN48" s="8">
        <v>29876.46</v>
      </c>
      <c r="AO48" s="8">
        <v>9297.23</v>
      </c>
      <c r="AP48" s="8">
        <v>20579.23</v>
      </c>
      <c r="AQ48" s="8" t="s">
        <v>451</v>
      </c>
      <c r="AR48" s="8">
        <v>25.4</v>
      </c>
      <c r="AS48" s="8"/>
      <c r="AT48" s="8"/>
      <c r="AU48" s="8">
        <v>331</v>
      </c>
      <c r="AV48" s="16">
        <v>331</v>
      </c>
      <c r="AW48" s="9">
        <v>255.56</v>
      </c>
      <c r="AX48" s="9">
        <v>266.67</v>
      </c>
      <c r="AY48" s="9">
        <v>351</v>
      </c>
      <c r="AZ48" s="20">
        <v>351</v>
      </c>
      <c r="BA48" s="9">
        <v>255.56</v>
      </c>
      <c r="BB48" s="9">
        <v>266.67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8">
        <v>30694.49</v>
      </c>
      <c r="B49" s="8">
        <v>-6919</v>
      </c>
      <c r="C49" s="8">
        <v>25920.81</v>
      </c>
      <c r="D49" s="8">
        <v>12753.55</v>
      </c>
      <c r="E49" s="8">
        <v>28.21</v>
      </c>
      <c r="F49" s="9">
        <v>7200</v>
      </c>
      <c r="G49" s="8">
        <v>189.89</v>
      </c>
      <c r="H49" s="8">
        <v>190.77</v>
      </c>
      <c r="I49" s="8">
        <v>221.4</v>
      </c>
      <c r="J49" s="8">
        <v>199.4</v>
      </c>
      <c r="K49" s="8">
        <v>358.32</v>
      </c>
      <c r="L49" s="8">
        <v>360.65</v>
      </c>
      <c r="M49" s="8">
        <v>808.25</v>
      </c>
      <c r="N49" s="8">
        <v>0</v>
      </c>
      <c r="O49" s="8">
        <v>326.8</v>
      </c>
      <c r="P49" s="8">
        <v>344</v>
      </c>
      <c r="Q49" s="8">
        <v>175.97</v>
      </c>
      <c r="R49" s="8">
        <v>174.7</v>
      </c>
      <c r="S49" s="8">
        <v>30801.08</v>
      </c>
      <c r="T49" s="8">
        <v>6783.346</v>
      </c>
      <c r="U49" s="8">
        <v>1957.217</v>
      </c>
      <c r="V49" s="8">
        <v>14464.345</v>
      </c>
      <c r="W49" s="8">
        <v>16421.562</v>
      </c>
      <c r="X49" s="8">
        <v>-1086.804</v>
      </c>
      <c r="Y49" s="8">
        <v>50.032</v>
      </c>
      <c r="Z49" s="8">
        <v>21579.262</v>
      </c>
      <c r="AA49" s="8">
        <v>586.453</v>
      </c>
      <c r="AB49" s="8">
        <v>1108.48</v>
      </c>
      <c r="AC49" s="8" t="s">
        <v>63</v>
      </c>
      <c r="AD49" s="9">
        <v>-4901.388</v>
      </c>
      <c r="AE49" s="8">
        <v>0</v>
      </c>
      <c r="AF49" s="8">
        <v>266.67</v>
      </c>
      <c r="AG49" s="8">
        <v>266.67</v>
      </c>
      <c r="AH49" s="8">
        <v>0</v>
      </c>
      <c r="AI49" s="8">
        <v>255.56</v>
      </c>
      <c r="AJ49" s="8">
        <v>255.56</v>
      </c>
      <c r="AK49" s="8">
        <v>5920</v>
      </c>
      <c r="AL49" s="8">
        <v>30933.8</v>
      </c>
      <c r="AM49" s="8">
        <v>36853.8</v>
      </c>
      <c r="AN49" s="8">
        <v>30234.45</v>
      </c>
      <c r="AO49" s="8">
        <v>9328.43</v>
      </c>
      <c r="AP49" s="8">
        <v>20906.02</v>
      </c>
      <c r="AQ49" s="8" t="s">
        <v>563</v>
      </c>
      <c r="AR49" s="8">
        <v>25.86</v>
      </c>
      <c r="AS49" s="8"/>
      <c r="AT49" s="8"/>
      <c r="AU49" s="8">
        <v>331</v>
      </c>
      <c r="AV49" s="16">
        <v>331</v>
      </c>
      <c r="AW49" s="9">
        <v>255.56</v>
      </c>
      <c r="AX49" s="9">
        <v>266.67</v>
      </c>
      <c r="AY49" s="9">
        <v>351</v>
      </c>
      <c r="AZ49" s="20">
        <v>351</v>
      </c>
      <c r="BA49" s="9">
        <v>255.56</v>
      </c>
      <c r="BB49" s="9">
        <v>266.67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8">
        <v>30371.49</v>
      </c>
      <c r="B50" s="8">
        <v>-6911</v>
      </c>
      <c r="C50" s="8">
        <v>25667.74</v>
      </c>
      <c r="D50" s="8">
        <v>14035.42</v>
      </c>
      <c r="E50" s="8">
        <v>29.51</v>
      </c>
      <c r="F50" s="9">
        <v>7200</v>
      </c>
      <c r="G50" s="8">
        <v>189.89</v>
      </c>
      <c r="H50" s="8">
        <v>189.89</v>
      </c>
      <c r="I50" s="8">
        <v>222.66</v>
      </c>
      <c r="J50" s="8">
        <v>200.16</v>
      </c>
      <c r="K50" s="8">
        <v>358.79</v>
      </c>
      <c r="L50" s="8">
        <v>359.48</v>
      </c>
      <c r="M50" s="8">
        <v>808.25</v>
      </c>
      <c r="N50" s="8">
        <v>0</v>
      </c>
      <c r="O50" s="8">
        <v>331.5</v>
      </c>
      <c r="P50" s="8">
        <v>351.3</v>
      </c>
      <c r="Q50" s="8">
        <v>174.91</v>
      </c>
      <c r="R50" s="8">
        <v>174.7</v>
      </c>
      <c r="S50" s="8">
        <v>30405.715</v>
      </c>
      <c r="T50" s="8">
        <v>6806.121</v>
      </c>
      <c r="U50" s="8">
        <v>1864.412</v>
      </c>
      <c r="V50" s="8">
        <v>14351.429</v>
      </c>
      <c r="W50" s="8">
        <v>16215.841</v>
      </c>
      <c r="X50" s="8">
        <v>-1081.481</v>
      </c>
      <c r="Y50" s="8">
        <v>50.03</v>
      </c>
      <c r="Z50" s="8">
        <v>21774.137</v>
      </c>
      <c r="AA50" s="8">
        <v>570.266</v>
      </c>
      <c r="AB50" s="8">
        <v>1112.4</v>
      </c>
      <c r="AC50" s="8" t="s">
        <v>63</v>
      </c>
      <c r="AD50" s="9">
        <v>-4889.622</v>
      </c>
      <c r="AE50" s="8">
        <v>0</v>
      </c>
      <c r="AF50" s="8">
        <v>266.67</v>
      </c>
      <c r="AG50" s="8">
        <v>266.67</v>
      </c>
      <c r="AH50" s="8">
        <v>0</v>
      </c>
      <c r="AI50" s="8">
        <v>255.56</v>
      </c>
      <c r="AJ50" s="8">
        <v>255.56</v>
      </c>
      <c r="AK50" s="8">
        <v>5926</v>
      </c>
      <c r="AL50" s="8">
        <v>30615.6</v>
      </c>
      <c r="AM50" s="8">
        <v>36541.6</v>
      </c>
      <c r="AN50" s="8">
        <v>30510.05</v>
      </c>
      <c r="AO50" s="8">
        <v>9409.49</v>
      </c>
      <c r="AP50" s="8">
        <v>21100.56</v>
      </c>
      <c r="AQ50" s="8" t="s">
        <v>564</v>
      </c>
      <c r="AR50" s="8">
        <v>28.11</v>
      </c>
      <c r="AS50" s="8"/>
      <c r="AT50" s="8"/>
      <c r="AU50" s="8">
        <v>331</v>
      </c>
      <c r="AV50" s="16">
        <v>331</v>
      </c>
      <c r="AW50" s="9">
        <v>255.56</v>
      </c>
      <c r="AX50" s="9">
        <v>266.67</v>
      </c>
      <c r="AY50" s="9">
        <v>351</v>
      </c>
      <c r="AZ50" s="20">
        <v>351</v>
      </c>
      <c r="BA50" s="9">
        <v>255.56</v>
      </c>
      <c r="BB50" s="9">
        <v>266.67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8">
        <v>29704.98</v>
      </c>
      <c r="B51" s="8">
        <v>-7098</v>
      </c>
      <c r="C51" s="8">
        <v>25652.39</v>
      </c>
      <c r="D51" s="8">
        <v>13633.59</v>
      </c>
      <c r="E51" s="8">
        <v>30.05</v>
      </c>
      <c r="F51" s="9">
        <v>7185</v>
      </c>
      <c r="G51" s="8">
        <v>190.77</v>
      </c>
      <c r="H51" s="8">
        <v>190.77</v>
      </c>
      <c r="I51" s="8">
        <v>223.16</v>
      </c>
      <c r="J51" s="8">
        <v>201.28</v>
      </c>
      <c r="K51" s="8">
        <v>355.3</v>
      </c>
      <c r="L51" s="8">
        <v>353.2</v>
      </c>
      <c r="M51" s="8">
        <v>803.72</v>
      </c>
      <c r="N51" s="8">
        <v>0</v>
      </c>
      <c r="O51" s="8">
        <v>329.5</v>
      </c>
      <c r="P51" s="8">
        <v>351</v>
      </c>
      <c r="Q51" s="8">
        <v>175.12</v>
      </c>
      <c r="R51" s="8">
        <v>175.23</v>
      </c>
      <c r="S51" s="8">
        <v>29630.756</v>
      </c>
      <c r="T51" s="8">
        <v>7194.561</v>
      </c>
      <c r="U51" s="8">
        <v>1416.789</v>
      </c>
      <c r="V51" s="8">
        <v>13993.836</v>
      </c>
      <c r="W51" s="8">
        <v>15410.624</v>
      </c>
      <c r="X51" s="8">
        <v>-1070.234</v>
      </c>
      <c r="Y51" s="8">
        <v>49.976</v>
      </c>
      <c r="Z51" s="8">
        <v>21617.04</v>
      </c>
      <c r="AA51" s="8">
        <v>683.418</v>
      </c>
      <c r="AB51" s="8">
        <v>1114.87</v>
      </c>
      <c r="AC51" s="8" t="s">
        <v>63</v>
      </c>
      <c r="AD51" s="9">
        <v>-4901.8086</v>
      </c>
      <c r="AE51" s="8">
        <v>0</v>
      </c>
      <c r="AF51" s="8">
        <v>266.67</v>
      </c>
      <c r="AG51" s="8">
        <v>266.67</v>
      </c>
      <c r="AH51" s="8">
        <v>0</v>
      </c>
      <c r="AI51" s="8">
        <v>255.56</v>
      </c>
      <c r="AJ51" s="8">
        <v>255.56</v>
      </c>
      <c r="AK51" s="8">
        <v>6096</v>
      </c>
      <c r="AL51" s="8">
        <v>30181.6</v>
      </c>
      <c r="AM51" s="8">
        <v>36277.6</v>
      </c>
      <c r="AN51" s="8">
        <v>30659.04</v>
      </c>
      <c r="AO51" s="8">
        <v>9508.85</v>
      </c>
      <c r="AP51" s="8">
        <v>21150.19</v>
      </c>
      <c r="AQ51" s="8" t="s">
        <v>565</v>
      </c>
      <c r="AR51" s="8">
        <v>28.04</v>
      </c>
      <c r="AS51" s="8"/>
      <c r="AT51" s="8"/>
      <c r="AU51" s="8">
        <v>331</v>
      </c>
      <c r="AV51" s="16">
        <v>331</v>
      </c>
      <c r="AW51" s="9">
        <v>255.56</v>
      </c>
      <c r="AX51" s="9">
        <v>266.67</v>
      </c>
      <c r="AY51" s="9">
        <v>351</v>
      </c>
      <c r="AZ51" s="20">
        <v>351</v>
      </c>
      <c r="BA51" s="9">
        <v>255.56</v>
      </c>
      <c r="BB51" s="9">
        <v>266.67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8">
        <v>29191.23</v>
      </c>
      <c r="B52" s="8">
        <v>-7284</v>
      </c>
      <c r="C52" s="8">
        <v>25645.37</v>
      </c>
      <c r="D52" s="8">
        <v>13290.55</v>
      </c>
      <c r="E52" s="8">
        <v>30.2</v>
      </c>
      <c r="F52" s="9">
        <v>7188</v>
      </c>
      <c r="G52" s="8">
        <v>189.89</v>
      </c>
      <c r="H52" s="8">
        <v>189.89</v>
      </c>
      <c r="I52" s="8">
        <v>222.52</v>
      </c>
      <c r="J52" s="8">
        <v>200.29</v>
      </c>
      <c r="K52" s="8">
        <v>352.27</v>
      </c>
      <c r="L52" s="8">
        <v>354.6</v>
      </c>
      <c r="M52" s="8">
        <v>801.67</v>
      </c>
      <c r="N52" s="8">
        <v>0</v>
      </c>
      <c r="O52" s="8">
        <v>331</v>
      </c>
      <c r="P52" s="8">
        <v>350.7</v>
      </c>
      <c r="Q52" s="8">
        <v>174.8</v>
      </c>
      <c r="R52" s="8">
        <v>174.91</v>
      </c>
      <c r="S52" s="8">
        <v>29006.441</v>
      </c>
      <c r="T52" s="8">
        <v>7358.891</v>
      </c>
      <c r="U52" s="8">
        <v>1408.249</v>
      </c>
      <c r="V52" s="8">
        <v>13592.154</v>
      </c>
      <c r="W52" s="8">
        <v>15000.403</v>
      </c>
      <c r="X52" s="8">
        <v>-1066.057</v>
      </c>
      <c r="Y52" s="8">
        <v>49.985</v>
      </c>
      <c r="Z52" s="8">
        <v>21590.621</v>
      </c>
      <c r="AA52" s="8">
        <v>726.918</v>
      </c>
      <c r="AB52" s="8">
        <v>1116.71</v>
      </c>
      <c r="AC52" s="8" t="s">
        <v>63</v>
      </c>
      <c r="AD52" s="9">
        <v>-4906.5713</v>
      </c>
      <c r="AE52" s="8">
        <v>0</v>
      </c>
      <c r="AF52" s="8">
        <v>266.67</v>
      </c>
      <c r="AG52" s="8">
        <v>266.67</v>
      </c>
      <c r="AH52" s="8">
        <v>0</v>
      </c>
      <c r="AI52" s="8">
        <v>255.56</v>
      </c>
      <c r="AJ52" s="8">
        <v>255.56</v>
      </c>
      <c r="AK52" s="8">
        <v>6291</v>
      </c>
      <c r="AL52" s="8">
        <v>29805.5</v>
      </c>
      <c r="AM52" s="8">
        <v>36096.5</v>
      </c>
      <c r="AN52" s="8">
        <v>30674.07</v>
      </c>
      <c r="AO52" s="8">
        <v>9608.1</v>
      </c>
      <c r="AP52" s="8">
        <v>21065.97</v>
      </c>
      <c r="AQ52" s="8" t="s">
        <v>566</v>
      </c>
      <c r="AR52" s="8">
        <v>28.06</v>
      </c>
      <c r="AS52" s="8"/>
      <c r="AT52" s="8"/>
      <c r="AU52" s="8">
        <v>331</v>
      </c>
      <c r="AV52" s="16">
        <v>331</v>
      </c>
      <c r="AW52" s="9">
        <v>255.56</v>
      </c>
      <c r="AX52" s="9">
        <v>266.67</v>
      </c>
      <c r="AY52" s="9">
        <v>351</v>
      </c>
      <c r="AZ52" s="20">
        <v>351</v>
      </c>
      <c r="BA52" s="9">
        <v>255.56</v>
      </c>
      <c r="BB52" s="9">
        <v>266.67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28574.8</v>
      </c>
      <c r="B53" s="8">
        <v>-7473</v>
      </c>
      <c r="C53" s="8">
        <v>25646.47</v>
      </c>
      <c r="D53" s="8">
        <v>12867.7</v>
      </c>
      <c r="E53" s="8">
        <v>30.43</v>
      </c>
      <c r="F53" s="9">
        <v>7188</v>
      </c>
      <c r="G53" s="8">
        <v>190.77</v>
      </c>
      <c r="H53" s="8">
        <v>189.89</v>
      </c>
      <c r="I53" s="8">
        <v>222.83</v>
      </c>
      <c r="J53" s="8">
        <v>200.09</v>
      </c>
      <c r="K53" s="8">
        <v>354.13</v>
      </c>
      <c r="L53" s="8">
        <v>355.99</v>
      </c>
      <c r="M53" s="8">
        <v>802.9</v>
      </c>
      <c r="N53" s="8">
        <v>0</v>
      </c>
      <c r="O53" s="8">
        <v>330.5</v>
      </c>
      <c r="P53" s="8">
        <v>350.2</v>
      </c>
      <c r="Q53" s="8">
        <v>176.5</v>
      </c>
      <c r="R53" s="8">
        <v>175.65</v>
      </c>
      <c r="S53" s="8">
        <v>28356.324</v>
      </c>
      <c r="T53" s="8">
        <v>7656.71</v>
      </c>
      <c r="U53" s="8">
        <v>1345.799</v>
      </c>
      <c r="V53" s="8">
        <v>13432.984</v>
      </c>
      <c r="W53" s="8">
        <v>14778.783</v>
      </c>
      <c r="X53" s="8">
        <v>-1054.765</v>
      </c>
      <c r="Y53" s="8">
        <v>49.97</v>
      </c>
      <c r="Z53" s="8">
        <v>21764.566</v>
      </c>
      <c r="AA53" s="8">
        <v>584.887</v>
      </c>
      <c r="AB53" s="8">
        <v>1109.32</v>
      </c>
      <c r="AC53" s="8" t="s">
        <v>63</v>
      </c>
      <c r="AD53" s="9">
        <v>-4891.723</v>
      </c>
      <c r="AE53" s="8">
        <v>0</v>
      </c>
      <c r="AF53" s="8">
        <v>266.67</v>
      </c>
      <c r="AG53" s="8">
        <v>266.67</v>
      </c>
      <c r="AH53" s="8">
        <v>0</v>
      </c>
      <c r="AI53" s="8">
        <v>255.56</v>
      </c>
      <c r="AJ53" s="8">
        <v>255.56</v>
      </c>
      <c r="AK53" s="8">
        <v>6480</v>
      </c>
      <c r="AL53" s="8">
        <v>29574</v>
      </c>
      <c r="AM53" s="8">
        <v>36054</v>
      </c>
      <c r="AN53" s="8">
        <v>30597.86</v>
      </c>
      <c r="AO53" s="8">
        <v>9710.08</v>
      </c>
      <c r="AP53" s="8">
        <v>20887.78</v>
      </c>
      <c r="AQ53" s="8" t="s">
        <v>567</v>
      </c>
      <c r="AR53" s="8">
        <v>28.2</v>
      </c>
      <c r="AS53" s="8"/>
      <c r="AT53" s="8"/>
      <c r="AU53" s="8">
        <v>331</v>
      </c>
      <c r="AV53" s="16">
        <v>331</v>
      </c>
      <c r="AW53" s="9">
        <v>255.56</v>
      </c>
      <c r="AX53" s="9">
        <v>266.67</v>
      </c>
      <c r="AY53" s="9">
        <v>351</v>
      </c>
      <c r="AZ53" s="20">
        <v>351</v>
      </c>
      <c r="BA53" s="9">
        <v>255.56</v>
      </c>
      <c r="BB53" s="9">
        <v>266.67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8">
        <v>27966.73</v>
      </c>
      <c r="B54" s="8">
        <v>-7661</v>
      </c>
      <c r="C54" s="8">
        <v>25660.65</v>
      </c>
      <c r="D54" s="8">
        <v>12427.88</v>
      </c>
      <c r="E54" s="8">
        <v>30.8</v>
      </c>
      <c r="F54" s="9">
        <v>7200</v>
      </c>
      <c r="G54" s="8">
        <v>190.77</v>
      </c>
      <c r="H54" s="8">
        <v>189.89</v>
      </c>
      <c r="I54" s="8">
        <v>223.01</v>
      </c>
      <c r="J54" s="8">
        <v>201.07</v>
      </c>
      <c r="K54" s="8">
        <v>356.69</v>
      </c>
      <c r="L54" s="8">
        <v>358.09</v>
      </c>
      <c r="M54" s="8">
        <v>807.84</v>
      </c>
      <c r="N54" s="8">
        <v>0</v>
      </c>
      <c r="O54" s="8">
        <v>328.6</v>
      </c>
      <c r="P54" s="8">
        <v>351.5</v>
      </c>
      <c r="Q54" s="8">
        <v>174.96</v>
      </c>
      <c r="R54" s="8">
        <v>174.65</v>
      </c>
      <c r="S54" s="8">
        <v>28029.162</v>
      </c>
      <c r="T54" s="8">
        <v>7874.518</v>
      </c>
      <c r="U54" s="8">
        <v>1338.956</v>
      </c>
      <c r="V54" s="8">
        <v>12911.383</v>
      </c>
      <c r="W54" s="8">
        <v>14250.339</v>
      </c>
      <c r="X54" s="8">
        <v>-1055.464</v>
      </c>
      <c r="Y54" s="8">
        <v>49.997</v>
      </c>
      <c r="Z54" s="8">
        <v>21481.297</v>
      </c>
      <c r="AA54" s="8">
        <v>800.68</v>
      </c>
      <c r="AB54" s="8">
        <v>1110.8</v>
      </c>
      <c r="AC54" s="8" t="s">
        <v>63</v>
      </c>
      <c r="AD54" s="9">
        <v>-4890.182</v>
      </c>
      <c r="AE54" s="8">
        <v>0</v>
      </c>
      <c r="AF54" s="8">
        <v>266.67</v>
      </c>
      <c r="AG54" s="8">
        <v>266.67</v>
      </c>
      <c r="AH54" s="8">
        <v>0</v>
      </c>
      <c r="AI54" s="8">
        <v>255.56</v>
      </c>
      <c r="AJ54" s="8">
        <v>255.56</v>
      </c>
      <c r="AK54" s="8">
        <v>6680</v>
      </c>
      <c r="AL54" s="8">
        <v>29400.4</v>
      </c>
      <c r="AM54" s="8">
        <v>36080.4</v>
      </c>
      <c r="AN54" s="8">
        <v>30385.1</v>
      </c>
      <c r="AO54" s="8">
        <v>9838.7</v>
      </c>
      <c r="AP54" s="8">
        <v>20546.4</v>
      </c>
      <c r="AQ54" s="8" t="s">
        <v>568</v>
      </c>
      <c r="AR54" s="8">
        <v>28.33</v>
      </c>
      <c r="AS54" s="8"/>
      <c r="AT54" s="8"/>
      <c r="AU54" s="8">
        <v>331</v>
      </c>
      <c r="AV54" s="16">
        <v>331</v>
      </c>
      <c r="AW54" s="9">
        <v>255.56</v>
      </c>
      <c r="AX54" s="9">
        <v>266.67</v>
      </c>
      <c r="AY54" s="9">
        <v>351</v>
      </c>
      <c r="AZ54" s="20">
        <v>351</v>
      </c>
      <c r="BA54" s="9">
        <v>255.56</v>
      </c>
      <c r="BB54" s="9">
        <v>266.67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8">
        <v>27837.36</v>
      </c>
      <c r="B55" s="8">
        <v>-7679</v>
      </c>
      <c r="C55" s="8">
        <v>25646.79</v>
      </c>
      <c r="D55" s="8">
        <v>12327.07</v>
      </c>
      <c r="E55" s="8">
        <v>30.96</v>
      </c>
      <c r="F55" s="9">
        <v>7199</v>
      </c>
      <c r="G55" s="8">
        <v>189.89</v>
      </c>
      <c r="H55" s="8">
        <v>190.77</v>
      </c>
      <c r="I55" s="8">
        <v>221.92</v>
      </c>
      <c r="J55" s="8">
        <v>201.16</v>
      </c>
      <c r="K55" s="8">
        <v>358.32</v>
      </c>
      <c r="L55" s="8">
        <v>358.32</v>
      </c>
      <c r="M55" s="8">
        <v>807.84</v>
      </c>
      <c r="N55" s="8">
        <v>0</v>
      </c>
      <c r="O55" s="8">
        <v>328.7</v>
      </c>
      <c r="P55" s="8">
        <v>350.5</v>
      </c>
      <c r="Q55" s="8">
        <v>175.39</v>
      </c>
      <c r="R55" s="8">
        <v>175.97</v>
      </c>
      <c r="S55" s="8">
        <v>27691.691</v>
      </c>
      <c r="T55" s="8">
        <v>7760.507</v>
      </c>
      <c r="U55" s="8">
        <v>1361.263</v>
      </c>
      <c r="V55" s="8">
        <v>12909.055</v>
      </c>
      <c r="W55" s="8">
        <v>14270.318</v>
      </c>
      <c r="X55" s="8">
        <v>-1048.582</v>
      </c>
      <c r="Y55" s="8">
        <v>49.992</v>
      </c>
      <c r="Z55" s="8">
        <v>21754.617</v>
      </c>
      <c r="AA55" s="8">
        <v>576.297</v>
      </c>
      <c r="AB55" s="8">
        <v>1111.41</v>
      </c>
      <c r="AC55" s="8" t="s">
        <v>63</v>
      </c>
      <c r="AD55" s="9">
        <v>-4888.081</v>
      </c>
      <c r="AE55" s="8">
        <v>0</v>
      </c>
      <c r="AF55" s="8">
        <v>266.67</v>
      </c>
      <c r="AG55" s="8">
        <v>266.67</v>
      </c>
      <c r="AH55" s="8">
        <v>0</v>
      </c>
      <c r="AI55" s="8">
        <v>255.56</v>
      </c>
      <c r="AJ55" s="8">
        <v>255.56</v>
      </c>
      <c r="AK55" s="8">
        <v>6695</v>
      </c>
      <c r="AL55" s="8">
        <v>29284.7</v>
      </c>
      <c r="AM55" s="8">
        <v>35979.7</v>
      </c>
      <c r="AN55" s="8">
        <v>30054.81</v>
      </c>
      <c r="AO55" s="8">
        <v>9978.8</v>
      </c>
      <c r="AP55" s="8">
        <v>20076.01</v>
      </c>
      <c r="AQ55" s="8" t="s">
        <v>569</v>
      </c>
      <c r="AR55" s="8">
        <v>28.27</v>
      </c>
      <c r="AS55" s="8"/>
      <c r="AT55" s="8"/>
      <c r="AU55" s="8">
        <v>331</v>
      </c>
      <c r="AV55" s="16">
        <v>331</v>
      </c>
      <c r="AW55" s="9">
        <v>255.56</v>
      </c>
      <c r="AX55" s="9">
        <v>266.67</v>
      </c>
      <c r="AY55" s="9">
        <v>351</v>
      </c>
      <c r="AZ55" s="20">
        <v>351</v>
      </c>
      <c r="BA55" s="9">
        <v>255.56</v>
      </c>
      <c r="BB55" s="9">
        <v>266.67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8">
        <v>27739.93</v>
      </c>
      <c r="B56" s="8">
        <v>-7900.78</v>
      </c>
      <c r="C56" s="8">
        <v>25648.6</v>
      </c>
      <c r="D56" s="8">
        <v>12432.53</v>
      </c>
      <c r="E56" s="8">
        <v>30.94</v>
      </c>
      <c r="F56" s="9">
        <v>7199</v>
      </c>
      <c r="G56" s="8">
        <v>189.89</v>
      </c>
      <c r="H56" s="8">
        <v>191.61</v>
      </c>
      <c r="I56" s="8">
        <v>223.03</v>
      </c>
      <c r="J56" s="8">
        <v>201.06</v>
      </c>
      <c r="K56" s="8">
        <v>359.25</v>
      </c>
      <c r="L56" s="8">
        <v>358.32</v>
      </c>
      <c r="M56" s="8">
        <v>808.66</v>
      </c>
      <c r="N56" s="8">
        <v>0</v>
      </c>
      <c r="O56" s="8">
        <v>331.8</v>
      </c>
      <c r="P56" s="8">
        <v>350.4</v>
      </c>
      <c r="Q56" s="8">
        <v>175.33</v>
      </c>
      <c r="R56" s="8">
        <v>175.44</v>
      </c>
      <c r="S56" s="8">
        <v>27582.424</v>
      </c>
      <c r="T56" s="8">
        <v>8075.115</v>
      </c>
      <c r="U56" s="8">
        <v>1318.515</v>
      </c>
      <c r="V56" s="8">
        <v>12710.551</v>
      </c>
      <c r="W56" s="8">
        <v>14029.065</v>
      </c>
      <c r="X56" s="8">
        <v>-1048.969</v>
      </c>
      <c r="Y56" s="8">
        <v>50.031</v>
      </c>
      <c r="Z56" s="8">
        <v>21553.512</v>
      </c>
      <c r="AA56" s="8">
        <v>755.422</v>
      </c>
      <c r="AB56" s="8">
        <v>1121.4</v>
      </c>
      <c r="AC56" s="8" t="s">
        <v>63</v>
      </c>
      <c r="AD56" s="9">
        <v>-4884.159</v>
      </c>
      <c r="AE56" s="8">
        <v>0</v>
      </c>
      <c r="AF56" s="8">
        <v>266.67</v>
      </c>
      <c r="AG56" s="8">
        <v>266.67</v>
      </c>
      <c r="AH56" s="8">
        <v>0</v>
      </c>
      <c r="AI56" s="8">
        <v>255.56</v>
      </c>
      <c r="AJ56" s="8">
        <v>255.56</v>
      </c>
      <c r="AK56" s="8">
        <v>6712</v>
      </c>
      <c r="AL56" s="8">
        <v>29284.7</v>
      </c>
      <c r="AM56" s="8">
        <v>35996.7</v>
      </c>
      <c r="AN56" s="8">
        <v>29615.8</v>
      </c>
      <c r="AO56" s="8">
        <v>10131.5</v>
      </c>
      <c r="AP56" s="8">
        <v>19484.3</v>
      </c>
      <c r="AQ56" s="8" t="s">
        <v>570</v>
      </c>
      <c r="AR56" s="8">
        <v>28.12</v>
      </c>
      <c r="AS56" s="8"/>
      <c r="AT56" s="8"/>
      <c r="AU56" s="8">
        <v>331</v>
      </c>
      <c r="AV56" s="16">
        <v>331</v>
      </c>
      <c r="AW56" s="9">
        <v>255.56</v>
      </c>
      <c r="AX56" s="9">
        <v>266.67</v>
      </c>
      <c r="AY56" s="9">
        <v>351</v>
      </c>
      <c r="AZ56" s="20">
        <v>351</v>
      </c>
      <c r="BA56" s="9">
        <v>255.56</v>
      </c>
      <c r="BB56" s="9">
        <v>266.67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27689.13</v>
      </c>
      <c r="B57" s="8">
        <v>-7886.18</v>
      </c>
      <c r="C57" s="8">
        <v>25645.66</v>
      </c>
      <c r="D57" s="8">
        <v>11934.28</v>
      </c>
      <c r="E57" s="8">
        <v>30.73</v>
      </c>
      <c r="F57" s="9">
        <v>7199</v>
      </c>
      <c r="G57" s="8">
        <v>189.89</v>
      </c>
      <c r="H57" s="8">
        <v>191.61</v>
      </c>
      <c r="I57" s="8">
        <v>222.13</v>
      </c>
      <c r="J57" s="8">
        <v>199.75</v>
      </c>
      <c r="K57" s="8">
        <v>357.86</v>
      </c>
      <c r="L57" s="8">
        <v>359.25</v>
      </c>
      <c r="M57" s="8">
        <v>807.84</v>
      </c>
      <c r="N57" s="8">
        <v>0</v>
      </c>
      <c r="O57" s="8">
        <v>331.4</v>
      </c>
      <c r="P57" s="8">
        <v>350.8</v>
      </c>
      <c r="Q57" s="8">
        <v>175.54</v>
      </c>
      <c r="R57" s="8">
        <v>174.91</v>
      </c>
      <c r="S57" s="8">
        <v>27853.95</v>
      </c>
      <c r="T57" s="8">
        <v>7921.837</v>
      </c>
      <c r="U57" s="8">
        <v>1362.58</v>
      </c>
      <c r="V57" s="8">
        <v>12515.246</v>
      </c>
      <c r="W57" s="8">
        <v>13877.825</v>
      </c>
      <c r="X57" s="8">
        <v>-1041.689</v>
      </c>
      <c r="Y57" s="8">
        <v>50.01</v>
      </c>
      <c r="Z57" s="8">
        <v>21425.727</v>
      </c>
      <c r="AA57" s="8">
        <v>888.637</v>
      </c>
      <c r="AB57" s="8">
        <v>1125.26</v>
      </c>
      <c r="AC57" s="8" t="s">
        <v>63</v>
      </c>
      <c r="AD57" s="9">
        <v>-4884.9995</v>
      </c>
      <c r="AE57" s="8">
        <v>0</v>
      </c>
      <c r="AF57" s="8">
        <v>266.67</v>
      </c>
      <c r="AG57" s="8">
        <v>266.67</v>
      </c>
      <c r="AH57" s="8">
        <v>0</v>
      </c>
      <c r="AI57" s="8">
        <v>255.56</v>
      </c>
      <c r="AJ57" s="8">
        <v>255.56</v>
      </c>
      <c r="AK57" s="8">
        <v>6728</v>
      </c>
      <c r="AL57" s="8">
        <v>29400.4</v>
      </c>
      <c r="AM57" s="8">
        <v>36128.4</v>
      </c>
      <c r="AN57" s="8">
        <v>29048.99</v>
      </c>
      <c r="AO57" s="8">
        <v>10301.29</v>
      </c>
      <c r="AP57" s="8">
        <v>18747.7</v>
      </c>
      <c r="AQ57" s="8" t="s">
        <v>571</v>
      </c>
      <c r="AR57" s="8">
        <v>27.75</v>
      </c>
      <c r="AS57" s="8"/>
      <c r="AT57" s="8"/>
      <c r="AU57" s="8">
        <v>331</v>
      </c>
      <c r="AV57" s="16">
        <v>331</v>
      </c>
      <c r="AW57" s="9">
        <v>255.56</v>
      </c>
      <c r="AX57" s="9">
        <v>266.67</v>
      </c>
      <c r="AY57" s="9">
        <v>351</v>
      </c>
      <c r="AZ57" s="20">
        <v>351</v>
      </c>
      <c r="BA57" s="9">
        <v>255.56</v>
      </c>
      <c r="BB57" s="9">
        <v>266.67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28126.97</v>
      </c>
      <c r="B58" s="8">
        <v>-8056.36</v>
      </c>
      <c r="C58" s="8">
        <v>25676</v>
      </c>
      <c r="D58" s="8">
        <v>12086.95</v>
      </c>
      <c r="E58" s="8">
        <v>30.12</v>
      </c>
      <c r="F58" s="9">
        <v>7200</v>
      </c>
      <c r="G58" s="8">
        <v>189.05</v>
      </c>
      <c r="H58" s="8">
        <v>189.05</v>
      </c>
      <c r="I58" s="8">
        <v>221.38</v>
      </c>
      <c r="J58" s="8">
        <v>200.21</v>
      </c>
      <c r="K58" s="8">
        <v>358.79</v>
      </c>
      <c r="L58" s="8">
        <v>360.88</v>
      </c>
      <c r="M58" s="8">
        <v>807.42</v>
      </c>
      <c r="N58" s="8">
        <v>0</v>
      </c>
      <c r="O58" s="8">
        <v>333</v>
      </c>
      <c r="P58" s="8">
        <v>351.2</v>
      </c>
      <c r="Q58" s="8">
        <v>175.02</v>
      </c>
      <c r="R58" s="8">
        <v>176.13</v>
      </c>
      <c r="S58" s="8">
        <v>28219.648</v>
      </c>
      <c r="T58" s="8">
        <v>7949.375</v>
      </c>
      <c r="U58" s="8">
        <v>1352.509</v>
      </c>
      <c r="V58" s="8">
        <v>12397.912</v>
      </c>
      <c r="W58" s="8">
        <v>13750.421</v>
      </c>
      <c r="X58" s="8">
        <v>-1038.548</v>
      </c>
      <c r="Y58" s="8">
        <v>50.024</v>
      </c>
      <c r="Z58" s="8">
        <v>21161.293</v>
      </c>
      <c r="AA58" s="8">
        <v>1122.977</v>
      </c>
      <c r="AB58" s="8">
        <v>1109.81</v>
      </c>
      <c r="AC58" s="8" t="s">
        <v>63</v>
      </c>
      <c r="AD58" s="9">
        <v>-4876.735</v>
      </c>
      <c r="AE58" s="8">
        <v>0</v>
      </c>
      <c r="AF58" s="8">
        <v>266.67</v>
      </c>
      <c r="AG58" s="8">
        <v>266.67</v>
      </c>
      <c r="AH58" s="8">
        <v>0</v>
      </c>
      <c r="AI58" s="8">
        <v>255.56</v>
      </c>
      <c r="AJ58" s="8">
        <v>255.56</v>
      </c>
      <c r="AK58" s="8">
        <v>6746</v>
      </c>
      <c r="AL58" s="8">
        <v>29834.4</v>
      </c>
      <c r="AM58" s="8">
        <v>36580.4</v>
      </c>
      <c r="AN58" s="8">
        <v>28350.46</v>
      </c>
      <c r="AO58" s="8">
        <v>10479.9</v>
      </c>
      <c r="AP58" s="8">
        <v>17870.56</v>
      </c>
      <c r="AQ58" s="8" t="s">
        <v>572</v>
      </c>
      <c r="AR58" s="8">
        <v>26.87</v>
      </c>
      <c r="AS58" s="8"/>
      <c r="AT58" s="8"/>
      <c r="AU58" s="8">
        <v>331</v>
      </c>
      <c r="AV58" s="16">
        <v>331</v>
      </c>
      <c r="AW58" s="9">
        <v>255.56</v>
      </c>
      <c r="AX58" s="9">
        <v>266.67</v>
      </c>
      <c r="AY58" s="9">
        <v>351</v>
      </c>
      <c r="AZ58" s="20">
        <v>351</v>
      </c>
      <c r="BA58" s="9">
        <v>255.56</v>
      </c>
      <c r="BB58" s="9">
        <v>266.67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28365.79</v>
      </c>
      <c r="B59" s="8">
        <v>-8110.45</v>
      </c>
      <c r="C59" s="8">
        <v>25685.28</v>
      </c>
      <c r="D59" s="8">
        <v>12376.19</v>
      </c>
      <c r="E59" s="8">
        <v>29.48</v>
      </c>
      <c r="F59" s="9">
        <v>7200</v>
      </c>
      <c r="G59" s="8">
        <v>189.89</v>
      </c>
      <c r="H59" s="8">
        <v>189.89</v>
      </c>
      <c r="I59" s="8">
        <v>221.7</v>
      </c>
      <c r="J59" s="8">
        <v>200.19</v>
      </c>
      <c r="K59" s="8">
        <v>358.32</v>
      </c>
      <c r="L59" s="8">
        <v>359.95</v>
      </c>
      <c r="M59" s="8">
        <v>807.42</v>
      </c>
      <c r="N59" s="8">
        <v>0</v>
      </c>
      <c r="O59" s="8">
        <v>332.1</v>
      </c>
      <c r="P59" s="8">
        <v>351.6</v>
      </c>
      <c r="Q59" s="8">
        <v>175.23</v>
      </c>
      <c r="R59" s="8">
        <v>174.49</v>
      </c>
      <c r="S59" s="8">
        <v>28431.691</v>
      </c>
      <c r="T59" s="8">
        <v>8285.727</v>
      </c>
      <c r="U59" s="8">
        <v>1366.445</v>
      </c>
      <c r="V59" s="8">
        <v>13099.762</v>
      </c>
      <c r="W59" s="8">
        <v>14466.208</v>
      </c>
      <c r="X59" s="8">
        <v>-1027.041</v>
      </c>
      <c r="Y59" s="8">
        <v>49.991</v>
      </c>
      <c r="Z59" s="8">
        <v>21237.914</v>
      </c>
      <c r="AA59" s="8">
        <v>1070.121</v>
      </c>
      <c r="AB59" s="8">
        <v>1101.95</v>
      </c>
      <c r="AC59" s="8" t="s">
        <v>63</v>
      </c>
      <c r="AD59" s="9">
        <v>-4887.941</v>
      </c>
      <c r="AE59" s="8">
        <v>0</v>
      </c>
      <c r="AF59" s="8">
        <v>266.67</v>
      </c>
      <c r="AG59" s="8">
        <v>266.67</v>
      </c>
      <c r="AH59" s="8">
        <v>0</v>
      </c>
      <c r="AI59" s="8">
        <v>255.56</v>
      </c>
      <c r="AJ59" s="8">
        <v>255.56</v>
      </c>
      <c r="AK59" s="8">
        <v>6810</v>
      </c>
      <c r="AL59" s="8">
        <v>29979.1</v>
      </c>
      <c r="AM59" s="8">
        <v>36789.1</v>
      </c>
      <c r="AN59" s="8">
        <v>27502.87</v>
      </c>
      <c r="AO59" s="8">
        <v>10659.75</v>
      </c>
      <c r="AP59" s="8">
        <v>16843.12</v>
      </c>
      <c r="AQ59" s="8" t="s">
        <v>573</v>
      </c>
      <c r="AR59" s="8">
        <v>26.18</v>
      </c>
      <c r="AS59" s="8"/>
      <c r="AT59" s="8"/>
      <c r="AU59" s="8">
        <v>331</v>
      </c>
      <c r="AV59" s="16">
        <v>331</v>
      </c>
      <c r="AW59" s="9">
        <v>255.56</v>
      </c>
      <c r="AX59" s="9">
        <v>266.67</v>
      </c>
      <c r="AY59" s="9">
        <v>351</v>
      </c>
      <c r="AZ59" s="20">
        <v>351</v>
      </c>
      <c r="BA59" s="9">
        <v>255.56</v>
      </c>
      <c r="BB59" s="9">
        <v>266.67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8">
        <v>28863.29</v>
      </c>
      <c r="B60" s="8">
        <v>-8168.55</v>
      </c>
      <c r="C60" s="8">
        <v>25721.12</v>
      </c>
      <c r="D60" s="8">
        <v>12873.63</v>
      </c>
      <c r="E60" s="8">
        <v>28.94</v>
      </c>
      <c r="F60" s="9">
        <v>7200</v>
      </c>
      <c r="G60" s="8">
        <v>190.77</v>
      </c>
      <c r="H60" s="8">
        <v>190.77</v>
      </c>
      <c r="I60" s="8">
        <v>221.42</v>
      </c>
      <c r="J60" s="8">
        <v>200.74</v>
      </c>
      <c r="K60" s="8">
        <v>358.09</v>
      </c>
      <c r="L60" s="8">
        <v>358.79</v>
      </c>
      <c r="M60" s="8">
        <v>808.25</v>
      </c>
      <c r="N60" s="8">
        <v>0</v>
      </c>
      <c r="O60" s="8">
        <v>330.1</v>
      </c>
      <c r="P60" s="8">
        <v>350.6</v>
      </c>
      <c r="Q60" s="8">
        <v>175.49</v>
      </c>
      <c r="R60" s="8">
        <v>175.28</v>
      </c>
      <c r="S60" s="8">
        <v>29198.84</v>
      </c>
      <c r="T60" s="8">
        <v>8281.094</v>
      </c>
      <c r="U60" s="8">
        <v>1725.56</v>
      </c>
      <c r="V60" s="8">
        <v>13290.14</v>
      </c>
      <c r="W60" s="8">
        <v>15015.7</v>
      </c>
      <c r="X60" s="8">
        <v>-1019.135</v>
      </c>
      <c r="Y60" s="8">
        <v>49.979</v>
      </c>
      <c r="Z60" s="8">
        <v>21040.828</v>
      </c>
      <c r="AA60" s="8">
        <v>1274.215</v>
      </c>
      <c r="AB60" s="8">
        <v>1115.14</v>
      </c>
      <c r="AC60" s="8" t="s">
        <v>63</v>
      </c>
      <c r="AD60" s="9">
        <v>-4890.462</v>
      </c>
      <c r="AE60" s="8">
        <v>0</v>
      </c>
      <c r="AF60" s="8">
        <v>266.67</v>
      </c>
      <c r="AG60" s="8">
        <v>266.67</v>
      </c>
      <c r="AH60" s="8">
        <v>0</v>
      </c>
      <c r="AI60" s="8">
        <v>255.56</v>
      </c>
      <c r="AJ60" s="8">
        <v>255.56</v>
      </c>
      <c r="AK60" s="8">
        <v>6875</v>
      </c>
      <c r="AL60" s="8">
        <v>30760.3</v>
      </c>
      <c r="AM60" s="8">
        <v>37635.3</v>
      </c>
      <c r="AN60" s="8">
        <v>26503.35</v>
      </c>
      <c r="AO60" s="8">
        <v>10849.52</v>
      </c>
      <c r="AP60" s="8">
        <v>15653.83</v>
      </c>
      <c r="AQ60" s="8" t="s">
        <v>574</v>
      </c>
      <c r="AR60" s="8">
        <v>25.1</v>
      </c>
      <c r="AS60" s="8"/>
      <c r="AT60" s="8"/>
      <c r="AU60" s="8">
        <v>331</v>
      </c>
      <c r="AV60" s="16">
        <v>331</v>
      </c>
      <c r="AW60" s="9">
        <v>255.56</v>
      </c>
      <c r="AX60" s="9">
        <v>266.67</v>
      </c>
      <c r="AY60" s="9">
        <v>351</v>
      </c>
      <c r="AZ60" s="20">
        <v>351</v>
      </c>
      <c r="BA60" s="9">
        <v>255.56</v>
      </c>
      <c r="BB60" s="9">
        <v>266.67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8">
        <v>29737.87</v>
      </c>
      <c r="B61" s="8">
        <v>-8189.12</v>
      </c>
      <c r="C61" s="8">
        <v>25763.7</v>
      </c>
      <c r="D61" s="8">
        <v>13729.99</v>
      </c>
      <c r="E61" s="8">
        <v>27.58</v>
      </c>
      <c r="F61" s="9">
        <v>7200</v>
      </c>
      <c r="G61" s="8">
        <v>189.89</v>
      </c>
      <c r="H61" s="8">
        <v>190.77</v>
      </c>
      <c r="I61" s="8">
        <v>221.53</v>
      </c>
      <c r="J61" s="8">
        <v>200.73</v>
      </c>
      <c r="K61" s="8">
        <v>358.09</v>
      </c>
      <c r="L61" s="8">
        <v>359.48</v>
      </c>
      <c r="M61" s="8">
        <v>807.42</v>
      </c>
      <c r="N61" s="8">
        <v>0</v>
      </c>
      <c r="O61" s="8">
        <v>332.1</v>
      </c>
      <c r="P61" s="8">
        <v>352.1</v>
      </c>
      <c r="Q61" s="8">
        <v>174.59</v>
      </c>
      <c r="R61" s="8">
        <v>175.39</v>
      </c>
      <c r="S61" s="8">
        <v>29602.936</v>
      </c>
      <c r="T61" s="8">
        <v>8773.932</v>
      </c>
      <c r="U61" s="8">
        <v>2693.368</v>
      </c>
      <c r="V61" s="8">
        <v>12949.84</v>
      </c>
      <c r="W61" s="8">
        <v>15643.209</v>
      </c>
      <c r="X61" s="8">
        <v>-1010.221</v>
      </c>
      <c r="Y61" s="8">
        <v>49.968</v>
      </c>
      <c r="Z61" s="8">
        <v>20690.34</v>
      </c>
      <c r="AA61" s="8">
        <v>1502.832</v>
      </c>
      <c r="AB61" s="8">
        <v>1115.69</v>
      </c>
      <c r="AC61" s="8" t="s">
        <v>63</v>
      </c>
      <c r="AD61" s="9">
        <v>-4882.1978</v>
      </c>
      <c r="AE61" s="8">
        <v>0</v>
      </c>
      <c r="AF61" s="8">
        <v>266.67</v>
      </c>
      <c r="AG61" s="8">
        <v>266.67</v>
      </c>
      <c r="AH61" s="8">
        <v>0</v>
      </c>
      <c r="AI61" s="8">
        <v>255.56</v>
      </c>
      <c r="AJ61" s="8">
        <v>255.56</v>
      </c>
      <c r="AK61" s="8">
        <v>6940</v>
      </c>
      <c r="AL61" s="8">
        <v>31165.3</v>
      </c>
      <c r="AM61" s="8">
        <v>38105.3</v>
      </c>
      <c r="AN61" s="8">
        <v>25446.76</v>
      </c>
      <c r="AO61" s="8">
        <v>11113.79</v>
      </c>
      <c r="AP61" s="8">
        <v>14332.97</v>
      </c>
      <c r="AQ61" s="8" t="s">
        <v>575</v>
      </c>
      <c r="AR61" s="8">
        <v>24.07</v>
      </c>
      <c r="AS61" s="8"/>
      <c r="AT61" s="8"/>
      <c r="AU61" s="8">
        <v>331</v>
      </c>
      <c r="AV61" s="16">
        <v>331</v>
      </c>
      <c r="AW61" s="9">
        <v>255.56</v>
      </c>
      <c r="AX61" s="9">
        <v>266.67</v>
      </c>
      <c r="AY61" s="9">
        <v>351</v>
      </c>
      <c r="AZ61" s="20">
        <v>351</v>
      </c>
      <c r="BA61" s="9">
        <v>255.56</v>
      </c>
      <c r="BB61" s="9">
        <v>266.67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30385.63</v>
      </c>
      <c r="B62" s="8">
        <v>-8052.9</v>
      </c>
      <c r="C62" s="8">
        <v>25703.2</v>
      </c>
      <c r="D62" s="8">
        <v>14194.95</v>
      </c>
      <c r="E62" s="8">
        <v>26.73</v>
      </c>
      <c r="F62" s="9">
        <v>7200</v>
      </c>
      <c r="G62" s="8">
        <v>189.05</v>
      </c>
      <c r="H62" s="8">
        <v>190.77</v>
      </c>
      <c r="I62" s="8">
        <v>221.19</v>
      </c>
      <c r="J62" s="8">
        <v>200.97</v>
      </c>
      <c r="K62" s="8">
        <v>359.25</v>
      </c>
      <c r="L62" s="8">
        <v>362.74</v>
      </c>
      <c r="M62" s="8">
        <v>807.84</v>
      </c>
      <c r="N62" s="8">
        <v>0</v>
      </c>
      <c r="O62" s="8">
        <v>332.6</v>
      </c>
      <c r="P62" s="8">
        <v>351.1</v>
      </c>
      <c r="Q62" s="8">
        <v>175.91</v>
      </c>
      <c r="R62" s="8">
        <v>175.76</v>
      </c>
      <c r="S62" s="8">
        <v>30703.371</v>
      </c>
      <c r="T62" s="8">
        <v>8697.465</v>
      </c>
      <c r="U62" s="8">
        <v>5093.537</v>
      </c>
      <c r="V62" s="8">
        <v>11740.906</v>
      </c>
      <c r="W62" s="8">
        <v>16834.442</v>
      </c>
      <c r="X62" s="8">
        <v>-1002.019</v>
      </c>
      <c r="Y62" s="8">
        <v>49.967</v>
      </c>
      <c r="Z62" s="8">
        <v>20722.656</v>
      </c>
      <c r="AA62" s="8">
        <v>1459.879</v>
      </c>
      <c r="AB62" s="8">
        <v>1131.05</v>
      </c>
      <c r="AC62" s="8" t="s">
        <v>63</v>
      </c>
      <c r="AD62" s="9">
        <v>-4880.5166</v>
      </c>
      <c r="AE62" s="8">
        <v>0</v>
      </c>
      <c r="AF62" s="8">
        <v>266.67</v>
      </c>
      <c r="AG62" s="8">
        <v>266.67</v>
      </c>
      <c r="AH62" s="8">
        <v>0</v>
      </c>
      <c r="AI62" s="8">
        <v>255.56</v>
      </c>
      <c r="AJ62" s="8">
        <v>255.56</v>
      </c>
      <c r="AK62" s="8">
        <v>7005</v>
      </c>
      <c r="AL62" s="8">
        <v>31628.2</v>
      </c>
      <c r="AM62" s="8">
        <v>38633.2</v>
      </c>
      <c r="AN62" s="8">
        <v>24660.55</v>
      </c>
      <c r="AO62" s="8">
        <v>11818.93</v>
      </c>
      <c r="AP62" s="8">
        <v>12841.62</v>
      </c>
      <c r="AQ62" s="8" t="s">
        <v>576</v>
      </c>
      <c r="AR62" s="8">
        <v>23.71</v>
      </c>
      <c r="AS62" s="8"/>
      <c r="AT62" s="8"/>
      <c r="AU62" s="8">
        <v>331</v>
      </c>
      <c r="AV62" s="16">
        <v>331</v>
      </c>
      <c r="AW62" s="9">
        <v>255.56</v>
      </c>
      <c r="AX62" s="9">
        <v>266.67</v>
      </c>
      <c r="AY62" s="9">
        <v>351</v>
      </c>
      <c r="AZ62" s="20">
        <v>351</v>
      </c>
      <c r="BA62" s="9">
        <v>255.56</v>
      </c>
      <c r="BB62" s="9">
        <v>266.67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8">
        <v>30994.09</v>
      </c>
      <c r="B63" s="8">
        <v>-7859.14</v>
      </c>
      <c r="C63" s="8">
        <v>26141.65</v>
      </c>
      <c r="D63" s="8">
        <v>14169.23</v>
      </c>
      <c r="E63" s="8">
        <v>26.2</v>
      </c>
      <c r="F63" s="9">
        <v>7200</v>
      </c>
      <c r="G63" s="8">
        <v>190.77</v>
      </c>
      <c r="H63" s="8">
        <v>189.89</v>
      </c>
      <c r="I63" s="8">
        <v>221.71</v>
      </c>
      <c r="J63" s="8">
        <v>199.87</v>
      </c>
      <c r="K63" s="8">
        <v>358.79</v>
      </c>
      <c r="L63" s="8">
        <v>358.32</v>
      </c>
      <c r="M63" s="8">
        <v>802.49</v>
      </c>
      <c r="N63" s="8">
        <v>0</v>
      </c>
      <c r="O63" s="8">
        <v>333.7</v>
      </c>
      <c r="P63" s="8">
        <v>351</v>
      </c>
      <c r="Q63" s="8">
        <v>175.7</v>
      </c>
      <c r="R63" s="8">
        <v>175.86</v>
      </c>
      <c r="S63" s="8">
        <v>31002.316</v>
      </c>
      <c r="T63" s="8">
        <v>8479.144</v>
      </c>
      <c r="U63" s="8">
        <v>6310.907</v>
      </c>
      <c r="V63" s="8">
        <v>10109.267</v>
      </c>
      <c r="W63" s="8">
        <v>16420.174</v>
      </c>
      <c r="X63" s="8">
        <v>-437.951</v>
      </c>
      <c r="Y63" s="8">
        <v>49.964</v>
      </c>
      <c r="Z63" s="8">
        <v>21218.031</v>
      </c>
      <c r="AA63" s="8">
        <v>1052.84</v>
      </c>
      <c r="AB63" s="8">
        <v>1138.49</v>
      </c>
      <c r="AC63" s="8" t="s">
        <v>63</v>
      </c>
      <c r="AD63" s="9">
        <v>-4882.8984</v>
      </c>
      <c r="AE63" s="8">
        <v>0</v>
      </c>
      <c r="AF63" s="8">
        <v>266.67</v>
      </c>
      <c r="AG63" s="8">
        <v>266.67</v>
      </c>
      <c r="AH63" s="8">
        <v>0</v>
      </c>
      <c r="AI63" s="8">
        <v>255.56</v>
      </c>
      <c r="AJ63" s="8">
        <v>255.56</v>
      </c>
      <c r="AK63" s="8">
        <v>6798</v>
      </c>
      <c r="AL63" s="8">
        <v>32409.4</v>
      </c>
      <c r="AM63" s="8">
        <v>39207.4</v>
      </c>
      <c r="AN63" s="8">
        <v>23210.19</v>
      </c>
      <c r="AO63" s="8">
        <v>12019.65</v>
      </c>
      <c r="AP63" s="8">
        <v>11190.54</v>
      </c>
      <c r="AQ63" s="8" t="s">
        <v>577</v>
      </c>
      <c r="AR63" s="8">
        <v>21.17</v>
      </c>
      <c r="AS63" s="8"/>
      <c r="AT63" s="8"/>
      <c r="AU63" s="8">
        <v>331</v>
      </c>
      <c r="AV63" s="16">
        <v>331</v>
      </c>
      <c r="AW63" s="9">
        <v>255.56</v>
      </c>
      <c r="AX63" s="9">
        <v>266.67</v>
      </c>
      <c r="AY63" s="9">
        <v>351</v>
      </c>
      <c r="AZ63" s="20">
        <v>351</v>
      </c>
      <c r="BA63" s="9">
        <v>255.56</v>
      </c>
      <c r="BB63" s="9">
        <v>266.67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8">
        <v>31568.51</v>
      </c>
      <c r="B64" s="8">
        <v>-8232.08</v>
      </c>
      <c r="C64" s="8">
        <v>26450.04</v>
      </c>
      <c r="D64" s="8">
        <v>14506.51</v>
      </c>
      <c r="E64" s="8">
        <v>25.25</v>
      </c>
      <c r="F64" s="9">
        <v>7200</v>
      </c>
      <c r="G64" s="8">
        <v>189.05</v>
      </c>
      <c r="H64" s="8">
        <v>189.05</v>
      </c>
      <c r="I64" s="8">
        <v>221.57</v>
      </c>
      <c r="J64" s="8">
        <v>200.19</v>
      </c>
      <c r="K64" s="8">
        <v>357.39</v>
      </c>
      <c r="L64" s="8">
        <v>359.48</v>
      </c>
      <c r="M64" s="8">
        <v>807.01</v>
      </c>
      <c r="N64" s="8">
        <v>0</v>
      </c>
      <c r="O64" s="8">
        <v>334.9</v>
      </c>
      <c r="P64" s="8">
        <v>352</v>
      </c>
      <c r="Q64" s="8">
        <v>174.91</v>
      </c>
      <c r="R64" s="8">
        <v>175.12</v>
      </c>
      <c r="S64" s="8">
        <v>31968.33</v>
      </c>
      <c r="T64" s="8">
        <v>8252.232</v>
      </c>
      <c r="U64" s="8">
        <v>8943.592</v>
      </c>
      <c r="V64" s="8">
        <v>8330.751</v>
      </c>
      <c r="W64" s="8">
        <v>17274.343</v>
      </c>
      <c r="X64" s="8">
        <v>-434.816</v>
      </c>
      <c r="Y64" s="8">
        <v>49.968</v>
      </c>
      <c r="Z64" s="8">
        <v>21153.176</v>
      </c>
      <c r="AA64" s="8">
        <v>934.125</v>
      </c>
      <c r="AB64" s="8">
        <v>1118.13</v>
      </c>
      <c r="AC64" s="8" t="s">
        <v>63</v>
      </c>
      <c r="AD64" s="9">
        <v>-4873.6533</v>
      </c>
      <c r="AE64" s="8">
        <v>0</v>
      </c>
      <c r="AF64" s="8">
        <v>266.67</v>
      </c>
      <c r="AG64" s="8">
        <v>266.67</v>
      </c>
      <c r="AH64" s="8">
        <v>0</v>
      </c>
      <c r="AI64" s="8">
        <v>255.56</v>
      </c>
      <c r="AJ64" s="8">
        <v>255.56</v>
      </c>
      <c r="AK64" s="8">
        <v>6596</v>
      </c>
      <c r="AL64" s="8">
        <v>33335.2</v>
      </c>
      <c r="AM64" s="8">
        <v>39931.2</v>
      </c>
      <c r="AN64" s="8">
        <v>21738.23</v>
      </c>
      <c r="AO64" s="8">
        <v>12219.98</v>
      </c>
      <c r="AP64" s="8">
        <v>9518.25</v>
      </c>
      <c r="AQ64" s="8" t="s">
        <v>578</v>
      </c>
      <c r="AR64" s="8">
        <v>20.76</v>
      </c>
      <c r="AS64" s="8"/>
      <c r="AT64" s="8"/>
      <c r="AU64" s="8">
        <v>331</v>
      </c>
      <c r="AV64" s="16">
        <v>331</v>
      </c>
      <c r="AW64" s="9">
        <v>255.56</v>
      </c>
      <c r="AX64" s="9">
        <v>266.67</v>
      </c>
      <c r="AY64" s="9">
        <v>351</v>
      </c>
      <c r="AZ64" s="20">
        <v>351</v>
      </c>
      <c r="BA64" s="9">
        <v>255.56</v>
      </c>
      <c r="BB64" s="9">
        <v>266.67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8">
        <v>32501.45</v>
      </c>
      <c r="B65" s="8">
        <v>-7736.18</v>
      </c>
      <c r="C65" s="8">
        <v>27318.44</v>
      </c>
      <c r="D65" s="8">
        <v>14530.25</v>
      </c>
      <c r="E65" s="8">
        <v>60.11</v>
      </c>
      <c r="F65" s="9">
        <v>7200</v>
      </c>
      <c r="G65" s="8">
        <v>192.46</v>
      </c>
      <c r="H65" s="8">
        <v>189.89</v>
      </c>
      <c r="I65" s="8">
        <v>221.63</v>
      </c>
      <c r="J65" s="8">
        <v>200.92</v>
      </c>
      <c r="K65" s="8">
        <v>351.34</v>
      </c>
      <c r="L65" s="8">
        <v>352.97</v>
      </c>
      <c r="M65" s="8">
        <v>803.72</v>
      </c>
      <c r="N65" s="8">
        <v>0</v>
      </c>
      <c r="O65" s="8">
        <v>331.3</v>
      </c>
      <c r="P65" s="8">
        <v>350.7</v>
      </c>
      <c r="Q65" s="8">
        <v>175.07</v>
      </c>
      <c r="R65" s="8">
        <v>175.28</v>
      </c>
      <c r="S65" s="8">
        <v>32656.322</v>
      </c>
      <c r="T65" s="8">
        <v>7380.598</v>
      </c>
      <c r="U65" s="8">
        <v>9760.038</v>
      </c>
      <c r="V65" s="8">
        <v>6461.192</v>
      </c>
      <c r="W65" s="8">
        <v>16221.23</v>
      </c>
      <c r="X65" s="8">
        <v>124.914</v>
      </c>
      <c r="Y65" s="8">
        <v>50.01</v>
      </c>
      <c r="Z65" s="8">
        <v>20871.535</v>
      </c>
      <c r="AA65" s="8">
        <v>1163.207</v>
      </c>
      <c r="AB65" s="8">
        <v>1124.2</v>
      </c>
      <c r="AC65" s="8" t="s">
        <v>63</v>
      </c>
      <c r="AD65" s="9">
        <v>-4908.252</v>
      </c>
      <c r="AE65" s="8">
        <v>39.67</v>
      </c>
      <c r="AF65" s="8">
        <v>222.59</v>
      </c>
      <c r="AG65" s="8">
        <v>262.26</v>
      </c>
      <c r="AH65" s="8">
        <v>0</v>
      </c>
      <c r="AI65" s="8">
        <v>255.56</v>
      </c>
      <c r="AJ65" s="8">
        <v>255.56</v>
      </c>
      <c r="AK65" s="8">
        <v>6393</v>
      </c>
      <c r="AL65" s="8">
        <v>33971.8</v>
      </c>
      <c r="AM65" s="8">
        <v>40364.8</v>
      </c>
      <c r="AN65" s="8">
        <v>20753.88</v>
      </c>
      <c r="AO65" s="8">
        <v>13035.71</v>
      </c>
      <c r="AP65" s="8">
        <v>7718.17</v>
      </c>
      <c r="AQ65" s="8" t="s">
        <v>579</v>
      </c>
      <c r="AR65" s="8">
        <v>19.82</v>
      </c>
      <c r="AS65" s="8"/>
      <c r="AT65" s="8"/>
      <c r="AU65" s="8">
        <v>331</v>
      </c>
      <c r="AV65" s="16">
        <v>331</v>
      </c>
      <c r="AW65" s="9">
        <v>255.56</v>
      </c>
      <c r="AX65" s="9">
        <v>262.26</v>
      </c>
      <c r="AY65" s="9">
        <v>351</v>
      </c>
      <c r="AZ65" s="20">
        <v>351</v>
      </c>
      <c r="BA65" s="9">
        <v>255.56</v>
      </c>
      <c r="BB65" s="9">
        <v>262.26</v>
      </c>
      <c r="BC65" s="8"/>
      <c r="BD65" s="8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255.56</v>
      </c>
      <c r="BH65" s="24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262.26</v>
      </c>
      <c r="BN65" s="23">
        <f t="shared" ref="BN65:BP65" si="141">AE65</f>
        <v>39.67</v>
      </c>
      <c r="BO65" s="23">
        <f t="shared" si="141"/>
        <v>222.59</v>
      </c>
      <c r="BP65" s="23">
        <f t="shared" si="141"/>
        <v>262.26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222.59</v>
      </c>
    </row>
    <row r="66" s="2" customFormat="1" spans="1:72">
      <c r="A66" s="2">
        <v>33445.27</v>
      </c>
      <c r="B66" s="2">
        <v>-6279</v>
      </c>
      <c r="C66" s="2">
        <v>27997.35</v>
      </c>
      <c r="D66" s="2">
        <v>12483.12</v>
      </c>
      <c r="E66" s="2">
        <v>21.52</v>
      </c>
      <c r="F66" s="7">
        <v>7200</v>
      </c>
      <c r="G66" s="2">
        <v>190.77</v>
      </c>
      <c r="H66" s="2">
        <v>189.89</v>
      </c>
      <c r="I66" s="2">
        <v>221.09</v>
      </c>
      <c r="J66" s="2">
        <v>199.78</v>
      </c>
      <c r="K66" s="2">
        <v>315.99</v>
      </c>
      <c r="L66" s="2">
        <v>319.71</v>
      </c>
      <c r="M66" s="2">
        <v>778.24</v>
      </c>
      <c r="N66" s="2">
        <v>0</v>
      </c>
      <c r="O66" s="2">
        <v>331.9</v>
      </c>
      <c r="P66" s="2">
        <v>350.8</v>
      </c>
      <c r="Q66" s="2">
        <v>175.76</v>
      </c>
      <c r="R66" s="2">
        <v>174.8</v>
      </c>
      <c r="S66" s="2">
        <v>33542.17</v>
      </c>
      <c r="T66" s="2">
        <v>6303.665</v>
      </c>
      <c r="U66" s="2">
        <v>10904.037</v>
      </c>
      <c r="V66" s="2">
        <v>4676.742</v>
      </c>
      <c r="W66" s="2">
        <v>15580.779</v>
      </c>
      <c r="X66" s="2">
        <v>124.994</v>
      </c>
      <c r="Y66" s="2">
        <v>49.97</v>
      </c>
      <c r="Z66" s="2">
        <v>20506.637</v>
      </c>
      <c r="AA66" s="2">
        <v>775.848</v>
      </c>
      <c r="AB66" s="2">
        <v>1154.37</v>
      </c>
      <c r="AC66" s="2" t="s">
        <v>63</v>
      </c>
      <c r="AD66" s="7">
        <v>-4994.5386</v>
      </c>
      <c r="AE66" s="2">
        <v>0</v>
      </c>
      <c r="AF66" s="2">
        <v>253.71</v>
      </c>
      <c r="AG66" s="2">
        <v>253.71</v>
      </c>
      <c r="AH66" s="2">
        <v>0</v>
      </c>
      <c r="AI66" s="2">
        <v>255.56</v>
      </c>
      <c r="AJ66" s="2">
        <v>255.56</v>
      </c>
      <c r="AK66" s="2">
        <v>6244</v>
      </c>
      <c r="AL66" s="2">
        <v>34492.5</v>
      </c>
      <c r="AM66" s="2">
        <v>40736.5</v>
      </c>
      <c r="AN66" s="2">
        <v>20989.46</v>
      </c>
      <c r="AO66" s="2">
        <v>14906.2</v>
      </c>
      <c r="AP66" s="2">
        <v>6083.26</v>
      </c>
      <c r="AQ66" s="2" t="s">
        <v>460</v>
      </c>
      <c r="AR66" s="2">
        <v>18.27</v>
      </c>
      <c r="AU66" s="2">
        <v>331</v>
      </c>
      <c r="AV66" s="15">
        <v>331</v>
      </c>
      <c r="AW66" s="7">
        <v>255.56</v>
      </c>
      <c r="AX66" s="7">
        <v>253.71</v>
      </c>
      <c r="AY66" s="7">
        <v>351</v>
      </c>
      <c r="AZ66" s="19">
        <v>351</v>
      </c>
      <c r="BA66" s="7">
        <v>255.56</v>
      </c>
      <c r="BB66" s="7">
        <v>253.71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253.71</v>
      </c>
      <c r="BN66" s="23">
        <f t="shared" ref="BN66:BP66" si="147">AE66</f>
        <v>0</v>
      </c>
      <c r="BO66" s="23">
        <f t="shared" si="147"/>
        <v>253.71</v>
      </c>
      <c r="BP66" s="23">
        <f t="shared" si="147"/>
        <v>253.71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253.71</v>
      </c>
    </row>
    <row r="67" s="2" customFormat="1" spans="1:72">
      <c r="A67" s="2">
        <v>34543.19</v>
      </c>
      <c r="B67" s="2">
        <v>-6146</v>
      </c>
      <c r="C67" s="2">
        <v>28651.11</v>
      </c>
      <c r="D67" s="2">
        <v>13067.05</v>
      </c>
      <c r="E67" s="2">
        <v>20.29</v>
      </c>
      <c r="F67" s="7">
        <v>7188</v>
      </c>
      <c r="G67" s="2">
        <v>189.89</v>
      </c>
      <c r="H67" s="2">
        <v>189.05</v>
      </c>
      <c r="I67" s="2">
        <v>221.35</v>
      </c>
      <c r="J67" s="2">
        <v>200.3</v>
      </c>
      <c r="K67" s="2">
        <v>313.2</v>
      </c>
      <c r="L67" s="2">
        <v>315.52</v>
      </c>
      <c r="M67" s="2">
        <v>778.65</v>
      </c>
      <c r="N67" s="2">
        <v>0</v>
      </c>
      <c r="O67" s="2">
        <v>332.3</v>
      </c>
      <c r="P67" s="2">
        <v>350.9</v>
      </c>
      <c r="Q67" s="2">
        <v>175.81</v>
      </c>
      <c r="R67" s="2">
        <v>175.54</v>
      </c>
      <c r="S67" s="2">
        <v>34687</v>
      </c>
      <c r="T67" s="2">
        <v>6230.47</v>
      </c>
      <c r="U67" s="2">
        <v>12971.145</v>
      </c>
      <c r="V67" s="2">
        <v>3461.897</v>
      </c>
      <c r="W67" s="2">
        <v>16433.042</v>
      </c>
      <c r="X67" s="2">
        <v>124.32</v>
      </c>
      <c r="Y67" s="2">
        <v>50.025</v>
      </c>
      <c r="Z67" s="2">
        <v>20149.234</v>
      </c>
      <c r="AA67" s="2">
        <v>964.66</v>
      </c>
      <c r="AB67" s="2">
        <v>1147.04</v>
      </c>
      <c r="AC67" s="2" t="s">
        <v>63</v>
      </c>
      <c r="AD67" s="7">
        <v>-4978.71</v>
      </c>
      <c r="AE67" s="2">
        <v>0</v>
      </c>
      <c r="AF67" s="2">
        <v>255.56</v>
      </c>
      <c r="AG67" s="2">
        <v>255.56</v>
      </c>
      <c r="AH67" s="2">
        <v>200</v>
      </c>
      <c r="AI67" s="2">
        <v>33.33</v>
      </c>
      <c r="AJ67" s="2">
        <v>233.33</v>
      </c>
      <c r="AK67" s="2">
        <v>6102</v>
      </c>
      <c r="AL67" s="2">
        <v>35556.5</v>
      </c>
      <c r="AM67" s="2">
        <v>41658.5</v>
      </c>
      <c r="AN67" s="2">
        <v>19297.58</v>
      </c>
      <c r="AO67" s="2">
        <v>15070.94</v>
      </c>
      <c r="AP67" s="2">
        <v>4226.64</v>
      </c>
      <c r="AQ67" s="2" t="s">
        <v>580</v>
      </c>
      <c r="AR67" s="2">
        <v>202.26</v>
      </c>
      <c r="AU67" s="2">
        <v>331</v>
      </c>
      <c r="AV67" s="15">
        <v>331</v>
      </c>
      <c r="AW67" s="7">
        <v>233.33</v>
      </c>
      <c r="AX67" s="7">
        <v>255.56</v>
      </c>
      <c r="AY67" s="7">
        <v>351</v>
      </c>
      <c r="AZ67" s="19">
        <v>351</v>
      </c>
      <c r="BA67" s="7">
        <v>233.33</v>
      </c>
      <c r="BB67" s="7">
        <v>255.56</v>
      </c>
      <c r="BE67" s="23">
        <f t="shared" si="138"/>
        <v>233.33</v>
      </c>
      <c r="BF67" s="23">
        <f t="shared" ref="BF67:BH67" si="152">AH67</f>
        <v>200</v>
      </c>
      <c r="BG67" s="23">
        <f t="shared" si="152"/>
        <v>33.33</v>
      </c>
      <c r="BH67" s="23">
        <f t="shared" si="152"/>
        <v>233.33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255.56</v>
      </c>
      <c r="BN67" s="23">
        <f t="shared" ref="BN67:BP67" si="153">AE67</f>
        <v>0</v>
      </c>
      <c r="BO67" s="23">
        <f t="shared" si="153"/>
        <v>255.56</v>
      </c>
      <c r="BP67" s="23">
        <f t="shared" si="153"/>
        <v>255.56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255.56</v>
      </c>
    </row>
    <row r="68" s="1" customFormat="1" spans="1:72">
      <c r="A68" s="1">
        <v>35398.07</v>
      </c>
      <c r="B68" s="1">
        <v>-5985</v>
      </c>
      <c r="C68" s="1">
        <v>30445.59</v>
      </c>
      <c r="D68" s="1">
        <v>13495.8</v>
      </c>
      <c r="E68" s="1">
        <v>132.22</v>
      </c>
      <c r="F68" s="6">
        <v>7190</v>
      </c>
      <c r="G68" s="1">
        <v>189.89</v>
      </c>
      <c r="H68" s="1">
        <v>190.77</v>
      </c>
      <c r="I68" s="1">
        <v>221.37</v>
      </c>
      <c r="J68" s="1">
        <v>199.85</v>
      </c>
      <c r="K68" s="1">
        <v>311.57</v>
      </c>
      <c r="L68" s="1">
        <v>314.13</v>
      </c>
      <c r="M68" s="1">
        <v>778.65</v>
      </c>
      <c r="N68" s="1">
        <v>0</v>
      </c>
      <c r="O68" s="1">
        <v>338.1</v>
      </c>
      <c r="P68" s="1">
        <v>354.3</v>
      </c>
      <c r="Q68" s="1">
        <v>175.97</v>
      </c>
      <c r="R68" s="1">
        <v>175.44</v>
      </c>
      <c r="S68" s="1">
        <v>35620.59</v>
      </c>
      <c r="T68" s="1">
        <v>6149.304</v>
      </c>
      <c r="U68" s="1">
        <v>14055.729</v>
      </c>
      <c r="V68" s="1">
        <v>1955.678</v>
      </c>
      <c r="W68" s="1">
        <v>16011.407</v>
      </c>
      <c r="X68" s="1">
        <v>132.58</v>
      </c>
      <c r="Y68" s="1">
        <v>49.967</v>
      </c>
      <c r="Z68" s="1">
        <v>18939.617</v>
      </c>
      <c r="AA68" s="1">
        <v>2025.41</v>
      </c>
      <c r="AB68" s="1">
        <v>1155.54</v>
      </c>
      <c r="AC68" s="1" t="s">
        <v>63</v>
      </c>
      <c r="AD68" s="6">
        <v>-4983.4727</v>
      </c>
      <c r="AE68" s="1">
        <v>123.33</v>
      </c>
      <c r="AF68" s="1">
        <v>118.52</v>
      </c>
      <c r="AG68" s="1">
        <v>241.85</v>
      </c>
      <c r="AH68" s="1">
        <v>223</v>
      </c>
      <c r="AI68" s="1">
        <v>0</v>
      </c>
      <c r="AJ68" s="1">
        <v>223</v>
      </c>
      <c r="AK68" s="1">
        <v>5985</v>
      </c>
      <c r="AL68" s="1">
        <v>36012.6</v>
      </c>
      <c r="AM68" s="1">
        <v>41997.6</v>
      </c>
      <c r="AN68" s="1">
        <v>17797.3</v>
      </c>
      <c r="AO68" s="1">
        <v>15269.81</v>
      </c>
      <c r="AP68" s="1">
        <v>2527.49</v>
      </c>
      <c r="AQ68" s="1" t="s">
        <v>581</v>
      </c>
      <c r="AR68" s="1">
        <v>223</v>
      </c>
      <c r="AU68" s="1">
        <v>331</v>
      </c>
      <c r="AV68" s="14">
        <v>331</v>
      </c>
      <c r="AW68" s="6">
        <v>223</v>
      </c>
      <c r="AX68" s="6">
        <v>241.85</v>
      </c>
      <c r="AY68" s="6">
        <v>351</v>
      </c>
      <c r="AZ68" s="18">
        <v>351</v>
      </c>
      <c r="BA68" s="6">
        <v>223</v>
      </c>
      <c r="BB68" s="6">
        <v>241.85</v>
      </c>
      <c r="BE68" s="22">
        <f t="shared" si="138"/>
        <v>223</v>
      </c>
      <c r="BF68" s="22">
        <f t="shared" ref="BF68:BH68" si="154">AH68</f>
        <v>223</v>
      </c>
      <c r="BG68" s="22">
        <f t="shared" si="154"/>
        <v>0</v>
      </c>
      <c r="BH68" s="22">
        <f t="shared" si="154"/>
        <v>223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241.85</v>
      </c>
      <c r="BN68" s="22">
        <f t="shared" ref="BN68:BP68" si="155">AE68</f>
        <v>123.33</v>
      </c>
      <c r="BO68" s="22">
        <f t="shared" si="155"/>
        <v>118.52</v>
      </c>
      <c r="BP68" s="22">
        <f t="shared" si="155"/>
        <v>241.85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118.52</v>
      </c>
    </row>
    <row r="69" s="1" customFormat="1" spans="1:72">
      <c r="A69" s="1">
        <v>36064.01</v>
      </c>
      <c r="B69" s="1">
        <v>-5869</v>
      </c>
      <c r="C69" s="1">
        <v>31232.18</v>
      </c>
      <c r="D69" s="1">
        <v>13084.74</v>
      </c>
      <c r="E69" s="1">
        <v>211.7</v>
      </c>
      <c r="F69" s="6">
        <v>7197</v>
      </c>
      <c r="G69" s="1">
        <v>235.19</v>
      </c>
      <c r="H69" s="1">
        <v>224.94</v>
      </c>
      <c r="I69" s="1">
        <v>221.65</v>
      </c>
      <c r="J69" s="1">
        <v>200.69</v>
      </c>
      <c r="K69" s="1">
        <v>336.46</v>
      </c>
      <c r="L69" s="1">
        <v>337.85</v>
      </c>
      <c r="M69" s="1">
        <v>795.91</v>
      </c>
      <c r="N69" s="1">
        <v>0</v>
      </c>
      <c r="O69" s="1">
        <v>332.4</v>
      </c>
      <c r="P69" s="1">
        <v>351.7</v>
      </c>
      <c r="Q69" s="1">
        <v>175.39</v>
      </c>
      <c r="R69" s="1">
        <v>175.76</v>
      </c>
      <c r="S69" s="1">
        <v>35972.938</v>
      </c>
      <c r="T69" s="1">
        <v>6113.935</v>
      </c>
      <c r="U69" s="1">
        <v>14015.263</v>
      </c>
      <c r="V69" s="1">
        <v>705.374</v>
      </c>
      <c r="W69" s="1">
        <v>14720.637</v>
      </c>
      <c r="X69" s="1">
        <v>267.455</v>
      </c>
      <c r="Y69" s="1">
        <v>50.029</v>
      </c>
      <c r="Z69" s="1">
        <v>17443.395</v>
      </c>
      <c r="AA69" s="1">
        <v>3315.91</v>
      </c>
      <c r="AB69" s="1">
        <v>1165.47</v>
      </c>
      <c r="AC69" s="1" t="s">
        <v>60</v>
      </c>
      <c r="AD69" s="6">
        <v>-4942.2905</v>
      </c>
      <c r="AE69" s="1">
        <v>210</v>
      </c>
      <c r="AF69" s="1">
        <v>22.96</v>
      </c>
      <c r="AG69" s="1">
        <v>232.96</v>
      </c>
      <c r="AH69" s="1">
        <v>257</v>
      </c>
      <c r="AI69" s="1">
        <v>0</v>
      </c>
      <c r="AJ69" s="1">
        <v>257</v>
      </c>
      <c r="AK69" s="1">
        <v>5859</v>
      </c>
      <c r="AL69" s="1">
        <v>36896.4</v>
      </c>
      <c r="AM69" s="1">
        <v>42755.4</v>
      </c>
      <c r="AN69" s="1">
        <v>17298.96</v>
      </c>
      <c r="AO69" s="1">
        <v>16027.71</v>
      </c>
      <c r="AP69" s="1">
        <v>1271.25</v>
      </c>
      <c r="AQ69" s="1" t="s">
        <v>582</v>
      </c>
      <c r="AR69" s="1">
        <v>257</v>
      </c>
      <c r="AU69" s="1">
        <v>331</v>
      </c>
      <c r="AV69" s="14">
        <v>331</v>
      </c>
      <c r="AW69" s="6">
        <v>257</v>
      </c>
      <c r="AX69" s="6">
        <v>232.96</v>
      </c>
      <c r="AY69" s="6">
        <v>351</v>
      </c>
      <c r="AZ69" s="18">
        <v>351</v>
      </c>
      <c r="BA69" s="6">
        <v>257</v>
      </c>
      <c r="BB69" s="6">
        <v>232.96</v>
      </c>
      <c r="BE69" s="22">
        <f t="shared" si="138"/>
        <v>257</v>
      </c>
      <c r="BF69" s="22">
        <f t="shared" ref="BF69:BH69" si="156">AH69</f>
        <v>257</v>
      </c>
      <c r="BG69" s="22">
        <f t="shared" si="156"/>
        <v>0</v>
      </c>
      <c r="BH69" s="22">
        <f t="shared" si="156"/>
        <v>257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232.96</v>
      </c>
      <c r="BN69" s="22">
        <f t="shared" ref="BN69:BP69" si="157">AE69</f>
        <v>210</v>
      </c>
      <c r="BO69" s="22">
        <f t="shared" si="157"/>
        <v>22.96</v>
      </c>
      <c r="BP69" s="22">
        <f t="shared" si="157"/>
        <v>232.96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36911.67</v>
      </c>
      <c r="B70" s="1">
        <v>-5694</v>
      </c>
      <c r="C70" s="1">
        <v>31135.08</v>
      </c>
      <c r="D70" s="1">
        <v>13388.28</v>
      </c>
      <c r="E70" s="1">
        <v>229.67</v>
      </c>
      <c r="F70" s="6">
        <v>7199</v>
      </c>
      <c r="G70" s="1">
        <v>204.43</v>
      </c>
      <c r="H70" s="1">
        <v>205.27</v>
      </c>
      <c r="I70" s="1">
        <v>221.72</v>
      </c>
      <c r="J70" s="1">
        <v>199.92</v>
      </c>
      <c r="K70" s="1">
        <v>369.02</v>
      </c>
      <c r="L70" s="1">
        <v>371.58</v>
      </c>
      <c r="M70" s="1">
        <v>823.46</v>
      </c>
      <c r="N70" s="1">
        <v>0</v>
      </c>
      <c r="O70" s="1">
        <v>333.6</v>
      </c>
      <c r="P70" s="1">
        <v>351.7</v>
      </c>
      <c r="Q70" s="1">
        <v>166.03</v>
      </c>
      <c r="R70" s="1">
        <v>165.13</v>
      </c>
      <c r="S70" s="1">
        <v>36785.75</v>
      </c>
      <c r="T70" s="1">
        <v>5853.562</v>
      </c>
      <c r="U70" s="1">
        <v>13844.301</v>
      </c>
      <c r="V70" s="1">
        <v>94.484</v>
      </c>
      <c r="W70" s="1">
        <v>13938.785</v>
      </c>
      <c r="X70" s="1">
        <v>313.692</v>
      </c>
      <c r="Y70" s="1">
        <v>49.969</v>
      </c>
      <c r="Z70" s="1">
        <v>16859.5</v>
      </c>
      <c r="AA70" s="1">
        <v>3603.859</v>
      </c>
      <c r="AB70" s="1">
        <v>1167.01</v>
      </c>
      <c r="AC70" s="1" t="s">
        <v>60</v>
      </c>
      <c r="AD70" s="6">
        <v>-4867.7705</v>
      </c>
      <c r="AE70" s="1">
        <v>229.67</v>
      </c>
      <c r="AF70" s="1">
        <v>0</v>
      </c>
      <c r="AG70" s="1">
        <v>229.67</v>
      </c>
      <c r="AH70" s="1">
        <v>250</v>
      </c>
      <c r="AI70" s="1">
        <v>0</v>
      </c>
      <c r="AJ70" s="1">
        <v>250</v>
      </c>
      <c r="AK70" s="1">
        <v>5694</v>
      </c>
      <c r="AL70" s="1">
        <v>37927.5</v>
      </c>
      <c r="AM70" s="1">
        <v>43621.5</v>
      </c>
      <c r="AN70" s="1">
        <v>16567.46</v>
      </c>
      <c r="AO70" s="1">
        <v>16001.91</v>
      </c>
      <c r="AP70" s="1">
        <v>565.55</v>
      </c>
      <c r="AQ70" s="1" t="s">
        <v>127</v>
      </c>
      <c r="AR70" s="1">
        <v>250</v>
      </c>
      <c r="AU70" s="1">
        <v>331</v>
      </c>
      <c r="AV70" s="14">
        <v>331</v>
      </c>
      <c r="AW70" s="6">
        <v>250</v>
      </c>
      <c r="AX70" s="6">
        <v>229.67</v>
      </c>
      <c r="AY70" s="6">
        <v>351</v>
      </c>
      <c r="AZ70" s="18">
        <v>351</v>
      </c>
      <c r="BA70" s="6">
        <v>250</v>
      </c>
      <c r="BB70" s="6">
        <v>229.67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229.67</v>
      </c>
      <c r="BN70" s="22">
        <f t="shared" ref="BN70:BP70" si="159">AE70</f>
        <v>229.67</v>
      </c>
      <c r="BO70" s="22">
        <f t="shared" si="159"/>
        <v>0</v>
      </c>
      <c r="BP70" s="22">
        <f t="shared" si="159"/>
        <v>229.67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37572.79</v>
      </c>
      <c r="B71" s="1">
        <v>-5711</v>
      </c>
      <c r="C71" s="1">
        <v>32475.29</v>
      </c>
      <c r="D71" s="1">
        <v>13946.86</v>
      </c>
      <c r="E71" s="1">
        <v>242.67</v>
      </c>
      <c r="F71" s="6">
        <v>7199</v>
      </c>
      <c r="G71" s="1">
        <v>252.29</v>
      </c>
      <c r="H71" s="1">
        <v>253.98</v>
      </c>
      <c r="I71" s="1">
        <v>222.04</v>
      </c>
      <c r="J71" s="1">
        <v>200.29</v>
      </c>
      <c r="K71" s="1">
        <v>387.86</v>
      </c>
      <c r="L71" s="1">
        <v>396.23</v>
      </c>
      <c r="M71" s="1">
        <v>823.05</v>
      </c>
      <c r="N71" s="1">
        <v>0</v>
      </c>
      <c r="O71" s="1">
        <v>327.5</v>
      </c>
      <c r="P71" s="1">
        <v>346</v>
      </c>
      <c r="Q71" s="1">
        <v>199.96</v>
      </c>
      <c r="R71" s="1">
        <v>198.8</v>
      </c>
      <c r="S71" s="1">
        <v>37758.71</v>
      </c>
      <c r="T71" s="1">
        <v>5617.863</v>
      </c>
      <c r="U71" s="1">
        <v>13735.323</v>
      </c>
      <c r="V71" s="1">
        <v>3.198</v>
      </c>
      <c r="W71" s="1">
        <v>13738.521</v>
      </c>
      <c r="X71" s="1">
        <v>610.187</v>
      </c>
      <c r="Y71" s="1">
        <v>50.034</v>
      </c>
      <c r="Z71" s="1">
        <v>16117.852</v>
      </c>
      <c r="AA71" s="1">
        <v>4431.496</v>
      </c>
      <c r="AB71" s="1">
        <v>1170.97</v>
      </c>
      <c r="AC71" s="1" t="s">
        <v>60</v>
      </c>
      <c r="AD71" s="6">
        <v>-4769.437</v>
      </c>
      <c r="AE71" s="1">
        <v>242.67</v>
      </c>
      <c r="AF71" s="1">
        <v>0</v>
      </c>
      <c r="AG71" s="1">
        <v>242.67</v>
      </c>
      <c r="AH71" s="1">
        <v>258</v>
      </c>
      <c r="AI71" s="1">
        <v>0</v>
      </c>
      <c r="AJ71" s="1">
        <v>258</v>
      </c>
      <c r="AK71" s="1">
        <v>5701</v>
      </c>
      <c r="AL71" s="1">
        <v>38388.8</v>
      </c>
      <c r="AM71" s="1">
        <v>44089.8</v>
      </c>
      <c r="AN71" s="1">
        <v>16510.91</v>
      </c>
      <c r="AO71" s="1">
        <v>16121.57</v>
      </c>
      <c r="AP71" s="1">
        <v>389.34</v>
      </c>
      <c r="AQ71" s="1" t="s">
        <v>583</v>
      </c>
      <c r="AR71" s="1">
        <v>258</v>
      </c>
      <c r="AU71" s="1">
        <v>331</v>
      </c>
      <c r="AV71" s="14">
        <v>331</v>
      </c>
      <c r="AW71" s="6">
        <v>258</v>
      </c>
      <c r="AX71" s="6">
        <v>242.67</v>
      </c>
      <c r="AY71" s="6">
        <v>351</v>
      </c>
      <c r="AZ71" s="18">
        <v>351</v>
      </c>
      <c r="BA71" s="6">
        <v>258</v>
      </c>
      <c r="BB71" s="6">
        <v>242.67</v>
      </c>
      <c r="BE71" s="22">
        <f t="shared" si="138"/>
        <v>258</v>
      </c>
      <c r="BF71" s="22">
        <f t="shared" ref="BF71:BH71" si="160">AH71</f>
        <v>258</v>
      </c>
      <c r="BG71" s="22">
        <f t="shared" si="160"/>
        <v>0</v>
      </c>
      <c r="BH71" s="22">
        <f t="shared" si="160"/>
        <v>258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242.67</v>
      </c>
      <c r="BN71" s="22">
        <f t="shared" ref="BN71:BP71" si="161">AE71</f>
        <v>242.67</v>
      </c>
      <c r="BO71" s="22">
        <f t="shared" si="161"/>
        <v>0</v>
      </c>
      <c r="BP71" s="22">
        <f t="shared" si="161"/>
        <v>242.67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38136.45</v>
      </c>
      <c r="B72" s="1">
        <v>-5729</v>
      </c>
      <c r="C72" s="1">
        <v>34061.02</v>
      </c>
      <c r="D72" s="1">
        <v>13887.95</v>
      </c>
      <c r="E72" s="1">
        <v>256.67</v>
      </c>
      <c r="F72" s="6">
        <v>7199</v>
      </c>
      <c r="G72" s="1">
        <v>349.68</v>
      </c>
      <c r="H72" s="1">
        <v>352.25</v>
      </c>
      <c r="I72" s="1">
        <v>232.68</v>
      </c>
      <c r="J72" s="1">
        <v>214.08</v>
      </c>
      <c r="K72" s="1">
        <v>468.34</v>
      </c>
      <c r="L72" s="1">
        <v>469.74</v>
      </c>
      <c r="M72" s="1">
        <v>897.87</v>
      </c>
      <c r="N72" s="1">
        <v>0</v>
      </c>
      <c r="O72" s="1">
        <v>341.1</v>
      </c>
      <c r="P72" s="1">
        <v>356.3</v>
      </c>
      <c r="Q72" s="1">
        <v>232.42</v>
      </c>
      <c r="R72" s="1">
        <v>233.11</v>
      </c>
      <c r="S72" s="1">
        <v>38260.664</v>
      </c>
      <c r="T72" s="1">
        <v>5930.4</v>
      </c>
      <c r="U72" s="1">
        <v>13608.272</v>
      </c>
      <c r="V72" s="1">
        <v>2.776</v>
      </c>
      <c r="W72" s="1">
        <v>13611.048</v>
      </c>
      <c r="X72" s="1">
        <v>902.076</v>
      </c>
      <c r="Y72" s="1">
        <v>49.972</v>
      </c>
      <c r="Z72" s="1">
        <v>15412.34</v>
      </c>
      <c r="AA72" s="1">
        <v>4936.231</v>
      </c>
      <c r="AB72" s="1">
        <v>1189.37</v>
      </c>
      <c r="AC72" s="1" t="s">
        <v>60</v>
      </c>
      <c r="AD72" s="6">
        <v>-4466.873</v>
      </c>
      <c r="AE72" s="1">
        <v>256.67</v>
      </c>
      <c r="AF72" s="1">
        <v>0</v>
      </c>
      <c r="AG72" s="1">
        <v>256.67</v>
      </c>
      <c r="AH72" s="1">
        <v>260</v>
      </c>
      <c r="AI72" s="1">
        <v>0</v>
      </c>
      <c r="AJ72" s="1">
        <v>260</v>
      </c>
      <c r="AK72" s="1">
        <v>5721</v>
      </c>
      <c r="AL72" s="1">
        <v>39080.8</v>
      </c>
      <c r="AM72" s="1">
        <v>44801.8</v>
      </c>
      <c r="AN72" s="1">
        <v>16604.08</v>
      </c>
      <c r="AO72" s="1">
        <v>16230.65</v>
      </c>
      <c r="AP72" s="1">
        <v>373.43</v>
      </c>
      <c r="AQ72" s="1" t="s">
        <v>172</v>
      </c>
      <c r="AR72" s="1">
        <v>260</v>
      </c>
      <c r="AU72" s="1">
        <v>392.87</v>
      </c>
      <c r="AV72" s="14">
        <v>339.97</v>
      </c>
      <c r="AW72" s="6">
        <v>260</v>
      </c>
      <c r="AX72" s="6">
        <v>256.67</v>
      </c>
      <c r="AY72" s="6">
        <v>401.37</v>
      </c>
      <c r="AZ72" s="18">
        <v>358.3</v>
      </c>
      <c r="BA72" s="6">
        <v>260</v>
      </c>
      <c r="BB72" s="6">
        <v>256.67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256.67</v>
      </c>
      <c r="BN72" s="22">
        <f t="shared" ref="BN72:BP72" si="163">AE72</f>
        <v>256.67</v>
      </c>
      <c r="BO72" s="22">
        <f t="shared" si="163"/>
        <v>0</v>
      </c>
      <c r="BP72" s="22">
        <f t="shared" si="163"/>
        <v>256.67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38145.74</v>
      </c>
      <c r="B73">
        <v>-5747</v>
      </c>
      <c r="C73">
        <v>33475.92</v>
      </c>
      <c r="D73">
        <v>13796.11</v>
      </c>
      <c r="E73">
        <v>255.33</v>
      </c>
      <c r="F73" s="3">
        <v>7199</v>
      </c>
      <c r="G73">
        <v>335.17</v>
      </c>
      <c r="H73">
        <v>335.17</v>
      </c>
      <c r="I73">
        <v>225.24</v>
      </c>
      <c r="J73">
        <v>201.43</v>
      </c>
      <c r="K73">
        <v>531.14</v>
      </c>
      <c r="L73">
        <v>531.37</v>
      </c>
      <c r="M73">
        <v>901.98</v>
      </c>
      <c r="N73">
        <v>0</v>
      </c>
      <c r="O73">
        <v>332.9</v>
      </c>
      <c r="P73">
        <v>355.9</v>
      </c>
      <c r="Q73">
        <v>205.41</v>
      </c>
      <c r="R73">
        <v>205.09</v>
      </c>
      <c r="S73">
        <v>38170.48</v>
      </c>
      <c r="T73">
        <v>5842.667</v>
      </c>
      <c r="U73">
        <v>13768.273</v>
      </c>
      <c r="V73">
        <v>2.878</v>
      </c>
      <c r="W73">
        <v>13771.151</v>
      </c>
      <c r="X73">
        <v>1089.715</v>
      </c>
      <c r="Y73">
        <v>49.978</v>
      </c>
      <c r="Z73">
        <v>15607.367</v>
      </c>
      <c r="AA73">
        <v>4704.699</v>
      </c>
      <c r="AB73">
        <v>1194.1</v>
      </c>
      <c r="AC73" t="s">
        <v>60</v>
      </c>
      <c r="AD73" s="3">
        <v>-4398.3765</v>
      </c>
      <c r="AE73">
        <v>255.33</v>
      </c>
      <c r="AF73">
        <v>0</v>
      </c>
      <c r="AG73">
        <v>255.33</v>
      </c>
      <c r="AH73">
        <v>260</v>
      </c>
      <c r="AI73">
        <v>0</v>
      </c>
      <c r="AJ73">
        <v>260</v>
      </c>
      <c r="AK73">
        <v>5737</v>
      </c>
      <c r="AL73">
        <v>39519.1</v>
      </c>
      <c r="AM73">
        <v>45256.1</v>
      </c>
      <c r="AN73">
        <v>16696.57</v>
      </c>
      <c r="AO73">
        <v>16328.52</v>
      </c>
      <c r="AP73">
        <v>368.05</v>
      </c>
      <c r="AQ73" t="s">
        <v>550</v>
      </c>
      <c r="AR73">
        <v>260</v>
      </c>
      <c r="AU73">
        <v>410.2</v>
      </c>
      <c r="AV73" s="13">
        <v>331</v>
      </c>
      <c r="AW73" s="3">
        <v>260</v>
      </c>
      <c r="AX73" s="3">
        <v>255.33</v>
      </c>
      <c r="AY73" s="3">
        <v>430.2</v>
      </c>
      <c r="AZ73" s="17">
        <v>351</v>
      </c>
      <c r="BA73" s="3">
        <v>260</v>
      </c>
      <c r="BB73" s="3">
        <v>255.33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255.33</v>
      </c>
      <c r="BN73" s="21">
        <f t="shared" ref="BN73:BP73" si="165">AE73</f>
        <v>255.33</v>
      </c>
      <c r="BO73" s="21">
        <f t="shared" si="165"/>
        <v>0</v>
      </c>
      <c r="BP73" s="21">
        <f t="shared" si="165"/>
        <v>255.33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38154.51</v>
      </c>
      <c r="B74">
        <v>-5766</v>
      </c>
      <c r="C74">
        <v>33089.91</v>
      </c>
      <c r="D74">
        <v>13657.62</v>
      </c>
      <c r="E74">
        <v>252</v>
      </c>
      <c r="F74" s="3">
        <v>7199</v>
      </c>
      <c r="G74">
        <v>347.12</v>
      </c>
      <c r="H74">
        <v>346.27</v>
      </c>
      <c r="I74">
        <v>224.56</v>
      </c>
      <c r="J74">
        <v>201.27</v>
      </c>
      <c r="K74">
        <v>546.96</v>
      </c>
      <c r="L74">
        <v>544.4</v>
      </c>
      <c r="M74">
        <v>901.16</v>
      </c>
      <c r="N74">
        <v>0</v>
      </c>
      <c r="O74">
        <v>333.1</v>
      </c>
      <c r="P74">
        <v>355.8</v>
      </c>
      <c r="Q74">
        <v>216.35</v>
      </c>
      <c r="R74">
        <v>216.19</v>
      </c>
      <c r="S74">
        <v>38382.477</v>
      </c>
      <c r="T74">
        <v>5918.008</v>
      </c>
      <c r="U74">
        <v>13917.872</v>
      </c>
      <c r="V74">
        <v>3.75</v>
      </c>
      <c r="W74">
        <v>13921.622</v>
      </c>
      <c r="X74">
        <v>1235.321</v>
      </c>
      <c r="Y74">
        <v>50.017</v>
      </c>
      <c r="Z74">
        <v>15505.477</v>
      </c>
      <c r="AA74">
        <v>4912.039</v>
      </c>
      <c r="AB74">
        <v>1209.54</v>
      </c>
      <c r="AC74" t="s">
        <v>60</v>
      </c>
      <c r="AD74" s="3">
        <v>-4328.3384</v>
      </c>
      <c r="AE74">
        <v>252</v>
      </c>
      <c r="AF74">
        <v>0</v>
      </c>
      <c r="AG74">
        <v>252</v>
      </c>
      <c r="AH74">
        <v>250</v>
      </c>
      <c r="AI74">
        <v>0</v>
      </c>
      <c r="AJ74">
        <v>250</v>
      </c>
      <c r="AK74">
        <v>5766</v>
      </c>
      <c r="AL74">
        <v>38997</v>
      </c>
      <c r="AM74">
        <v>44763</v>
      </c>
      <c r="AN74">
        <v>16945.68</v>
      </c>
      <c r="AO74">
        <v>16579.48</v>
      </c>
      <c r="AP74">
        <v>366.2</v>
      </c>
      <c r="AQ74" t="s">
        <v>270</v>
      </c>
      <c r="AR74">
        <v>250</v>
      </c>
      <c r="AU74">
        <v>331</v>
      </c>
      <c r="AV74" s="13">
        <v>331</v>
      </c>
      <c r="AW74" s="3">
        <v>250</v>
      </c>
      <c r="AX74" s="3">
        <v>252</v>
      </c>
      <c r="AY74" s="3">
        <v>351</v>
      </c>
      <c r="AZ74" s="17">
        <v>351</v>
      </c>
      <c r="BA74" s="3">
        <v>250</v>
      </c>
      <c r="BB74" s="3">
        <v>252</v>
      </c>
      <c r="BE74" s="21">
        <f t="shared" si="138"/>
        <v>250</v>
      </c>
      <c r="BF74" s="21">
        <f t="shared" ref="BF74:BH74" si="166">AH74</f>
        <v>250</v>
      </c>
      <c r="BG74" s="21">
        <f t="shared" si="166"/>
        <v>0</v>
      </c>
      <c r="BH74" s="21">
        <f t="shared" si="166"/>
        <v>250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252</v>
      </c>
      <c r="BN74" s="21">
        <f t="shared" ref="BN74:BP74" si="167">AE74</f>
        <v>252</v>
      </c>
      <c r="BO74" s="21">
        <f t="shared" si="167"/>
        <v>0</v>
      </c>
      <c r="BP74" s="21">
        <f t="shared" si="167"/>
        <v>252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37925.63</v>
      </c>
      <c r="B75">
        <v>-5766</v>
      </c>
      <c r="C75">
        <v>30291.33</v>
      </c>
      <c r="D75">
        <v>13746.21</v>
      </c>
      <c r="E75">
        <v>78.33</v>
      </c>
      <c r="F75" s="3">
        <v>7199</v>
      </c>
      <c r="G75">
        <v>206.15</v>
      </c>
      <c r="H75">
        <v>209.56</v>
      </c>
      <c r="I75">
        <v>223.6</v>
      </c>
      <c r="J75">
        <v>202.14</v>
      </c>
      <c r="K75">
        <v>506.49</v>
      </c>
      <c r="L75">
        <v>526.72</v>
      </c>
      <c r="M75">
        <v>829.62</v>
      </c>
      <c r="N75">
        <v>0</v>
      </c>
      <c r="O75">
        <v>333.8</v>
      </c>
      <c r="P75">
        <v>355.3</v>
      </c>
      <c r="Q75">
        <v>167.93</v>
      </c>
      <c r="R75">
        <v>167.62</v>
      </c>
      <c r="S75">
        <v>37964.047</v>
      </c>
      <c r="T75">
        <v>5400.171</v>
      </c>
      <c r="U75">
        <v>14065.828</v>
      </c>
      <c r="V75">
        <v>3.718</v>
      </c>
      <c r="W75">
        <v>14069.546</v>
      </c>
      <c r="X75">
        <v>1337.938</v>
      </c>
      <c r="Y75">
        <v>49.975</v>
      </c>
      <c r="Z75">
        <v>16879.457</v>
      </c>
      <c r="AA75">
        <v>3523.434</v>
      </c>
      <c r="AB75">
        <v>1212.67</v>
      </c>
      <c r="AC75" t="s">
        <v>60</v>
      </c>
      <c r="AD75" s="3">
        <v>-4568.8486</v>
      </c>
      <c r="AE75">
        <v>78.33</v>
      </c>
      <c r="AF75">
        <v>0</v>
      </c>
      <c r="AG75">
        <v>78.33</v>
      </c>
      <c r="AH75">
        <v>250</v>
      </c>
      <c r="AI75">
        <v>0</v>
      </c>
      <c r="AJ75">
        <v>250</v>
      </c>
      <c r="AK75">
        <v>5766</v>
      </c>
      <c r="AL75">
        <v>38681</v>
      </c>
      <c r="AM75">
        <v>44447</v>
      </c>
      <c r="AN75">
        <v>17012.11</v>
      </c>
      <c r="AO75">
        <v>16646.05</v>
      </c>
      <c r="AP75">
        <v>366.06</v>
      </c>
      <c r="AQ75" t="s">
        <v>584</v>
      </c>
      <c r="AR75">
        <v>250</v>
      </c>
      <c r="AU75">
        <v>331</v>
      </c>
      <c r="AV75" s="13">
        <v>330.88</v>
      </c>
      <c r="AW75" s="3">
        <v>250</v>
      </c>
      <c r="AX75" s="3">
        <v>78.33</v>
      </c>
      <c r="AY75" s="3">
        <v>351</v>
      </c>
      <c r="AZ75" s="17">
        <v>350.82</v>
      </c>
      <c r="BA75" s="3">
        <v>250</v>
      </c>
      <c r="BB75" s="3">
        <v>78.33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78.33</v>
      </c>
      <c r="BN75" s="21">
        <f t="shared" ref="BN75:BP75" si="169">AE75</f>
        <v>78.33</v>
      </c>
      <c r="BO75" s="21">
        <f t="shared" si="169"/>
        <v>0</v>
      </c>
      <c r="BP75" s="21">
        <f t="shared" si="169"/>
        <v>78.33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37639.79</v>
      </c>
      <c r="B76">
        <v>-5766</v>
      </c>
      <c r="C76">
        <v>29623.79</v>
      </c>
      <c r="D76">
        <v>13699.58</v>
      </c>
      <c r="E76">
        <v>200.5</v>
      </c>
      <c r="F76" s="3">
        <v>7199</v>
      </c>
      <c r="G76">
        <v>193.33</v>
      </c>
      <c r="H76">
        <v>191.61</v>
      </c>
      <c r="I76">
        <v>223.27</v>
      </c>
      <c r="J76">
        <v>201.68</v>
      </c>
      <c r="K76">
        <v>411.12</v>
      </c>
      <c r="L76">
        <v>416.24</v>
      </c>
      <c r="M76">
        <v>753.57</v>
      </c>
      <c r="N76">
        <v>0</v>
      </c>
      <c r="O76">
        <v>333.1</v>
      </c>
      <c r="P76">
        <v>355.8</v>
      </c>
      <c r="Q76">
        <v>146</v>
      </c>
      <c r="R76">
        <v>146.68</v>
      </c>
      <c r="S76">
        <v>37502.535</v>
      </c>
      <c r="T76">
        <v>5991.888</v>
      </c>
      <c r="U76">
        <v>14042.669</v>
      </c>
      <c r="V76">
        <v>3.697</v>
      </c>
      <c r="W76">
        <v>14046.366</v>
      </c>
      <c r="X76">
        <v>1447.256</v>
      </c>
      <c r="Y76">
        <v>50.015</v>
      </c>
      <c r="Z76">
        <v>17087.219</v>
      </c>
      <c r="AA76">
        <v>3598.957</v>
      </c>
      <c r="AB76">
        <v>1306.62</v>
      </c>
      <c r="AC76" t="s">
        <v>63</v>
      </c>
      <c r="AD76" s="3">
        <v>-4889.482</v>
      </c>
      <c r="AE76">
        <v>200</v>
      </c>
      <c r="AF76">
        <v>7.41</v>
      </c>
      <c r="AG76">
        <v>207.41</v>
      </c>
      <c r="AH76">
        <v>234</v>
      </c>
      <c r="AI76">
        <v>0</v>
      </c>
      <c r="AJ76">
        <v>234</v>
      </c>
      <c r="AK76">
        <v>5766</v>
      </c>
      <c r="AL76">
        <v>38392</v>
      </c>
      <c r="AM76">
        <v>44158</v>
      </c>
      <c r="AN76">
        <v>17055.18</v>
      </c>
      <c r="AO76">
        <v>16689.18</v>
      </c>
      <c r="AP76">
        <v>366</v>
      </c>
      <c r="AQ76" t="s">
        <v>585</v>
      </c>
      <c r="AR76">
        <v>234</v>
      </c>
      <c r="AU76">
        <v>331</v>
      </c>
      <c r="AV76" s="13">
        <v>331</v>
      </c>
      <c r="AW76" s="3">
        <v>234</v>
      </c>
      <c r="AX76" s="3">
        <v>207.41</v>
      </c>
      <c r="AY76" s="3">
        <v>351</v>
      </c>
      <c r="AZ76" s="17">
        <v>351</v>
      </c>
      <c r="BA76" s="3">
        <v>234</v>
      </c>
      <c r="BB76" s="3">
        <v>207.41</v>
      </c>
      <c r="BE76" s="21">
        <f t="shared" si="138"/>
        <v>234</v>
      </c>
      <c r="BF76" s="21">
        <f t="shared" ref="BF76:BH76" si="170">AH76</f>
        <v>234</v>
      </c>
      <c r="BG76" s="21">
        <f t="shared" si="170"/>
        <v>0</v>
      </c>
      <c r="BH76" s="21">
        <f t="shared" si="170"/>
        <v>234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207.41</v>
      </c>
      <c r="BN76" s="21">
        <f t="shared" ref="BN76:BP76" si="171">AE76</f>
        <v>200</v>
      </c>
      <c r="BO76" s="21">
        <f t="shared" si="171"/>
        <v>7.41</v>
      </c>
      <c r="BP76" s="21">
        <f t="shared" si="171"/>
        <v>207.41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37390.93</v>
      </c>
      <c r="B77">
        <v>-5776</v>
      </c>
      <c r="C77">
        <v>29132.12</v>
      </c>
      <c r="D77">
        <v>13871.08</v>
      </c>
      <c r="E77">
        <v>180.45</v>
      </c>
      <c r="F77" s="3">
        <v>7199</v>
      </c>
      <c r="G77">
        <v>189.89</v>
      </c>
      <c r="H77">
        <v>192.46</v>
      </c>
      <c r="I77">
        <v>223.06</v>
      </c>
      <c r="J77">
        <v>201.65</v>
      </c>
      <c r="K77">
        <v>339.25</v>
      </c>
      <c r="L77">
        <v>339.71</v>
      </c>
      <c r="M77">
        <v>775.77</v>
      </c>
      <c r="N77">
        <v>0</v>
      </c>
      <c r="O77">
        <v>332.8</v>
      </c>
      <c r="P77">
        <v>355.2</v>
      </c>
      <c r="Q77">
        <v>174.65</v>
      </c>
      <c r="R77">
        <v>176.44</v>
      </c>
      <c r="S77">
        <v>37209.49</v>
      </c>
      <c r="T77">
        <v>5771.562</v>
      </c>
      <c r="U77">
        <v>14368.45</v>
      </c>
      <c r="V77">
        <v>3.717</v>
      </c>
      <c r="W77">
        <v>14372.167</v>
      </c>
      <c r="X77">
        <v>1449.433</v>
      </c>
      <c r="Y77">
        <v>50.024</v>
      </c>
      <c r="Z77">
        <v>17613.352</v>
      </c>
      <c r="AA77">
        <v>3120.641</v>
      </c>
      <c r="AB77">
        <v>1317.21</v>
      </c>
      <c r="AC77" t="s">
        <v>63</v>
      </c>
      <c r="AD77" s="3">
        <v>-4952.796</v>
      </c>
      <c r="AE77">
        <v>176.67</v>
      </c>
      <c r="AF77">
        <v>55.55</v>
      </c>
      <c r="AG77">
        <v>232.22</v>
      </c>
      <c r="AH77">
        <v>240</v>
      </c>
      <c r="AI77">
        <v>0</v>
      </c>
      <c r="AJ77">
        <v>240</v>
      </c>
      <c r="AK77">
        <v>5766</v>
      </c>
      <c r="AL77">
        <v>38220</v>
      </c>
      <c r="AM77">
        <v>43986</v>
      </c>
      <c r="AN77">
        <v>17066.5</v>
      </c>
      <c r="AO77">
        <v>16700.5</v>
      </c>
      <c r="AP77">
        <v>366</v>
      </c>
      <c r="AQ77" t="s">
        <v>586</v>
      </c>
      <c r="AR77">
        <v>240</v>
      </c>
      <c r="AU77">
        <v>331</v>
      </c>
      <c r="AV77" s="13">
        <v>331</v>
      </c>
      <c r="AW77" s="3">
        <v>240</v>
      </c>
      <c r="AX77" s="3">
        <v>232.22</v>
      </c>
      <c r="AY77" s="3">
        <v>351</v>
      </c>
      <c r="AZ77" s="17">
        <v>351</v>
      </c>
      <c r="BA77" s="3">
        <v>240</v>
      </c>
      <c r="BB77" s="3">
        <v>232.22</v>
      </c>
      <c r="BE77" s="21">
        <f t="shared" si="138"/>
        <v>240</v>
      </c>
      <c r="BF77" s="21">
        <f t="shared" ref="BF77:BH77" si="172">AH77</f>
        <v>240</v>
      </c>
      <c r="BG77" s="21">
        <f t="shared" si="172"/>
        <v>0</v>
      </c>
      <c r="BH77" s="21">
        <f t="shared" si="172"/>
        <v>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232.22</v>
      </c>
      <c r="BN77" s="21">
        <f t="shared" ref="BN77:BP77" si="173">AE77</f>
        <v>176.67</v>
      </c>
      <c r="BO77" s="21">
        <f t="shared" si="173"/>
        <v>55.55</v>
      </c>
      <c r="BP77" s="21">
        <f t="shared" si="173"/>
        <v>232.22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37079.9</v>
      </c>
      <c r="B78">
        <v>-5776</v>
      </c>
      <c r="C78">
        <v>29266.64</v>
      </c>
      <c r="D78">
        <v>13914.15</v>
      </c>
      <c r="E78">
        <v>201.05</v>
      </c>
      <c r="F78" s="3">
        <v>7199</v>
      </c>
      <c r="G78">
        <v>189.05</v>
      </c>
      <c r="H78">
        <v>191.61</v>
      </c>
      <c r="I78">
        <v>223.13</v>
      </c>
      <c r="J78">
        <v>201.53</v>
      </c>
      <c r="K78">
        <v>338.32</v>
      </c>
      <c r="L78">
        <v>339.71</v>
      </c>
      <c r="M78">
        <v>793.45</v>
      </c>
      <c r="N78">
        <v>0</v>
      </c>
      <c r="O78">
        <v>332.7</v>
      </c>
      <c r="P78">
        <v>354.7</v>
      </c>
      <c r="Q78">
        <v>175.28</v>
      </c>
      <c r="R78">
        <v>174.7</v>
      </c>
      <c r="S78">
        <v>36989.855</v>
      </c>
      <c r="T78">
        <v>5757.152</v>
      </c>
      <c r="U78">
        <v>14511.051</v>
      </c>
      <c r="V78">
        <v>3.717</v>
      </c>
      <c r="W78">
        <v>14514.768</v>
      </c>
      <c r="X78">
        <v>1483.533</v>
      </c>
      <c r="Y78">
        <v>49.989</v>
      </c>
      <c r="Z78">
        <v>17718.074</v>
      </c>
      <c r="AA78">
        <v>2996.504</v>
      </c>
      <c r="AB78">
        <v>1312.87</v>
      </c>
      <c r="AC78" t="s">
        <v>63</v>
      </c>
      <c r="AD78" s="3">
        <v>-4932.065</v>
      </c>
      <c r="AE78">
        <v>198.67</v>
      </c>
      <c r="AF78">
        <v>34.81</v>
      </c>
      <c r="AG78">
        <v>233.48</v>
      </c>
      <c r="AH78">
        <v>240</v>
      </c>
      <c r="AI78">
        <v>0</v>
      </c>
      <c r="AJ78">
        <v>240</v>
      </c>
      <c r="AK78">
        <v>5766</v>
      </c>
      <c r="AL78">
        <v>38002</v>
      </c>
      <c r="AM78">
        <v>43768</v>
      </c>
      <c r="AN78">
        <v>17098.88</v>
      </c>
      <c r="AO78">
        <v>16732.88</v>
      </c>
      <c r="AP78">
        <v>366</v>
      </c>
      <c r="AQ78" t="s">
        <v>587</v>
      </c>
      <c r="AR78">
        <v>240</v>
      </c>
      <c r="AU78">
        <v>331</v>
      </c>
      <c r="AV78" s="13">
        <v>331</v>
      </c>
      <c r="AW78" s="3">
        <v>240</v>
      </c>
      <c r="AX78" s="3">
        <v>233.48</v>
      </c>
      <c r="AY78" s="3">
        <v>351</v>
      </c>
      <c r="AZ78" s="17">
        <v>351</v>
      </c>
      <c r="BA78" s="3">
        <v>240</v>
      </c>
      <c r="BB78" s="3">
        <v>233.48</v>
      </c>
      <c r="BE78" s="21">
        <f t="shared" si="138"/>
        <v>240</v>
      </c>
      <c r="BF78" s="21">
        <f t="shared" ref="BF78:BH78" si="174">AH78</f>
        <v>240</v>
      </c>
      <c r="BG78" s="21">
        <f t="shared" si="174"/>
        <v>0</v>
      </c>
      <c r="BH78" s="21">
        <f t="shared" si="174"/>
        <v>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233.48</v>
      </c>
      <c r="BN78" s="21">
        <f t="shared" ref="BN78:BP78" si="175">AE78</f>
        <v>198.67</v>
      </c>
      <c r="BO78" s="21">
        <f t="shared" si="175"/>
        <v>34.81</v>
      </c>
      <c r="BP78" s="21">
        <f t="shared" si="175"/>
        <v>233.48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36826.21</v>
      </c>
      <c r="B79">
        <v>-5776</v>
      </c>
      <c r="C79">
        <v>28904.25</v>
      </c>
      <c r="D79">
        <v>13987.71</v>
      </c>
      <c r="E79">
        <v>190.92</v>
      </c>
      <c r="F79" s="3">
        <v>7199</v>
      </c>
      <c r="G79">
        <v>190.77</v>
      </c>
      <c r="H79">
        <v>191.61</v>
      </c>
      <c r="I79">
        <v>222.79</v>
      </c>
      <c r="J79">
        <v>201.93</v>
      </c>
      <c r="K79">
        <v>338.32</v>
      </c>
      <c r="L79">
        <v>338.78</v>
      </c>
      <c r="M79">
        <v>793.86</v>
      </c>
      <c r="N79">
        <v>0</v>
      </c>
      <c r="O79">
        <v>335.3</v>
      </c>
      <c r="P79">
        <v>355</v>
      </c>
      <c r="Q79">
        <v>174.8</v>
      </c>
      <c r="R79">
        <v>175.07</v>
      </c>
      <c r="S79">
        <v>36839.742</v>
      </c>
      <c r="T79">
        <v>6047.632</v>
      </c>
      <c r="U79">
        <v>14522.584</v>
      </c>
      <c r="V79">
        <v>3.703</v>
      </c>
      <c r="W79">
        <v>14526.287</v>
      </c>
      <c r="X79">
        <v>1486.017</v>
      </c>
      <c r="Y79">
        <v>49.97</v>
      </c>
      <c r="Z79">
        <v>17952.273</v>
      </c>
      <c r="AA79">
        <v>3247.672</v>
      </c>
      <c r="AB79">
        <v>1336.24</v>
      </c>
      <c r="AC79" t="s">
        <v>63</v>
      </c>
      <c r="AD79" s="3">
        <v>-4924.6406</v>
      </c>
      <c r="AE79">
        <v>187.67</v>
      </c>
      <c r="AF79">
        <v>47.04</v>
      </c>
      <c r="AG79">
        <v>234.71</v>
      </c>
      <c r="AH79">
        <v>241</v>
      </c>
      <c r="AI79">
        <v>0</v>
      </c>
      <c r="AJ79">
        <v>241</v>
      </c>
      <c r="AK79">
        <v>5767</v>
      </c>
      <c r="AL79">
        <v>37683</v>
      </c>
      <c r="AM79">
        <v>43450</v>
      </c>
      <c r="AN79">
        <v>17102.9</v>
      </c>
      <c r="AO79">
        <v>16736.9</v>
      </c>
      <c r="AP79">
        <v>366</v>
      </c>
      <c r="AQ79" t="s">
        <v>588</v>
      </c>
      <c r="AR79">
        <v>241</v>
      </c>
      <c r="AU79">
        <v>331</v>
      </c>
      <c r="AV79" s="13">
        <v>331</v>
      </c>
      <c r="AW79" s="3">
        <v>241</v>
      </c>
      <c r="AX79" s="3">
        <v>234.71</v>
      </c>
      <c r="AY79" s="3">
        <v>351</v>
      </c>
      <c r="AZ79" s="17">
        <v>351</v>
      </c>
      <c r="BA79" s="3">
        <v>241</v>
      </c>
      <c r="BB79" s="3">
        <v>234.71</v>
      </c>
      <c r="BE79" s="21">
        <f t="shared" si="138"/>
        <v>241</v>
      </c>
      <c r="BF79" s="21">
        <f t="shared" ref="BF79:BH79" si="176">AH79</f>
        <v>241</v>
      </c>
      <c r="BG79" s="21">
        <f t="shared" si="176"/>
        <v>0</v>
      </c>
      <c r="BH79" s="21">
        <f t="shared" si="176"/>
        <v>241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234.71</v>
      </c>
      <c r="BN79" s="21">
        <f t="shared" ref="BN79:BP79" si="177">AE79</f>
        <v>187.67</v>
      </c>
      <c r="BO79" s="21">
        <f t="shared" si="177"/>
        <v>47.04</v>
      </c>
      <c r="BP79" s="21">
        <f t="shared" si="177"/>
        <v>234.71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36810.95</v>
      </c>
      <c r="B80">
        <v>-5776</v>
      </c>
      <c r="C80">
        <v>28560.28</v>
      </c>
      <c r="D80">
        <v>14328.31</v>
      </c>
      <c r="E80">
        <v>128.5</v>
      </c>
      <c r="F80" s="3">
        <v>7199</v>
      </c>
      <c r="G80">
        <v>191.61</v>
      </c>
      <c r="H80">
        <v>192.46</v>
      </c>
      <c r="I80">
        <v>222.63</v>
      </c>
      <c r="J80">
        <v>202.34</v>
      </c>
      <c r="K80">
        <v>337.85</v>
      </c>
      <c r="L80">
        <v>339.25</v>
      </c>
      <c r="M80">
        <v>793.45</v>
      </c>
      <c r="N80">
        <v>0</v>
      </c>
      <c r="O80">
        <v>333.2</v>
      </c>
      <c r="P80">
        <v>355.5</v>
      </c>
      <c r="Q80">
        <v>175.39</v>
      </c>
      <c r="R80">
        <v>174.54</v>
      </c>
      <c r="S80">
        <v>36663.395</v>
      </c>
      <c r="T80">
        <v>5788.646</v>
      </c>
      <c r="U80">
        <v>14395.419</v>
      </c>
      <c r="V80">
        <v>3.907</v>
      </c>
      <c r="W80">
        <v>14399.326</v>
      </c>
      <c r="X80">
        <v>1582.477</v>
      </c>
      <c r="Y80">
        <v>50.022</v>
      </c>
      <c r="Z80">
        <v>18389.637</v>
      </c>
      <c r="AA80">
        <v>2741.621</v>
      </c>
      <c r="AB80">
        <v>1328.6</v>
      </c>
      <c r="AC80" t="s">
        <v>63</v>
      </c>
      <c r="AD80" s="3">
        <v>-4929.263</v>
      </c>
      <c r="AE80">
        <v>120</v>
      </c>
      <c r="AF80">
        <v>122.23</v>
      </c>
      <c r="AG80">
        <v>242.23</v>
      </c>
      <c r="AH80">
        <v>240</v>
      </c>
      <c r="AI80">
        <v>0</v>
      </c>
      <c r="AJ80">
        <v>240</v>
      </c>
      <c r="AK80">
        <v>5769</v>
      </c>
      <c r="AL80">
        <v>37645.6</v>
      </c>
      <c r="AM80">
        <v>43414.6</v>
      </c>
      <c r="AN80">
        <v>17086.8</v>
      </c>
      <c r="AO80">
        <v>16720.8</v>
      </c>
      <c r="AP80">
        <v>366</v>
      </c>
      <c r="AQ80" t="s">
        <v>589</v>
      </c>
      <c r="AR80">
        <v>240</v>
      </c>
      <c r="AU80">
        <v>331</v>
      </c>
      <c r="AV80" s="13">
        <v>331</v>
      </c>
      <c r="AW80" s="3">
        <v>240</v>
      </c>
      <c r="AX80" s="3">
        <v>242.23</v>
      </c>
      <c r="AY80" s="3">
        <v>351</v>
      </c>
      <c r="AZ80" s="17">
        <v>351</v>
      </c>
      <c r="BA80" s="3">
        <v>240</v>
      </c>
      <c r="BB80" s="3">
        <v>242.23</v>
      </c>
      <c r="BE80" s="21">
        <f t="shared" si="138"/>
        <v>240</v>
      </c>
      <c r="BF80" s="21">
        <f t="shared" ref="BF80:BH80" si="178">AH80</f>
        <v>240</v>
      </c>
      <c r="BG80" s="21">
        <f t="shared" si="178"/>
        <v>0</v>
      </c>
      <c r="BH80" s="21">
        <f t="shared" si="178"/>
        <v>240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242.23</v>
      </c>
      <c r="BN80" s="21">
        <f t="shared" ref="BN80:BP80" si="179">AE80</f>
        <v>120</v>
      </c>
      <c r="BO80" s="21">
        <f t="shared" si="179"/>
        <v>122.23</v>
      </c>
      <c r="BP80" s="21">
        <f t="shared" si="179"/>
        <v>242.23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122.23</v>
      </c>
    </row>
    <row r="81" spans="1:72">
      <c r="A81">
        <v>36440.63</v>
      </c>
      <c r="B81">
        <v>-5776</v>
      </c>
      <c r="C81">
        <v>27977.21</v>
      </c>
      <c r="D81">
        <v>14467.23</v>
      </c>
      <c r="E81">
        <v>17.98</v>
      </c>
      <c r="F81" s="3">
        <v>7199</v>
      </c>
      <c r="G81">
        <v>190.77</v>
      </c>
      <c r="H81">
        <v>193.33</v>
      </c>
      <c r="I81">
        <v>223.4</v>
      </c>
      <c r="J81">
        <v>203.05</v>
      </c>
      <c r="K81">
        <v>338.78</v>
      </c>
      <c r="L81">
        <v>339.25</v>
      </c>
      <c r="M81">
        <v>793.86</v>
      </c>
      <c r="N81">
        <v>0</v>
      </c>
      <c r="O81">
        <v>333.6</v>
      </c>
      <c r="P81">
        <v>355.5</v>
      </c>
      <c r="Q81">
        <v>175.54</v>
      </c>
      <c r="R81">
        <v>174.43</v>
      </c>
      <c r="S81">
        <v>36543.46</v>
      </c>
      <c r="T81">
        <v>5854.779</v>
      </c>
      <c r="U81">
        <v>14214.413</v>
      </c>
      <c r="V81">
        <v>3.899</v>
      </c>
      <c r="W81">
        <v>14218.312</v>
      </c>
      <c r="X81">
        <v>1583.562</v>
      </c>
      <c r="Y81">
        <v>50.018</v>
      </c>
      <c r="Z81">
        <v>18449.688</v>
      </c>
      <c r="AA81">
        <v>2717.461</v>
      </c>
      <c r="AB81">
        <v>1416.4</v>
      </c>
      <c r="AC81" t="s">
        <v>63</v>
      </c>
      <c r="AD81" s="3">
        <v>-4934.4463</v>
      </c>
      <c r="AE81">
        <v>0</v>
      </c>
      <c r="AF81">
        <v>255.56</v>
      </c>
      <c r="AG81">
        <v>255.56</v>
      </c>
      <c r="AH81">
        <v>240</v>
      </c>
      <c r="AI81">
        <v>0</v>
      </c>
      <c r="AJ81">
        <v>240</v>
      </c>
      <c r="AK81">
        <v>5770</v>
      </c>
      <c r="AL81">
        <v>37471.6</v>
      </c>
      <c r="AM81">
        <v>43241.6</v>
      </c>
      <c r="AN81">
        <v>17111.26</v>
      </c>
      <c r="AO81">
        <v>16745.26</v>
      </c>
      <c r="AP81">
        <v>366</v>
      </c>
      <c r="AQ81" t="s">
        <v>590</v>
      </c>
      <c r="AR81">
        <v>240</v>
      </c>
      <c r="AU81">
        <v>331</v>
      </c>
      <c r="AV81" s="13">
        <v>331</v>
      </c>
      <c r="AW81" s="3">
        <v>240</v>
      </c>
      <c r="AX81" s="3">
        <v>255.56</v>
      </c>
      <c r="AY81" s="3">
        <v>351</v>
      </c>
      <c r="AZ81" s="17">
        <v>351</v>
      </c>
      <c r="BA81" s="3">
        <v>240</v>
      </c>
      <c r="BB81" s="3">
        <v>255.56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255.56</v>
      </c>
      <c r="BN81" s="21">
        <f t="shared" ref="BN81:BP81" si="181">AE81</f>
        <v>0</v>
      </c>
      <c r="BO81" s="21">
        <f t="shared" si="181"/>
        <v>255.56</v>
      </c>
      <c r="BP81" s="21">
        <f t="shared" si="181"/>
        <v>255.56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255.56</v>
      </c>
    </row>
    <row r="82" spans="1:72">
      <c r="A82">
        <v>36634.99</v>
      </c>
      <c r="B82">
        <v>-5720</v>
      </c>
      <c r="C82">
        <v>28215.83</v>
      </c>
      <c r="D82">
        <v>14272.07</v>
      </c>
      <c r="E82">
        <v>17.94</v>
      </c>
      <c r="F82" s="3">
        <v>7199</v>
      </c>
      <c r="G82">
        <v>190.77</v>
      </c>
      <c r="H82">
        <v>191.61</v>
      </c>
      <c r="I82">
        <v>222.88</v>
      </c>
      <c r="J82">
        <v>201.3</v>
      </c>
      <c r="K82">
        <v>338.32</v>
      </c>
      <c r="L82">
        <v>338.78</v>
      </c>
      <c r="M82">
        <v>793.45</v>
      </c>
      <c r="N82">
        <v>0</v>
      </c>
      <c r="O82">
        <v>333.2</v>
      </c>
      <c r="P82">
        <v>355.7</v>
      </c>
      <c r="Q82">
        <v>175.65</v>
      </c>
      <c r="R82">
        <v>174.96</v>
      </c>
      <c r="S82">
        <v>36392.71</v>
      </c>
      <c r="T82">
        <v>5875.506</v>
      </c>
      <c r="U82">
        <v>14038.114</v>
      </c>
      <c r="V82">
        <v>3.842</v>
      </c>
      <c r="W82">
        <v>14041.956</v>
      </c>
      <c r="X82">
        <v>1586.795</v>
      </c>
      <c r="Y82">
        <v>50.006</v>
      </c>
      <c r="Z82">
        <v>18404.879</v>
      </c>
      <c r="AA82">
        <v>2764.051</v>
      </c>
      <c r="AB82">
        <v>1423.67</v>
      </c>
      <c r="AC82" t="s">
        <v>63</v>
      </c>
      <c r="AD82" s="3">
        <v>-4936.127</v>
      </c>
      <c r="AE82">
        <v>0</v>
      </c>
      <c r="AF82">
        <v>255.56</v>
      </c>
      <c r="AG82">
        <v>255.56</v>
      </c>
      <c r="AH82">
        <v>240</v>
      </c>
      <c r="AI82">
        <v>0</v>
      </c>
      <c r="AJ82">
        <v>240</v>
      </c>
      <c r="AK82">
        <v>5716</v>
      </c>
      <c r="AL82">
        <v>37297.5</v>
      </c>
      <c r="AM82">
        <v>43013.5</v>
      </c>
      <c r="AN82">
        <v>17105.23</v>
      </c>
      <c r="AO82">
        <v>16709.23</v>
      </c>
      <c r="AP82">
        <v>396</v>
      </c>
      <c r="AQ82" t="s">
        <v>591</v>
      </c>
      <c r="AR82">
        <v>240</v>
      </c>
      <c r="AU82">
        <v>331</v>
      </c>
      <c r="AV82" s="13">
        <v>331</v>
      </c>
      <c r="AW82" s="3">
        <v>240</v>
      </c>
      <c r="AX82" s="3">
        <v>255.56</v>
      </c>
      <c r="AY82" s="3">
        <v>351</v>
      </c>
      <c r="AZ82" s="17">
        <v>351</v>
      </c>
      <c r="BA82" s="3">
        <v>240</v>
      </c>
      <c r="BB82" s="3">
        <v>255.56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255.56</v>
      </c>
      <c r="BN82" s="21">
        <f t="shared" ref="BN82:BP82" si="183">AE82</f>
        <v>0</v>
      </c>
      <c r="BO82" s="21">
        <f t="shared" si="183"/>
        <v>255.56</v>
      </c>
      <c r="BP82" s="21">
        <f t="shared" si="183"/>
        <v>255.56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255.56</v>
      </c>
    </row>
    <row r="83" spans="1:72">
      <c r="A83">
        <v>36275</v>
      </c>
      <c r="B83">
        <v>-5772</v>
      </c>
      <c r="C83">
        <v>28661.62</v>
      </c>
      <c r="D83">
        <v>14008.15</v>
      </c>
      <c r="E83">
        <v>79.43</v>
      </c>
      <c r="F83" s="3">
        <v>7199</v>
      </c>
      <c r="G83">
        <v>190.77</v>
      </c>
      <c r="H83">
        <v>189.05</v>
      </c>
      <c r="I83">
        <v>223.56</v>
      </c>
      <c r="J83">
        <v>201.3</v>
      </c>
      <c r="K83">
        <v>339.25</v>
      </c>
      <c r="L83">
        <v>339.25</v>
      </c>
      <c r="M83">
        <v>793.86</v>
      </c>
      <c r="N83">
        <v>0</v>
      </c>
      <c r="O83">
        <v>333</v>
      </c>
      <c r="P83">
        <v>355.1</v>
      </c>
      <c r="Q83">
        <v>175.17</v>
      </c>
      <c r="R83">
        <v>174.54</v>
      </c>
      <c r="S83">
        <v>36292.74</v>
      </c>
      <c r="T83">
        <v>6023.77</v>
      </c>
      <c r="U83">
        <v>13930.262</v>
      </c>
      <c r="V83">
        <v>3.91</v>
      </c>
      <c r="W83">
        <v>13934.172</v>
      </c>
      <c r="X83">
        <v>1584.154</v>
      </c>
      <c r="Y83">
        <v>49.974</v>
      </c>
      <c r="Z83">
        <v>17999.738</v>
      </c>
      <c r="AA83">
        <v>4007.289</v>
      </c>
      <c r="AB83">
        <v>1417.18</v>
      </c>
      <c r="AC83" t="s">
        <v>63</v>
      </c>
      <c r="AD83" s="3">
        <v>-4942.0103</v>
      </c>
      <c r="AE83">
        <v>66.67</v>
      </c>
      <c r="AF83">
        <v>181.48</v>
      </c>
      <c r="AG83">
        <v>248.15</v>
      </c>
      <c r="AH83">
        <v>239</v>
      </c>
      <c r="AI83">
        <v>0</v>
      </c>
      <c r="AJ83">
        <v>239</v>
      </c>
      <c r="AK83">
        <v>5754</v>
      </c>
      <c r="AL83">
        <v>37181.4</v>
      </c>
      <c r="AM83">
        <v>42935.4</v>
      </c>
      <c r="AN83">
        <v>17044.04</v>
      </c>
      <c r="AO83">
        <v>16648.04</v>
      </c>
      <c r="AP83">
        <v>396</v>
      </c>
      <c r="AQ83" t="s">
        <v>592</v>
      </c>
      <c r="AR83">
        <v>239</v>
      </c>
      <c r="AU83">
        <v>331</v>
      </c>
      <c r="AV83" s="13">
        <v>331</v>
      </c>
      <c r="AW83" s="3">
        <v>239</v>
      </c>
      <c r="AX83" s="3">
        <v>248.15</v>
      </c>
      <c r="AY83" s="3">
        <v>351</v>
      </c>
      <c r="AZ83" s="17">
        <v>351</v>
      </c>
      <c r="BA83" s="3">
        <v>239</v>
      </c>
      <c r="BB83" s="3">
        <v>248.15</v>
      </c>
      <c r="BE83" s="21">
        <f t="shared" si="138"/>
        <v>239</v>
      </c>
      <c r="BF83" s="21">
        <f t="shared" ref="BF83:BH83" si="184">AH83</f>
        <v>239</v>
      </c>
      <c r="BG83" s="21">
        <f t="shared" si="184"/>
        <v>0</v>
      </c>
      <c r="BH83" s="21">
        <f t="shared" si="184"/>
        <v>239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248.15</v>
      </c>
      <c r="BN83" s="21">
        <f t="shared" ref="BN83:BP83" si="185">AE83</f>
        <v>66.67</v>
      </c>
      <c r="BO83" s="21">
        <f t="shared" si="185"/>
        <v>181.48</v>
      </c>
      <c r="BP83" s="21">
        <f t="shared" si="185"/>
        <v>248.15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181.48</v>
      </c>
    </row>
    <row r="84" spans="1:72">
      <c r="A84">
        <v>36374.26</v>
      </c>
      <c r="B84">
        <v>-5824</v>
      </c>
      <c r="C84">
        <v>29231.44</v>
      </c>
      <c r="D84">
        <v>13802.45</v>
      </c>
      <c r="E84">
        <v>226.89</v>
      </c>
      <c r="F84" s="3">
        <v>7200</v>
      </c>
      <c r="G84">
        <v>203.58</v>
      </c>
      <c r="H84">
        <v>207.84</v>
      </c>
      <c r="I84">
        <v>223.36</v>
      </c>
      <c r="J84">
        <v>201.78</v>
      </c>
      <c r="K84">
        <v>341.57</v>
      </c>
      <c r="L84">
        <v>341.57</v>
      </c>
      <c r="M84">
        <v>796.32</v>
      </c>
      <c r="N84">
        <v>0</v>
      </c>
      <c r="O84">
        <v>333.5</v>
      </c>
      <c r="P84">
        <v>355</v>
      </c>
      <c r="Q84">
        <v>174.96</v>
      </c>
      <c r="R84">
        <v>174.7</v>
      </c>
      <c r="S84">
        <v>36525.055</v>
      </c>
      <c r="T84">
        <v>5748</v>
      </c>
      <c r="U84">
        <v>13926.65</v>
      </c>
      <c r="V84">
        <v>3.937</v>
      </c>
      <c r="W84">
        <v>13930.587</v>
      </c>
      <c r="X84">
        <v>1575.343</v>
      </c>
      <c r="Y84">
        <v>50.011</v>
      </c>
      <c r="Z84">
        <v>17845.344</v>
      </c>
      <c r="AA84">
        <v>4100.922</v>
      </c>
      <c r="AB84">
        <v>1418.77</v>
      </c>
      <c r="AC84" t="s">
        <v>63</v>
      </c>
      <c r="AD84" s="3">
        <v>-4927.7227</v>
      </c>
      <c r="AE84">
        <v>225.67</v>
      </c>
      <c r="AF84">
        <v>17.77</v>
      </c>
      <c r="AG84">
        <v>243.44</v>
      </c>
      <c r="AH84">
        <v>244</v>
      </c>
      <c r="AI84">
        <v>0</v>
      </c>
      <c r="AJ84">
        <v>244</v>
      </c>
      <c r="AK84">
        <v>5809</v>
      </c>
      <c r="AL84">
        <v>37094.4</v>
      </c>
      <c r="AM84">
        <v>42903.4</v>
      </c>
      <c r="AN84">
        <v>16995.02</v>
      </c>
      <c r="AO84">
        <v>16599.02</v>
      </c>
      <c r="AP84">
        <v>396</v>
      </c>
      <c r="AQ84" t="s">
        <v>593</v>
      </c>
      <c r="AR84">
        <v>244</v>
      </c>
      <c r="AU84">
        <v>331</v>
      </c>
      <c r="AV84" s="13">
        <v>331</v>
      </c>
      <c r="AW84" s="3">
        <v>244</v>
      </c>
      <c r="AX84" s="3">
        <v>243.44</v>
      </c>
      <c r="AY84" s="3">
        <v>351</v>
      </c>
      <c r="AZ84" s="17">
        <v>351</v>
      </c>
      <c r="BA84" s="3">
        <v>244</v>
      </c>
      <c r="BB84" s="3">
        <v>243.44</v>
      </c>
      <c r="BE84" s="21">
        <f t="shared" si="138"/>
        <v>244</v>
      </c>
      <c r="BF84" s="21">
        <f t="shared" ref="BF84:BH84" si="186">AH84</f>
        <v>244</v>
      </c>
      <c r="BG84" s="21">
        <f t="shared" si="186"/>
        <v>0</v>
      </c>
      <c r="BH84" s="21">
        <f t="shared" si="186"/>
        <v>244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243.44</v>
      </c>
      <c r="BN84" s="21">
        <f t="shared" ref="BN84:BP84" si="187">AE84</f>
        <v>225.67</v>
      </c>
      <c r="BO84" s="21">
        <f t="shared" si="187"/>
        <v>17.77</v>
      </c>
      <c r="BP84" s="21">
        <f t="shared" si="187"/>
        <v>243.44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36318.49</v>
      </c>
      <c r="B85">
        <v>-5876</v>
      </c>
      <c r="C85">
        <v>29161.57</v>
      </c>
      <c r="D85">
        <v>13706.87</v>
      </c>
      <c r="E85">
        <v>201.06</v>
      </c>
      <c r="F85" s="3">
        <v>7199</v>
      </c>
      <c r="G85">
        <v>190.77</v>
      </c>
      <c r="H85">
        <v>189.89</v>
      </c>
      <c r="I85">
        <v>223.36</v>
      </c>
      <c r="J85">
        <v>202.41</v>
      </c>
      <c r="K85">
        <v>337.15</v>
      </c>
      <c r="L85">
        <v>338.78</v>
      </c>
      <c r="M85">
        <v>793.45</v>
      </c>
      <c r="N85">
        <v>0</v>
      </c>
      <c r="O85">
        <v>331.8</v>
      </c>
      <c r="P85">
        <v>354.6</v>
      </c>
      <c r="Q85">
        <v>175.7</v>
      </c>
      <c r="R85">
        <v>175.65</v>
      </c>
      <c r="S85">
        <v>36379.457</v>
      </c>
      <c r="T85">
        <v>5807.407</v>
      </c>
      <c r="U85">
        <v>14024.449</v>
      </c>
      <c r="V85">
        <v>3.931</v>
      </c>
      <c r="W85">
        <v>14028.38</v>
      </c>
      <c r="X85">
        <v>1572.138</v>
      </c>
      <c r="Y85">
        <v>50.033</v>
      </c>
      <c r="Z85">
        <v>18122.77</v>
      </c>
      <c r="AA85">
        <v>3487.898</v>
      </c>
      <c r="AB85">
        <v>1440.6</v>
      </c>
      <c r="AC85" t="s">
        <v>63</v>
      </c>
      <c r="AD85" s="3">
        <v>-4937.2476</v>
      </c>
      <c r="AE85">
        <v>198.67</v>
      </c>
      <c r="AF85">
        <v>34.81</v>
      </c>
      <c r="AG85">
        <v>233.48</v>
      </c>
      <c r="AH85">
        <v>242</v>
      </c>
      <c r="AI85">
        <v>0</v>
      </c>
      <c r="AJ85">
        <v>242</v>
      </c>
      <c r="AK85">
        <v>5855</v>
      </c>
      <c r="AL85">
        <v>36920.3</v>
      </c>
      <c r="AM85">
        <v>42775.3</v>
      </c>
      <c r="AN85">
        <v>16950.48</v>
      </c>
      <c r="AO85">
        <v>16554.48</v>
      </c>
      <c r="AP85">
        <v>396</v>
      </c>
      <c r="AQ85" t="s">
        <v>594</v>
      </c>
      <c r="AR85">
        <v>242</v>
      </c>
      <c r="AU85">
        <v>331</v>
      </c>
      <c r="AV85" s="13">
        <v>331</v>
      </c>
      <c r="AW85" s="3">
        <v>242</v>
      </c>
      <c r="AX85" s="3">
        <v>233.48</v>
      </c>
      <c r="AY85" s="3">
        <v>351</v>
      </c>
      <c r="AZ85" s="17">
        <v>351</v>
      </c>
      <c r="BA85" s="3">
        <v>242</v>
      </c>
      <c r="BB85" s="3">
        <v>233.48</v>
      </c>
      <c r="BE85" s="21">
        <f t="shared" si="138"/>
        <v>242</v>
      </c>
      <c r="BF85" s="21">
        <f t="shared" ref="BF85:BH85" si="188">AH85</f>
        <v>242</v>
      </c>
      <c r="BG85" s="21">
        <f t="shared" si="188"/>
        <v>0</v>
      </c>
      <c r="BH85" s="21">
        <f t="shared" si="188"/>
        <v>242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233.48</v>
      </c>
      <c r="BN85" s="21">
        <f t="shared" ref="BN85:BP85" si="189">AE85</f>
        <v>198.67</v>
      </c>
      <c r="BO85" s="21">
        <f t="shared" si="189"/>
        <v>34.81</v>
      </c>
      <c r="BP85" s="21">
        <f t="shared" si="189"/>
        <v>233.48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36132.32</v>
      </c>
      <c r="B86">
        <v>-5980</v>
      </c>
      <c r="C86">
        <v>28550.25</v>
      </c>
      <c r="D86">
        <v>13583.27</v>
      </c>
      <c r="E86">
        <v>176.3</v>
      </c>
      <c r="F86" s="3">
        <v>7200</v>
      </c>
      <c r="G86">
        <v>191.61</v>
      </c>
      <c r="H86">
        <v>190.77</v>
      </c>
      <c r="I86">
        <v>223.5</v>
      </c>
      <c r="J86">
        <v>201.75</v>
      </c>
      <c r="K86">
        <v>338.78</v>
      </c>
      <c r="L86">
        <v>339.01</v>
      </c>
      <c r="M86">
        <v>792.62</v>
      </c>
      <c r="N86">
        <v>0</v>
      </c>
      <c r="O86">
        <v>333.3</v>
      </c>
      <c r="P86">
        <v>355.4</v>
      </c>
      <c r="Q86">
        <v>175.44</v>
      </c>
      <c r="R86">
        <v>174.96</v>
      </c>
      <c r="S86">
        <v>36121.902</v>
      </c>
      <c r="T86">
        <v>6164.728</v>
      </c>
      <c r="U86">
        <v>14008.413</v>
      </c>
      <c r="V86">
        <v>3.933</v>
      </c>
      <c r="W86">
        <v>14012.346</v>
      </c>
      <c r="X86">
        <v>1618.42</v>
      </c>
      <c r="Y86">
        <v>49.969</v>
      </c>
      <c r="Z86">
        <v>18066.062</v>
      </c>
      <c r="AA86">
        <v>3509.586</v>
      </c>
      <c r="AB86">
        <v>1434.8</v>
      </c>
      <c r="AC86" t="s">
        <v>63</v>
      </c>
      <c r="AD86" s="3">
        <v>-4936.6875</v>
      </c>
      <c r="AE86">
        <v>171.83</v>
      </c>
      <c r="AF86">
        <v>64.63</v>
      </c>
      <c r="AG86">
        <v>236.46</v>
      </c>
      <c r="AH86">
        <v>255</v>
      </c>
      <c r="AI86">
        <v>0</v>
      </c>
      <c r="AJ86">
        <v>255</v>
      </c>
      <c r="AK86">
        <v>5968</v>
      </c>
      <c r="AL86">
        <v>36601.2</v>
      </c>
      <c r="AM86">
        <v>42569.2</v>
      </c>
      <c r="AN86">
        <v>16900.3</v>
      </c>
      <c r="AO86">
        <v>16504.3</v>
      </c>
      <c r="AP86">
        <v>396</v>
      </c>
      <c r="AQ86" t="s">
        <v>595</v>
      </c>
      <c r="AR86">
        <v>255</v>
      </c>
      <c r="AU86">
        <v>331</v>
      </c>
      <c r="AV86" s="13">
        <v>331</v>
      </c>
      <c r="AW86" s="3">
        <v>255</v>
      </c>
      <c r="AX86" s="3">
        <v>236.46</v>
      </c>
      <c r="AY86" s="3">
        <v>351</v>
      </c>
      <c r="AZ86" s="17">
        <v>351</v>
      </c>
      <c r="BA86" s="3">
        <v>255</v>
      </c>
      <c r="BB86" s="3">
        <v>236.46</v>
      </c>
      <c r="BE86" s="21">
        <f t="shared" si="138"/>
        <v>255</v>
      </c>
      <c r="BF86" s="21">
        <f t="shared" ref="BF86:BH86" si="190">AH86</f>
        <v>255</v>
      </c>
      <c r="BG86" s="21">
        <f t="shared" si="190"/>
        <v>0</v>
      </c>
      <c r="BH86" s="21">
        <f t="shared" si="190"/>
        <v>255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236.46</v>
      </c>
      <c r="BN86" s="21">
        <f t="shared" ref="BN86:BP86" si="191">AE86</f>
        <v>171.83</v>
      </c>
      <c r="BO86" s="21">
        <f t="shared" si="191"/>
        <v>64.63</v>
      </c>
      <c r="BP86" s="21">
        <f t="shared" si="191"/>
        <v>236.46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35853.72</v>
      </c>
      <c r="B87">
        <v>-6079</v>
      </c>
      <c r="C87">
        <v>28996.01</v>
      </c>
      <c r="D87">
        <v>13705.3</v>
      </c>
      <c r="E87">
        <v>166.92</v>
      </c>
      <c r="F87" s="3">
        <v>7200</v>
      </c>
      <c r="G87">
        <v>191.61</v>
      </c>
      <c r="H87">
        <v>189.89</v>
      </c>
      <c r="I87">
        <v>223.09</v>
      </c>
      <c r="J87">
        <v>200.64</v>
      </c>
      <c r="K87">
        <v>337.85</v>
      </c>
      <c r="L87">
        <v>338.32</v>
      </c>
      <c r="M87">
        <v>794.27</v>
      </c>
      <c r="N87">
        <v>0</v>
      </c>
      <c r="O87">
        <v>331.9</v>
      </c>
      <c r="P87">
        <v>351.6</v>
      </c>
      <c r="Q87">
        <v>175.02</v>
      </c>
      <c r="R87">
        <v>175.12</v>
      </c>
      <c r="S87">
        <v>35940.066</v>
      </c>
      <c r="T87">
        <v>5894.957</v>
      </c>
      <c r="U87">
        <v>13962.609</v>
      </c>
      <c r="V87">
        <v>3.902</v>
      </c>
      <c r="W87">
        <v>13966.511</v>
      </c>
      <c r="X87">
        <v>1610.786</v>
      </c>
      <c r="Y87">
        <v>50.034</v>
      </c>
      <c r="Z87">
        <v>17970.3</v>
      </c>
      <c r="AA87">
        <v>3662.82</v>
      </c>
      <c r="AB87">
        <v>1497.13</v>
      </c>
      <c r="AC87" t="s">
        <v>63</v>
      </c>
      <c r="AD87" s="3">
        <v>-4947.7534</v>
      </c>
      <c r="AE87">
        <v>161.67</v>
      </c>
      <c r="AF87">
        <v>75.92</v>
      </c>
      <c r="AG87">
        <v>237.59</v>
      </c>
      <c r="AH87">
        <v>249</v>
      </c>
      <c r="AI87">
        <v>0</v>
      </c>
      <c r="AJ87">
        <v>249</v>
      </c>
      <c r="AK87">
        <v>6068</v>
      </c>
      <c r="AL87">
        <v>36253</v>
      </c>
      <c r="AM87">
        <v>42321</v>
      </c>
      <c r="AN87">
        <v>16838.39</v>
      </c>
      <c r="AO87">
        <v>16442.39</v>
      </c>
      <c r="AP87">
        <v>396</v>
      </c>
      <c r="AQ87" t="s">
        <v>596</v>
      </c>
      <c r="AR87">
        <v>249</v>
      </c>
      <c r="AU87">
        <v>331</v>
      </c>
      <c r="AV87" s="13">
        <v>331</v>
      </c>
      <c r="AW87" s="3">
        <v>249</v>
      </c>
      <c r="AX87" s="3">
        <v>237.59</v>
      </c>
      <c r="AY87" s="3">
        <v>351</v>
      </c>
      <c r="AZ87" s="17">
        <v>351</v>
      </c>
      <c r="BA87" s="3">
        <v>249</v>
      </c>
      <c r="BB87" s="3">
        <v>237.59</v>
      </c>
      <c r="BE87" s="21">
        <f t="shared" si="138"/>
        <v>249</v>
      </c>
      <c r="BF87" s="21">
        <f t="shared" ref="BF87:BH87" si="192">AH87</f>
        <v>249</v>
      </c>
      <c r="BG87" s="21">
        <f t="shared" si="192"/>
        <v>0</v>
      </c>
      <c r="BH87" s="21">
        <f t="shared" si="192"/>
        <v>249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237.59</v>
      </c>
      <c r="BN87" s="21">
        <f t="shared" ref="BN87:BP87" si="193">AE87</f>
        <v>161.67</v>
      </c>
      <c r="BO87" s="21">
        <f t="shared" si="193"/>
        <v>75.92</v>
      </c>
      <c r="BP87" s="21">
        <f t="shared" si="193"/>
        <v>237.59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35468.5</v>
      </c>
      <c r="B88">
        <v>-6179</v>
      </c>
      <c r="C88">
        <v>28681.14</v>
      </c>
      <c r="D88">
        <v>13734.72</v>
      </c>
      <c r="E88">
        <v>189.35</v>
      </c>
      <c r="F88" s="3">
        <v>7200</v>
      </c>
      <c r="G88">
        <v>191.61</v>
      </c>
      <c r="H88">
        <v>190.77</v>
      </c>
      <c r="I88">
        <v>221.7</v>
      </c>
      <c r="J88">
        <v>200.95</v>
      </c>
      <c r="K88">
        <v>338.32</v>
      </c>
      <c r="L88">
        <v>339.71</v>
      </c>
      <c r="M88">
        <v>794.27</v>
      </c>
      <c r="N88">
        <v>0</v>
      </c>
      <c r="O88">
        <v>334.3</v>
      </c>
      <c r="P88">
        <v>356</v>
      </c>
      <c r="Q88">
        <v>175.28</v>
      </c>
      <c r="R88">
        <v>175.33</v>
      </c>
      <c r="S88">
        <v>35585.87</v>
      </c>
      <c r="T88">
        <v>6369.055</v>
      </c>
      <c r="U88">
        <v>13976.751</v>
      </c>
      <c r="V88">
        <v>4.078</v>
      </c>
      <c r="W88">
        <v>13980.829</v>
      </c>
      <c r="X88">
        <v>1602.567</v>
      </c>
      <c r="Y88">
        <v>49.966</v>
      </c>
      <c r="Z88">
        <v>17940.828</v>
      </c>
      <c r="AA88">
        <v>3612.359</v>
      </c>
      <c r="AB88">
        <v>1503.32</v>
      </c>
      <c r="AC88" t="s">
        <v>63</v>
      </c>
      <c r="AD88" s="3">
        <v>-4935.707</v>
      </c>
      <c r="AE88">
        <v>186</v>
      </c>
      <c r="AF88">
        <v>48.89</v>
      </c>
      <c r="AG88">
        <v>234.89</v>
      </c>
      <c r="AH88">
        <v>240</v>
      </c>
      <c r="AI88">
        <v>0</v>
      </c>
      <c r="AJ88">
        <v>240</v>
      </c>
      <c r="AK88">
        <v>6170</v>
      </c>
      <c r="AL88">
        <v>35701.8</v>
      </c>
      <c r="AM88">
        <v>41871.8</v>
      </c>
      <c r="AN88">
        <v>16779.58</v>
      </c>
      <c r="AO88">
        <v>16383.58</v>
      </c>
      <c r="AP88">
        <v>396</v>
      </c>
      <c r="AQ88" t="s">
        <v>597</v>
      </c>
      <c r="AR88">
        <v>240</v>
      </c>
      <c r="AU88">
        <v>331</v>
      </c>
      <c r="AV88" s="13">
        <v>331</v>
      </c>
      <c r="AW88" s="3">
        <v>240</v>
      </c>
      <c r="AX88" s="3">
        <v>234.89</v>
      </c>
      <c r="AY88" s="3">
        <v>351</v>
      </c>
      <c r="AZ88" s="17">
        <v>351</v>
      </c>
      <c r="BA88" s="3">
        <v>240</v>
      </c>
      <c r="BB88" s="3">
        <v>234.89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234.89</v>
      </c>
      <c r="BN88" s="21">
        <f t="shared" ref="BN88:BP88" si="195">AE88</f>
        <v>186</v>
      </c>
      <c r="BO88" s="21">
        <f t="shared" si="195"/>
        <v>48.89</v>
      </c>
      <c r="BP88" s="21">
        <f t="shared" si="195"/>
        <v>234.89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35171.63</v>
      </c>
      <c r="B89">
        <v>-6278</v>
      </c>
      <c r="C89">
        <v>28579.15</v>
      </c>
      <c r="D89">
        <v>13633.92</v>
      </c>
      <c r="E89">
        <v>176.12</v>
      </c>
      <c r="F89" s="3">
        <v>7200</v>
      </c>
      <c r="G89">
        <v>190.77</v>
      </c>
      <c r="H89">
        <v>189.05</v>
      </c>
      <c r="I89">
        <v>220.34</v>
      </c>
      <c r="J89">
        <v>200.54</v>
      </c>
      <c r="K89">
        <v>337.85</v>
      </c>
      <c r="L89">
        <v>338.78</v>
      </c>
      <c r="M89">
        <v>793.45</v>
      </c>
      <c r="N89">
        <v>0</v>
      </c>
      <c r="O89">
        <v>328</v>
      </c>
      <c r="P89">
        <v>351.5</v>
      </c>
      <c r="Q89">
        <v>174.59</v>
      </c>
      <c r="R89">
        <v>174.86</v>
      </c>
      <c r="S89">
        <v>34981.5</v>
      </c>
      <c r="T89">
        <v>6379.33</v>
      </c>
      <c r="U89">
        <v>13819.126</v>
      </c>
      <c r="V89">
        <v>3.9</v>
      </c>
      <c r="W89">
        <v>13823.026</v>
      </c>
      <c r="X89">
        <v>1590.372</v>
      </c>
      <c r="Y89">
        <v>50.036</v>
      </c>
      <c r="Z89">
        <v>18238.723</v>
      </c>
      <c r="AA89">
        <v>3389.699</v>
      </c>
      <c r="AB89">
        <v>1504.28</v>
      </c>
      <c r="AC89" t="s">
        <v>63</v>
      </c>
      <c r="AD89" s="3">
        <v>-4952.796</v>
      </c>
      <c r="AE89">
        <v>171.67</v>
      </c>
      <c r="AF89">
        <v>64.81</v>
      </c>
      <c r="AG89">
        <v>236.48</v>
      </c>
      <c r="AH89">
        <v>240</v>
      </c>
      <c r="AI89">
        <v>0</v>
      </c>
      <c r="AJ89">
        <v>240</v>
      </c>
      <c r="AK89">
        <v>6270</v>
      </c>
      <c r="AL89">
        <v>35440.7</v>
      </c>
      <c r="AM89">
        <v>41710.7</v>
      </c>
      <c r="AN89">
        <v>16715.69</v>
      </c>
      <c r="AO89">
        <v>16319.69</v>
      </c>
      <c r="AP89">
        <v>396</v>
      </c>
      <c r="AQ89" t="s">
        <v>598</v>
      </c>
      <c r="AR89">
        <v>240</v>
      </c>
      <c r="AU89">
        <v>331</v>
      </c>
      <c r="AV89" s="13">
        <v>331</v>
      </c>
      <c r="AW89" s="3">
        <v>240</v>
      </c>
      <c r="AX89" s="3">
        <v>236.48</v>
      </c>
      <c r="AY89" s="3">
        <v>351</v>
      </c>
      <c r="AZ89" s="17">
        <v>351</v>
      </c>
      <c r="BA89" s="3">
        <v>240</v>
      </c>
      <c r="BB89" s="3">
        <v>236.48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236.48</v>
      </c>
      <c r="BN89" s="21">
        <f t="shared" ref="BN89:BP89" si="197">AE89</f>
        <v>171.67</v>
      </c>
      <c r="BO89" s="21">
        <f t="shared" si="197"/>
        <v>64.81</v>
      </c>
      <c r="BP89" s="21">
        <f t="shared" si="197"/>
        <v>236.48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34802.71</v>
      </c>
      <c r="B90">
        <v>-6343</v>
      </c>
      <c r="C90">
        <v>28354.12</v>
      </c>
      <c r="D90">
        <v>13588.53</v>
      </c>
      <c r="E90">
        <v>120.92</v>
      </c>
      <c r="F90" s="3">
        <v>7200</v>
      </c>
      <c r="G90">
        <v>191.61</v>
      </c>
      <c r="H90">
        <v>189.89</v>
      </c>
      <c r="I90">
        <v>221.67</v>
      </c>
      <c r="J90">
        <v>202.3</v>
      </c>
      <c r="K90">
        <v>338.32</v>
      </c>
      <c r="L90">
        <v>339.01</v>
      </c>
      <c r="M90">
        <v>793.86</v>
      </c>
      <c r="N90">
        <v>0</v>
      </c>
      <c r="O90">
        <v>332.8</v>
      </c>
      <c r="P90">
        <v>354.7</v>
      </c>
      <c r="Q90">
        <v>175.17</v>
      </c>
      <c r="R90">
        <v>175.02</v>
      </c>
      <c r="S90">
        <v>34819.89</v>
      </c>
      <c r="T90">
        <v>6222.792</v>
      </c>
      <c r="U90">
        <v>13514.57</v>
      </c>
      <c r="V90">
        <v>3.885</v>
      </c>
      <c r="W90">
        <v>13518.454</v>
      </c>
      <c r="X90">
        <v>1189.827</v>
      </c>
      <c r="Y90">
        <v>50.003</v>
      </c>
      <c r="Z90">
        <v>17933.648</v>
      </c>
      <c r="AA90">
        <v>3643.981</v>
      </c>
      <c r="AB90">
        <v>1499.13</v>
      </c>
      <c r="AC90" t="s">
        <v>63</v>
      </c>
      <c r="AD90" s="3">
        <v>-4935.0063</v>
      </c>
      <c r="AE90">
        <v>111.83</v>
      </c>
      <c r="AF90">
        <v>131.3</v>
      </c>
      <c r="AG90">
        <v>243.13</v>
      </c>
      <c r="AH90">
        <v>230</v>
      </c>
      <c r="AI90">
        <v>0</v>
      </c>
      <c r="AJ90">
        <v>230</v>
      </c>
      <c r="AK90">
        <v>6316</v>
      </c>
      <c r="AL90">
        <v>35208.6</v>
      </c>
      <c r="AM90">
        <v>41524.6</v>
      </c>
      <c r="AN90">
        <v>16636.69</v>
      </c>
      <c r="AO90">
        <v>16240.69</v>
      </c>
      <c r="AP90">
        <v>396</v>
      </c>
      <c r="AQ90" t="s">
        <v>599</v>
      </c>
      <c r="AR90">
        <v>230</v>
      </c>
      <c r="AU90">
        <v>331</v>
      </c>
      <c r="AV90" s="13">
        <v>331</v>
      </c>
      <c r="AW90" s="3">
        <v>230</v>
      </c>
      <c r="AX90" s="3">
        <v>243.13</v>
      </c>
      <c r="AY90" s="3">
        <v>351</v>
      </c>
      <c r="AZ90" s="17">
        <v>351</v>
      </c>
      <c r="BA90" s="3">
        <v>230</v>
      </c>
      <c r="BB90" s="3">
        <v>243.13</v>
      </c>
      <c r="BE90" s="21">
        <f t="shared" si="138"/>
        <v>230</v>
      </c>
      <c r="BF90" s="21">
        <f t="shared" ref="BF90:BH90" si="198">AH90</f>
        <v>230</v>
      </c>
      <c r="BG90" s="21">
        <f t="shared" si="198"/>
        <v>0</v>
      </c>
      <c r="BH90" s="21">
        <f t="shared" si="198"/>
        <v>230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243.13</v>
      </c>
      <c r="BN90" s="21">
        <f t="shared" ref="BN90:BP90" si="199">AE90</f>
        <v>111.83</v>
      </c>
      <c r="BO90" s="21">
        <f t="shared" si="199"/>
        <v>131.3</v>
      </c>
      <c r="BP90" s="21">
        <f t="shared" si="199"/>
        <v>243.13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131.3</v>
      </c>
    </row>
    <row r="91" spans="1:72">
      <c r="A91">
        <v>34486.32</v>
      </c>
      <c r="B91">
        <v>-6377</v>
      </c>
      <c r="C91">
        <v>29976.38</v>
      </c>
      <c r="D91">
        <v>13589.16</v>
      </c>
      <c r="E91">
        <v>229.35</v>
      </c>
      <c r="F91" s="3">
        <v>7200</v>
      </c>
      <c r="G91">
        <v>246.29</v>
      </c>
      <c r="H91">
        <v>247.16</v>
      </c>
      <c r="I91">
        <v>220.58</v>
      </c>
      <c r="J91">
        <v>201.36</v>
      </c>
      <c r="K91">
        <v>360.18</v>
      </c>
      <c r="L91">
        <v>360.18</v>
      </c>
      <c r="M91">
        <v>811.12</v>
      </c>
      <c r="N91">
        <v>0</v>
      </c>
      <c r="O91">
        <v>331.8</v>
      </c>
      <c r="P91">
        <v>353.4</v>
      </c>
      <c r="Q91">
        <v>179.98</v>
      </c>
      <c r="R91">
        <v>183.79</v>
      </c>
      <c r="S91">
        <v>34612.715</v>
      </c>
      <c r="T91">
        <v>6376.685</v>
      </c>
      <c r="U91">
        <v>13245.776</v>
      </c>
      <c r="V91">
        <v>3.876</v>
      </c>
      <c r="W91">
        <v>13249.652</v>
      </c>
      <c r="X91">
        <v>893.806</v>
      </c>
      <c r="Y91">
        <v>50.035</v>
      </c>
      <c r="Z91">
        <v>17016.875</v>
      </c>
      <c r="AA91">
        <v>4498.035</v>
      </c>
      <c r="AB91">
        <v>1492.07</v>
      </c>
      <c r="AC91" t="s">
        <v>60</v>
      </c>
      <c r="AD91" s="3">
        <v>-4860.066</v>
      </c>
      <c r="AE91">
        <v>228.33</v>
      </c>
      <c r="AF91">
        <v>14.82</v>
      </c>
      <c r="AG91">
        <v>243.15</v>
      </c>
      <c r="AH91">
        <v>230</v>
      </c>
      <c r="AI91">
        <v>0</v>
      </c>
      <c r="AJ91">
        <v>230</v>
      </c>
      <c r="AK91">
        <v>6339</v>
      </c>
      <c r="AL91">
        <v>35034.5</v>
      </c>
      <c r="AM91">
        <v>41373.5</v>
      </c>
      <c r="AN91">
        <v>16569.01</v>
      </c>
      <c r="AO91">
        <v>16173.01</v>
      </c>
      <c r="AP91">
        <v>396</v>
      </c>
      <c r="AQ91" t="s">
        <v>600</v>
      </c>
      <c r="AR91">
        <v>230</v>
      </c>
      <c r="AU91">
        <v>331</v>
      </c>
      <c r="AV91" s="13">
        <v>331</v>
      </c>
      <c r="AW91" s="3">
        <v>230</v>
      </c>
      <c r="AX91" s="3">
        <v>243.15</v>
      </c>
      <c r="AY91" s="3">
        <v>351</v>
      </c>
      <c r="AZ91" s="17">
        <v>351</v>
      </c>
      <c r="BA91" s="3">
        <v>230</v>
      </c>
      <c r="BB91" s="3">
        <v>243.15</v>
      </c>
      <c r="BE91" s="21">
        <f t="shared" si="138"/>
        <v>230</v>
      </c>
      <c r="BF91" s="21">
        <f t="shared" ref="BF91:BH91" si="200">AH91</f>
        <v>230</v>
      </c>
      <c r="BG91" s="21">
        <f t="shared" si="200"/>
        <v>0</v>
      </c>
      <c r="BH91" s="21">
        <f t="shared" si="200"/>
        <v>230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243.15</v>
      </c>
      <c r="BN91" s="21">
        <f t="shared" ref="BN91:BP91" si="201">AE91</f>
        <v>228.33</v>
      </c>
      <c r="BO91" s="21">
        <f t="shared" si="201"/>
        <v>14.82</v>
      </c>
      <c r="BP91" s="21">
        <f t="shared" si="201"/>
        <v>243.15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34140.39</v>
      </c>
      <c r="B92">
        <v>-6412</v>
      </c>
      <c r="C92">
        <v>30139.39</v>
      </c>
      <c r="D92">
        <v>13415.12</v>
      </c>
      <c r="E92">
        <v>230</v>
      </c>
      <c r="F92" s="3">
        <v>7200</v>
      </c>
      <c r="G92">
        <v>234.35</v>
      </c>
      <c r="H92">
        <v>236.04</v>
      </c>
      <c r="I92">
        <v>221.29</v>
      </c>
      <c r="J92">
        <v>202</v>
      </c>
      <c r="K92">
        <v>339.94</v>
      </c>
      <c r="L92">
        <v>340.64</v>
      </c>
      <c r="M92">
        <v>791.8</v>
      </c>
      <c r="N92">
        <v>0</v>
      </c>
      <c r="O92">
        <v>332.3</v>
      </c>
      <c r="P92">
        <v>352.5</v>
      </c>
      <c r="Q92">
        <v>175.65</v>
      </c>
      <c r="R92">
        <v>174.7</v>
      </c>
      <c r="S92">
        <v>34072.84</v>
      </c>
      <c r="T92">
        <v>6480</v>
      </c>
      <c r="U92">
        <v>12951.218</v>
      </c>
      <c r="V92">
        <v>3.795</v>
      </c>
      <c r="W92">
        <v>12955.013</v>
      </c>
      <c r="X92">
        <v>442.25</v>
      </c>
      <c r="Y92">
        <v>49.973</v>
      </c>
      <c r="Z92">
        <v>16694.281</v>
      </c>
      <c r="AA92">
        <v>3989.668</v>
      </c>
      <c r="AB92">
        <v>1485.65</v>
      </c>
      <c r="AC92" t="s">
        <v>60</v>
      </c>
      <c r="AD92" s="3">
        <v>-4930.1035</v>
      </c>
      <c r="AE92">
        <v>230</v>
      </c>
      <c r="AF92">
        <v>0</v>
      </c>
      <c r="AG92">
        <v>230</v>
      </c>
      <c r="AH92">
        <v>230</v>
      </c>
      <c r="AI92">
        <v>0</v>
      </c>
      <c r="AJ92">
        <v>230</v>
      </c>
      <c r="AK92">
        <v>6379</v>
      </c>
      <c r="AL92">
        <v>34773.4</v>
      </c>
      <c r="AM92">
        <v>41152.4</v>
      </c>
      <c r="AN92">
        <v>16506.07</v>
      </c>
      <c r="AO92">
        <v>16110.07</v>
      </c>
      <c r="AP92">
        <v>396</v>
      </c>
      <c r="AQ92" t="s">
        <v>387</v>
      </c>
      <c r="AR92">
        <v>230</v>
      </c>
      <c r="AU92">
        <v>331</v>
      </c>
      <c r="AV92" s="13">
        <v>331</v>
      </c>
      <c r="AW92" s="3">
        <v>230</v>
      </c>
      <c r="AX92" s="3">
        <v>230</v>
      </c>
      <c r="AY92" s="3">
        <v>351</v>
      </c>
      <c r="AZ92" s="17">
        <v>351</v>
      </c>
      <c r="BA92" s="3">
        <v>230</v>
      </c>
      <c r="BB92" s="3">
        <v>230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230</v>
      </c>
      <c r="BN92" s="21">
        <f t="shared" ref="BN92:BP92" si="203">AE92</f>
        <v>230</v>
      </c>
      <c r="BO92" s="21">
        <f t="shared" si="203"/>
        <v>0</v>
      </c>
      <c r="BP92" s="21">
        <f t="shared" si="203"/>
        <v>230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33791.66</v>
      </c>
      <c r="B93">
        <v>-6447</v>
      </c>
      <c r="C93">
        <v>30499.92</v>
      </c>
      <c r="D93">
        <v>13078.34</v>
      </c>
      <c r="E93">
        <v>233.33</v>
      </c>
      <c r="F93" s="3">
        <v>7200</v>
      </c>
      <c r="G93">
        <v>247.16</v>
      </c>
      <c r="H93">
        <v>244.6</v>
      </c>
      <c r="I93">
        <v>221.74</v>
      </c>
      <c r="J93">
        <v>201.86</v>
      </c>
      <c r="K93">
        <v>359.95</v>
      </c>
      <c r="L93">
        <v>358.32</v>
      </c>
      <c r="M93">
        <v>812.77</v>
      </c>
      <c r="N93">
        <v>0</v>
      </c>
      <c r="O93">
        <v>333</v>
      </c>
      <c r="P93">
        <v>352.7</v>
      </c>
      <c r="Q93">
        <v>180.78</v>
      </c>
      <c r="R93">
        <v>180.51</v>
      </c>
      <c r="S93">
        <v>33817.242</v>
      </c>
      <c r="T93">
        <v>6634.79</v>
      </c>
      <c r="U93">
        <v>12911.203</v>
      </c>
      <c r="V93">
        <v>3.934</v>
      </c>
      <c r="W93">
        <v>12915.137</v>
      </c>
      <c r="X93">
        <v>443.17</v>
      </c>
      <c r="Y93">
        <v>49.969</v>
      </c>
      <c r="Z93">
        <v>16658.047</v>
      </c>
      <c r="AA93">
        <v>3977.598</v>
      </c>
      <c r="AB93">
        <v>1484.82</v>
      </c>
      <c r="AC93" t="s">
        <v>60</v>
      </c>
      <c r="AD93" s="3">
        <v>-4861.6064</v>
      </c>
      <c r="AE93">
        <v>233.33</v>
      </c>
      <c r="AF93">
        <v>0</v>
      </c>
      <c r="AG93">
        <v>233.33</v>
      </c>
      <c r="AH93">
        <v>235</v>
      </c>
      <c r="AI93">
        <v>0</v>
      </c>
      <c r="AJ93">
        <v>235</v>
      </c>
      <c r="AK93">
        <v>6408</v>
      </c>
      <c r="AL93">
        <v>34483.3</v>
      </c>
      <c r="AM93">
        <v>40891.3</v>
      </c>
      <c r="AN93">
        <v>16429.18</v>
      </c>
      <c r="AO93">
        <v>16033.18</v>
      </c>
      <c r="AP93">
        <v>396</v>
      </c>
      <c r="AQ93" t="s">
        <v>601</v>
      </c>
      <c r="AR93">
        <v>235</v>
      </c>
      <c r="AU93">
        <v>331</v>
      </c>
      <c r="AV93" s="13">
        <v>331</v>
      </c>
      <c r="AW93" s="3">
        <v>235</v>
      </c>
      <c r="AX93" s="3">
        <v>233.33</v>
      </c>
      <c r="AY93" s="3">
        <v>351</v>
      </c>
      <c r="AZ93" s="17">
        <v>351</v>
      </c>
      <c r="BA93" s="3">
        <v>235</v>
      </c>
      <c r="BB93" s="3">
        <v>233.33</v>
      </c>
      <c r="BE93" s="21">
        <f t="shared" si="138"/>
        <v>235</v>
      </c>
      <c r="BF93" s="21">
        <f t="shared" ref="BF93:BH93" si="204">AH93</f>
        <v>235</v>
      </c>
      <c r="BG93" s="21">
        <f t="shared" si="204"/>
        <v>0</v>
      </c>
      <c r="BH93" s="21">
        <f t="shared" si="204"/>
        <v>235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233.33</v>
      </c>
      <c r="BN93" s="21">
        <f t="shared" ref="BN93:BP93" si="205">AE93</f>
        <v>233.33</v>
      </c>
      <c r="BO93" s="21">
        <f t="shared" si="205"/>
        <v>0</v>
      </c>
      <c r="BP93" s="21">
        <f t="shared" si="205"/>
        <v>233.33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33881.56</v>
      </c>
      <c r="B94">
        <v>-6533</v>
      </c>
      <c r="C94">
        <v>30248.44</v>
      </c>
      <c r="D94">
        <v>12775.78</v>
      </c>
      <c r="E94">
        <v>236.67</v>
      </c>
      <c r="F94" s="3">
        <v>7197</v>
      </c>
      <c r="G94">
        <v>241.17</v>
      </c>
      <c r="H94">
        <v>242.88</v>
      </c>
      <c r="I94">
        <v>221.52</v>
      </c>
      <c r="J94">
        <v>201.69</v>
      </c>
      <c r="K94">
        <v>351.81</v>
      </c>
      <c r="L94">
        <v>354.6</v>
      </c>
      <c r="M94">
        <v>800.44</v>
      </c>
      <c r="N94">
        <v>0</v>
      </c>
      <c r="O94">
        <v>333.1</v>
      </c>
      <c r="P94">
        <v>352.5</v>
      </c>
      <c r="Q94">
        <v>175.12</v>
      </c>
      <c r="R94">
        <v>176.02</v>
      </c>
      <c r="S94">
        <v>33723.453</v>
      </c>
      <c r="T94">
        <v>6666.736</v>
      </c>
      <c r="U94">
        <v>12889.202</v>
      </c>
      <c r="V94">
        <v>3.818</v>
      </c>
      <c r="W94">
        <v>12893.02</v>
      </c>
      <c r="X94">
        <v>443.709</v>
      </c>
      <c r="Y94">
        <v>49.972</v>
      </c>
      <c r="Z94">
        <v>16767.977</v>
      </c>
      <c r="AA94">
        <v>3857.293</v>
      </c>
      <c r="AB94">
        <v>1481.57</v>
      </c>
      <c r="AC94" t="s">
        <v>60</v>
      </c>
      <c r="AD94" s="3">
        <v>-4895.085</v>
      </c>
      <c r="AE94">
        <v>236.67</v>
      </c>
      <c r="AF94">
        <v>0</v>
      </c>
      <c r="AG94">
        <v>236.67</v>
      </c>
      <c r="AH94">
        <v>230</v>
      </c>
      <c r="AI94">
        <v>0</v>
      </c>
      <c r="AJ94">
        <v>230</v>
      </c>
      <c r="AK94">
        <v>6509</v>
      </c>
      <c r="AL94">
        <v>34193.2</v>
      </c>
      <c r="AM94">
        <v>40702.2</v>
      </c>
      <c r="AN94">
        <v>16361.78</v>
      </c>
      <c r="AO94">
        <v>15965.78</v>
      </c>
      <c r="AP94">
        <v>396</v>
      </c>
      <c r="AQ94" t="s">
        <v>602</v>
      </c>
      <c r="AR94">
        <v>230</v>
      </c>
      <c r="AU94">
        <v>331</v>
      </c>
      <c r="AV94" s="13">
        <v>331</v>
      </c>
      <c r="AW94" s="3">
        <v>230</v>
      </c>
      <c r="AX94" s="3">
        <v>236.67</v>
      </c>
      <c r="AY94" s="3">
        <v>351</v>
      </c>
      <c r="AZ94" s="17">
        <v>351</v>
      </c>
      <c r="BA94" s="3">
        <v>230</v>
      </c>
      <c r="BB94" s="3">
        <v>236.67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236.67</v>
      </c>
      <c r="BN94" s="21">
        <f t="shared" ref="BN94:BP94" si="207">AE94</f>
        <v>236.67</v>
      </c>
      <c r="BO94" s="21">
        <f t="shared" si="207"/>
        <v>0</v>
      </c>
      <c r="BP94" s="21">
        <f t="shared" si="207"/>
        <v>236.67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33563.07</v>
      </c>
      <c r="B95">
        <v>-6533</v>
      </c>
      <c r="C95">
        <v>30028.31</v>
      </c>
      <c r="D95">
        <v>12665.92</v>
      </c>
      <c r="E95">
        <v>230</v>
      </c>
      <c r="F95" s="3">
        <v>7197</v>
      </c>
      <c r="G95">
        <v>209.56</v>
      </c>
      <c r="H95">
        <v>209.56</v>
      </c>
      <c r="I95">
        <v>220.47</v>
      </c>
      <c r="J95">
        <v>201.08</v>
      </c>
      <c r="K95">
        <v>339.01</v>
      </c>
      <c r="L95">
        <v>337.15</v>
      </c>
      <c r="M95">
        <v>790.57</v>
      </c>
      <c r="N95">
        <v>0</v>
      </c>
      <c r="O95">
        <v>331.7</v>
      </c>
      <c r="P95">
        <v>352</v>
      </c>
      <c r="Q95">
        <v>175.12</v>
      </c>
      <c r="R95">
        <v>174.75</v>
      </c>
      <c r="S95">
        <v>33733.918</v>
      </c>
      <c r="T95">
        <v>6479.47</v>
      </c>
      <c r="U95">
        <v>12804.728</v>
      </c>
      <c r="V95">
        <v>3.753</v>
      </c>
      <c r="W95">
        <v>12808.481</v>
      </c>
      <c r="X95">
        <v>445.339</v>
      </c>
      <c r="Y95">
        <v>50.032</v>
      </c>
      <c r="Z95">
        <v>16918.535</v>
      </c>
      <c r="AA95">
        <v>3774.027</v>
      </c>
      <c r="AB95">
        <v>1485.13</v>
      </c>
      <c r="AC95" t="s">
        <v>63</v>
      </c>
      <c r="AD95" s="3">
        <v>-4939.909</v>
      </c>
      <c r="AE95">
        <v>230</v>
      </c>
      <c r="AF95">
        <v>0</v>
      </c>
      <c r="AG95">
        <v>230</v>
      </c>
      <c r="AH95">
        <v>200</v>
      </c>
      <c r="AI95">
        <v>33.33</v>
      </c>
      <c r="AJ95">
        <v>233.33</v>
      </c>
      <c r="AK95">
        <v>6509</v>
      </c>
      <c r="AL95">
        <v>33961.1</v>
      </c>
      <c r="AM95">
        <v>40470.1</v>
      </c>
      <c r="AN95">
        <v>16303.13</v>
      </c>
      <c r="AO95">
        <v>15907.13</v>
      </c>
      <c r="AP95">
        <v>396</v>
      </c>
      <c r="AQ95" t="s">
        <v>387</v>
      </c>
      <c r="AR95">
        <v>202.27</v>
      </c>
      <c r="AU95">
        <v>331</v>
      </c>
      <c r="AV95" s="13">
        <v>331</v>
      </c>
      <c r="AW95" s="3">
        <v>233.33</v>
      </c>
      <c r="AX95" s="3">
        <v>230</v>
      </c>
      <c r="AY95" s="3">
        <v>351</v>
      </c>
      <c r="AZ95" s="17">
        <v>351</v>
      </c>
      <c r="BA95" s="3">
        <v>233.33</v>
      </c>
      <c r="BB95" s="3">
        <v>230</v>
      </c>
      <c r="BE95" s="21">
        <f t="shared" si="138"/>
        <v>233.33</v>
      </c>
      <c r="BF95" s="21">
        <f t="shared" ref="BF95:BH95" si="208">AH95</f>
        <v>200</v>
      </c>
      <c r="BG95" s="21">
        <f t="shared" si="208"/>
        <v>33.33</v>
      </c>
      <c r="BH95" s="21">
        <f t="shared" si="208"/>
        <v>233.33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230</v>
      </c>
      <c r="BN95" s="21">
        <f t="shared" ref="BN95:BP95" si="209">AE95</f>
        <v>230</v>
      </c>
      <c r="BO95" s="21">
        <f t="shared" si="209"/>
        <v>0</v>
      </c>
      <c r="BP95" s="21">
        <f t="shared" si="209"/>
        <v>230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33230.17</v>
      </c>
      <c r="B96">
        <v>-6533</v>
      </c>
      <c r="C96">
        <v>29791.61</v>
      </c>
      <c r="D96">
        <v>12572.19</v>
      </c>
      <c r="E96">
        <v>220.78</v>
      </c>
      <c r="F96" s="3">
        <v>7197</v>
      </c>
      <c r="G96">
        <v>195.02</v>
      </c>
      <c r="H96">
        <v>194.17</v>
      </c>
      <c r="I96">
        <v>223.21</v>
      </c>
      <c r="J96">
        <v>201.41</v>
      </c>
      <c r="K96">
        <v>337.15</v>
      </c>
      <c r="L96">
        <v>338.78</v>
      </c>
      <c r="M96">
        <v>791.8</v>
      </c>
      <c r="N96">
        <v>0</v>
      </c>
      <c r="O96">
        <v>332.8</v>
      </c>
      <c r="P96">
        <v>353.1</v>
      </c>
      <c r="Q96">
        <v>175.49</v>
      </c>
      <c r="R96">
        <v>175.49</v>
      </c>
      <c r="S96">
        <v>33470.1</v>
      </c>
      <c r="T96">
        <v>6553.992</v>
      </c>
      <c r="U96">
        <v>12791.921</v>
      </c>
      <c r="V96">
        <v>3.708</v>
      </c>
      <c r="W96">
        <v>12795.628</v>
      </c>
      <c r="X96">
        <v>445.37</v>
      </c>
      <c r="Y96">
        <v>50.028</v>
      </c>
      <c r="Z96">
        <v>17243.387</v>
      </c>
      <c r="AA96">
        <v>3421.059</v>
      </c>
      <c r="AB96">
        <v>1484.15</v>
      </c>
      <c r="AC96" t="s">
        <v>63</v>
      </c>
      <c r="AD96" s="3">
        <v>-4938.7886</v>
      </c>
      <c r="AE96">
        <v>220</v>
      </c>
      <c r="AF96">
        <v>11.11</v>
      </c>
      <c r="AG96">
        <v>231.11</v>
      </c>
      <c r="AH96">
        <v>200</v>
      </c>
      <c r="AI96">
        <v>33.33</v>
      </c>
      <c r="AJ96">
        <v>233.33</v>
      </c>
      <c r="AK96">
        <v>6509</v>
      </c>
      <c r="AL96">
        <v>33787</v>
      </c>
      <c r="AM96">
        <v>40296</v>
      </c>
      <c r="AN96">
        <v>16243.95</v>
      </c>
      <c r="AO96">
        <v>15847.95</v>
      </c>
      <c r="AP96">
        <v>396</v>
      </c>
      <c r="AQ96" t="s">
        <v>603</v>
      </c>
      <c r="AR96">
        <v>202.3</v>
      </c>
      <c r="AU96">
        <v>331</v>
      </c>
      <c r="AV96" s="13">
        <v>331</v>
      </c>
      <c r="AW96" s="3">
        <v>233.33</v>
      </c>
      <c r="AX96" s="3">
        <v>231.11</v>
      </c>
      <c r="AY96" s="3">
        <v>351</v>
      </c>
      <c r="AZ96" s="17">
        <v>351</v>
      </c>
      <c r="BA96" s="3">
        <v>233.33</v>
      </c>
      <c r="BB96" s="3">
        <v>231.11</v>
      </c>
      <c r="BE96" s="21">
        <f t="shared" si="138"/>
        <v>233.33</v>
      </c>
      <c r="BF96" s="21">
        <f t="shared" ref="BF96:BH96" si="210">AH96</f>
        <v>200</v>
      </c>
      <c r="BG96" s="21">
        <f t="shared" si="210"/>
        <v>33.33</v>
      </c>
      <c r="BH96" s="21">
        <f t="shared" si="210"/>
        <v>233.33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231.11</v>
      </c>
      <c r="BN96" s="21">
        <f t="shared" ref="BN96:BP96" si="211">AE96</f>
        <v>220</v>
      </c>
      <c r="BO96" s="21">
        <f t="shared" si="211"/>
        <v>11.11</v>
      </c>
      <c r="BP96" s="21">
        <f t="shared" si="211"/>
        <v>231.11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33392.68</v>
      </c>
      <c r="B97">
        <v>-6533</v>
      </c>
      <c r="C97">
        <v>30068.41</v>
      </c>
      <c r="D97">
        <v>12454.63</v>
      </c>
      <c r="E97">
        <v>206.52</v>
      </c>
      <c r="F97" s="3">
        <v>7197</v>
      </c>
      <c r="G97">
        <v>199.3</v>
      </c>
      <c r="H97">
        <v>197.58</v>
      </c>
      <c r="I97">
        <v>241.46</v>
      </c>
      <c r="J97">
        <v>226.09</v>
      </c>
      <c r="K97">
        <v>403.68</v>
      </c>
      <c r="L97">
        <v>402.75</v>
      </c>
      <c r="M97">
        <v>773.71</v>
      </c>
      <c r="N97">
        <v>0</v>
      </c>
      <c r="O97">
        <v>326.1</v>
      </c>
      <c r="P97">
        <v>353.1</v>
      </c>
      <c r="Q97">
        <v>167.51</v>
      </c>
      <c r="R97">
        <v>170.58</v>
      </c>
      <c r="S97">
        <v>33262.25</v>
      </c>
      <c r="T97">
        <v>6633.463</v>
      </c>
      <c r="U97">
        <v>12799.312</v>
      </c>
      <c r="V97">
        <v>3.006</v>
      </c>
      <c r="W97">
        <v>12802.318</v>
      </c>
      <c r="X97">
        <v>446.367</v>
      </c>
      <c r="Y97">
        <v>50.002</v>
      </c>
      <c r="Z97">
        <v>17323.707</v>
      </c>
      <c r="AA97">
        <v>3410.41</v>
      </c>
      <c r="AB97">
        <v>1496.89</v>
      </c>
      <c r="AC97" t="s">
        <v>60</v>
      </c>
      <c r="AD97" s="3">
        <v>-4835.9727</v>
      </c>
      <c r="AE97">
        <v>206</v>
      </c>
      <c r="AF97">
        <v>7.41</v>
      </c>
      <c r="AG97">
        <v>213.41</v>
      </c>
      <c r="AH97">
        <v>200</v>
      </c>
      <c r="AI97">
        <v>33.33</v>
      </c>
      <c r="AJ97">
        <v>233.33</v>
      </c>
      <c r="AK97">
        <v>6509</v>
      </c>
      <c r="AL97">
        <v>33564</v>
      </c>
      <c r="AM97">
        <v>40073</v>
      </c>
      <c r="AN97">
        <v>15349.98</v>
      </c>
      <c r="AO97">
        <v>15131.98</v>
      </c>
      <c r="AP97">
        <v>218</v>
      </c>
      <c r="AQ97" t="s">
        <v>604</v>
      </c>
      <c r="AR97">
        <v>202.29</v>
      </c>
      <c r="AU97">
        <v>331</v>
      </c>
      <c r="AV97" s="13">
        <v>331</v>
      </c>
      <c r="AW97" s="3">
        <v>233.33</v>
      </c>
      <c r="AX97" s="3">
        <v>211.41</v>
      </c>
      <c r="AY97" s="3">
        <v>351</v>
      </c>
      <c r="AZ97" s="17">
        <v>351</v>
      </c>
      <c r="BA97" s="3">
        <v>233.33</v>
      </c>
      <c r="BB97" s="3">
        <v>211.41</v>
      </c>
      <c r="BE97" s="21">
        <f t="shared" si="138"/>
        <v>233.33</v>
      </c>
      <c r="BF97" s="21">
        <f t="shared" ref="BF97:BH97" si="212">AH97</f>
        <v>200</v>
      </c>
      <c r="BG97" s="21">
        <f t="shared" si="212"/>
        <v>33.33</v>
      </c>
      <c r="BH97" s="21">
        <f t="shared" si="212"/>
        <v>233.33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211.41</v>
      </c>
      <c r="BN97" s="21">
        <f t="shared" ref="BN97:BP97" si="213">AE97</f>
        <v>206</v>
      </c>
      <c r="BO97" s="21">
        <f t="shared" si="213"/>
        <v>7.41</v>
      </c>
      <c r="BP97" s="21">
        <f t="shared" si="213"/>
        <v>213.41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7666.8</v>
      </c>
      <c r="BQ98">
        <f t="shared" ref="BQ98:BT98" si="215">SUM(BQ2:BQ97)</f>
        <v>2</v>
      </c>
      <c r="BR98">
        <f t="shared" si="215"/>
        <v>37</v>
      </c>
      <c r="BS98">
        <f t="shared" si="215"/>
        <v>39</v>
      </c>
      <c r="BT98">
        <f t="shared" si="215"/>
        <v>9142.9</v>
      </c>
    </row>
    <row r="99" spans="6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255.56</v>
      </c>
      <c r="BQ99">
        <f t="shared" ref="BQ99:BS99" si="217">BQ98/4</f>
        <v>0.5</v>
      </c>
      <c r="BR99">
        <f t="shared" si="217"/>
        <v>9.25</v>
      </c>
      <c r="BS99">
        <f t="shared" si="217"/>
        <v>9.75</v>
      </c>
      <c r="BT99">
        <f>IF(BR98=0,0,BT98/BR98)</f>
        <v>247.105405405405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7.5</v>
      </c>
      <c r="BG102" s="27">
        <f>BL99</f>
        <v>255.56</v>
      </c>
      <c r="BH102" s="26">
        <f>BK99</f>
        <v>7.5</v>
      </c>
      <c r="BI102" s="26">
        <f>BQ99</f>
        <v>0.5</v>
      </c>
      <c r="BJ102" s="26">
        <f>BR99</f>
        <v>9.25</v>
      </c>
      <c r="BK102" s="27">
        <f>BT99</f>
        <v>247.105405405405</v>
      </c>
      <c r="BL102" s="26">
        <f>BS99</f>
        <v>9.75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35169.44</v>
      </c>
      <c r="B2">
        <v>-7395</v>
      </c>
      <c r="C2">
        <v>32288.68</v>
      </c>
      <c r="D2">
        <v>12599.3</v>
      </c>
      <c r="E2">
        <v>267.67</v>
      </c>
      <c r="F2" s="3">
        <v>7197</v>
      </c>
      <c r="G2">
        <v>347.12</v>
      </c>
      <c r="H2">
        <v>346.27</v>
      </c>
      <c r="I2">
        <v>323.41</v>
      </c>
      <c r="J2">
        <v>297.69</v>
      </c>
      <c r="K2">
        <v>471.83</v>
      </c>
      <c r="L2">
        <v>472.99</v>
      </c>
      <c r="M2">
        <v>472.99</v>
      </c>
      <c r="N2">
        <v>0</v>
      </c>
      <c r="O2">
        <v>352.3</v>
      </c>
      <c r="P2">
        <v>381.8</v>
      </c>
      <c r="Q2">
        <v>230.89</v>
      </c>
      <c r="R2">
        <v>226.87</v>
      </c>
      <c r="S2">
        <v>35063.32</v>
      </c>
      <c r="T2">
        <v>7615.451</v>
      </c>
      <c r="U2">
        <v>12789.669</v>
      </c>
      <c r="V2">
        <v>4.228</v>
      </c>
      <c r="W2">
        <v>12793.896</v>
      </c>
      <c r="X2">
        <v>391.773</v>
      </c>
      <c r="Y2">
        <v>49.971</v>
      </c>
      <c r="Z2">
        <v>14636.207</v>
      </c>
      <c r="AA2">
        <v>6140.811</v>
      </c>
      <c r="AB2">
        <v>1490.67</v>
      </c>
      <c r="AC2" t="s">
        <v>60</v>
      </c>
      <c r="AD2" s="3">
        <v>-4487.745</v>
      </c>
      <c r="AE2">
        <v>267.67</v>
      </c>
      <c r="AF2">
        <v>0</v>
      </c>
      <c r="AG2">
        <v>267.67</v>
      </c>
      <c r="AH2">
        <v>260</v>
      </c>
      <c r="AI2">
        <v>0</v>
      </c>
      <c r="AJ2">
        <v>260</v>
      </c>
      <c r="AK2">
        <v>7315</v>
      </c>
      <c r="AL2">
        <v>35077.2</v>
      </c>
      <c r="AM2">
        <v>42392.2</v>
      </c>
      <c r="AN2">
        <v>16341.85</v>
      </c>
      <c r="AO2">
        <v>16031.85</v>
      </c>
      <c r="AP2">
        <v>310</v>
      </c>
      <c r="AQ2" t="s">
        <v>605</v>
      </c>
      <c r="AR2">
        <v>260</v>
      </c>
      <c r="AS2" s="12" t="s">
        <v>606</v>
      </c>
      <c r="AT2" s="12" t="s">
        <v>607</v>
      </c>
      <c r="AU2">
        <v>0</v>
      </c>
      <c r="AV2" s="13">
        <v>352.5</v>
      </c>
      <c r="AW2" s="3">
        <v>260</v>
      </c>
      <c r="AX2" s="3">
        <v>267.67</v>
      </c>
      <c r="AY2" s="3">
        <v>410.2</v>
      </c>
      <c r="AZ2" s="17">
        <v>377.4</v>
      </c>
      <c r="BA2" s="3">
        <v>260</v>
      </c>
      <c r="BB2" s="3">
        <v>267.67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267.67</v>
      </c>
      <c r="BN2" s="21">
        <f t="shared" ref="BN2:BP2" si="9">AE2</f>
        <v>267.67</v>
      </c>
      <c r="BO2" s="21">
        <f t="shared" si="9"/>
        <v>0</v>
      </c>
      <c r="BP2" s="21">
        <f t="shared" si="9"/>
        <v>267.67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35276.54</v>
      </c>
      <c r="B3">
        <v>-7459</v>
      </c>
      <c r="C3">
        <v>32718.22</v>
      </c>
      <c r="D3">
        <v>12536.32</v>
      </c>
      <c r="E3">
        <v>259.33</v>
      </c>
      <c r="F3" s="3">
        <v>7197</v>
      </c>
      <c r="G3">
        <v>349.68</v>
      </c>
      <c r="H3">
        <v>348.84</v>
      </c>
      <c r="I3">
        <v>407.7</v>
      </c>
      <c r="J3">
        <v>383.09</v>
      </c>
      <c r="K3">
        <v>544.17</v>
      </c>
      <c r="L3">
        <v>533.24</v>
      </c>
      <c r="M3">
        <v>533.24</v>
      </c>
      <c r="N3">
        <v>0</v>
      </c>
      <c r="O3">
        <v>381.3</v>
      </c>
      <c r="P3">
        <v>367</v>
      </c>
      <c r="Q3">
        <v>241.19</v>
      </c>
      <c r="R3">
        <v>240.35</v>
      </c>
      <c r="S3">
        <v>35280.176</v>
      </c>
      <c r="T3">
        <v>7588.52</v>
      </c>
      <c r="U3">
        <v>12708.267</v>
      </c>
      <c r="V3">
        <v>4.224</v>
      </c>
      <c r="W3">
        <v>12712.49</v>
      </c>
      <c r="X3">
        <v>389.303</v>
      </c>
      <c r="Y3">
        <v>49.968</v>
      </c>
      <c r="Z3">
        <v>14174.738</v>
      </c>
      <c r="AA3">
        <v>6578.258</v>
      </c>
      <c r="AB3">
        <v>1441.4</v>
      </c>
      <c r="AC3" t="s">
        <v>60</v>
      </c>
      <c r="AD3" s="3">
        <v>-4308.868</v>
      </c>
      <c r="AE3">
        <v>259.33</v>
      </c>
      <c r="AF3">
        <v>0</v>
      </c>
      <c r="AG3">
        <v>259.33</v>
      </c>
      <c r="AH3">
        <v>256</v>
      </c>
      <c r="AI3">
        <v>0</v>
      </c>
      <c r="AJ3">
        <v>256</v>
      </c>
      <c r="AK3">
        <v>7337</v>
      </c>
      <c r="AL3">
        <v>34859.8</v>
      </c>
      <c r="AM3">
        <v>42196.8</v>
      </c>
      <c r="AN3">
        <v>16286.29</v>
      </c>
      <c r="AO3">
        <v>15976.29</v>
      </c>
      <c r="AP3">
        <v>310</v>
      </c>
      <c r="AQ3" t="s">
        <v>165</v>
      </c>
      <c r="AR3">
        <v>256</v>
      </c>
      <c r="AU3">
        <v>0</v>
      </c>
      <c r="AV3" s="13">
        <v>378.9</v>
      </c>
      <c r="AW3" s="3">
        <v>256</v>
      </c>
      <c r="AX3" s="3">
        <v>259.33</v>
      </c>
      <c r="AY3" s="3">
        <v>331</v>
      </c>
      <c r="AZ3" s="17">
        <v>366.37</v>
      </c>
      <c r="BA3" s="3">
        <v>256</v>
      </c>
      <c r="BB3" s="3">
        <v>259.33</v>
      </c>
      <c r="BE3" s="21">
        <f t="shared" si="0"/>
        <v>256</v>
      </c>
      <c r="BF3" s="21">
        <f t="shared" ref="BF3:BH3" si="14">AH3</f>
        <v>256</v>
      </c>
      <c r="BG3" s="21">
        <f t="shared" si="14"/>
        <v>0</v>
      </c>
      <c r="BH3" s="21">
        <f t="shared" si="14"/>
        <v>256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259.33</v>
      </c>
      <c r="BN3" s="21">
        <f t="shared" ref="BN3:BP3" si="15">AE3</f>
        <v>259.33</v>
      </c>
      <c r="BO3" s="21">
        <f t="shared" si="15"/>
        <v>0</v>
      </c>
      <c r="BP3" s="21">
        <f t="shared" si="15"/>
        <v>259.33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35140.63</v>
      </c>
      <c r="B4">
        <v>-7481</v>
      </c>
      <c r="C4">
        <v>32592.19</v>
      </c>
      <c r="D4">
        <v>12517.9</v>
      </c>
      <c r="E4">
        <v>258.33</v>
      </c>
      <c r="F4" s="3">
        <v>7197</v>
      </c>
      <c r="G4">
        <v>347.99</v>
      </c>
      <c r="H4">
        <v>347.99</v>
      </c>
      <c r="I4">
        <v>484.27</v>
      </c>
      <c r="J4">
        <v>468.21</v>
      </c>
      <c r="K4">
        <v>551.15</v>
      </c>
      <c r="L4">
        <v>554.4</v>
      </c>
      <c r="M4">
        <v>554.4</v>
      </c>
      <c r="N4">
        <v>0</v>
      </c>
      <c r="O4">
        <v>351</v>
      </c>
      <c r="P4">
        <v>341.6</v>
      </c>
      <c r="Q4">
        <v>221.74</v>
      </c>
      <c r="R4">
        <v>221.69</v>
      </c>
      <c r="S4">
        <v>35131.977</v>
      </c>
      <c r="T4">
        <v>7222.248</v>
      </c>
      <c r="U4">
        <v>12556.293</v>
      </c>
      <c r="V4">
        <v>3.989</v>
      </c>
      <c r="W4">
        <v>12560.281</v>
      </c>
      <c r="X4">
        <v>266.358</v>
      </c>
      <c r="Y4">
        <v>50.033</v>
      </c>
      <c r="Z4">
        <v>14437.121</v>
      </c>
      <c r="AA4">
        <v>6529.793</v>
      </c>
      <c r="AB4">
        <v>1437.65</v>
      </c>
      <c r="AC4" t="s">
        <v>60</v>
      </c>
      <c r="AD4" s="3">
        <v>-4312.79</v>
      </c>
      <c r="AE4">
        <v>258.33</v>
      </c>
      <c r="AF4">
        <v>0</v>
      </c>
      <c r="AG4">
        <v>258.33</v>
      </c>
      <c r="AH4">
        <v>240</v>
      </c>
      <c r="AI4">
        <v>0</v>
      </c>
      <c r="AJ4">
        <v>240</v>
      </c>
      <c r="AK4">
        <v>7360</v>
      </c>
      <c r="AL4">
        <v>34587.9</v>
      </c>
      <c r="AM4">
        <v>41947.9</v>
      </c>
      <c r="AN4">
        <v>16224.54</v>
      </c>
      <c r="AO4">
        <v>15914.54</v>
      </c>
      <c r="AP4">
        <v>310</v>
      </c>
      <c r="AQ4" t="s">
        <v>135</v>
      </c>
      <c r="AR4">
        <v>240</v>
      </c>
      <c r="AU4">
        <v>0</v>
      </c>
      <c r="AV4" s="13">
        <v>352.5</v>
      </c>
      <c r="AW4" s="3">
        <v>240</v>
      </c>
      <c r="AX4" s="3">
        <v>258.33</v>
      </c>
      <c r="AY4" s="3">
        <v>331</v>
      </c>
      <c r="AZ4" s="17">
        <v>339.97</v>
      </c>
      <c r="BA4" s="3">
        <v>240</v>
      </c>
      <c r="BB4" s="3">
        <v>258.33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258.33</v>
      </c>
      <c r="BN4" s="21">
        <f t="shared" ref="BN4:BP4" si="17">AE4</f>
        <v>258.33</v>
      </c>
      <c r="BO4" s="21">
        <f t="shared" si="17"/>
        <v>0</v>
      </c>
      <c r="BP4" s="21">
        <f t="shared" si="17"/>
        <v>258.33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34728.53</v>
      </c>
      <c r="B5">
        <v>-7463</v>
      </c>
      <c r="C5">
        <v>32196.98</v>
      </c>
      <c r="D5">
        <v>12406.4</v>
      </c>
      <c r="E5">
        <v>250</v>
      </c>
      <c r="F5" s="3">
        <v>7197</v>
      </c>
      <c r="G5">
        <v>331.74</v>
      </c>
      <c r="H5">
        <v>332.61</v>
      </c>
      <c r="I5">
        <v>472.7</v>
      </c>
      <c r="J5">
        <v>466.27</v>
      </c>
      <c r="K5">
        <v>532.54</v>
      </c>
      <c r="L5">
        <v>534.17</v>
      </c>
      <c r="M5">
        <v>534.17</v>
      </c>
      <c r="N5">
        <v>0</v>
      </c>
      <c r="O5">
        <v>349.9</v>
      </c>
      <c r="P5">
        <v>334.6</v>
      </c>
      <c r="Q5">
        <v>200.6</v>
      </c>
      <c r="R5">
        <v>199.86</v>
      </c>
      <c r="S5">
        <v>34863.03</v>
      </c>
      <c r="T5">
        <v>7319.999</v>
      </c>
      <c r="U5">
        <v>12607.439</v>
      </c>
      <c r="V5">
        <v>4.015</v>
      </c>
      <c r="W5">
        <v>12611.454</v>
      </c>
      <c r="X5">
        <v>266.987</v>
      </c>
      <c r="Y5">
        <v>50.003</v>
      </c>
      <c r="Z5">
        <v>14707.84</v>
      </c>
      <c r="AA5">
        <v>6162.113</v>
      </c>
      <c r="AB5">
        <v>1324.2</v>
      </c>
      <c r="AC5" t="s">
        <v>60</v>
      </c>
      <c r="AD5" s="3">
        <v>-4399.357</v>
      </c>
      <c r="AE5">
        <v>250</v>
      </c>
      <c r="AF5">
        <v>0</v>
      </c>
      <c r="AG5">
        <v>250</v>
      </c>
      <c r="AH5">
        <v>240</v>
      </c>
      <c r="AI5">
        <v>0</v>
      </c>
      <c r="AJ5">
        <v>240</v>
      </c>
      <c r="AK5">
        <v>7383</v>
      </c>
      <c r="AL5">
        <v>34370.4</v>
      </c>
      <c r="AM5">
        <v>41753.4</v>
      </c>
      <c r="AN5">
        <v>16163.11</v>
      </c>
      <c r="AO5">
        <v>15853.11</v>
      </c>
      <c r="AP5">
        <v>310</v>
      </c>
      <c r="AQ5" t="s">
        <v>272</v>
      </c>
      <c r="AR5">
        <v>240</v>
      </c>
      <c r="AU5">
        <v>0</v>
      </c>
      <c r="AV5" s="13">
        <v>351</v>
      </c>
      <c r="AW5" s="3">
        <v>240</v>
      </c>
      <c r="AX5" s="3">
        <v>250</v>
      </c>
      <c r="AY5" s="3">
        <v>331</v>
      </c>
      <c r="AZ5" s="17">
        <v>331</v>
      </c>
      <c r="BA5" s="3">
        <v>240</v>
      </c>
      <c r="BB5" s="3">
        <v>250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250</v>
      </c>
      <c r="BN5" s="21">
        <f t="shared" ref="BN5:BP5" si="19">AE5</f>
        <v>250</v>
      </c>
      <c r="BO5" s="21">
        <f t="shared" si="19"/>
        <v>0</v>
      </c>
      <c r="BP5" s="21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34299.91</v>
      </c>
      <c r="B6">
        <v>-7402</v>
      </c>
      <c r="C6">
        <v>31725.97</v>
      </c>
      <c r="D6">
        <v>12411.43</v>
      </c>
      <c r="E6">
        <v>250</v>
      </c>
      <c r="F6" s="3">
        <v>7199</v>
      </c>
      <c r="G6">
        <v>293.28</v>
      </c>
      <c r="H6">
        <v>293.28</v>
      </c>
      <c r="I6">
        <v>394.2</v>
      </c>
      <c r="J6">
        <v>386.99</v>
      </c>
      <c r="K6">
        <v>497.42</v>
      </c>
      <c r="L6">
        <v>496.95</v>
      </c>
      <c r="M6">
        <v>496.95</v>
      </c>
      <c r="N6">
        <v>0</v>
      </c>
      <c r="O6">
        <v>352.6</v>
      </c>
      <c r="P6">
        <v>335.3</v>
      </c>
      <c r="Q6">
        <v>200.39</v>
      </c>
      <c r="R6">
        <v>201.07</v>
      </c>
      <c r="S6">
        <v>34273.234</v>
      </c>
      <c r="T6">
        <v>7412.987</v>
      </c>
      <c r="U6">
        <v>12602.688</v>
      </c>
      <c r="V6">
        <v>3.345</v>
      </c>
      <c r="W6">
        <v>12606.033</v>
      </c>
      <c r="X6">
        <v>267.394</v>
      </c>
      <c r="Y6">
        <v>50.005</v>
      </c>
      <c r="Z6">
        <v>15198.949</v>
      </c>
      <c r="AA6">
        <v>5689.25</v>
      </c>
      <c r="AB6">
        <v>1333.13</v>
      </c>
      <c r="AC6" t="s">
        <v>60</v>
      </c>
      <c r="AD6" s="3">
        <v>-4472.8965</v>
      </c>
      <c r="AE6">
        <v>250</v>
      </c>
      <c r="AF6">
        <v>0</v>
      </c>
      <c r="AG6">
        <v>250</v>
      </c>
      <c r="AH6">
        <v>250</v>
      </c>
      <c r="AI6">
        <v>0</v>
      </c>
      <c r="AJ6">
        <v>250</v>
      </c>
      <c r="AK6">
        <v>7408</v>
      </c>
      <c r="AL6">
        <v>34125.8</v>
      </c>
      <c r="AM6">
        <v>41533.8</v>
      </c>
      <c r="AN6">
        <v>16116.14</v>
      </c>
      <c r="AO6">
        <v>15806.14</v>
      </c>
      <c r="AP6">
        <v>310</v>
      </c>
      <c r="AQ6" t="s">
        <v>272</v>
      </c>
      <c r="AR6">
        <v>250</v>
      </c>
      <c r="AU6">
        <v>0</v>
      </c>
      <c r="AV6" s="13">
        <v>351</v>
      </c>
      <c r="AW6" s="3">
        <v>250</v>
      </c>
      <c r="AX6" s="3">
        <v>250</v>
      </c>
      <c r="AY6" s="3">
        <v>331</v>
      </c>
      <c r="AZ6" s="17">
        <v>331</v>
      </c>
      <c r="BA6" s="3">
        <v>250</v>
      </c>
      <c r="BB6" s="3">
        <v>250</v>
      </c>
      <c r="BE6" s="21">
        <f t="shared" si="0"/>
        <v>250</v>
      </c>
      <c r="BF6" s="21">
        <f t="shared" ref="BF6:BH6" si="20">AH6</f>
        <v>250</v>
      </c>
      <c r="BG6" s="21">
        <f t="shared" si="20"/>
        <v>0</v>
      </c>
      <c r="BH6" s="21">
        <f t="shared" si="20"/>
        <v>250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250</v>
      </c>
      <c r="BN6" s="21">
        <f t="shared" ref="BN6:BP6" si="21">AE6</f>
        <v>250</v>
      </c>
      <c r="BO6" s="21">
        <f t="shared" si="21"/>
        <v>0</v>
      </c>
      <c r="BP6" s="21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33957.44</v>
      </c>
      <c r="B7">
        <v>-7464</v>
      </c>
      <c r="C7">
        <v>31616.63</v>
      </c>
      <c r="D7">
        <v>12303.71</v>
      </c>
      <c r="E7">
        <v>250</v>
      </c>
      <c r="F7" s="3">
        <v>7199</v>
      </c>
      <c r="G7">
        <v>278.77</v>
      </c>
      <c r="H7">
        <v>277.9</v>
      </c>
      <c r="I7">
        <v>319.92</v>
      </c>
      <c r="J7">
        <v>316.55</v>
      </c>
      <c r="K7">
        <v>481.13</v>
      </c>
      <c r="L7">
        <v>483.46</v>
      </c>
      <c r="M7">
        <v>483.46</v>
      </c>
      <c r="N7">
        <v>0</v>
      </c>
      <c r="O7">
        <v>353.1</v>
      </c>
      <c r="P7">
        <v>334.4</v>
      </c>
      <c r="Q7">
        <v>199.91</v>
      </c>
      <c r="R7">
        <v>200.33</v>
      </c>
      <c r="S7">
        <v>33914.047</v>
      </c>
      <c r="T7">
        <v>7449.588</v>
      </c>
      <c r="U7">
        <v>12508.397</v>
      </c>
      <c r="V7">
        <v>3.539</v>
      </c>
      <c r="W7">
        <v>12511.936</v>
      </c>
      <c r="X7">
        <v>266.277</v>
      </c>
      <c r="Y7">
        <v>49.982</v>
      </c>
      <c r="Z7">
        <v>15411.484</v>
      </c>
      <c r="AA7">
        <v>5524.484</v>
      </c>
      <c r="AB7">
        <v>1336.58</v>
      </c>
      <c r="AC7" t="s">
        <v>60</v>
      </c>
      <c r="AD7" s="3">
        <v>-4505.394</v>
      </c>
      <c r="AE7">
        <v>250</v>
      </c>
      <c r="AF7">
        <v>0</v>
      </c>
      <c r="AG7">
        <v>250</v>
      </c>
      <c r="AH7">
        <v>240</v>
      </c>
      <c r="AI7">
        <v>0</v>
      </c>
      <c r="AJ7">
        <v>240</v>
      </c>
      <c r="AK7">
        <v>7362</v>
      </c>
      <c r="AL7">
        <v>33881.1</v>
      </c>
      <c r="AM7">
        <v>41243.1</v>
      </c>
      <c r="AN7">
        <v>16074.27</v>
      </c>
      <c r="AO7">
        <v>15764.27</v>
      </c>
      <c r="AP7">
        <v>310</v>
      </c>
      <c r="AQ7" t="s">
        <v>272</v>
      </c>
      <c r="AR7">
        <v>240</v>
      </c>
      <c r="AU7">
        <v>0</v>
      </c>
      <c r="AV7" s="13">
        <v>351</v>
      </c>
      <c r="AW7" s="3">
        <v>240</v>
      </c>
      <c r="AX7" s="3">
        <v>250</v>
      </c>
      <c r="AY7" s="3">
        <v>331</v>
      </c>
      <c r="AZ7" s="17">
        <v>331</v>
      </c>
      <c r="BA7" s="3">
        <v>240</v>
      </c>
      <c r="BB7" s="3">
        <v>250</v>
      </c>
      <c r="BE7" s="21">
        <f t="shared" si="0"/>
        <v>240</v>
      </c>
      <c r="BF7" s="21">
        <f t="shared" ref="BF7:BH7" si="22">AH7</f>
        <v>240</v>
      </c>
      <c r="BG7" s="21">
        <f t="shared" si="22"/>
        <v>0</v>
      </c>
      <c r="BH7" s="21">
        <f t="shared" si="22"/>
        <v>240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250</v>
      </c>
      <c r="BN7" s="21">
        <f t="shared" ref="BN7:BP7" si="23">AE7</f>
        <v>250</v>
      </c>
      <c r="BO7" s="21">
        <f t="shared" si="23"/>
        <v>0</v>
      </c>
      <c r="BP7" s="21">
        <f t="shared" si="23"/>
        <v>250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33661.6</v>
      </c>
      <c r="B8">
        <v>-7463</v>
      </c>
      <c r="C8">
        <v>31232.32</v>
      </c>
      <c r="D8">
        <v>12431.69</v>
      </c>
      <c r="E8">
        <v>247</v>
      </c>
      <c r="F8" s="3">
        <v>7199</v>
      </c>
      <c r="G8">
        <v>249.73</v>
      </c>
      <c r="H8">
        <v>250.57</v>
      </c>
      <c r="I8">
        <v>279.54</v>
      </c>
      <c r="J8">
        <v>259.7</v>
      </c>
      <c r="K8">
        <v>457.18</v>
      </c>
      <c r="L8">
        <v>459.97</v>
      </c>
      <c r="M8">
        <v>459.97</v>
      </c>
      <c r="N8">
        <v>0</v>
      </c>
      <c r="O8">
        <v>353.1</v>
      </c>
      <c r="P8">
        <v>333.8</v>
      </c>
      <c r="Q8">
        <v>200.18</v>
      </c>
      <c r="R8">
        <v>200.92</v>
      </c>
      <c r="S8">
        <v>33484.348</v>
      </c>
      <c r="T8">
        <v>7511.149</v>
      </c>
      <c r="U8">
        <v>12500.832</v>
      </c>
      <c r="V8">
        <v>3.556</v>
      </c>
      <c r="W8">
        <v>12504.388</v>
      </c>
      <c r="X8">
        <v>267.003</v>
      </c>
      <c r="Y8">
        <v>49.982</v>
      </c>
      <c r="Z8">
        <v>15890.219</v>
      </c>
      <c r="AA8">
        <v>5071.924</v>
      </c>
      <c r="AB8">
        <v>1326.15</v>
      </c>
      <c r="AC8" t="s">
        <v>60</v>
      </c>
      <c r="AD8" s="3">
        <v>-4551.8994</v>
      </c>
      <c r="AE8">
        <v>247</v>
      </c>
      <c r="AF8">
        <v>0</v>
      </c>
      <c r="AG8">
        <v>247</v>
      </c>
      <c r="AH8">
        <v>239</v>
      </c>
      <c r="AI8">
        <v>0</v>
      </c>
      <c r="AJ8">
        <v>239</v>
      </c>
      <c r="AK8">
        <v>7317</v>
      </c>
      <c r="AL8">
        <v>33554.9</v>
      </c>
      <c r="AM8">
        <v>40871.9</v>
      </c>
      <c r="AN8">
        <v>16026.73</v>
      </c>
      <c r="AO8">
        <v>15716.73</v>
      </c>
      <c r="AP8">
        <v>310</v>
      </c>
      <c r="AQ8" t="s">
        <v>386</v>
      </c>
      <c r="AR8">
        <v>239</v>
      </c>
      <c r="AU8">
        <v>0</v>
      </c>
      <c r="AV8" s="13">
        <v>351</v>
      </c>
      <c r="AW8" s="3">
        <v>239</v>
      </c>
      <c r="AX8" s="3">
        <v>247</v>
      </c>
      <c r="AY8" s="3">
        <v>331</v>
      </c>
      <c r="AZ8" s="17">
        <v>331</v>
      </c>
      <c r="BA8" s="3">
        <v>239</v>
      </c>
      <c r="BB8" s="3">
        <v>247</v>
      </c>
      <c r="BE8" s="21">
        <f t="shared" si="0"/>
        <v>239</v>
      </c>
      <c r="BF8" s="21">
        <f t="shared" ref="BF8:BH8" si="24">AH8</f>
        <v>239</v>
      </c>
      <c r="BG8" s="21">
        <f t="shared" si="24"/>
        <v>0</v>
      </c>
      <c r="BH8" s="21">
        <f t="shared" si="24"/>
        <v>239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247</v>
      </c>
      <c r="BN8" s="21">
        <f t="shared" ref="BN8:BP8" si="25">AE8</f>
        <v>247</v>
      </c>
      <c r="BO8" s="21">
        <f t="shared" si="25"/>
        <v>0</v>
      </c>
      <c r="BP8" s="21">
        <f t="shared" si="25"/>
        <v>247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33282.94</v>
      </c>
      <c r="B9">
        <v>-7478</v>
      </c>
      <c r="C9">
        <v>30938.5</v>
      </c>
      <c r="D9">
        <v>12437.79</v>
      </c>
      <c r="E9">
        <v>241.67</v>
      </c>
      <c r="F9" s="3">
        <v>7199</v>
      </c>
      <c r="G9">
        <v>250.57</v>
      </c>
      <c r="H9">
        <v>248.86</v>
      </c>
      <c r="I9">
        <v>225.07</v>
      </c>
      <c r="J9">
        <v>220.04</v>
      </c>
      <c r="K9">
        <v>426.94</v>
      </c>
      <c r="L9">
        <v>428.1</v>
      </c>
      <c r="M9">
        <v>428.1</v>
      </c>
      <c r="N9">
        <v>0</v>
      </c>
      <c r="O9">
        <v>354.4</v>
      </c>
      <c r="P9">
        <v>334.1</v>
      </c>
      <c r="Q9">
        <v>194.57</v>
      </c>
      <c r="R9">
        <v>195.15</v>
      </c>
      <c r="S9">
        <v>33327.367</v>
      </c>
      <c r="T9">
        <v>7471.889</v>
      </c>
      <c r="U9">
        <v>12474.008</v>
      </c>
      <c r="V9">
        <v>3.432</v>
      </c>
      <c r="W9">
        <v>12477.44</v>
      </c>
      <c r="X9">
        <v>267.247</v>
      </c>
      <c r="Y9">
        <v>50.025</v>
      </c>
      <c r="Z9">
        <v>16073.613</v>
      </c>
      <c r="AA9">
        <v>4817.897</v>
      </c>
      <c r="AB9">
        <v>1321.45</v>
      </c>
      <c r="AC9" t="s">
        <v>60</v>
      </c>
      <c r="AD9" s="3">
        <v>-4641.9683</v>
      </c>
      <c r="AE9">
        <v>241.67</v>
      </c>
      <c r="AF9">
        <v>0</v>
      </c>
      <c r="AG9">
        <v>241.67</v>
      </c>
      <c r="AH9">
        <v>235</v>
      </c>
      <c r="AI9">
        <v>0</v>
      </c>
      <c r="AJ9">
        <v>235</v>
      </c>
      <c r="AK9">
        <v>7271</v>
      </c>
      <c r="AL9">
        <v>33174.3</v>
      </c>
      <c r="AM9">
        <v>40445.3</v>
      </c>
      <c r="AN9">
        <v>15985.85</v>
      </c>
      <c r="AO9">
        <v>15675.85</v>
      </c>
      <c r="AP9">
        <v>310</v>
      </c>
      <c r="AQ9" t="s">
        <v>266</v>
      </c>
      <c r="AR9">
        <v>235</v>
      </c>
      <c r="AU9">
        <v>0</v>
      </c>
      <c r="AV9" s="13">
        <v>351</v>
      </c>
      <c r="AW9" s="3">
        <v>235</v>
      </c>
      <c r="AX9" s="3">
        <v>241.67</v>
      </c>
      <c r="AY9" s="3">
        <v>331</v>
      </c>
      <c r="AZ9" s="17">
        <v>331</v>
      </c>
      <c r="BA9" s="3">
        <v>235</v>
      </c>
      <c r="BB9" s="3">
        <v>241.67</v>
      </c>
      <c r="BE9" s="21">
        <f t="shared" si="0"/>
        <v>235</v>
      </c>
      <c r="BF9" s="21">
        <f t="shared" ref="BF9:BH9" si="26">AH9</f>
        <v>235</v>
      </c>
      <c r="BG9" s="21">
        <f t="shared" si="26"/>
        <v>0</v>
      </c>
      <c r="BH9" s="21">
        <f t="shared" si="26"/>
        <v>235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241.67</v>
      </c>
      <c r="BN9" s="21">
        <f t="shared" ref="BN9:BP9" si="27">AE9</f>
        <v>241.67</v>
      </c>
      <c r="BO9" s="21">
        <f t="shared" si="27"/>
        <v>0</v>
      </c>
      <c r="BP9" s="21">
        <f t="shared" si="27"/>
        <v>241.67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33219.49</v>
      </c>
      <c r="B10">
        <v>-7475</v>
      </c>
      <c r="C10">
        <v>30971.17</v>
      </c>
      <c r="D10">
        <v>12399.66</v>
      </c>
      <c r="E10">
        <v>240</v>
      </c>
      <c r="F10" s="3">
        <v>7199</v>
      </c>
      <c r="G10">
        <v>251.42</v>
      </c>
      <c r="H10">
        <v>247.16</v>
      </c>
      <c r="I10">
        <v>219.96</v>
      </c>
      <c r="J10">
        <v>201.68</v>
      </c>
      <c r="K10">
        <v>418.8</v>
      </c>
      <c r="L10">
        <v>419.96</v>
      </c>
      <c r="M10">
        <v>419.96</v>
      </c>
      <c r="N10">
        <v>0</v>
      </c>
      <c r="O10">
        <v>353.1</v>
      </c>
      <c r="P10">
        <v>335.2</v>
      </c>
      <c r="Q10">
        <v>192.25</v>
      </c>
      <c r="R10">
        <v>192.09</v>
      </c>
      <c r="S10">
        <v>33389.434</v>
      </c>
      <c r="T10">
        <v>7620.663</v>
      </c>
      <c r="U10">
        <v>12456.125</v>
      </c>
      <c r="V10">
        <v>3.548</v>
      </c>
      <c r="W10">
        <v>12459.672</v>
      </c>
      <c r="X10">
        <v>266.228</v>
      </c>
      <c r="Y10">
        <v>50.027</v>
      </c>
      <c r="Z10">
        <v>15927.66</v>
      </c>
      <c r="AA10">
        <v>4956.184</v>
      </c>
      <c r="AB10">
        <v>1318.16</v>
      </c>
      <c r="AC10" t="s">
        <v>60</v>
      </c>
      <c r="AD10" s="3">
        <v>-4675.7266</v>
      </c>
      <c r="AE10">
        <v>240</v>
      </c>
      <c r="AF10">
        <v>0</v>
      </c>
      <c r="AG10">
        <v>240</v>
      </c>
      <c r="AH10">
        <v>230</v>
      </c>
      <c r="AI10">
        <v>0</v>
      </c>
      <c r="AJ10">
        <v>230</v>
      </c>
      <c r="AK10">
        <v>7226</v>
      </c>
      <c r="AL10">
        <v>32929.7</v>
      </c>
      <c r="AM10">
        <v>40155.7</v>
      </c>
      <c r="AN10">
        <v>15960.54</v>
      </c>
      <c r="AO10">
        <v>15650.54</v>
      </c>
      <c r="AP10">
        <v>310</v>
      </c>
      <c r="AQ10" t="s">
        <v>131</v>
      </c>
      <c r="AR10">
        <v>230</v>
      </c>
      <c r="AU10">
        <v>0</v>
      </c>
      <c r="AV10" s="13">
        <v>351</v>
      </c>
      <c r="AW10" s="3">
        <v>230</v>
      </c>
      <c r="AX10" s="3">
        <v>240</v>
      </c>
      <c r="AY10" s="3">
        <v>331</v>
      </c>
      <c r="AZ10" s="17">
        <v>331</v>
      </c>
      <c r="BA10" s="3">
        <v>230</v>
      </c>
      <c r="BB10" s="3">
        <v>240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240</v>
      </c>
      <c r="BN10" s="21">
        <f t="shared" ref="BN10:BP10" si="29">AE10</f>
        <v>240</v>
      </c>
      <c r="BO10" s="21">
        <f t="shared" si="29"/>
        <v>0</v>
      </c>
      <c r="BP10" s="21">
        <f t="shared" si="29"/>
        <v>240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33205.38</v>
      </c>
      <c r="B11">
        <v>-7475</v>
      </c>
      <c r="C11">
        <v>31030.27</v>
      </c>
      <c r="D11">
        <v>12323.92</v>
      </c>
      <c r="E11">
        <v>240</v>
      </c>
      <c r="F11" s="3">
        <v>7199</v>
      </c>
      <c r="G11">
        <v>250.57</v>
      </c>
      <c r="H11">
        <v>248.86</v>
      </c>
      <c r="I11">
        <v>222.58</v>
      </c>
      <c r="J11">
        <v>206.9</v>
      </c>
      <c r="K11">
        <v>432.05</v>
      </c>
      <c r="L11">
        <v>433.45</v>
      </c>
      <c r="M11">
        <v>433.45</v>
      </c>
      <c r="N11">
        <v>0</v>
      </c>
      <c r="O11">
        <v>353.8</v>
      </c>
      <c r="P11">
        <v>335.2</v>
      </c>
      <c r="Q11">
        <v>194.15</v>
      </c>
      <c r="R11">
        <v>195.15</v>
      </c>
      <c r="S11">
        <v>33211.164</v>
      </c>
      <c r="T11">
        <v>7586.937</v>
      </c>
      <c r="U11">
        <v>12306.388</v>
      </c>
      <c r="V11">
        <v>3.494</v>
      </c>
      <c r="W11">
        <v>12309.882</v>
      </c>
      <c r="X11">
        <v>266.109</v>
      </c>
      <c r="Y11">
        <v>49.967</v>
      </c>
      <c r="Z11">
        <v>15958.836</v>
      </c>
      <c r="AA11">
        <v>4897.598</v>
      </c>
      <c r="AB11">
        <v>1305.45</v>
      </c>
      <c r="AC11" t="s">
        <v>60</v>
      </c>
      <c r="AD11" s="3">
        <v>-4626.42</v>
      </c>
      <c r="AE11">
        <v>240</v>
      </c>
      <c r="AF11">
        <v>0</v>
      </c>
      <c r="AG11">
        <v>240</v>
      </c>
      <c r="AH11">
        <v>239</v>
      </c>
      <c r="AI11">
        <v>0</v>
      </c>
      <c r="AJ11">
        <v>239</v>
      </c>
      <c r="AK11">
        <v>7224</v>
      </c>
      <c r="AL11">
        <v>32712.2</v>
      </c>
      <c r="AM11">
        <v>39936.2</v>
      </c>
      <c r="AN11">
        <v>15999.6</v>
      </c>
      <c r="AO11">
        <v>15689.6</v>
      </c>
      <c r="AP11">
        <v>310</v>
      </c>
      <c r="AQ11" t="s">
        <v>131</v>
      </c>
      <c r="AR11">
        <v>239</v>
      </c>
      <c r="AU11">
        <v>0</v>
      </c>
      <c r="AV11" s="13">
        <v>351</v>
      </c>
      <c r="AW11" s="3">
        <v>239</v>
      </c>
      <c r="AX11" s="3">
        <v>240</v>
      </c>
      <c r="AY11" s="3">
        <v>331</v>
      </c>
      <c r="AZ11" s="17">
        <v>331</v>
      </c>
      <c r="BA11" s="3">
        <v>239</v>
      </c>
      <c r="BB11" s="3">
        <v>240</v>
      </c>
      <c r="BE11" s="21">
        <f t="shared" si="0"/>
        <v>239</v>
      </c>
      <c r="BF11" s="21">
        <f t="shared" ref="BF11:BH11" si="30">AH11</f>
        <v>239</v>
      </c>
      <c r="BG11" s="21">
        <f t="shared" si="30"/>
        <v>0</v>
      </c>
      <c r="BH11" s="21">
        <f t="shared" si="30"/>
        <v>239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240</v>
      </c>
      <c r="BN11" s="21">
        <f t="shared" ref="BN11:BP11" si="31">AE11</f>
        <v>240</v>
      </c>
      <c r="BO11" s="21">
        <f t="shared" si="31"/>
        <v>0</v>
      </c>
      <c r="BP11" s="21">
        <f t="shared" si="31"/>
        <v>240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32990.96</v>
      </c>
      <c r="B12">
        <v>-7476</v>
      </c>
      <c r="C12">
        <v>30194.54</v>
      </c>
      <c r="D12">
        <v>12285.45</v>
      </c>
      <c r="E12">
        <v>226.67</v>
      </c>
      <c r="F12" s="3">
        <v>7199</v>
      </c>
      <c r="G12">
        <v>199.3</v>
      </c>
      <c r="H12">
        <v>198.46</v>
      </c>
      <c r="I12">
        <v>226.37</v>
      </c>
      <c r="J12">
        <v>201.54</v>
      </c>
      <c r="K12">
        <v>401.82</v>
      </c>
      <c r="L12">
        <v>400.65</v>
      </c>
      <c r="M12">
        <v>400.65</v>
      </c>
      <c r="N12">
        <v>0</v>
      </c>
      <c r="O12">
        <v>350.1</v>
      </c>
      <c r="P12">
        <v>331.3</v>
      </c>
      <c r="Q12">
        <v>173.91</v>
      </c>
      <c r="R12">
        <v>174.43</v>
      </c>
      <c r="S12">
        <v>33046.145</v>
      </c>
      <c r="T12">
        <v>7126.227</v>
      </c>
      <c r="U12">
        <v>12231.886</v>
      </c>
      <c r="V12">
        <v>3.548</v>
      </c>
      <c r="W12">
        <v>12235.434</v>
      </c>
      <c r="X12">
        <v>266.256</v>
      </c>
      <c r="Y12">
        <v>50.032</v>
      </c>
      <c r="Z12">
        <v>16495.285</v>
      </c>
      <c r="AA12">
        <v>4458.85</v>
      </c>
      <c r="AB12">
        <v>1313.44</v>
      </c>
      <c r="AC12" t="s">
        <v>60</v>
      </c>
      <c r="AD12" s="3">
        <v>-4768.456</v>
      </c>
      <c r="AE12">
        <v>226.67</v>
      </c>
      <c r="AF12">
        <v>0</v>
      </c>
      <c r="AG12">
        <v>226.67</v>
      </c>
      <c r="AH12">
        <v>220</v>
      </c>
      <c r="AI12">
        <v>11.11</v>
      </c>
      <c r="AJ12">
        <v>231.11</v>
      </c>
      <c r="AK12">
        <v>7223</v>
      </c>
      <c r="AL12">
        <v>32630.7</v>
      </c>
      <c r="AM12">
        <v>39853.7</v>
      </c>
      <c r="AN12">
        <v>15981.73</v>
      </c>
      <c r="AO12">
        <v>15671.73</v>
      </c>
      <c r="AP12">
        <v>310</v>
      </c>
      <c r="AQ12" t="s">
        <v>128</v>
      </c>
      <c r="AR12">
        <v>220.75</v>
      </c>
      <c r="AU12">
        <v>0</v>
      </c>
      <c r="AV12" s="13">
        <v>351</v>
      </c>
      <c r="AW12" s="3">
        <v>231.11</v>
      </c>
      <c r="AX12" s="3">
        <v>226.67</v>
      </c>
      <c r="AY12" s="3">
        <v>331</v>
      </c>
      <c r="AZ12" s="17">
        <v>331</v>
      </c>
      <c r="BA12" s="3">
        <v>231.11</v>
      </c>
      <c r="BB12" s="3">
        <v>226.67</v>
      </c>
      <c r="BE12" s="21">
        <f t="shared" si="0"/>
        <v>231.11</v>
      </c>
      <c r="BF12" s="21">
        <f t="shared" ref="BF12:BH12" si="32">AH12</f>
        <v>220</v>
      </c>
      <c r="BG12" s="21">
        <f t="shared" si="32"/>
        <v>11.11</v>
      </c>
      <c r="BH12" s="21">
        <f t="shared" si="32"/>
        <v>231.11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226.67</v>
      </c>
      <c r="BN12" s="21">
        <f t="shared" ref="BN12:BP12" si="33">AE12</f>
        <v>226.67</v>
      </c>
      <c r="BO12" s="21">
        <f t="shared" si="33"/>
        <v>0</v>
      </c>
      <c r="BP12" s="21">
        <f t="shared" si="33"/>
        <v>226.67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32840.52</v>
      </c>
      <c r="B13">
        <v>-7476</v>
      </c>
      <c r="C13">
        <v>29935.88</v>
      </c>
      <c r="D13">
        <v>12265.94</v>
      </c>
      <c r="E13">
        <v>230</v>
      </c>
      <c r="F13" s="3">
        <v>7199</v>
      </c>
      <c r="G13">
        <v>242.88</v>
      </c>
      <c r="H13">
        <v>242.88</v>
      </c>
      <c r="I13">
        <v>222.65</v>
      </c>
      <c r="J13">
        <v>201.71</v>
      </c>
      <c r="K13">
        <v>346.46</v>
      </c>
      <c r="L13">
        <v>345.29</v>
      </c>
      <c r="M13">
        <v>345.29</v>
      </c>
      <c r="N13">
        <v>0</v>
      </c>
      <c r="O13">
        <v>353.3</v>
      </c>
      <c r="P13">
        <v>334.2</v>
      </c>
      <c r="Q13">
        <v>174.7</v>
      </c>
      <c r="R13">
        <v>174.96</v>
      </c>
      <c r="S13">
        <v>32942.465</v>
      </c>
      <c r="T13">
        <v>7446.954</v>
      </c>
      <c r="U13">
        <v>12115.216</v>
      </c>
      <c r="V13">
        <v>3.403</v>
      </c>
      <c r="W13">
        <v>12118.619</v>
      </c>
      <c r="X13">
        <v>266.002</v>
      </c>
      <c r="Y13">
        <v>50.005</v>
      </c>
      <c r="Z13">
        <v>16407.848</v>
      </c>
      <c r="AA13">
        <v>4592.807</v>
      </c>
      <c r="AB13">
        <v>1302.87</v>
      </c>
      <c r="AC13" t="s">
        <v>60</v>
      </c>
      <c r="AD13" s="3">
        <v>-4926.8823</v>
      </c>
      <c r="AE13">
        <v>230</v>
      </c>
      <c r="AF13">
        <v>0</v>
      </c>
      <c r="AG13">
        <v>230</v>
      </c>
      <c r="AH13">
        <v>240</v>
      </c>
      <c r="AI13">
        <v>0</v>
      </c>
      <c r="AJ13">
        <v>240</v>
      </c>
      <c r="AK13">
        <v>7222</v>
      </c>
      <c r="AL13">
        <v>32603.5</v>
      </c>
      <c r="AM13">
        <v>39825.5</v>
      </c>
      <c r="AN13">
        <v>15966.06</v>
      </c>
      <c r="AO13">
        <v>15656.06</v>
      </c>
      <c r="AP13">
        <v>310</v>
      </c>
      <c r="AQ13" t="s">
        <v>387</v>
      </c>
      <c r="AR13">
        <v>240</v>
      </c>
      <c r="AU13">
        <v>0</v>
      </c>
      <c r="AV13" s="13">
        <v>351</v>
      </c>
      <c r="AW13" s="3">
        <v>240</v>
      </c>
      <c r="AX13" s="3">
        <v>230</v>
      </c>
      <c r="AY13" s="3">
        <v>331</v>
      </c>
      <c r="AZ13" s="17">
        <v>331</v>
      </c>
      <c r="BA13" s="3">
        <v>240</v>
      </c>
      <c r="BB13" s="3">
        <v>230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</v>
      </c>
      <c r="BN13" s="21">
        <f t="shared" ref="BN13:BP13" si="35">AE13</f>
        <v>230</v>
      </c>
      <c r="BO13" s="21">
        <f t="shared" si="35"/>
        <v>0</v>
      </c>
      <c r="BP13" s="21">
        <f t="shared" si="35"/>
        <v>230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32813.79</v>
      </c>
      <c r="B14">
        <v>-7488</v>
      </c>
      <c r="C14">
        <v>29976.29</v>
      </c>
      <c r="D14">
        <v>12202.22</v>
      </c>
      <c r="E14">
        <v>236.33</v>
      </c>
      <c r="F14" s="3">
        <v>7199</v>
      </c>
      <c r="G14">
        <v>248.01</v>
      </c>
      <c r="H14">
        <v>247.16</v>
      </c>
      <c r="I14">
        <v>222.45</v>
      </c>
      <c r="J14">
        <v>201.29</v>
      </c>
      <c r="K14">
        <v>348.78</v>
      </c>
      <c r="L14">
        <v>349.95</v>
      </c>
      <c r="M14">
        <v>349.95</v>
      </c>
      <c r="N14">
        <v>0</v>
      </c>
      <c r="O14">
        <v>353.1</v>
      </c>
      <c r="P14">
        <v>327.7</v>
      </c>
      <c r="Q14">
        <v>174.49</v>
      </c>
      <c r="R14">
        <v>174.28</v>
      </c>
      <c r="S14">
        <v>32690</v>
      </c>
      <c r="T14">
        <v>7601.202</v>
      </c>
      <c r="U14">
        <v>11966.948</v>
      </c>
      <c r="V14">
        <v>3.388</v>
      </c>
      <c r="W14">
        <v>11970.336</v>
      </c>
      <c r="X14">
        <v>265.527</v>
      </c>
      <c r="Y14">
        <v>49.994</v>
      </c>
      <c r="Z14">
        <v>16301.816</v>
      </c>
      <c r="AA14">
        <v>4702.033</v>
      </c>
      <c r="AB14">
        <v>1297.2</v>
      </c>
      <c r="AC14" t="s">
        <v>60</v>
      </c>
      <c r="AD14" s="3">
        <v>-4921.5596</v>
      </c>
      <c r="AE14">
        <v>236.33</v>
      </c>
      <c r="AF14">
        <v>0</v>
      </c>
      <c r="AG14">
        <v>236.33</v>
      </c>
      <c r="AH14">
        <v>230</v>
      </c>
      <c r="AI14">
        <v>0</v>
      </c>
      <c r="AJ14">
        <v>230</v>
      </c>
      <c r="AK14">
        <v>7221</v>
      </c>
      <c r="AL14">
        <v>32549.1</v>
      </c>
      <c r="AM14">
        <v>39770.1</v>
      </c>
      <c r="AN14">
        <v>15958.78</v>
      </c>
      <c r="AO14">
        <v>15648.78</v>
      </c>
      <c r="AP14">
        <v>310</v>
      </c>
      <c r="AQ14" t="s">
        <v>608</v>
      </c>
      <c r="AR14">
        <v>230</v>
      </c>
      <c r="AU14">
        <v>0</v>
      </c>
      <c r="AV14" s="13">
        <v>351</v>
      </c>
      <c r="AW14" s="3">
        <v>230</v>
      </c>
      <c r="AX14" s="3">
        <v>236.33</v>
      </c>
      <c r="AY14" s="3">
        <v>331</v>
      </c>
      <c r="AZ14" s="17">
        <v>331</v>
      </c>
      <c r="BA14" s="3">
        <v>230</v>
      </c>
      <c r="BB14" s="3">
        <v>236.33</v>
      </c>
      <c r="BE14" s="21">
        <f t="shared" si="0"/>
        <v>230</v>
      </c>
      <c r="BF14" s="21">
        <f t="shared" ref="BF14:BH14" si="36">AH14</f>
        <v>230</v>
      </c>
      <c r="BG14" s="21">
        <f t="shared" si="36"/>
        <v>0</v>
      </c>
      <c r="BH14" s="21">
        <f t="shared" si="36"/>
        <v>230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236.33</v>
      </c>
      <c r="BN14" s="21">
        <f t="shared" ref="BN14:BP14" si="37">AE14</f>
        <v>236.33</v>
      </c>
      <c r="BO14" s="21">
        <f t="shared" si="37"/>
        <v>0</v>
      </c>
      <c r="BP14" s="21">
        <f t="shared" si="37"/>
        <v>236.33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32625.7</v>
      </c>
      <c r="B15">
        <v>-7494</v>
      </c>
      <c r="C15">
        <v>30399.31</v>
      </c>
      <c r="D15">
        <v>12084.37</v>
      </c>
      <c r="E15">
        <v>246.67</v>
      </c>
      <c r="F15" s="3">
        <v>7199</v>
      </c>
      <c r="G15">
        <v>251.42</v>
      </c>
      <c r="H15">
        <v>249.73</v>
      </c>
      <c r="I15">
        <v>222.3</v>
      </c>
      <c r="J15">
        <v>199.47</v>
      </c>
      <c r="K15">
        <v>405.54</v>
      </c>
      <c r="L15">
        <v>407.17</v>
      </c>
      <c r="M15">
        <v>407.17</v>
      </c>
      <c r="N15">
        <v>0</v>
      </c>
      <c r="O15">
        <v>353.4</v>
      </c>
      <c r="P15">
        <v>328.4</v>
      </c>
      <c r="Q15">
        <v>188.23</v>
      </c>
      <c r="R15">
        <v>187.38</v>
      </c>
      <c r="S15">
        <v>32770.43</v>
      </c>
      <c r="T15">
        <v>7498.75</v>
      </c>
      <c r="U15">
        <v>11930.254</v>
      </c>
      <c r="V15">
        <v>3.394</v>
      </c>
      <c r="W15">
        <v>11933.648</v>
      </c>
      <c r="X15">
        <v>261.905</v>
      </c>
      <c r="Y15">
        <v>50.019</v>
      </c>
      <c r="Z15">
        <v>16175.621</v>
      </c>
      <c r="AA15">
        <v>4763.051</v>
      </c>
      <c r="AB15">
        <v>1304.25</v>
      </c>
      <c r="AC15" t="s">
        <v>60</v>
      </c>
      <c r="AD15" s="3">
        <v>-4724.4727</v>
      </c>
      <c r="AE15">
        <v>246.67</v>
      </c>
      <c r="AF15">
        <v>0</v>
      </c>
      <c r="AG15">
        <v>246.67</v>
      </c>
      <c r="AH15">
        <v>230</v>
      </c>
      <c r="AI15">
        <v>0</v>
      </c>
      <c r="AJ15">
        <v>230</v>
      </c>
      <c r="AK15">
        <v>7221</v>
      </c>
      <c r="AL15">
        <v>32549.1</v>
      </c>
      <c r="AM15">
        <v>39770.1</v>
      </c>
      <c r="AN15">
        <v>15957.31</v>
      </c>
      <c r="AO15">
        <v>15647.31</v>
      </c>
      <c r="AP15">
        <v>310</v>
      </c>
      <c r="AQ15" t="s">
        <v>183</v>
      </c>
      <c r="AR15">
        <v>230</v>
      </c>
      <c r="AU15">
        <v>351</v>
      </c>
      <c r="AV15" s="13">
        <v>351</v>
      </c>
      <c r="AW15" s="3">
        <v>230</v>
      </c>
      <c r="AX15" s="3">
        <v>246.67</v>
      </c>
      <c r="AY15" s="3">
        <v>331</v>
      </c>
      <c r="AZ15" s="17">
        <v>331</v>
      </c>
      <c r="BA15" s="3">
        <v>230</v>
      </c>
      <c r="BB15" s="3">
        <v>246.67</v>
      </c>
      <c r="BE15" s="21">
        <f t="shared" si="0"/>
        <v>230</v>
      </c>
      <c r="BF15" s="21">
        <f t="shared" ref="BF15:BH15" si="38">AH15</f>
        <v>230</v>
      </c>
      <c r="BG15" s="21">
        <f t="shared" si="38"/>
        <v>0</v>
      </c>
      <c r="BH15" s="21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246.67</v>
      </c>
      <c r="BN15" s="21">
        <f t="shared" ref="BN15:BP15" si="39">AE15</f>
        <v>246.67</v>
      </c>
      <c r="BO15" s="21">
        <f t="shared" si="39"/>
        <v>0</v>
      </c>
      <c r="BP15" s="21">
        <f t="shared" si="39"/>
        <v>246.67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32657.09</v>
      </c>
      <c r="B16">
        <v>-7501</v>
      </c>
      <c r="C16">
        <v>30541.3</v>
      </c>
      <c r="D16">
        <v>11969.73</v>
      </c>
      <c r="E16">
        <v>240</v>
      </c>
      <c r="F16" s="3">
        <v>7199</v>
      </c>
      <c r="G16">
        <v>252.29</v>
      </c>
      <c r="H16">
        <v>247.16</v>
      </c>
      <c r="I16">
        <v>222.39</v>
      </c>
      <c r="J16">
        <v>201.7</v>
      </c>
      <c r="K16">
        <v>427.87</v>
      </c>
      <c r="L16">
        <v>428.33</v>
      </c>
      <c r="M16">
        <v>428.33</v>
      </c>
      <c r="N16">
        <v>0</v>
      </c>
      <c r="O16">
        <v>353.1</v>
      </c>
      <c r="P16">
        <v>332.8</v>
      </c>
      <c r="Q16">
        <v>193.83</v>
      </c>
      <c r="R16">
        <v>194.47</v>
      </c>
      <c r="S16">
        <v>32597.512</v>
      </c>
      <c r="T16">
        <v>7562.739</v>
      </c>
      <c r="U16">
        <v>11995.797</v>
      </c>
      <c r="V16">
        <v>3.394</v>
      </c>
      <c r="W16">
        <v>11999.192</v>
      </c>
      <c r="X16">
        <v>256.348</v>
      </c>
      <c r="Y16">
        <v>50.019</v>
      </c>
      <c r="Z16">
        <v>16354.262</v>
      </c>
      <c r="AA16">
        <v>4558.156</v>
      </c>
      <c r="AB16">
        <v>1311.6</v>
      </c>
      <c r="AC16" t="s">
        <v>60</v>
      </c>
      <c r="AD16" s="3">
        <v>-4640.4277</v>
      </c>
      <c r="AE16">
        <v>240</v>
      </c>
      <c r="AF16">
        <v>0</v>
      </c>
      <c r="AG16">
        <v>240</v>
      </c>
      <c r="AH16">
        <v>230</v>
      </c>
      <c r="AI16">
        <v>0</v>
      </c>
      <c r="AJ16">
        <v>230</v>
      </c>
      <c r="AK16">
        <v>7221</v>
      </c>
      <c r="AL16">
        <v>32467.5</v>
      </c>
      <c r="AM16">
        <v>39688.5</v>
      </c>
      <c r="AN16">
        <v>15953.02</v>
      </c>
      <c r="AO16">
        <v>15643.02</v>
      </c>
      <c r="AP16">
        <v>310</v>
      </c>
      <c r="AQ16" t="s">
        <v>131</v>
      </c>
      <c r="AR16">
        <v>230</v>
      </c>
      <c r="AU16">
        <v>351</v>
      </c>
      <c r="AV16" s="13">
        <v>351</v>
      </c>
      <c r="AW16" s="3">
        <v>230</v>
      </c>
      <c r="AX16" s="3">
        <v>240</v>
      </c>
      <c r="AY16" s="3">
        <v>331</v>
      </c>
      <c r="AZ16" s="17">
        <v>331</v>
      </c>
      <c r="BA16" s="3">
        <v>230</v>
      </c>
      <c r="BB16" s="3">
        <v>240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32615.27</v>
      </c>
      <c r="B17">
        <v>-7508</v>
      </c>
      <c r="C17">
        <v>30078.35</v>
      </c>
      <c r="D17">
        <v>11906.29</v>
      </c>
      <c r="E17">
        <v>229</v>
      </c>
      <c r="F17" s="3">
        <v>7199</v>
      </c>
      <c r="G17">
        <v>248.86</v>
      </c>
      <c r="H17">
        <v>247.16</v>
      </c>
      <c r="I17">
        <v>222.98</v>
      </c>
      <c r="J17">
        <v>201.4</v>
      </c>
      <c r="K17">
        <v>367.62</v>
      </c>
      <c r="L17">
        <v>369.02</v>
      </c>
      <c r="M17">
        <v>369.02</v>
      </c>
      <c r="N17">
        <v>0</v>
      </c>
      <c r="O17">
        <v>352.4</v>
      </c>
      <c r="P17">
        <v>332.6</v>
      </c>
      <c r="Q17">
        <v>176.81</v>
      </c>
      <c r="R17">
        <v>177.34</v>
      </c>
      <c r="S17">
        <v>32612.377</v>
      </c>
      <c r="T17">
        <v>7512.397</v>
      </c>
      <c r="U17">
        <v>11988.299</v>
      </c>
      <c r="V17">
        <v>3.553</v>
      </c>
      <c r="W17">
        <v>11991.852</v>
      </c>
      <c r="X17">
        <v>256.352</v>
      </c>
      <c r="Y17">
        <v>50.029</v>
      </c>
      <c r="Z17">
        <v>16469.8</v>
      </c>
      <c r="AA17">
        <v>4524.947</v>
      </c>
      <c r="AB17">
        <v>1300.27</v>
      </c>
      <c r="AC17" t="s">
        <v>60</v>
      </c>
      <c r="AD17" s="3">
        <v>-4834.992</v>
      </c>
      <c r="AE17">
        <v>229</v>
      </c>
      <c r="AF17">
        <v>0</v>
      </c>
      <c r="AG17">
        <v>229</v>
      </c>
      <c r="AH17">
        <v>230</v>
      </c>
      <c r="AI17">
        <v>0</v>
      </c>
      <c r="AJ17">
        <v>230</v>
      </c>
      <c r="AK17">
        <v>7221</v>
      </c>
      <c r="AL17">
        <v>32413.2</v>
      </c>
      <c r="AM17">
        <v>39634.2</v>
      </c>
      <c r="AN17">
        <v>15948.9</v>
      </c>
      <c r="AO17">
        <v>15638.9</v>
      </c>
      <c r="AP17">
        <v>310</v>
      </c>
      <c r="AQ17" t="s">
        <v>609</v>
      </c>
      <c r="AR17">
        <v>230</v>
      </c>
      <c r="AU17">
        <v>351</v>
      </c>
      <c r="AV17" s="13">
        <v>351</v>
      </c>
      <c r="AW17" s="3">
        <v>230</v>
      </c>
      <c r="AX17" s="3">
        <v>229</v>
      </c>
      <c r="AY17" s="3">
        <v>331</v>
      </c>
      <c r="AZ17" s="17">
        <v>331</v>
      </c>
      <c r="BA17" s="3">
        <v>230</v>
      </c>
      <c r="BB17" s="3">
        <v>229</v>
      </c>
      <c r="BE17" s="21">
        <f t="shared" si="0"/>
        <v>230</v>
      </c>
      <c r="BF17" s="21">
        <f t="shared" ref="BF17:BH17" si="42">AH17</f>
        <v>230</v>
      </c>
      <c r="BG17" s="21">
        <f t="shared" si="42"/>
        <v>0</v>
      </c>
      <c r="BH17" s="21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229</v>
      </c>
      <c r="BN17" s="21">
        <f t="shared" ref="BN17:BP17" si="43">AE17</f>
        <v>229</v>
      </c>
      <c r="BO17" s="21">
        <f t="shared" si="43"/>
        <v>0</v>
      </c>
      <c r="BP17" s="21">
        <f t="shared" si="43"/>
        <v>229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32595.75</v>
      </c>
      <c r="B18">
        <v>-7506</v>
      </c>
      <c r="C18">
        <v>30048.99</v>
      </c>
      <c r="D18">
        <v>11918.57</v>
      </c>
      <c r="E18">
        <v>239.67</v>
      </c>
      <c r="F18" s="3">
        <v>7199</v>
      </c>
      <c r="G18">
        <v>250.57</v>
      </c>
      <c r="H18">
        <v>249.73</v>
      </c>
      <c r="I18">
        <v>221.78</v>
      </c>
      <c r="J18">
        <v>201.53</v>
      </c>
      <c r="K18">
        <v>352.27</v>
      </c>
      <c r="L18">
        <v>352.97</v>
      </c>
      <c r="M18">
        <v>352.97</v>
      </c>
      <c r="N18">
        <v>0</v>
      </c>
      <c r="O18">
        <v>352.8</v>
      </c>
      <c r="P18">
        <v>332.7</v>
      </c>
      <c r="Q18">
        <v>175.49</v>
      </c>
      <c r="R18">
        <v>175.76</v>
      </c>
      <c r="S18">
        <v>32543.035</v>
      </c>
      <c r="T18">
        <v>7517.082</v>
      </c>
      <c r="U18">
        <v>11950.796</v>
      </c>
      <c r="V18">
        <v>3.552</v>
      </c>
      <c r="W18">
        <v>11954.347</v>
      </c>
      <c r="X18">
        <v>255.834</v>
      </c>
      <c r="Y18">
        <v>49.976</v>
      </c>
      <c r="Z18">
        <v>16695.047</v>
      </c>
      <c r="AA18">
        <v>4358.373</v>
      </c>
      <c r="AB18">
        <v>1303.7</v>
      </c>
      <c r="AC18" t="s">
        <v>60</v>
      </c>
      <c r="AD18" s="3">
        <v>-4900.4077</v>
      </c>
      <c r="AE18">
        <v>239.67</v>
      </c>
      <c r="AF18">
        <v>0</v>
      </c>
      <c r="AG18">
        <v>239.67</v>
      </c>
      <c r="AH18">
        <v>230</v>
      </c>
      <c r="AI18">
        <v>0</v>
      </c>
      <c r="AJ18">
        <v>230</v>
      </c>
      <c r="AK18">
        <v>7222</v>
      </c>
      <c r="AL18">
        <v>32386</v>
      </c>
      <c r="AM18">
        <v>39608</v>
      </c>
      <c r="AN18">
        <v>15942.08</v>
      </c>
      <c r="AO18">
        <v>15632.08</v>
      </c>
      <c r="AP18">
        <v>310</v>
      </c>
      <c r="AQ18" t="s">
        <v>610</v>
      </c>
      <c r="AR18">
        <v>230</v>
      </c>
      <c r="AU18">
        <v>351</v>
      </c>
      <c r="AV18" s="13">
        <v>351</v>
      </c>
      <c r="AW18" s="3">
        <v>230</v>
      </c>
      <c r="AX18" s="3">
        <v>239.67</v>
      </c>
      <c r="AY18" s="3">
        <v>331</v>
      </c>
      <c r="AZ18" s="17">
        <v>331</v>
      </c>
      <c r="BA18" s="3">
        <v>230</v>
      </c>
      <c r="BB18" s="3">
        <v>239.67</v>
      </c>
      <c r="BE18" s="21">
        <f t="shared" si="0"/>
        <v>230</v>
      </c>
      <c r="BF18" s="21">
        <f t="shared" ref="BF18:BH18" si="44">AH18</f>
        <v>230</v>
      </c>
      <c r="BG18" s="21">
        <f t="shared" si="44"/>
        <v>0</v>
      </c>
      <c r="BH18" s="21">
        <f t="shared" si="44"/>
        <v>230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239.67</v>
      </c>
      <c r="BN18" s="21">
        <f t="shared" ref="BN18:BP18" si="45">AE18</f>
        <v>239.67</v>
      </c>
      <c r="BO18" s="21">
        <f t="shared" si="45"/>
        <v>0</v>
      </c>
      <c r="BP18" s="21">
        <f t="shared" si="45"/>
        <v>239.67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32455.72</v>
      </c>
      <c r="B19">
        <v>-7486</v>
      </c>
      <c r="C19">
        <v>29862.68</v>
      </c>
      <c r="D19">
        <v>11938.65</v>
      </c>
      <c r="E19">
        <v>231.67</v>
      </c>
      <c r="F19" s="3">
        <v>7200</v>
      </c>
      <c r="G19">
        <v>249.73</v>
      </c>
      <c r="H19">
        <v>249.73</v>
      </c>
      <c r="I19">
        <v>222.76</v>
      </c>
      <c r="J19">
        <v>201.6</v>
      </c>
      <c r="K19">
        <v>346.69</v>
      </c>
      <c r="L19">
        <v>347.62</v>
      </c>
      <c r="M19">
        <v>347.62</v>
      </c>
      <c r="N19">
        <v>0</v>
      </c>
      <c r="O19">
        <v>356</v>
      </c>
      <c r="P19">
        <v>334.3</v>
      </c>
      <c r="Q19">
        <v>175.33</v>
      </c>
      <c r="R19">
        <v>174.8</v>
      </c>
      <c r="S19">
        <v>32491.672</v>
      </c>
      <c r="T19">
        <v>7594.575</v>
      </c>
      <c r="U19">
        <v>11920.858</v>
      </c>
      <c r="V19">
        <v>3.54</v>
      </c>
      <c r="W19">
        <v>11924.398</v>
      </c>
      <c r="X19">
        <v>255.243</v>
      </c>
      <c r="Y19">
        <v>49.97</v>
      </c>
      <c r="Z19">
        <v>16587.95</v>
      </c>
      <c r="AA19">
        <v>4392.477</v>
      </c>
      <c r="AB19">
        <v>1300.81</v>
      </c>
      <c r="AC19" t="s">
        <v>60</v>
      </c>
      <c r="AD19" s="3">
        <v>-4904.05</v>
      </c>
      <c r="AE19">
        <v>231.67</v>
      </c>
      <c r="AF19">
        <v>0</v>
      </c>
      <c r="AG19">
        <v>231.67</v>
      </c>
      <c r="AH19">
        <v>230</v>
      </c>
      <c r="AI19">
        <v>0</v>
      </c>
      <c r="AJ19">
        <v>230</v>
      </c>
      <c r="AK19">
        <v>7197</v>
      </c>
      <c r="AL19">
        <v>32386</v>
      </c>
      <c r="AM19">
        <v>39583</v>
      </c>
      <c r="AN19">
        <v>15925.81</v>
      </c>
      <c r="AO19">
        <v>15615.81</v>
      </c>
      <c r="AP19">
        <v>310</v>
      </c>
      <c r="AQ19" t="s">
        <v>611</v>
      </c>
      <c r="AR19">
        <v>230</v>
      </c>
      <c r="AU19">
        <v>351</v>
      </c>
      <c r="AV19" s="13">
        <v>351</v>
      </c>
      <c r="AW19" s="3">
        <v>230</v>
      </c>
      <c r="AX19" s="3">
        <v>231.67</v>
      </c>
      <c r="AY19" s="3">
        <v>331</v>
      </c>
      <c r="AZ19" s="17">
        <v>331</v>
      </c>
      <c r="BA19" s="3">
        <v>230</v>
      </c>
      <c r="BB19" s="3">
        <v>231.67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231.67</v>
      </c>
      <c r="BN19" s="21">
        <f t="shared" ref="BN19:BP19" si="47">AE19</f>
        <v>231.67</v>
      </c>
      <c r="BO19" s="21">
        <f t="shared" si="47"/>
        <v>0</v>
      </c>
      <c r="BP19" s="21">
        <f t="shared" si="47"/>
        <v>231.67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32466.97</v>
      </c>
      <c r="B20">
        <v>-7466</v>
      </c>
      <c r="C20">
        <v>29862.8</v>
      </c>
      <c r="D20">
        <v>11935.86</v>
      </c>
      <c r="E20">
        <v>231.67</v>
      </c>
      <c r="F20" s="3">
        <v>7200</v>
      </c>
      <c r="G20">
        <v>248.86</v>
      </c>
      <c r="H20">
        <v>248.86</v>
      </c>
      <c r="I20">
        <v>222.67</v>
      </c>
      <c r="J20">
        <v>201.69</v>
      </c>
      <c r="K20">
        <v>348.78</v>
      </c>
      <c r="L20">
        <v>350.41</v>
      </c>
      <c r="M20">
        <v>350.41</v>
      </c>
      <c r="N20">
        <v>0</v>
      </c>
      <c r="O20">
        <v>352.5</v>
      </c>
      <c r="P20">
        <v>332.6</v>
      </c>
      <c r="Q20">
        <v>174.91</v>
      </c>
      <c r="R20">
        <v>175.12</v>
      </c>
      <c r="S20">
        <v>32490.184</v>
      </c>
      <c r="T20">
        <v>7618.16</v>
      </c>
      <c r="U20">
        <v>11935.641</v>
      </c>
      <c r="V20">
        <v>3.525</v>
      </c>
      <c r="W20">
        <v>11939.167</v>
      </c>
      <c r="X20">
        <v>256.268</v>
      </c>
      <c r="Y20">
        <v>49.996</v>
      </c>
      <c r="Z20">
        <v>16502.527</v>
      </c>
      <c r="AA20">
        <v>4477.377</v>
      </c>
      <c r="AB20">
        <v>1299.54</v>
      </c>
      <c r="AC20" t="s">
        <v>60</v>
      </c>
      <c r="AD20" s="3">
        <v>-4909.793</v>
      </c>
      <c r="AE20">
        <v>231.67</v>
      </c>
      <c r="AF20">
        <v>0</v>
      </c>
      <c r="AG20">
        <v>231.67</v>
      </c>
      <c r="AH20">
        <v>230</v>
      </c>
      <c r="AI20">
        <v>0</v>
      </c>
      <c r="AJ20">
        <v>230</v>
      </c>
      <c r="AK20">
        <v>7172</v>
      </c>
      <c r="AL20">
        <v>32440.3</v>
      </c>
      <c r="AM20">
        <v>39612.3</v>
      </c>
      <c r="AN20">
        <v>15898.6</v>
      </c>
      <c r="AO20">
        <v>15588.6</v>
      </c>
      <c r="AP20">
        <v>310</v>
      </c>
      <c r="AQ20" t="s">
        <v>611</v>
      </c>
      <c r="AR20">
        <v>230</v>
      </c>
      <c r="AU20">
        <v>351</v>
      </c>
      <c r="AV20" s="13">
        <v>351</v>
      </c>
      <c r="AW20" s="3">
        <v>230</v>
      </c>
      <c r="AX20" s="3">
        <v>231.67</v>
      </c>
      <c r="AY20" s="3">
        <v>331</v>
      </c>
      <c r="AZ20" s="17">
        <v>331</v>
      </c>
      <c r="BA20" s="3">
        <v>230</v>
      </c>
      <c r="BB20" s="3">
        <v>231.67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231.67</v>
      </c>
      <c r="BN20" s="21">
        <f t="shared" ref="BN20:BP20" si="49">AE20</f>
        <v>231.67</v>
      </c>
      <c r="BO20" s="21">
        <f t="shared" si="49"/>
        <v>0</v>
      </c>
      <c r="BP20" s="21">
        <f t="shared" si="49"/>
        <v>231.67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32454.7</v>
      </c>
      <c r="B21">
        <v>-7437</v>
      </c>
      <c r="C21">
        <v>29860.91</v>
      </c>
      <c r="D21">
        <v>11890.04</v>
      </c>
      <c r="E21">
        <v>230</v>
      </c>
      <c r="F21" s="3">
        <v>7199</v>
      </c>
      <c r="G21">
        <v>247.16</v>
      </c>
      <c r="H21">
        <v>247.16</v>
      </c>
      <c r="I21">
        <v>222.52</v>
      </c>
      <c r="J21">
        <v>201.69</v>
      </c>
      <c r="K21">
        <v>349.71</v>
      </c>
      <c r="L21">
        <v>349.71</v>
      </c>
      <c r="M21">
        <v>349.71</v>
      </c>
      <c r="N21">
        <v>0</v>
      </c>
      <c r="O21">
        <v>352.9</v>
      </c>
      <c r="P21">
        <v>332.9</v>
      </c>
      <c r="Q21">
        <v>175.33</v>
      </c>
      <c r="R21">
        <v>175.81</v>
      </c>
      <c r="S21">
        <v>32706.418</v>
      </c>
      <c r="T21">
        <v>7501.442</v>
      </c>
      <c r="U21">
        <v>11987.423</v>
      </c>
      <c r="V21">
        <v>3.532</v>
      </c>
      <c r="W21">
        <v>11990.955</v>
      </c>
      <c r="X21">
        <v>250.99</v>
      </c>
      <c r="Y21">
        <v>49.969</v>
      </c>
      <c r="Z21">
        <v>16510.145</v>
      </c>
      <c r="AA21">
        <v>4486.984</v>
      </c>
      <c r="AB21">
        <v>1311.13</v>
      </c>
      <c r="AC21" t="s">
        <v>60</v>
      </c>
      <c r="AD21" s="3">
        <v>-4908.392</v>
      </c>
      <c r="AE21">
        <v>230</v>
      </c>
      <c r="AF21">
        <v>0</v>
      </c>
      <c r="AG21">
        <v>230</v>
      </c>
      <c r="AH21">
        <v>240</v>
      </c>
      <c r="AI21">
        <v>0</v>
      </c>
      <c r="AJ21">
        <v>240</v>
      </c>
      <c r="AK21">
        <v>7147</v>
      </c>
      <c r="AL21">
        <v>32549.1</v>
      </c>
      <c r="AM21">
        <v>39696.1</v>
      </c>
      <c r="AN21">
        <v>15876.54</v>
      </c>
      <c r="AO21">
        <v>15566.54</v>
      </c>
      <c r="AP21">
        <v>310</v>
      </c>
      <c r="AQ21" t="s">
        <v>387</v>
      </c>
      <c r="AR21">
        <v>240</v>
      </c>
      <c r="AU21">
        <v>351</v>
      </c>
      <c r="AV21" s="13">
        <v>351</v>
      </c>
      <c r="AW21" s="3">
        <v>240</v>
      </c>
      <c r="AX21" s="3">
        <v>230</v>
      </c>
      <c r="AY21" s="3">
        <v>331</v>
      </c>
      <c r="AZ21" s="17">
        <v>331</v>
      </c>
      <c r="BA21" s="3">
        <v>240</v>
      </c>
      <c r="BB21" s="3">
        <v>230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32876.41</v>
      </c>
      <c r="B22">
        <v>-7419</v>
      </c>
      <c r="C22">
        <v>30263.3</v>
      </c>
      <c r="D22">
        <v>11909.07</v>
      </c>
      <c r="E22">
        <v>240</v>
      </c>
      <c r="F22" s="3">
        <v>7200</v>
      </c>
      <c r="G22">
        <v>248.01</v>
      </c>
      <c r="H22">
        <v>248.01</v>
      </c>
      <c r="I22">
        <v>222.95</v>
      </c>
      <c r="J22">
        <v>201.56</v>
      </c>
      <c r="K22">
        <v>393.44</v>
      </c>
      <c r="L22">
        <v>394.61</v>
      </c>
      <c r="M22">
        <v>394.61</v>
      </c>
      <c r="N22">
        <v>0</v>
      </c>
      <c r="O22">
        <v>353.4</v>
      </c>
      <c r="P22">
        <v>333.5</v>
      </c>
      <c r="Q22">
        <v>185.59</v>
      </c>
      <c r="R22">
        <v>186.06</v>
      </c>
      <c r="S22">
        <v>32760.402</v>
      </c>
      <c r="T22">
        <v>7480.716</v>
      </c>
      <c r="U22">
        <v>12005.444</v>
      </c>
      <c r="V22">
        <v>3.222</v>
      </c>
      <c r="W22">
        <v>12008.666</v>
      </c>
      <c r="X22">
        <v>251</v>
      </c>
      <c r="Y22">
        <v>50.023</v>
      </c>
      <c r="Z22">
        <v>16441.652</v>
      </c>
      <c r="AA22">
        <v>4511.57</v>
      </c>
      <c r="AB22">
        <v>1308.62</v>
      </c>
      <c r="AC22" t="s">
        <v>60</v>
      </c>
      <c r="AD22" s="3">
        <v>-4760.472</v>
      </c>
      <c r="AE22">
        <v>240</v>
      </c>
      <c r="AF22">
        <v>0</v>
      </c>
      <c r="AG22">
        <v>240</v>
      </c>
      <c r="AH22">
        <v>240</v>
      </c>
      <c r="AI22">
        <v>0</v>
      </c>
      <c r="AJ22">
        <v>240</v>
      </c>
      <c r="AK22">
        <v>7131</v>
      </c>
      <c r="AL22">
        <v>32712.2</v>
      </c>
      <c r="AM22">
        <v>39843.2</v>
      </c>
      <c r="AN22">
        <v>15837.55</v>
      </c>
      <c r="AO22">
        <v>15527.55</v>
      </c>
      <c r="AP22">
        <v>310</v>
      </c>
      <c r="AQ22" t="s">
        <v>131</v>
      </c>
      <c r="AR22">
        <v>240</v>
      </c>
      <c r="AU22">
        <v>351</v>
      </c>
      <c r="AV22" s="13">
        <v>351</v>
      </c>
      <c r="AW22" s="3">
        <v>240</v>
      </c>
      <c r="AX22" s="3">
        <v>240</v>
      </c>
      <c r="AY22" s="3">
        <v>331</v>
      </c>
      <c r="AZ22" s="17">
        <v>331</v>
      </c>
      <c r="BA22" s="3">
        <v>240</v>
      </c>
      <c r="BB22" s="3">
        <v>240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32824.89</v>
      </c>
      <c r="B23">
        <v>-7246</v>
      </c>
      <c r="C23">
        <v>30030.2</v>
      </c>
      <c r="D23">
        <v>11905.16</v>
      </c>
      <c r="E23">
        <v>239.67</v>
      </c>
      <c r="F23" s="3">
        <v>7200</v>
      </c>
      <c r="G23">
        <v>248.86</v>
      </c>
      <c r="H23">
        <v>249.73</v>
      </c>
      <c r="I23">
        <v>223.21</v>
      </c>
      <c r="J23">
        <v>202.88</v>
      </c>
      <c r="K23">
        <v>352.04</v>
      </c>
      <c r="L23">
        <v>353.9</v>
      </c>
      <c r="M23">
        <v>353.9</v>
      </c>
      <c r="N23">
        <v>0</v>
      </c>
      <c r="O23">
        <v>356.3</v>
      </c>
      <c r="P23">
        <v>334.8</v>
      </c>
      <c r="Q23">
        <v>175.91</v>
      </c>
      <c r="R23">
        <v>176.71</v>
      </c>
      <c r="S23">
        <v>32998.824</v>
      </c>
      <c r="T23">
        <v>7393.46</v>
      </c>
      <c r="U23">
        <v>12021.667</v>
      </c>
      <c r="V23">
        <v>3.323</v>
      </c>
      <c r="W23">
        <v>12024.99</v>
      </c>
      <c r="X23">
        <v>251.236</v>
      </c>
      <c r="Y23">
        <v>49.966</v>
      </c>
      <c r="Z23">
        <v>16508.016</v>
      </c>
      <c r="AA23">
        <v>4459.055</v>
      </c>
      <c r="AB23">
        <v>1307.17</v>
      </c>
      <c r="AC23" t="s">
        <v>60</v>
      </c>
      <c r="AD23" s="3">
        <v>-4889.622</v>
      </c>
      <c r="AE23">
        <v>239.67</v>
      </c>
      <c r="AF23">
        <v>0</v>
      </c>
      <c r="AG23">
        <v>239.67</v>
      </c>
      <c r="AH23">
        <v>230</v>
      </c>
      <c r="AI23">
        <v>0</v>
      </c>
      <c r="AJ23">
        <v>230</v>
      </c>
      <c r="AK23">
        <v>7007</v>
      </c>
      <c r="AL23">
        <v>32820.9</v>
      </c>
      <c r="AM23">
        <v>39827.9</v>
      </c>
      <c r="AN23">
        <v>15795.7</v>
      </c>
      <c r="AO23">
        <v>15485.7</v>
      </c>
      <c r="AP23">
        <v>310</v>
      </c>
      <c r="AQ23" t="s">
        <v>610</v>
      </c>
      <c r="AR23">
        <v>230</v>
      </c>
      <c r="AU23">
        <v>351</v>
      </c>
      <c r="AV23" s="13">
        <v>351</v>
      </c>
      <c r="AW23" s="3">
        <v>230</v>
      </c>
      <c r="AX23" s="3">
        <v>239.67</v>
      </c>
      <c r="AY23" s="3">
        <v>331</v>
      </c>
      <c r="AZ23" s="17">
        <v>331</v>
      </c>
      <c r="BA23" s="3">
        <v>230</v>
      </c>
      <c r="BB23" s="3">
        <v>239.67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239.67</v>
      </c>
      <c r="BN23" s="21">
        <f t="shared" ref="BN23:BP23" si="55">AE23</f>
        <v>239.67</v>
      </c>
      <c r="BO23" s="21">
        <f t="shared" si="55"/>
        <v>0</v>
      </c>
      <c r="BP23" s="21">
        <f t="shared" si="55"/>
        <v>239.67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33245.38</v>
      </c>
      <c r="B24">
        <v>-7011</v>
      </c>
      <c r="C24">
        <v>30691.84</v>
      </c>
      <c r="D24">
        <v>11920.49</v>
      </c>
      <c r="E24">
        <v>246.67</v>
      </c>
      <c r="F24" s="3">
        <v>7200</v>
      </c>
      <c r="G24">
        <v>254.86</v>
      </c>
      <c r="H24">
        <v>255.7</v>
      </c>
      <c r="I24">
        <v>231.28</v>
      </c>
      <c r="J24">
        <v>207.34</v>
      </c>
      <c r="K24">
        <v>418.33</v>
      </c>
      <c r="L24">
        <v>419.96</v>
      </c>
      <c r="M24">
        <v>419.96</v>
      </c>
      <c r="N24">
        <v>0</v>
      </c>
      <c r="O24">
        <v>353.1</v>
      </c>
      <c r="P24">
        <v>332.3</v>
      </c>
      <c r="Q24">
        <v>200.39</v>
      </c>
      <c r="R24">
        <v>200.97</v>
      </c>
      <c r="S24">
        <v>33150.61</v>
      </c>
      <c r="T24">
        <v>7098.79</v>
      </c>
      <c r="U24">
        <v>11803.01</v>
      </c>
      <c r="V24">
        <v>2.614</v>
      </c>
      <c r="W24">
        <v>11805.625</v>
      </c>
      <c r="X24">
        <v>250.527</v>
      </c>
      <c r="Y24">
        <v>49.968</v>
      </c>
      <c r="Z24">
        <v>16387.586</v>
      </c>
      <c r="AA24">
        <v>4531.727</v>
      </c>
      <c r="AB24">
        <v>1314.67</v>
      </c>
      <c r="AC24" t="s">
        <v>60</v>
      </c>
      <c r="AD24" s="3">
        <v>-4690.7144</v>
      </c>
      <c r="AE24">
        <v>246.67</v>
      </c>
      <c r="AF24">
        <v>0</v>
      </c>
      <c r="AG24">
        <v>246.67</v>
      </c>
      <c r="AH24">
        <v>247</v>
      </c>
      <c r="AI24">
        <v>0</v>
      </c>
      <c r="AJ24">
        <v>247</v>
      </c>
      <c r="AK24">
        <v>6884</v>
      </c>
      <c r="AL24">
        <v>33011.2</v>
      </c>
      <c r="AM24">
        <v>39895.2</v>
      </c>
      <c r="AN24">
        <v>15747.98</v>
      </c>
      <c r="AO24">
        <v>15437.98</v>
      </c>
      <c r="AP24">
        <v>310</v>
      </c>
      <c r="AQ24" t="s">
        <v>183</v>
      </c>
      <c r="AR24">
        <v>247</v>
      </c>
      <c r="AU24">
        <v>351</v>
      </c>
      <c r="AV24" s="13">
        <v>351</v>
      </c>
      <c r="AW24" s="3">
        <v>247</v>
      </c>
      <c r="AX24" s="3">
        <v>246.67</v>
      </c>
      <c r="AY24" s="3">
        <v>331</v>
      </c>
      <c r="AZ24" s="17">
        <v>331</v>
      </c>
      <c r="BA24" s="3">
        <v>247</v>
      </c>
      <c r="BB24" s="3">
        <v>246.67</v>
      </c>
      <c r="BE24" s="21">
        <f t="shared" si="0"/>
        <v>247</v>
      </c>
      <c r="BF24" s="21">
        <f t="shared" ref="BF24:BH24" si="56">AH24</f>
        <v>247</v>
      </c>
      <c r="BG24" s="21">
        <f t="shared" si="56"/>
        <v>0</v>
      </c>
      <c r="BH24" s="21">
        <f t="shared" si="56"/>
        <v>247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246.67</v>
      </c>
      <c r="BN24" s="21">
        <f t="shared" ref="BN24:BP24" si="57">AE24</f>
        <v>246.67</v>
      </c>
      <c r="BO24" s="21">
        <f t="shared" si="57"/>
        <v>0</v>
      </c>
      <c r="BP24" s="21">
        <f t="shared" si="57"/>
        <v>246.67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33355.64</v>
      </c>
      <c r="B25">
        <v>-6902</v>
      </c>
      <c r="C25">
        <v>30782.27</v>
      </c>
      <c r="D25">
        <v>11818.83</v>
      </c>
      <c r="E25">
        <v>246</v>
      </c>
      <c r="F25" s="3">
        <v>7200</v>
      </c>
      <c r="G25">
        <v>249.73</v>
      </c>
      <c r="H25">
        <v>245.45</v>
      </c>
      <c r="I25">
        <v>222.05</v>
      </c>
      <c r="J25">
        <v>200.98</v>
      </c>
      <c r="K25">
        <v>451.59</v>
      </c>
      <c r="L25">
        <v>453.22</v>
      </c>
      <c r="M25">
        <v>453.22</v>
      </c>
      <c r="N25">
        <v>0</v>
      </c>
      <c r="O25">
        <v>353.3</v>
      </c>
      <c r="P25">
        <v>334</v>
      </c>
      <c r="Q25">
        <v>200.28</v>
      </c>
      <c r="R25">
        <v>199.01</v>
      </c>
      <c r="S25">
        <v>33302.984</v>
      </c>
      <c r="T25">
        <v>7164.696</v>
      </c>
      <c r="U25">
        <v>11775.727</v>
      </c>
      <c r="V25">
        <v>2.632</v>
      </c>
      <c r="W25">
        <v>11778.359</v>
      </c>
      <c r="X25">
        <v>249.727</v>
      </c>
      <c r="Y25">
        <v>49.971</v>
      </c>
      <c r="Z25">
        <v>16209.742</v>
      </c>
      <c r="AA25">
        <v>4714.941</v>
      </c>
      <c r="AB25">
        <v>1315.26</v>
      </c>
      <c r="AC25" t="s">
        <v>60</v>
      </c>
      <c r="AD25" s="3">
        <v>-4574.3115</v>
      </c>
      <c r="AE25">
        <v>246</v>
      </c>
      <c r="AF25">
        <v>0</v>
      </c>
      <c r="AG25">
        <v>246</v>
      </c>
      <c r="AH25">
        <v>241</v>
      </c>
      <c r="AI25">
        <v>0</v>
      </c>
      <c r="AJ25">
        <v>241</v>
      </c>
      <c r="AK25">
        <v>6761</v>
      </c>
      <c r="AL25">
        <v>33283.1</v>
      </c>
      <c r="AM25">
        <v>40044.1</v>
      </c>
      <c r="AN25">
        <v>15681.88</v>
      </c>
      <c r="AO25">
        <v>15371.88</v>
      </c>
      <c r="AP25">
        <v>310</v>
      </c>
      <c r="AQ25" t="s">
        <v>612</v>
      </c>
      <c r="AR25">
        <v>241</v>
      </c>
      <c r="AU25">
        <v>351</v>
      </c>
      <c r="AV25" s="13">
        <v>351</v>
      </c>
      <c r="AW25" s="3">
        <v>241</v>
      </c>
      <c r="AX25" s="3">
        <v>246</v>
      </c>
      <c r="AY25" s="3">
        <v>331</v>
      </c>
      <c r="AZ25" s="17">
        <v>331</v>
      </c>
      <c r="BA25" s="3">
        <v>241</v>
      </c>
      <c r="BB25" s="3">
        <v>246</v>
      </c>
      <c r="BE25" s="21">
        <f t="shared" si="0"/>
        <v>241</v>
      </c>
      <c r="BF25" s="21">
        <f t="shared" ref="BF25:BH25" si="58">AH25</f>
        <v>241</v>
      </c>
      <c r="BG25" s="21">
        <f t="shared" si="58"/>
        <v>0</v>
      </c>
      <c r="BH25" s="21">
        <f t="shared" si="58"/>
        <v>241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246</v>
      </c>
      <c r="BN25" s="21">
        <f t="shared" ref="BN25:BP25" si="59">AE25</f>
        <v>246</v>
      </c>
      <c r="BO25" s="21">
        <f t="shared" si="59"/>
        <v>0</v>
      </c>
      <c r="BP25" s="21">
        <f t="shared" si="59"/>
        <v>246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33829.34</v>
      </c>
      <c r="B26">
        <v>-6651</v>
      </c>
      <c r="C26">
        <v>30603.89</v>
      </c>
      <c r="D26">
        <v>11828.76</v>
      </c>
      <c r="E26">
        <v>242.33</v>
      </c>
      <c r="F26" s="3">
        <v>7198</v>
      </c>
      <c r="G26">
        <v>250.57</v>
      </c>
      <c r="H26">
        <v>249.73</v>
      </c>
      <c r="I26">
        <v>223.16</v>
      </c>
      <c r="J26">
        <v>201.73</v>
      </c>
      <c r="K26">
        <v>449.73</v>
      </c>
      <c r="L26">
        <v>453.22</v>
      </c>
      <c r="M26">
        <v>453.22</v>
      </c>
      <c r="N26">
        <v>0</v>
      </c>
      <c r="O26">
        <v>353.1</v>
      </c>
      <c r="P26">
        <v>333.3</v>
      </c>
      <c r="Q26">
        <v>199.75</v>
      </c>
      <c r="R26">
        <v>199.7</v>
      </c>
      <c r="S26">
        <v>33810.258</v>
      </c>
      <c r="T26">
        <v>6672.735</v>
      </c>
      <c r="U26">
        <v>11723.08</v>
      </c>
      <c r="V26">
        <v>2.741</v>
      </c>
      <c r="W26">
        <v>11725.821</v>
      </c>
      <c r="X26">
        <v>250.478</v>
      </c>
      <c r="Y26">
        <v>49.978</v>
      </c>
      <c r="Z26">
        <v>16224.367</v>
      </c>
      <c r="AA26">
        <v>5059.326</v>
      </c>
      <c r="AB26">
        <v>1319.49</v>
      </c>
      <c r="AC26" t="s">
        <v>60</v>
      </c>
      <c r="AD26" s="3">
        <v>-4560.3037</v>
      </c>
      <c r="AE26">
        <v>242.33</v>
      </c>
      <c r="AF26">
        <v>0</v>
      </c>
      <c r="AG26">
        <v>242.33</v>
      </c>
      <c r="AH26">
        <v>250</v>
      </c>
      <c r="AI26">
        <v>0</v>
      </c>
      <c r="AJ26">
        <v>250</v>
      </c>
      <c r="AK26">
        <v>6649</v>
      </c>
      <c r="AL26">
        <v>33554.9</v>
      </c>
      <c r="AM26">
        <v>40203.9</v>
      </c>
      <c r="AN26">
        <v>15533.04</v>
      </c>
      <c r="AO26">
        <v>15223.04</v>
      </c>
      <c r="AP26">
        <v>310</v>
      </c>
      <c r="AQ26" t="s">
        <v>613</v>
      </c>
      <c r="AR26">
        <v>250</v>
      </c>
      <c r="AU26">
        <v>351</v>
      </c>
      <c r="AV26" s="13">
        <v>351</v>
      </c>
      <c r="AW26" s="3">
        <v>250</v>
      </c>
      <c r="AX26" s="3">
        <v>242.33</v>
      </c>
      <c r="AY26" s="3">
        <v>331</v>
      </c>
      <c r="AZ26" s="17">
        <v>331</v>
      </c>
      <c r="BA26" s="3">
        <v>250</v>
      </c>
      <c r="BB26" s="3">
        <v>242.33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242.33</v>
      </c>
      <c r="BN26" s="21">
        <f t="shared" ref="BN26:BP26" si="61">AE26</f>
        <v>242.33</v>
      </c>
      <c r="BO26" s="21">
        <f t="shared" si="61"/>
        <v>0</v>
      </c>
      <c r="BP26" s="21">
        <f t="shared" si="61"/>
        <v>242.33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34092.3</v>
      </c>
      <c r="B27">
        <v>-6771</v>
      </c>
      <c r="C27">
        <v>31649.3</v>
      </c>
      <c r="D27">
        <v>11585.12</v>
      </c>
      <c r="E27">
        <v>250.33</v>
      </c>
      <c r="F27" s="3">
        <v>7200</v>
      </c>
      <c r="G27">
        <v>332.61</v>
      </c>
      <c r="H27">
        <v>334.3</v>
      </c>
      <c r="I27">
        <v>297.09</v>
      </c>
      <c r="J27">
        <v>277.15</v>
      </c>
      <c r="K27">
        <v>517.65</v>
      </c>
      <c r="L27">
        <v>523</v>
      </c>
      <c r="M27">
        <v>523</v>
      </c>
      <c r="N27">
        <v>0</v>
      </c>
      <c r="O27">
        <v>353.2</v>
      </c>
      <c r="P27">
        <v>332.7</v>
      </c>
      <c r="Q27">
        <v>199.33</v>
      </c>
      <c r="R27">
        <v>199.12</v>
      </c>
      <c r="S27">
        <v>34231.69</v>
      </c>
      <c r="T27">
        <v>6822.709</v>
      </c>
      <c r="U27">
        <v>11706.19</v>
      </c>
      <c r="V27">
        <v>2.842</v>
      </c>
      <c r="W27">
        <v>11709.032</v>
      </c>
      <c r="X27">
        <v>238.106</v>
      </c>
      <c r="Y27">
        <v>49.994</v>
      </c>
      <c r="Z27">
        <v>15413.98</v>
      </c>
      <c r="AA27">
        <v>5873.938</v>
      </c>
      <c r="AB27">
        <v>1328.45</v>
      </c>
      <c r="AC27" t="s">
        <v>60</v>
      </c>
      <c r="AD27" s="3">
        <v>-4433.816</v>
      </c>
      <c r="AE27">
        <v>250.33</v>
      </c>
      <c r="AF27">
        <v>0</v>
      </c>
      <c r="AG27">
        <v>250.33</v>
      </c>
      <c r="AH27">
        <v>250</v>
      </c>
      <c r="AI27">
        <v>0</v>
      </c>
      <c r="AJ27">
        <v>250</v>
      </c>
      <c r="AK27">
        <v>6844</v>
      </c>
      <c r="AL27">
        <v>33745.2</v>
      </c>
      <c r="AM27">
        <v>40589.2</v>
      </c>
      <c r="AN27">
        <v>15361.35</v>
      </c>
      <c r="AO27">
        <v>15051.28</v>
      </c>
      <c r="AP27">
        <v>310.07</v>
      </c>
      <c r="AQ27" t="s">
        <v>275</v>
      </c>
      <c r="AR27">
        <v>250</v>
      </c>
      <c r="AU27">
        <v>351</v>
      </c>
      <c r="AV27" s="13">
        <v>351</v>
      </c>
      <c r="AW27" s="3">
        <v>250</v>
      </c>
      <c r="AX27" s="3">
        <v>250.33</v>
      </c>
      <c r="AY27" s="3">
        <v>331</v>
      </c>
      <c r="AZ27" s="17">
        <v>331</v>
      </c>
      <c r="BA27" s="3">
        <v>250</v>
      </c>
      <c r="BB27" s="3">
        <v>250.33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250.33</v>
      </c>
      <c r="BN27" s="21">
        <f t="shared" ref="BN27:BP27" si="63">AE27</f>
        <v>250.33</v>
      </c>
      <c r="BO27" s="21">
        <f t="shared" si="63"/>
        <v>0</v>
      </c>
      <c r="BP27" s="21">
        <f t="shared" si="63"/>
        <v>250.33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34498.48</v>
      </c>
      <c r="B28" s="1">
        <v>-6891</v>
      </c>
      <c r="C28" s="1">
        <v>32104.51</v>
      </c>
      <c r="D28" s="1">
        <v>11554.5</v>
      </c>
      <c r="E28" s="1">
        <v>252</v>
      </c>
      <c r="F28" s="6">
        <v>7200</v>
      </c>
      <c r="G28" s="1">
        <v>348.84</v>
      </c>
      <c r="H28" s="1">
        <v>349.68</v>
      </c>
      <c r="I28" s="1">
        <v>372.48</v>
      </c>
      <c r="J28" s="1">
        <v>361.11</v>
      </c>
      <c r="K28" s="1">
        <v>550.91</v>
      </c>
      <c r="L28" s="1">
        <v>554.17</v>
      </c>
      <c r="M28" s="1">
        <v>554.17</v>
      </c>
      <c r="N28" s="1">
        <v>0</v>
      </c>
      <c r="O28" s="1">
        <v>352.8</v>
      </c>
      <c r="P28" s="1">
        <v>333.6</v>
      </c>
      <c r="Q28" s="1">
        <v>202.08</v>
      </c>
      <c r="R28" s="1">
        <v>202.08</v>
      </c>
      <c r="S28" s="1">
        <v>34464.523</v>
      </c>
      <c r="T28" s="1">
        <v>6910.762</v>
      </c>
      <c r="U28" s="1">
        <v>11674.044</v>
      </c>
      <c r="V28" s="1">
        <v>2.669</v>
      </c>
      <c r="W28" s="1">
        <v>11676.713</v>
      </c>
      <c r="X28" s="1">
        <v>238.065</v>
      </c>
      <c r="Y28" s="1">
        <v>50.017</v>
      </c>
      <c r="Z28" s="1">
        <v>15118.648</v>
      </c>
      <c r="AA28" s="1">
        <v>6076.148</v>
      </c>
      <c r="AB28" s="1">
        <v>1313.05</v>
      </c>
      <c r="AC28" s="1" t="s">
        <v>60</v>
      </c>
      <c r="AD28" s="6">
        <v>-4362.377</v>
      </c>
      <c r="AE28" s="1">
        <v>252</v>
      </c>
      <c r="AF28" s="1">
        <v>0</v>
      </c>
      <c r="AG28" s="1">
        <v>252</v>
      </c>
      <c r="AH28" s="1">
        <v>250</v>
      </c>
      <c r="AI28" s="1">
        <v>0</v>
      </c>
      <c r="AJ28" s="1">
        <v>250</v>
      </c>
      <c r="AK28" s="1">
        <v>7056</v>
      </c>
      <c r="AL28" s="1">
        <v>33826.8</v>
      </c>
      <c r="AM28" s="1">
        <v>40882.8</v>
      </c>
      <c r="AN28" s="1">
        <v>15198.08</v>
      </c>
      <c r="AO28" s="1">
        <v>14887.87</v>
      </c>
      <c r="AP28" s="1">
        <v>310.21</v>
      </c>
      <c r="AQ28" s="1" t="s">
        <v>270</v>
      </c>
      <c r="AR28" s="1">
        <v>250</v>
      </c>
      <c r="AU28" s="1">
        <v>351</v>
      </c>
      <c r="AV28" s="14">
        <v>351</v>
      </c>
      <c r="AW28" s="6">
        <v>250</v>
      </c>
      <c r="AX28" s="6">
        <v>252</v>
      </c>
      <c r="AY28" s="6">
        <v>331</v>
      </c>
      <c r="AZ28" s="18">
        <v>331</v>
      </c>
      <c r="BA28" s="6">
        <v>250</v>
      </c>
      <c r="BB28" s="6">
        <v>252</v>
      </c>
      <c r="BE28" s="22">
        <f t="shared" si="0"/>
        <v>250</v>
      </c>
      <c r="BF28" s="22">
        <f t="shared" ref="BF28:BH28" si="64">AH28</f>
        <v>250</v>
      </c>
      <c r="BG28" s="22">
        <f t="shared" si="64"/>
        <v>0</v>
      </c>
      <c r="BH28" s="22">
        <f t="shared" si="64"/>
        <v>250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252</v>
      </c>
      <c r="BN28" s="22">
        <f t="shared" ref="BN28:BP28" si="65">AE28</f>
        <v>252</v>
      </c>
      <c r="BO28" s="22">
        <f t="shared" si="65"/>
        <v>0</v>
      </c>
      <c r="BP28" s="22">
        <f t="shared" si="65"/>
        <v>252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34436.57</v>
      </c>
      <c r="B29" s="1">
        <v>-7009</v>
      </c>
      <c r="C29" s="1">
        <v>32382.07</v>
      </c>
      <c r="D29" s="1">
        <v>11494.31</v>
      </c>
      <c r="E29" s="1">
        <v>252.33</v>
      </c>
      <c r="F29" s="6">
        <v>7200</v>
      </c>
      <c r="G29" s="1">
        <v>348.84</v>
      </c>
      <c r="H29" s="1">
        <v>347.99</v>
      </c>
      <c r="I29" s="1">
        <v>460.48</v>
      </c>
      <c r="J29" s="1">
        <v>437.73</v>
      </c>
      <c r="K29" s="1">
        <v>551.15</v>
      </c>
      <c r="L29" s="1">
        <v>553.47</v>
      </c>
      <c r="M29" s="1">
        <v>553.47</v>
      </c>
      <c r="N29" s="1">
        <v>0</v>
      </c>
      <c r="O29" s="1">
        <v>352.2</v>
      </c>
      <c r="P29" s="1">
        <v>333.7</v>
      </c>
      <c r="Q29" s="1">
        <v>200.81</v>
      </c>
      <c r="R29" s="1">
        <v>201.97</v>
      </c>
      <c r="S29" s="1">
        <v>34457.723</v>
      </c>
      <c r="T29" s="1">
        <v>7098.295</v>
      </c>
      <c r="U29" s="1">
        <v>11725.205</v>
      </c>
      <c r="V29" s="1">
        <v>2.678</v>
      </c>
      <c r="W29" s="1">
        <v>11727.883</v>
      </c>
      <c r="X29" s="1">
        <v>237.467</v>
      </c>
      <c r="Y29" s="1">
        <v>49.985</v>
      </c>
      <c r="Z29" s="1">
        <v>15058.203</v>
      </c>
      <c r="AA29" s="1">
        <v>6202.543</v>
      </c>
      <c r="AB29" s="1">
        <v>1298.68</v>
      </c>
      <c r="AC29" s="1" t="s">
        <v>60</v>
      </c>
      <c r="AD29" s="6">
        <v>-4366.719</v>
      </c>
      <c r="AE29" s="1">
        <v>252.33</v>
      </c>
      <c r="AF29" s="1">
        <v>0</v>
      </c>
      <c r="AG29" s="1">
        <v>252.33</v>
      </c>
      <c r="AH29" s="1">
        <v>250</v>
      </c>
      <c r="AI29" s="1">
        <v>0</v>
      </c>
      <c r="AJ29" s="1">
        <v>250</v>
      </c>
      <c r="AK29" s="1">
        <v>7259</v>
      </c>
      <c r="AL29" s="1">
        <v>34098.6</v>
      </c>
      <c r="AM29" s="1">
        <v>41357.6</v>
      </c>
      <c r="AN29" s="1">
        <v>15044.64</v>
      </c>
      <c r="AO29" s="1">
        <v>14733.93</v>
      </c>
      <c r="AP29" s="1">
        <v>310.71</v>
      </c>
      <c r="AQ29" s="1" t="s">
        <v>389</v>
      </c>
      <c r="AR29" s="1">
        <v>250</v>
      </c>
      <c r="AU29" s="1">
        <v>351</v>
      </c>
      <c r="AV29" s="14">
        <v>351</v>
      </c>
      <c r="AW29" s="6">
        <v>250</v>
      </c>
      <c r="AX29" s="6">
        <v>252.33</v>
      </c>
      <c r="AY29" s="6">
        <v>331</v>
      </c>
      <c r="AZ29" s="18">
        <v>331</v>
      </c>
      <c r="BA29" s="6">
        <v>250</v>
      </c>
      <c r="BB29" s="6">
        <v>252.33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252.33</v>
      </c>
      <c r="BN29" s="22">
        <f t="shared" ref="BN29:BP29" si="67">AE29</f>
        <v>252.33</v>
      </c>
      <c r="BO29" s="22">
        <f t="shared" si="67"/>
        <v>0</v>
      </c>
      <c r="BP29" s="22">
        <f t="shared" si="67"/>
        <v>252.33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34639.09</v>
      </c>
      <c r="B30" s="2">
        <v>-7183</v>
      </c>
      <c r="C30" s="2">
        <v>32666.83</v>
      </c>
      <c r="D30" s="2">
        <v>11522.01</v>
      </c>
      <c r="E30" s="2">
        <v>255</v>
      </c>
      <c r="F30" s="7">
        <v>7200</v>
      </c>
      <c r="G30" s="2">
        <v>349.68</v>
      </c>
      <c r="H30" s="2">
        <v>348.84</v>
      </c>
      <c r="I30" s="2">
        <v>538.16</v>
      </c>
      <c r="J30" s="2">
        <v>520.39</v>
      </c>
      <c r="K30" s="2">
        <v>550.91</v>
      </c>
      <c r="L30" s="2">
        <v>553.47</v>
      </c>
      <c r="M30" s="2">
        <v>553.47</v>
      </c>
      <c r="N30" s="2">
        <v>0</v>
      </c>
      <c r="O30" s="2">
        <v>352.9</v>
      </c>
      <c r="P30" s="2">
        <v>333.4</v>
      </c>
      <c r="Q30" s="2">
        <v>222.85</v>
      </c>
      <c r="R30" s="2">
        <v>223.8</v>
      </c>
      <c r="S30" s="2">
        <v>34727.805</v>
      </c>
      <c r="T30" s="2">
        <v>7217.322</v>
      </c>
      <c r="U30" s="2">
        <v>11615.055</v>
      </c>
      <c r="V30" s="2">
        <v>2.673</v>
      </c>
      <c r="W30" s="2">
        <v>11617.728</v>
      </c>
      <c r="X30" s="2">
        <v>242.084</v>
      </c>
      <c r="Y30" s="2">
        <v>49.997</v>
      </c>
      <c r="Z30" s="2">
        <v>14633.039</v>
      </c>
      <c r="AA30" s="2">
        <v>6608.023</v>
      </c>
      <c r="AB30" s="2">
        <v>1297.43</v>
      </c>
      <c r="AC30" s="2" t="s">
        <v>60</v>
      </c>
      <c r="AD30" s="7">
        <v>-4320.3545</v>
      </c>
      <c r="AE30" s="2">
        <v>255</v>
      </c>
      <c r="AF30" s="2">
        <v>0</v>
      </c>
      <c r="AG30" s="2">
        <v>255</v>
      </c>
      <c r="AH30" s="2">
        <v>250</v>
      </c>
      <c r="AI30" s="2">
        <v>0</v>
      </c>
      <c r="AJ30" s="2">
        <v>250</v>
      </c>
      <c r="AK30" s="2">
        <v>7535</v>
      </c>
      <c r="AL30" s="2">
        <v>34316.1</v>
      </c>
      <c r="AM30" s="2">
        <v>41851.1</v>
      </c>
      <c r="AN30" s="2">
        <v>14874.03</v>
      </c>
      <c r="AO30" s="2">
        <v>14587.85</v>
      </c>
      <c r="AP30" s="2">
        <v>286.18</v>
      </c>
      <c r="AQ30" s="2" t="s">
        <v>269</v>
      </c>
      <c r="AR30" s="2">
        <v>250</v>
      </c>
      <c r="AU30" s="2">
        <v>351</v>
      </c>
      <c r="AV30" s="15">
        <v>351</v>
      </c>
      <c r="AW30" s="7">
        <v>250</v>
      </c>
      <c r="AX30" s="7">
        <v>255</v>
      </c>
      <c r="AY30" s="7">
        <v>331</v>
      </c>
      <c r="AZ30" s="19">
        <v>331</v>
      </c>
      <c r="BA30" s="7">
        <v>250</v>
      </c>
      <c r="BB30" s="7">
        <v>255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255</v>
      </c>
      <c r="BN30" s="23">
        <f t="shared" ref="BN30:BP30" si="69">AE30</f>
        <v>255</v>
      </c>
      <c r="BO30" s="23">
        <f t="shared" si="69"/>
        <v>0</v>
      </c>
      <c r="BP30" s="23">
        <f t="shared" si="69"/>
        <v>255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34894.32</v>
      </c>
      <c r="B31" s="2">
        <v>-7361</v>
      </c>
      <c r="C31" s="2">
        <v>33316.89</v>
      </c>
      <c r="D31" s="2">
        <v>11414.62</v>
      </c>
      <c r="E31" s="2">
        <v>258.33</v>
      </c>
      <c r="F31" s="7">
        <v>7198</v>
      </c>
      <c r="G31" s="2">
        <v>349.68</v>
      </c>
      <c r="H31" s="2">
        <v>349.68</v>
      </c>
      <c r="I31" s="2">
        <v>554.33</v>
      </c>
      <c r="J31" s="2">
        <v>555.41</v>
      </c>
      <c r="K31" s="2">
        <v>551.61</v>
      </c>
      <c r="L31" s="2">
        <v>554.17</v>
      </c>
      <c r="M31" s="2">
        <v>554.17</v>
      </c>
      <c r="N31" s="2">
        <v>0</v>
      </c>
      <c r="O31" s="2">
        <v>399.9</v>
      </c>
      <c r="P31" s="2">
        <v>382</v>
      </c>
      <c r="Q31" s="2">
        <v>240.4</v>
      </c>
      <c r="R31" s="2">
        <v>240.08</v>
      </c>
      <c r="S31" s="2">
        <v>34998.055</v>
      </c>
      <c r="T31" s="2">
        <v>7616.649</v>
      </c>
      <c r="U31" s="2">
        <v>11438.104</v>
      </c>
      <c r="V31" s="2">
        <v>1.771</v>
      </c>
      <c r="W31" s="2">
        <v>11439.876</v>
      </c>
      <c r="X31" s="2">
        <v>240.428</v>
      </c>
      <c r="Y31" s="2">
        <v>49.966</v>
      </c>
      <c r="Z31" s="2">
        <v>14179.664</v>
      </c>
      <c r="AA31" s="2">
        <v>7073.973</v>
      </c>
      <c r="AB31" s="2">
        <v>1295.21</v>
      </c>
      <c r="AC31" s="2" t="s">
        <v>60</v>
      </c>
      <c r="AD31" s="7">
        <v>-4196.6675</v>
      </c>
      <c r="AE31" s="2">
        <v>258.33</v>
      </c>
      <c r="AF31" s="2">
        <v>0</v>
      </c>
      <c r="AG31" s="2">
        <v>258.33</v>
      </c>
      <c r="AH31" s="2">
        <v>256</v>
      </c>
      <c r="AI31" s="2">
        <v>0</v>
      </c>
      <c r="AJ31" s="2">
        <v>256</v>
      </c>
      <c r="AK31" s="2">
        <v>7732</v>
      </c>
      <c r="AL31" s="2">
        <v>34615.1</v>
      </c>
      <c r="AM31" s="2">
        <v>42347.1</v>
      </c>
      <c r="AN31" s="2">
        <v>14732.06</v>
      </c>
      <c r="AO31" s="2">
        <v>14435.86</v>
      </c>
      <c r="AP31" s="2">
        <v>296.2</v>
      </c>
      <c r="AQ31" s="2" t="s">
        <v>135</v>
      </c>
      <c r="AR31" s="2">
        <v>256</v>
      </c>
      <c r="AU31" s="2">
        <v>373.41</v>
      </c>
      <c r="AV31" s="15">
        <v>397.78</v>
      </c>
      <c r="AW31" s="7">
        <v>256</v>
      </c>
      <c r="AX31" s="7">
        <v>258.33</v>
      </c>
      <c r="AY31" s="7">
        <v>357.1</v>
      </c>
      <c r="AZ31" s="19">
        <v>383.8</v>
      </c>
      <c r="BA31" s="7">
        <v>256</v>
      </c>
      <c r="BB31" s="7">
        <v>258.33</v>
      </c>
      <c r="BE31" s="23">
        <f t="shared" si="0"/>
        <v>256</v>
      </c>
      <c r="BF31" s="23">
        <f t="shared" ref="BF31:BH31" si="70">AH31</f>
        <v>256</v>
      </c>
      <c r="BG31" s="23">
        <f t="shared" si="70"/>
        <v>0</v>
      </c>
      <c r="BH31" s="23">
        <f t="shared" si="70"/>
        <v>256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258.33</v>
      </c>
      <c r="BN31" s="23">
        <f t="shared" ref="BN31:BP31" si="71">AE31</f>
        <v>258.33</v>
      </c>
      <c r="BO31" s="23">
        <f t="shared" si="71"/>
        <v>0</v>
      </c>
      <c r="BP31" s="23">
        <f t="shared" si="71"/>
        <v>258.33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35263.22</v>
      </c>
      <c r="B32" s="2">
        <v>-7541</v>
      </c>
      <c r="C32" s="2">
        <v>34122.52</v>
      </c>
      <c r="D32" s="2">
        <v>11305.67</v>
      </c>
      <c r="E32" s="2">
        <v>260</v>
      </c>
      <c r="F32" s="7">
        <v>7198</v>
      </c>
      <c r="G32" s="2">
        <v>349.68</v>
      </c>
      <c r="H32" s="2">
        <v>349.68</v>
      </c>
      <c r="I32" s="2">
        <v>550.8</v>
      </c>
      <c r="J32" s="2">
        <v>555.59</v>
      </c>
      <c r="K32" s="2">
        <v>581.15</v>
      </c>
      <c r="L32" s="2">
        <v>581.38</v>
      </c>
      <c r="M32" s="2">
        <v>581.38</v>
      </c>
      <c r="N32" s="2">
        <v>0</v>
      </c>
      <c r="O32" s="2">
        <v>467.1</v>
      </c>
      <c r="P32" s="2">
        <v>443.3</v>
      </c>
      <c r="Q32" s="2">
        <v>240.14</v>
      </c>
      <c r="R32" s="2">
        <v>239.87</v>
      </c>
      <c r="S32" s="2">
        <v>35406.457</v>
      </c>
      <c r="T32" s="2">
        <v>7498.435</v>
      </c>
      <c r="U32" s="2">
        <v>11263.325</v>
      </c>
      <c r="V32" s="2">
        <v>69.304</v>
      </c>
      <c r="W32" s="2">
        <v>11332.629</v>
      </c>
      <c r="X32" s="2">
        <v>235.759</v>
      </c>
      <c r="Y32" s="2">
        <v>49.979</v>
      </c>
      <c r="Z32" s="2">
        <v>13518.266</v>
      </c>
      <c r="AA32" s="2">
        <v>7788.277</v>
      </c>
      <c r="AB32" s="2">
        <v>1289.86</v>
      </c>
      <c r="AC32" s="2" t="s">
        <v>60</v>
      </c>
      <c r="AD32" s="7">
        <v>-4001.542</v>
      </c>
      <c r="AE32" s="2">
        <v>260</v>
      </c>
      <c r="AF32" s="2">
        <v>0</v>
      </c>
      <c r="AG32" s="2">
        <v>260</v>
      </c>
      <c r="AH32" s="2">
        <v>264</v>
      </c>
      <c r="AI32" s="2">
        <v>0</v>
      </c>
      <c r="AJ32" s="2">
        <v>264</v>
      </c>
      <c r="AK32" s="2">
        <v>7931</v>
      </c>
      <c r="AL32" s="2">
        <v>34968.5</v>
      </c>
      <c r="AM32" s="2">
        <v>42899.5</v>
      </c>
      <c r="AN32" s="2">
        <v>14633.84</v>
      </c>
      <c r="AO32" s="2">
        <v>14262.93</v>
      </c>
      <c r="AP32" s="2">
        <v>370.91</v>
      </c>
      <c r="AQ32" s="2" t="s">
        <v>174</v>
      </c>
      <c r="AR32" s="2">
        <v>264</v>
      </c>
      <c r="AU32" s="2">
        <v>452.61</v>
      </c>
      <c r="AV32" s="15">
        <v>476.98</v>
      </c>
      <c r="AW32" s="7">
        <v>264</v>
      </c>
      <c r="AX32" s="7">
        <v>260</v>
      </c>
      <c r="AY32" s="7">
        <v>436.3</v>
      </c>
      <c r="AZ32" s="19">
        <v>463</v>
      </c>
      <c r="BA32" s="7">
        <v>264</v>
      </c>
      <c r="BB32" s="7">
        <v>260</v>
      </c>
      <c r="BE32" s="23">
        <f t="shared" si="0"/>
        <v>264</v>
      </c>
      <c r="BF32" s="23">
        <f t="shared" ref="BF32:BH32" si="72">AH32</f>
        <v>264</v>
      </c>
      <c r="BG32" s="23">
        <f t="shared" si="72"/>
        <v>0</v>
      </c>
      <c r="BH32" s="23">
        <f t="shared" si="72"/>
        <v>264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35570.38</v>
      </c>
      <c r="B33" s="2">
        <v>-7724</v>
      </c>
      <c r="C33" s="2">
        <v>34570.14</v>
      </c>
      <c r="D33" s="2">
        <v>11523.4</v>
      </c>
      <c r="E33" s="2">
        <v>262</v>
      </c>
      <c r="F33" s="7">
        <v>7200</v>
      </c>
      <c r="G33" s="2">
        <v>348.84</v>
      </c>
      <c r="H33" s="2">
        <v>348.84</v>
      </c>
      <c r="I33" s="2">
        <v>551.58</v>
      </c>
      <c r="J33" s="2">
        <v>554.91</v>
      </c>
      <c r="K33" s="2">
        <v>579.06</v>
      </c>
      <c r="L33" s="2">
        <v>582.08</v>
      </c>
      <c r="M33" s="2">
        <v>582.08</v>
      </c>
      <c r="N33" s="2">
        <v>0</v>
      </c>
      <c r="O33" s="2">
        <v>499.7</v>
      </c>
      <c r="P33" s="2">
        <v>518.6</v>
      </c>
      <c r="Q33" s="2">
        <v>240.4</v>
      </c>
      <c r="R33" s="2">
        <v>239.87</v>
      </c>
      <c r="S33" s="2">
        <v>35400.85</v>
      </c>
      <c r="T33" s="2">
        <v>7793.86</v>
      </c>
      <c r="U33" s="2">
        <v>10986.217</v>
      </c>
      <c r="V33" s="2">
        <v>898.343</v>
      </c>
      <c r="W33" s="2">
        <v>11884.56</v>
      </c>
      <c r="X33" s="2">
        <v>237.323</v>
      </c>
      <c r="Y33" s="2">
        <v>50.024</v>
      </c>
      <c r="Z33" s="2">
        <v>13642.043</v>
      </c>
      <c r="AA33" s="2">
        <v>7608.381</v>
      </c>
      <c r="AB33" s="2">
        <v>1279.69</v>
      </c>
      <c r="AC33" s="2" t="s">
        <v>60</v>
      </c>
      <c r="AD33" s="7">
        <v>-3898.5864</v>
      </c>
      <c r="AE33" s="2">
        <v>262</v>
      </c>
      <c r="AF33" s="2">
        <v>0</v>
      </c>
      <c r="AG33" s="2">
        <v>262</v>
      </c>
      <c r="AH33" s="2">
        <v>260</v>
      </c>
      <c r="AI33" s="2">
        <v>0</v>
      </c>
      <c r="AJ33" s="2">
        <v>260</v>
      </c>
      <c r="AK33" s="2">
        <v>8129</v>
      </c>
      <c r="AL33" s="2">
        <v>35050.1</v>
      </c>
      <c r="AM33" s="2">
        <v>43179.1</v>
      </c>
      <c r="AN33" s="2">
        <v>14917.41</v>
      </c>
      <c r="AO33" s="2">
        <v>14022.62</v>
      </c>
      <c r="AP33" s="2">
        <v>894.79</v>
      </c>
      <c r="AQ33" s="2" t="s">
        <v>349</v>
      </c>
      <c r="AR33" s="2">
        <v>260</v>
      </c>
      <c r="AU33" s="2">
        <v>492.45</v>
      </c>
      <c r="AV33" s="15">
        <v>556.18</v>
      </c>
      <c r="AW33" s="7">
        <v>260</v>
      </c>
      <c r="AX33" s="7">
        <v>262</v>
      </c>
      <c r="AY33" s="7">
        <v>480.14</v>
      </c>
      <c r="AZ33" s="19">
        <v>542.2</v>
      </c>
      <c r="BA33" s="7">
        <v>260</v>
      </c>
      <c r="BB33" s="7">
        <v>262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262</v>
      </c>
      <c r="BN33" s="23">
        <f t="shared" ref="BN33:BP33" si="75">AE33</f>
        <v>262</v>
      </c>
      <c r="BO33" s="23">
        <f t="shared" si="75"/>
        <v>0</v>
      </c>
      <c r="BP33" s="23">
        <f t="shared" si="75"/>
        <v>262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35828.48</v>
      </c>
      <c r="B34" s="2">
        <v>-7912</v>
      </c>
      <c r="C34" s="2">
        <v>32374.57</v>
      </c>
      <c r="D34" s="2">
        <v>12245.75</v>
      </c>
      <c r="E34" s="2">
        <v>175.67</v>
      </c>
      <c r="F34" s="7">
        <v>7200</v>
      </c>
      <c r="G34" s="2">
        <v>302.69</v>
      </c>
      <c r="H34" s="2">
        <v>300.97</v>
      </c>
      <c r="I34" s="2">
        <v>471.81</v>
      </c>
      <c r="J34" s="2">
        <v>471.02</v>
      </c>
      <c r="K34" s="2">
        <v>559.05</v>
      </c>
      <c r="L34" s="2">
        <v>561.85</v>
      </c>
      <c r="M34" s="2">
        <v>561.85</v>
      </c>
      <c r="N34" s="2">
        <v>0</v>
      </c>
      <c r="O34" s="2">
        <v>489.7</v>
      </c>
      <c r="P34" s="2">
        <v>477.8</v>
      </c>
      <c r="Q34" s="2">
        <v>220.95</v>
      </c>
      <c r="R34" s="2">
        <v>221.85</v>
      </c>
      <c r="S34" s="2">
        <v>35488.984</v>
      </c>
      <c r="T34" s="2">
        <v>5787.939</v>
      </c>
      <c r="U34" s="2">
        <v>10572.09</v>
      </c>
      <c r="V34" s="2">
        <v>2377.161</v>
      </c>
      <c r="W34" s="2">
        <v>12949.251</v>
      </c>
      <c r="X34" s="2">
        <v>105.762</v>
      </c>
      <c r="Y34" s="2">
        <v>50.036</v>
      </c>
      <c r="Z34" s="2">
        <v>15573.582</v>
      </c>
      <c r="AA34" s="2">
        <v>6031.965</v>
      </c>
      <c r="AB34" s="2">
        <v>1285.17</v>
      </c>
      <c r="AC34" s="2" t="s">
        <v>60</v>
      </c>
      <c r="AD34" s="7">
        <v>-1302.1436</v>
      </c>
      <c r="AE34" s="2">
        <v>175.67</v>
      </c>
      <c r="AF34" s="2">
        <v>0</v>
      </c>
      <c r="AG34" s="2">
        <v>175.67</v>
      </c>
      <c r="AH34" s="2">
        <v>260</v>
      </c>
      <c r="AI34" s="2">
        <v>0</v>
      </c>
      <c r="AJ34" s="2">
        <v>260</v>
      </c>
      <c r="AK34" s="2">
        <v>8339</v>
      </c>
      <c r="AL34" s="2">
        <v>35022.9</v>
      </c>
      <c r="AM34" s="2">
        <v>43361.9</v>
      </c>
      <c r="AN34" s="2">
        <v>15096.85</v>
      </c>
      <c r="AO34" s="2">
        <v>13216.38</v>
      </c>
      <c r="AP34" s="2">
        <v>1880.47</v>
      </c>
      <c r="AQ34" s="2" t="s">
        <v>614</v>
      </c>
      <c r="AR34" s="2">
        <v>260</v>
      </c>
      <c r="AU34" s="2">
        <v>413.25</v>
      </c>
      <c r="AV34" s="15">
        <v>483</v>
      </c>
      <c r="AW34" s="7">
        <v>260</v>
      </c>
      <c r="AX34" s="7">
        <v>175.67</v>
      </c>
      <c r="AY34" s="7">
        <v>400.94</v>
      </c>
      <c r="AZ34" s="19">
        <v>478.62</v>
      </c>
      <c r="BA34" s="7">
        <v>260</v>
      </c>
      <c r="BB34" s="7">
        <v>175.67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175.67</v>
      </c>
      <c r="BN34" s="23">
        <f t="shared" ref="BN34:BP34" si="77">AE34</f>
        <v>175.67</v>
      </c>
      <c r="BO34" s="23">
        <f t="shared" si="77"/>
        <v>0</v>
      </c>
      <c r="BP34" s="23">
        <f t="shared" si="77"/>
        <v>175.67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35679.37</v>
      </c>
      <c r="B35" s="2">
        <v>-7849</v>
      </c>
      <c r="C35" s="2">
        <v>30228.29</v>
      </c>
      <c r="D35" s="2">
        <v>13679.52</v>
      </c>
      <c r="E35" s="2">
        <v>173.33</v>
      </c>
      <c r="F35" s="7">
        <v>7199</v>
      </c>
      <c r="G35" s="2">
        <v>192.46</v>
      </c>
      <c r="H35" s="2">
        <v>189.89</v>
      </c>
      <c r="I35" s="2">
        <v>390.9</v>
      </c>
      <c r="J35" s="2">
        <v>393.95</v>
      </c>
      <c r="K35" s="2">
        <v>486.48</v>
      </c>
      <c r="L35" s="2">
        <v>488.34</v>
      </c>
      <c r="M35" s="2">
        <v>488.34</v>
      </c>
      <c r="N35" s="2">
        <v>0</v>
      </c>
      <c r="O35" s="2">
        <v>421</v>
      </c>
      <c r="P35" s="2">
        <v>412.6</v>
      </c>
      <c r="Q35" s="2">
        <v>166.03</v>
      </c>
      <c r="R35" s="2">
        <v>163.17</v>
      </c>
      <c r="S35" s="2">
        <v>35435.293</v>
      </c>
      <c r="T35" s="2">
        <v>5333.629</v>
      </c>
      <c r="U35" s="2">
        <v>10440.677</v>
      </c>
      <c r="V35" s="2">
        <v>4198.02</v>
      </c>
      <c r="W35" s="2">
        <v>14638.697</v>
      </c>
      <c r="X35" s="2">
        <v>105.321</v>
      </c>
      <c r="Y35" s="2">
        <v>49.972</v>
      </c>
      <c r="Z35" s="2">
        <v>17524.016</v>
      </c>
      <c r="AA35" s="2">
        <v>4066.699</v>
      </c>
      <c r="AB35" s="2">
        <v>1136.68</v>
      </c>
      <c r="AC35" s="2" t="s">
        <v>60</v>
      </c>
      <c r="AD35" s="7">
        <v>-1753.8877</v>
      </c>
      <c r="AE35" s="2">
        <v>173.33</v>
      </c>
      <c r="AF35" s="2">
        <v>0</v>
      </c>
      <c r="AG35" s="2">
        <v>173.33</v>
      </c>
      <c r="AH35" s="2">
        <v>249</v>
      </c>
      <c r="AI35" s="2">
        <v>0</v>
      </c>
      <c r="AJ35" s="2">
        <v>249</v>
      </c>
      <c r="AK35" s="2">
        <v>8238</v>
      </c>
      <c r="AL35" s="2">
        <v>35022.9</v>
      </c>
      <c r="AM35" s="2">
        <v>43260.9</v>
      </c>
      <c r="AN35" s="2">
        <v>16534.98</v>
      </c>
      <c r="AO35" s="2">
        <v>13010.64</v>
      </c>
      <c r="AP35" s="2">
        <v>3524.34</v>
      </c>
      <c r="AQ35" s="2" t="s">
        <v>615</v>
      </c>
      <c r="AR35" s="2">
        <v>249</v>
      </c>
      <c r="AU35" s="2">
        <v>351</v>
      </c>
      <c r="AV35" s="15">
        <v>403.8</v>
      </c>
      <c r="AW35" s="7">
        <v>249</v>
      </c>
      <c r="AX35" s="7">
        <v>173.33</v>
      </c>
      <c r="AY35" s="7">
        <v>331</v>
      </c>
      <c r="AZ35" s="19">
        <v>399.42</v>
      </c>
      <c r="BA35" s="7">
        <v>249</v>
      </c>
      <c r="BB35" s="7">
        <v>173.33</v>
      </c>
      <c r="BE35" s="23">
        <f t="shared" si="0"/>
        <v>249</v>
      </c>
      <c r="BF35" s="23">
        <f t="shared" ref="BF35:BH35" si="78">AH35</f>
        <v>249</v>
      </c>
      <c r="BG35" s="23">
        <f t="shared" si="78"/>
        <v>0</v>
      </c>
      <c r="BH35" s="23">
        <f t="shared" si="78"/>
        <v>249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173.33</v>
      </c>
      <c r="BN35" s="23">
        <f t="shared" ref="BN35:BP35" si="79">AE35</f>
        <v>173.33</v>
      </c>
      <c r="BO35" s="23">
        <f t="shared" si="79"/>
        <v>0</v>
      </c>
      <c r="BP35" s="23">
        <f t="shared" si="79"/>
        <v>173.33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35223.23</v>
      </c>
      <c r="B36" s="2">
        <v>-7786</v>
      </c>
      <c r="C36" s="2">
        <v>28009.37</v>
      </c>
      <c r="D36" s="2">
        <v>14610.29</v>
      </c>
      <c r="E36" s="2">
        <v>132.2</v>
      </c>
      <c r="F36" s="7">
        <v>7199</v>
      </c>
      <c r="G36" s="2">
        <v>192.46</v>
      </c>
      <c r="H36" s="2">
        <v>190.77</v>
      </c>
      <c r="I36" s="2">
        <v>315.03</v>
      </c>
      <c r="J36" s="2">
        <v>311.56</v>
      </c>
      <c r="K36" s="2">
        <v>416.47</v>
      </c>
      <c r="L36" s="2">
        <v>416.47</v>
      </c>
      <c r="M36" s="2">
        <v>416.47</v>
      </c>
      <c r="N36" s="2">
        <v>0</v>
      </c>
      <c r="O36" s="2">
        <v>352.1</v>
      </c>
      <c r="P36" s="2">
        <v>340.7</v>
      </c>
      <c r="Q36" s="2">
        <v>135.74</v>
      </c>
      <c r="R36" s="2">
        <v>136.96</v>
      </c>
      <c r="S36" s="2">
        <v>34701.77</v>
      </c>
      <c r="T36" s="2">
        <v>4894.336</v>
      </c>
      <c r="U36" s="2">
        <v>8421.457</v>
      </c>
      <c r="V36" s="2">
        <v>6185.073</v>
      </c>
      <c r="W36" s="2">
        <v>14606.53</v>
      </c>
      <c r="X36" s="2">
        <v>-206.911</v>
      </c>
      <c r="Y36" s="2">
        <v>49.968</v>
      </c>
      <c r="Z36" s="2">
        <v>18926.586</v>
      </c>
      <c r="AA36" s="2">
        <v>3060.949</v>
      </c>
      <c r="AB36" s="2">
        <v>1155.76</v>
      </c>
      <c r="AC36" s="2" t="s">
        <v>63</v>
      </c>
      <c r="AD36" s="7">
        <v>-2160.9475</v>
      </c>
      <c r="AE36" s="2">
        <v>126.67</v>
      </c>
      <c r="AF36" s="2">
        <v>74.07</v>
      </c>
      <c r="AG36" s="2">
        <v>200.74</v>
      </c>
      <c r="AH36" s="2">
        <v>231</v>
      </c>
      <c r="AI36" s="2">
        <v>0</v>
      </c>
      <c r="AJ36" s="2">
        <v>231</v>
      </c>
      <c r="AK36" s="2">
        <v>8139</v>
      </c>
      <c r="AL36" s="2">
        <v>34914.1</v>
      </c>
      <c r="AM36" s="2">
        <v>43053.1</v>
      </c>
      <c r="AN36" s="2">
        <v>18208.12</v>
      </c>
      <c r="AO36" s="2">
        <v>12768.98</v>
      </c>
      <c r="AP36" s="2">
        <v>5439.14</v>
      </c>
      <c r="AQ36" s="2" t="s">
        <v>616</v>
      </c>
      <c r="AR36" s="2">
        <v>231</v>
      </c>
      <c r="AU36" s="2">
        <v>351</v>
      </c>
      <c r="AV36" s="15">
        <v>351</v>
      </c>
      <c r="AW36" s="7">
        <v>231</v>
      </c>
      <c r="AX36" s="7">
        <v>200.74</v>
      </c>
      <c r="AY36" s="7">
        <v>331</v>
      </c>
      <c r="AZ36" s="19">
        <v>331</v>
      </c>
      <c r="BA36" s="7">
        <v>231</v>
      </c>
      <c r="BB36" s="7">
        <v>200.74</v>
      </c>
      <c r="BE36" s="23">
        <f t="shared" si="0"/>
        <v>231</v>
      </c>
      <c r="BF36" s="23">
        <f t="shared" ref="BF36:BH36" si="80">AH36</f>
        <v>231</v>
      </c>
      <c r="BG36" s="23">
        <f t="shared" si="80"/>
        <v>0</v>
      </c>
      <c r="BH36" s="23">
        <f t="shared" si="80"/>
        <v>231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200.74</v>
      </c>
      <c r="BN36" s="23">
        <f t="shared" ref="BN36:BP36" si="81">AE36</f>
        <v>126.67</v>
      </c>
      <c r="BO36" s="23">
        <f t="shared" si="81"/>
        <v>74.07</v>
      </c>
      <c r="BP36" s="23">
        <f t="shared" si="81"/>
        <v>200.74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34269.16</v>
      </c>
      <c r="B37" s="8">
        <v>-5022</v>
      </c>
      <c r="C37" s="8">
        <v>26560.34</v>
      </c>
      <c r="D37" s="8">
        <v>12031.47</v>
      </c>
      <c r="E37" s="8">
        <v>5.79</v>
      </c>
      <c r="F37" s="9">
        <v>4499</v>
      </c>
      <c r="G37" s="8">
        <v>189.05</v>
      </c>
      <c r="H37" s="8">
        <v>190.77</v>
      </c>
      <c r="I37" s="8">
        <v>234.51</v>
      </c>
      <c r="J37" s="8">
        <v>246.39</v>
      </c>
      <c r="K37" s="8">
        <v>392.28</v>
      </c>
      <c r="L37" s="8">
        <v>344.83</v>
      </c>
      <c r="M37" s="8">
        <v>344.83</v>
      </c>
      <c r="N37" s="8">
        <v>0</v>
      </c>
      <c r="O37" s="8">
        <v>346.3</v>
      </c>
      <c r="P37" s="8">
        <v>330.8</v>
      </c>
      <c r="Q37" s="8">
        <v>117.14</v>
      </c>
      <c r="R37" s="8">
        <v>112.75</v>
      </c>
      <c r="S37" s="8">
        <v>34054.12</v>
      </c>
      <c r="T37" s="8">
        <v>5227.564</v>
      </c>
      <c r="U37" s="8">
        <v>8503.219</v>
      </c>
      <c r="V37" s="8">
        <v>8427.702</v>
      </c>
      <c r="W37" s="8">
        <v>16930.921</v>
      </c>
      <c r="X37" s="8">
        <v>-831.291</v>
      </c>
      <c r="Y37" s="8">
        <v>50.033</v>
      </c>
      <c r="Z37" s="8">
        <v>20687.52</v>
      </c>
      <c r="AA37" s="8">
        <v>1811.512</v>
      </c>
      <c r="AB37" s="8">
        <v>1169.93</v>
      </c>
      <c r="AC37" s="8" t="s">
        <v>60</v>
      </c>
      <c r="AD37" s="9">
        <v>-2378.065</v>
      </c>
      <c r="AE37" s="8">
        <v>0</v>
      </c>
      <c r="AF37" s="8">
        <v>75.93</v>
      </c>
      <c r="AG37" s="8">
        <v>75.93</v>
      </c>
      <c r="AH37" s="8">
        <v>100</v>
      </c>
      <c r="AI37" s="8">
        <v>138.89</v>
      </c>
      <c r="AJ37" s="8">
        <v>238.89</v>
      </c>
      <c r="AK37" s="8">
        <v>8040</v>
      </c>
      <c r="AL37" s="8">
        <v>34587.9</v>
      </c>
      <c r="AM37" s="8">
        <v>42627.9</v>
      </c>
      <c r="AN37" s="8">
        <v>19564.69</v>
      </c>
      <c r="AO37" s="8">
        <v>12206.84</v>
      </c>
      <c r="AP37" s="8">
        <v>7357.85</v>
      </c>
      <c r="AQ37" s="8" t="s">
        <v>617</v>
      </c>
      <c r="AR37" s="8">
        <v>110.01</v>
      </c>
      <c r="AS37" s="8"/>
      <c r="AT37" s="8"/>
      <c r="AU37" s="8">
        <v>351</v>
      </c>
      <c r="AV37" s="16">
        <v>350</v>
      </c>
      <c r="AW37" s="9">
        <v>238.89</v>
      </c>
      <c r="AX37" s="9">
        <v>75.93</v>
      </c>
      <c r="AY37" s="9">
        <v>331</v>
      </c>
      <c r="AZ37" s="20">
        <v>330</v>
      </c>
      <c r="BA37" s="9">
        <v>238.89</v>
      </c>
      <c r="BB37" s="9">
        <v>75.93</v>
      </c>
      <c r="BC37" s="8"/>
      <c r="BD37" s="8"/>
      <c r="BE37" s="24">
        <f t="shared" si="0"/>
        <v>238.89</v>
      </c>
      <c r="BF37" s="24">
        <f t="shared" ref="BF37:BH37" si="82">AH37</f>
        <v>100</v>
      </c>
      <c r="BG37" s="24">
        <f t="shared" si="82"/>
        <v>138.89</v>
      </c>
      <c r="BH37" s="24">
        <f t="shared" si="82"/>
        <v>238.89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138.89</v>
      </c>
      <c r="BM37" s="23">
        <f t="shared" si="2"/>
        <v>75.93</v>
      </c>
      <c r="BN37" s="23">
        <f t="shared" ref="BN37:BP37" si="83">AE37</f>
        <v>0</v>
      </c>
      <c r="BO37" s="23">
        <f t="shared" si="83"/>
        <v>75.93</v>
      </c>
      <c r="BP37" s="23">
        <f t="shared" si="83"/>
        <v>75.93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33647.88</v>
      </c>
      <c r="B38" s="8">
        <v>-6697</v>
      </c>
      <c r="C38" s="8">
        <v>25698.45</v>
      </c>
      <c r="D38" s="8">
        <v>14375.29</v>
      </c>
      <c r="E38" s="8">
        <v>0</v>
      </c>
      <c r="F38" s="9">
        <v>4500</v>
      </c>
      <c r="G38" s="8">
        <v>189.89</v>
      </c>
      <c r="H38" s="8">
        <v>189.89</v>
      </c>
      <c r="I38" s="8">
        <v>220.95</v>
      </c>
      <c r="J38" s="8">
        <v>209.88</v>
      </c>
      <c r="K38" s="8">
        <v>274.58</v>
      </c>
      <c r="L38" s="8">
        <v>275.75</v>
      </c>
      <c r="M38" s="8">
        <v>275.75</v>
      </c>
      <c r="N38" s="8">
        <v>0</v>
      </c>
      <c r="O38" s="8">
        <v>349.4</v>
      </c>
      <c r="P38" s="8">
        <v>335.4</v>
      </c>
      <c r="Q38" s="8">
        <v>105.08</v>
      </c>
      <c r="R38" s="8">
        <v>105.24</v>
      </c>
      <c r="S38" s="8">
        <v>33332.47</v>
      </c>
      <c r="T38" s="8">
        <v>8058.101</v>
      </c>
      <c r="U38" s="8">
        <v>9284.04</v>
      </c>
      <c r="V38" s="8">
        <v>10728.102</v>
      </c>
      <c r="W38" s="8">
        <v>20012.142</v>
      </c>
      <c r="X38" s="8">
        <v>-1130.386</v>
      </c>
      <c r="Y38" s="8">
        <v>50.01</v>
      </c>
      <c r="Z38" s="8">
        <v>21590.473</v>
      </c>
      <c r="AA38" s="8">
        <v>945.488</v>
      </c>
      <c r="AB38" s="8">
        <v>1176.91</v>
      </c>
      <c r="AC38" s="8" t="s">
        <v>60</v>
      </c>
      <c r="AD38" s="9">
        <v>-2647.9907</v>
      </c>
      <c r="AE38" s="8">
        <v>0</v>
      </c>
      <c r="AF38" s="8">
        <v>0</v>
      </c>
      <c r="AG38" s="8">
        <v>0</v>
      </c>
      <c r="AH38" s="8">
        <v>145</v>
      </c>
      <c r="AI38" s="8">
        <v>94.45</v>
      </c>
      <c r="AJ38" s="8">
        <v>239.45</v>
      </c>
      <c r="AK38" s="8">
        <v>7907</v>
      </c>
      <c r="AL38" s="8">
        <v>34316.1</v>
      </c>
      <c r="AM38" s="8">
        <v>42223.1</v>
      </c>
      <c r="AN38" s="8">
        <v>20045.09</v>
      </c>
      <c r="AO38" s="8">
        <v>10915.56</v>
      </c>
      <c r="AP38" s="8">
        <v>9129.53</v>
      </c>
      <c r="AQ38" s="8" t="s">
        <v>80</v>
      </c>
      <c r="AR38" s="8">
        <v>151.89</v>
      </c>
      <c r="AS38" s="8"/>
      <c r="AT38" s="8"/>
      <c r="AU38" s="8">
        <v>351</v>
      </c>
      <c r="AV38" s="16">
        <v>350</v>
      </c>
      <c r="AW38" s="9">
        <v>239.45</v>
      </c>
      <c r="AX38" s="9">
        <v>0</v>
      </c>
      <c r="AY38" s="9">
        <v>331</v>
      </c>
      <c r="AZ38" s="20">
        <v>330</v>
      </c>
      <c r="BA38" s="9">
        <v>239.45</v>
      </c>
      <c r="BB38" s="9">
        <v>0</v>
      </c>
      <c r="BC38" s="8"/>
      <c r="BD38" s="8"/>
      <c r="BE38" s="24">
        <f t="shared" si="0"/>
        <v>239.45</v>
      </c>
      <c r="BF38" s="24">
        <f t="shared" ref="BF38:BH38" si="84">AH38</f>
        <v>145</v>
      </c>
      <c r="BG38" s="24">
        <f t="shared" si="84"/>
        <v>94.45</v>
      </c>
      <c r="BH38" s="24">
        <f t="shared" si="84"/>
        <v>239.45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32810.85</v>
      </c>
      <c r="B39" s="8">
        <v>-8133.68</v>
      </c>
      <c r="C39" s="8">
        <v>25350.23</v>
      </c>
      <c r="D39" s="8">
        <v>15279.13</v>
      </c>
      <c r="E39" s="8">
        <v>0</v>
      </c>
      <c r="F39" s="9">
        <v>4500</v>
      </c>
      <c r="G39" s="8">
        <v>189.89</v>
      </c>
      <c r="H39" s="8">
        <v>188.2</v>
      </c>
      <c r="I39" s="8">
        <v>220.02</v>
      </c>
      <c r="J39" s="8">
        <v>202.56</v>
      </c>
      <c r="K39" s="8">
        <v>271.1</v>
      </c>
      <c r="L39" s="8">
        <v>270.16</v>
      </c>
      <c r="M39" s="8">
        <v>270.16</v>
      </c>
      <c r="N39" s="8">
        <v>0</v>
      </c>
      <c r="O39" s="8">
        <v>346.1</v>
      </c>
      <c r="P39" s="8">
        <v>329.2</v>
      </c>
      <c r="Q39" s="8">
        <v>104.77</v>
      </c>
      <c r="R39" s="8">
        <v>105.19</v>
      </c>
      <c r="S39" s="8">
        <v>32749.477</v>
      </c>
      <c r="T39" s="8">
        <v>8359.285</v>
      </c>
      <c r="U39" s="8">
        <v>7130.039</v>
      </c>
      <c r="V39" s="8">
        <v>11710.394</v>
      </c>
      <c r="W39" s="8">
        <v>18840.433</v>
      </c>
      <c r="X39" s="8">
        <v>-1127.53</v>
      </c>
      <c r="Y39" s="8">
        <v>50.035</v>
      </c>
      <c r="Z39" s="8">
        <v>21478.074</v>
      </c>
      <c r="AA39" s="8">
        <v>905.621</v>
      </c>
      <c r="AB39" s="8">
        <v>1171.17</v>
      </c>
      <c r="AC39" s="8" t="s">
        <v>60</v>
      </c>
      <c r="AD39" s="9">
        <v>-2741.7014</v>
      </c>
      <c r="AE39" s="8">
        <v>0</v>
      </c>
      <c r="AF39" s="8">
        <v>0</v>
      </c>
      <c r="AG39" s="8">
        <v>0</v>
      </c>
      <c r="AH39" s="8">
        <v>0</v>
      </c>
      <c r="AI39" s="8">
        <v>255.56</v>
      </c>
      <c r="AJ39" s="8">
        <v>255.56</v>
      </c>
      <c r="AK39" s="8">
        <v>7704</v>
      </c>
      <c r="AL39" s="8">
        <v>33745.2</v>
      </c>
      <c r="AM39" s="8">
        <v>41449.2</v>
      </c>
      <c r="AN39" s="8">
        <v>20278.57</v>
      </c>
      <c r="AO39" s="8">
        <v>9326.55</v>
      </c>
      <c r="AP39" s="8">
        <v>10952.02</v>
      </c>
      <c r="AQ39" s="8" t="s">
        <v>80</v>
      </c>
      <c r="AR39" s="8">
        <v>19.66</v>
      </c>
      <c r="AS39" s="8"/>
      <c r="AT39" s="8"/>
      <c r="AU39" s="8">
        <v>351</v>
      </c>
      <c r="AV39" s="16">
        <v>350</v>
      </c>
      <c r="AW39" s="9">
        <v>255.56</v>
      </c>
      <c r="AX39" s="9">
        <v>0</v>
      </c>
      <c r="AY39" s="9">
        <v>331</v>
      </c>
      <c r="AZ39" s="20">
        <v>330</v>
      </c>
      <c r="BA39" s="9">
        <v>255.56</v>
      </c>
      <c r="BB39" s="9">
        <v>0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32223.52</v>
      </c>
      <c r="B40" s="8">
        <v>-7535.09</v>
      </c>
      <c r="C40" s="8">
        <v>25326.17</v>
      </c>
      <c r="D40" s="8">
        <v>14062.91</v>
      </c>
      <c r="E40" s="8">
        <v>0</v>
      </c>
      <c r="F40" s="9">
        <v>4500</v>
      </c>
      <c r="G40" s="8">
        <v>189.89</v>
      </c>
      <c r="H40" s="8">
        <v>190.77</v>
      </c>
      <c r="I40" s="8">
        <v>221.75</v>
      </c>
      <c r="J40" s="8">
        <v>201.87</v>
      </c>
      <c r="K40" s="8">
        <v>270.86</v>
      </c>
      <c r="L40" s="8">
        <v>271.79</v>
      </c>
      <c r="M40" s="8">
        <v>271.79</v>
      </c>
      <c r="N40" s="8">
        <v>0</v>
      </c>
      <c r="O40" s="8">
        <v>349.6</v>
      </c>
      <c r="P40" s="8">
        <v>335</v>
      </c>
      <c r="Q40" s="8">
        <v>105.29</v>
      </c>
      <c r="R40" s="8">
        <v>106.03</v>
      </c>
      <c r="S40" s="8">
        <v>32118.182</v>
      </c>
      <c r="T40" s="8">
        <v>6763.045</v>
      </c>
      <c r="U40" s="8">
        <v>5118.812</v>
      </c>
      <c r="V40" s="8">
        <v>12231.511</v>
      </c>
      <c r="W40" s="8">
        <v>17350.324</v>
      </c>
      <c r="X40" s="8">
        <v>-1123.772</v>
      </c>
      <c r="Y40" s="8">
        <v>50.027</v>
      </c>
      <c r="Z40" s="8">
        <v>21804.707</v>
      </c>
      <c r="AA40" s="8">
        <v>1016.461</v>
      </c>
      <c r="AB40" s="8">
        <v>1165.1</v>
      </c>
      <c r="AC40" s="8" t="s">
        <v>60</v>
      </c>
      <c r="AD40" s="9">
        <v>-2765.094</v>
      </c>
      <c r="AE40" s="8">
        <v>0</v>
      </c>
      <c r="AF40" s="8">
        <v>0</v>
      </c>
      <c r="AG40" s="8">
        <v>0</v>
      </c>
      <c r="AH40" s="8">
        <v>0</v>
      </c>
      <c r="AI40" s="8">
        <v>255.56</v>
      </c>
      <c r="AJ40" s="8">
        <v>255.56</v>
      </c>
      <c r="AK40" s="8">
        <v>7504</v>
      </c>
      <c r="AL40" s="8">
        <v>33147.1</v>
      </c>
      <c r="AM40" s="8">
        <v>40651.1</v>
      </c>
      <c r="AN40" s="8">
        <v>21590.28</v>
      </c>
      <c r="AO40" s="8">
        <v>8906.64</v>
      </c>
      <c r="AP40" s="8">
        <v>12683.64</v>
      </c>
      <c r="AQ40" s="8" t="s">
        <v>80</v>
      </c>
      <c r="AR40" s="8">
        <v>20.58</v>
      </c>
      <c r="AS40" s="8"/>
      <c r="AT40" s="8"/>
      <c r="AU40" s="8">
        <v>351</v>
      </c>
      <c r="AV40" s="16">
        <v>350</v>
      </c>
      <c r="AW40" s="9">
        <v>255.56</v>
      </c>
      <c r="AX40" s="9">
        <v>0</v>
      </c>
      <c r="AY40" s="9">
        <v>331</v>
      </c>
      <c r="AZ40" s="20">
        <v>330</v>
      </c>
      <c r="BA40" s="9">
        <v>255.56</v>
      </c>
      <c r="BB40" s="9">
        <v>0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31788.55</v>
      </c>
      <c r="B41" s="8">
        <v>-6664</v>
      </c>
      <c r="C41" s="8">
        <v>25338.17</v>
      </c>
      <c r="D41" s="8">
        <v>12717.92</v>
      </c>
      <c r="E41" s="8">
        <v>0</v>
      </c>
      <c r="F41" s="9">
        <v>4500</v>
      </c>
      <c r="G41" s="8">
        <v>191.61</v>
      </c>
      <c r="H41" s="8">
        <v>190.77</v>
      </c>
      <c r="I41" s="8">
        <v>220.45</v>
      </c>
      <c r="J41" s="8">
        <v>199.99</v>
      </c>
      <c r="K41" s="8">
        <v>270.86</v>
      </c>
      <c r="L41" s="8">
        <v>271.79</v>
      </c>
      <c r="M41" s="8">
        <v>271.79</v>
      </c>
      <c r="N41" s="8">
        <v>0</v>
      </c>
      <c r="O41" s="8">
        <v>344.9</v>
      </c>
      <c r="P41" s="8">
        <v>327.7</v>
      </c>
      <c r="Q41" s="8">
        <v>104.24</v>
      </c>
      <c r="R41" s="8">
        <v>105.56</v>
      </c>
      <c r="S41" s="8">
        <v>31577.51</v>
      </c>
      <c r="T41" s="8">
        <v>6500.315</v>
      </c>
      <c r="U41" s="8">
        <v>3722.793</v>
      </c>
      <c r="V41" s="8">
        <v>13287.238</v>
      </c>
      <c r="W41" s="8">
        <v>17010.032</v>
      </c>
      <c r="X41" s="8">
        <v>-1118.338</v>
      </c>
      <c r="Y41" s="8">
        <v>50.033</v>
      </c>
      <c r="Z41" s="8">
        <v>22072.625</v>
      </c>
      <c r="AA41" s="8">
        <v>728.836</v>
      </c>
      <c r="AB41" s="8">
        <v>1165.49</v>
      </c>
      <c r="AC41" s="8" t="s">
        <v>60</v>
      </c>
      <c r="AD41" s="9">
        <v>-2773.6387</v>
      </c>
      <c r="AE41" s="8">
        <v>0</v>
      </c>
      <c r="AF41" s="8">
        <v>0</v>
      </c>
      <c r="AG41" s="8">
        <v>0</v>
      </c>
      <c r="AH41" s="8">
        <v>0</v>
      </c>
      <c r="AI41" s="8">
        <v>255.56</v>
      </c>
      <c r="AJ41" s="8">
        <v>255.56</v>
      </c>
      <c r="AK41" s="8">
        <v>7303</v>
      </c>
      <c r="AL41" s="8">
        <v>32657.8</v>
      </c>
      <c r="AM41" s="8">
        <v>39960.8</v>
      </c>
      <c r="AN41" s="8">
        <v>22646.24</v>
      </c>
      <c r="AO41" s="8">
        <v>8440.63</v>
      </c>
      <c r="AP41" s="8">
        <v>14205.61</v>
      </c>
      <c r="AQ41" s="8" t="s">
        <v>80</v>
      </c>
      <c r="AR41" s="8">
        <v>21.29</v>
      </c>
      <c r="AS41" s="8"/>
      <c r="AT41" s="8"/>
      <c r="AU41" s="8">
        <v>351</v>
      </c>
      <c r="AV41" s="16">
        <v>350</v>
      </c>
      <c r="AW41" s="9">
        <v>255.56</v>
      </c>
      <c r="AX41" s="9">
        <v>0</v>
      </c>
      <c r="AY41" s="9">
        <v>331</v>
      </c>
      <c r="AZ41" s="20">
        <v>330</v>
      </c>
      <c r="BA41" s="9">
        <v>255.56</v>
      </c>
      <c r="BB41" s="9">
        <v>0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31307.24</v>
      </c>
      <c r="B42" s="8">
        <v>-5579</v>
      </c>
      <c r="C42" s="8">
        <v>25358.2</v>
      </c>
      <c r="D42" s="8">
        <v>11210.42</v>
      </c>
      <c r="E42" s="8">
        <v>0</v>
      </c>
      <c r="F42" s="9">
        <v>4500</v>
      </c>
      <c r="G42" s="8">
        <v>191.61</v>
      </c>
      <c r="H42" s="8">
        <v>189.05</v>
      </c>
      <c r="I42" s="8">
        <v>221.2</v>
      </c>
      <c r="J42" s="8">
        <v>200.18</v>
      </c>
      <c r="K42" s="8">
        <v>271.1</v>
      </c>
      <c r="L42" s="8">
        <v>271.79</v>
      </c>
      <c r="M42" s="8">
        <v>271.79</v>
      </c>
      <c r="N42" s="8">
        <v>0</v>
      </c>
      <c r="O42" s="8">
        <v>346.7</v>
      </c>
      <c r="P42" s="8">
        <v>332.1</v>
      </c>
      <c r="Q42" s="8">
        <v>104.82</v>
      </c>
      <c r="R42" s="8">
        <v>104.66</v>
      </c>
      <c r="S42" s="8">
        <v>31209.01</v>
      </c>
      <c r="T42" s="8">
        <v>5346.764</v>
      </c>
      <c r="U42" s="8">
        <v>2512.891</v>
      </c>
      <c r="V42" s="8">
        <v>12947.844</v>
      </c>
      <c r="W42" s="8">
        <v>15460.735</v>
      </c>
      <c r="X42" s="8">
        <v>-1116.705</v>
      </c>
      <c r="Y42" s="8">
        <v>50.033</v>
      </c>
      <c r="Z42" s="8">
        <v>22079.555</v>
      </c>
      <c r="AA42" s="8">
        <v>733.516</v>
      </c>
      <c r="AB42" s="8">
        <v>1156.01</v>
      </c>
      <c r="AC42" s="8" t="s">
        <v>60</v>
      </c>
      <c r="AD42" s="9">
        <v>-2768.7358</v>
      </c>
      <c r="AE42" s="8">
        <v>0</v>
      </c>
      <c r="AF42" s="8">
        <v>0</v>
      </c>
      <c r="AG42" s="8">
        <v>0</v>
      </c>
      <c r="AH42" s="8">
        <v>0</v>
      </c>
      <c r="AI42" s="8">
        <v>255.56</v>
      </c>
      <c r="AJ42" s="8">
        <v>255.56</v>
      </c>
      <c r="AK42" s="8">
        <v>7104</v>
      </c>
      <c r="AL42" s="8">
        <v>32250.1</v>
      </c>
      <c r="AM42" s="8">
        <v>39354.1</v>
      </c>
      <c r="AN42" s="8">
        <v>23703.63</v>
      </c>
      <c r="AO42" s="8">
        <v>8117.08</v>
      </c>
      <c r="AP42" s="8">
        <v>15586.55</v>
      </c>
      <c r="AQ42" s="8" t="s">
        <v>80</v>
      </c>
      <c r="AR42" s="8">
        <v>22.23</v>
      </c>
      <c r="AS42" s="8"/>
      <c r="AT42" s="8"/>
      <c r="AU42" s="8">
        <v>351</v>
      </c>
      <c r="AV42" s="16">
        <v>350</v>
      </c>
      <c r="AW42" s="9">
        <v>255.56</v>
      </c>
      <c r="AX42" s="9">
        <v>0</v>
      </c>
      <c r="AY42" s="9">
        <v>331</v>
      </c>
      <c r="AZ42" s="20">
        <v>330</v>
      </c>
      <c r="BA42" s="9">
        <v>255.56</v>
      </c>
      <c r="BB42" s="9">
        <v>0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30762.49</v>
      </c>
      <c r="B43" s="8">
        <v>-4902</v>
      </c>
      <c r="C43" s="8">
        <v>25337.08</v>
      </c>
      <c r="D43" s="8">
        <v>10006.18</v>
      </c>
      <c r="E43" s="8">
        <v>0</v>
      </c>
      <c r="F43" s="9">
        <v>4500</v>
      </c>
      <c r="G43" s="8">
        <v>189.89</v>
      </c>
      <c r="H43" s="8">
        <v>190.77</v>
      </c>
      <c r="I43" s="8">
        <v>222.27</v>
      </c>
      <c r="J43" s="8">
        <v>201.16</v>
      </c>
      <c r="K43" s="8">
        <v>271.1</v>
      </c>
      <c r="L43" s="8">
        <v>271.1</v>
      </c>
      <c r="M43" s="8">
        <v>271.1</v>
      </c>
      <c r="N43" s="8">
        <v>0</v>
      </c>
      <c r="O43" s="8">
        <v>349.9</v>
      </c>
      <c r="P43" s="8">
        <v>333.1</v>
      </c>
      <c r="Q43" s="8">
        <v>105.03</v>
      </c>
      <c r="R43" s="8">
        <v>104.71</v>
      </c>
      <c r="S43" s="8">
        <v>30643.74</v>
      </c>
      <c r="T43" s="8">
        <v>4841.658</v>
      </c>
      <c r="U43" s="8">
        <v>1286.792</v>
      </c>
      <c r="V43" s="8">
        <v>12805.419</v>
      </c>
      <c r="W43" s="8">
        <v>14092.211</v>
      </c>
      <c r="X43" s="8">
        <v>-1108.063</v>
      </c>
      <c r="Y43" s="8">
        <v>49.976</v>
      </c>
      <c r="Z43" s="8">
        <v>22013.707</v>
      </c>
      <c r="AA43" s="8">
        <v>811.066</v>
      </c>
      <c r="AB43" s="8">
        <v>1155.9</v>
      </c>
      <c r="AC43" s="8" t="s">
        <v>60</v>
      </c>
      <c r="AD43" s="9">
        <v>-2769.5764</v>
      </c>
      <c r="AE43" s="8">
        <v>0</v>
      </c>
      <c r="AF43" s="8">
        <v>0</v>
      </c>
      <c r="AG43" s="8">
        <v>0</v>
      </c>
      <c r="AH43" s="8">
        <v>0</v>
      </c>
      <c r="AI43" s="8">
        <v>255.56</v>
      </c>
      <c r="AJ43" s="8">
        <v>255.56</v>
      </c>
      <c r="AK43" s="8">
        <v>6907</v>
      </c>
      <c r="AL43" s="8">
        <v>31896.7</v>
      </c>
      <c r="AM43" s="8">
        <v>38803.7</v>
      </c>
      <c r="AN43" s="8">
        <v>24658.79</v>
      </c>
      <c r="AO43" s="8">
        <v>7879.05</v>
      </c>
      <c r="AP43" s="8">
        <v>16779.74</v>
      </c>
      <c r="AQ43" s="8" t="s">
        <v>80</v>
      </c>
      <c r="AR43" s="8">
        <v>22.76</v>
      </c>
      <c r="AS43" s="8"/>
      <c r="AT43" s="8"/>
      <c r="AU43" s="8">
        <v>351</v>
      </c>
      <c r="AV43" s="16">
        <v>350</v>
      </c>
      <c r="AW43" s="9">
        <v>255.56</v>
      </c>
      <c r="AX43" s="9">
        <v>0</v>
      </c>
      <c r="AY43" s="9">
        <v>331</v>
      </c>
      <c r="AZ43" s="20">
        <v>330</v>
      </c>
      <c r="BA43" s="9">
        <v>255.56</v>
      </c>
      <c r="BB43" s="9">
        <v>0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30268.81</v>
      </c>
      <c r="B44" s="8">
        <v>-4224</v>
      </c>
      <c r="C44" s="8">
        <v>25320.31</v>
      </c>
      <c r="D44" s="8">
        <v>8850.27</v>
      </c>
      <c r="E44" s="8">
        <v>0</v>
      </c>
      <c r="F44" s="9">
        <v>4500</v>
      </c>
      <c r="G44" s="8">
        <v>190.77</v>
      </c>
      <c r="H44" s="8">
        <v>189.05</v>
      </c>
      <c r="I44" s="8">
        <v>221.41</v>
      </c>
      <c r="J44" s="8">
        <v>200.94</v>
      </c>
      <c r="K44" s="8">
        <v>271.1</v>
      </c>
      <c r="L44" s="8">
        <v>271.56</v>
      </c>
      <c r="M44" s="8">
        <v>271.56</v>
      </c>
      <c r="N44" s="8">
        <v>0</v>
      </c>
      <c r="O44" s="8">
        <v>349.3</v>
      </c>
      <c r="P44" s="8">
        <v>330.3</v>
      </c>
      <c r="Q44" s="8">
        <v>106.03</v>
      </c>
      <c r="R44" s="8">
        <v>105.88</v>
      </c>
      <c r="S44" s="8">
        <v>30336.625</v>
      </c>
      <c r="T44" s="8">
        <v>5015.554</v>
      </c>
      <c r="U44" s="8">
        <v>1101.656</v>
      </c>
      <c r="V44" s="8">
        <v>12624.449</v>
      </c>
      <c r="W44" s="8">
        <v>13726.104</v>
      </c>
      <c r="X44" s="8">
        <v>-1109.274</v>
      </c>
      <c r="Y44" s="8">
        <v>50.032</v>
      </c>
      <c r="Z44" s="8">
        <v>21953.008</v>
      </c>
      <c r="AA44" s="8">
        <v>886.898</v>
      </c>
      <c r="AB44" s="8">
        <v>1141.06</v>
      </c>
      <c r="AC44" s="8" t="s">
        <v>60</v>
      </c>
      <c r="AD44" s="9">
        <v>-2769.016</v>
      </c>
      <c r="AE44" s="8">
        <v>0</v>
      </c>
      <c r="AF44" s="8">
        <v>0</v>
      </c>
      <c r="AG44" s="8">
        <v>0</v>
      </c>
      <c r="AH44" s="8">
        <v>0</v>
      </c>
      <c r="AI44" s="8">
        <v>255.56</v>
      </c>
      <c r="AJ44" s="8">
        <v>255.56</v>
      </c>
      <c r="AK44" s="8">
        <v>6723</v>
      </c>
      <c r="AL44" s="8">
        <v>32005.4</v>
      </c>
      <c r="AM44" s="8">
        <v>38728.4</v>
      </c>
      <c r="AN44" s="8">
        <v>25542.97</v>
      </c>
      <c r="AO44" s="8">
        <v>7677.81</v>
      </c>
      <c r="AP44" s="8">
        <v>17865.16</v>
      </c>
      <c r="AQ44" s="8" t="s">
        <v>80</v>
      </c>
      <c r="AR44" s="8">
        <v>23.57</v>
      </c>
      <c r="AS44" s="8"/>
      <c r="AT44" s="8"/>
      <c r="AU44" s="8">
        <v>351</v>
      </c>
      <c r="AV44" s="16">
        <v>350</v>
      </c>
      <c r="AW44" s="9">
        <v>255.56</v>
      </c>
      <c r="AX44" s="9">
        <v>0</v>
      </c>
      <c r="AY44" s="9">
        <v>331</v>
      </c>
      <c r="AZ44" s="20">
        <v>330</v>
      </c>
      <c r="BA44" s="9">
        <v>255.56</v>
      </c>
      <c r="BB44" s="9">
        <v>0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30236.69</v>
      </c>
      <c r="B45" s="8">
        <v>-5549</v>
      </c>
      <c r="C45" s="8">
        <v>25478.39</v>
      </c>
      <c r="D45" s="8">
        <v>9999.58</v>
      </c>
      <c r="E45" s="8">
        <v>0</v>
      </c>
      <c r="F45" s="9">
        <v>4499</v>
      </c>
      <c r="G45" s="8">
        <v>189.05</v>
      </c>
      <c r="H45" s="8">
        <v>189.05</v>
      </c>
      <c r="I45" s="8">
        <v>220.16</v>
      </c>
      <c r="J45" s="8">
        <v>200.12</v>
      </c>
      <c r="K45" s="8">
        <v>270.86</v>
      </c>
      <c r="L45" s="8">
        <v>271.79</v>
      </c>
      <c r="M45" s="8">
        <v>271.79</v>
      </c>
      <c r="N45" s="8">
        <v>0</v>
      </c>
      <c r="O45" s="8">
        <v>345.3</v>
      </c>
      <c r="P45" s="8">
        <v>328</v>
      </c>
      <c r="Q45" s="8">
        <v>104.82</v>
      </c>
      <c r="R45" s="8">
        <v>104.92</v>
      </c>
      <c r="S45" s="8">
        <v>29957.047</v>
      </c>
      <c r="T45" s="8">
        <v>5816.972</v>
      </c>
      <c r="U45" s="8">
        <v>1248.544</v>
      </c>
      <c r="V45" s="8">
        <v>13156.258</v>
      </c>
      <c r="W45" s="8">
        <v>14404.802</v>
      </c>
      <c r="X45" s="8">
        <v>-1103.067</v>
      </c>
      <c r="Y45" s="8">
        <v>50.034</v>
      </c>
      <c r="Z45" s="8">
        <v>21939.45</v>
      </c>
      <c r="AA45" s="8">
        <v>970.387</v>
      </c>
      <c r="AB45" s="8">
        <v>1129.23</v>
      </c>
      <c r="AC45" s="8" t="s">
        <v>60</v>
      </c>
      <c r="AD45" s="9">
        <v>-2781.483</v>
      </c>
      <c r="AE45" s="8">
        <v>0</v>
      </c>
      <c r="AF45" s="8">
        <v>0</v>
      </c>
      <c r="AG45" s="8">
        <v>0</v>
      </c>
      <c r="AH45" s="8">
        <v>0</v>
      </c>
      <c r="AI45" s="8">
        <v>255.56</v>
      </c>
      <c r="AJ45" s="8">
        <v>255.56</v>
      </c>
      <c r="AK45" s="8">
        <v>6532</v>
      </c>
      <c r="AL45" s="8">
        <v>32467.5</v>
      </c>
      <c r="AM45" s="8">
        <v>38999.5</v>
      </c>
      <c r="AN45" s="8">
        <v>26301.07</v>
      </c>
      <c r="AO45" s="8">
        <v>7497.16</v>
      </c>
      <c r="AP45" s="8">
        <v>18803.91</v>
      </c>
      <c r="AQ45" s="8" t="s">
        <v>80</v>
      </c>
      <c r="AR45" s="8">
        <v>23.13</v>
      </c>
      <c r="AS45" s="8"/>
      <c r="AT45" s="8"/>
      <c r="AU45" s="8">
        <v>351</v>
      </c>
      <c r="AV45" s="16">
        <v>350</v>
      </c>
      <c r="AW45" s="9">
        <v>255.56</v>
      </c>
      <c r="AX45" s="9">
        <v>0</v>
      </c>
      <c r="AY45" s="9">
        <v>331</v>
      </c>
      <c r="AZ45" s="20">
        <v>330</v>
      </c>
      <c r="BA45" s="9">
        <v>255.56</v>
      </c>
      <c r="BB45" s="9">
        <v>0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31759.91</v>
      </c>
      <c r="B46" s="8">
        <v>-4811</v>
      </c>
      <c r="C46" s="8">
        <v>25499.59</v>
      </c>
      <c r="D46" s="8">
        <v>10765.46</v>
      </c>
      <c r="E46" s="8">
        <v>0</v>
      </c>
      <c r="F46" s="9">
        <v>4500</v>
      </c>
      <c r="G46" s="8">
        <v>189.05</v>
      </c>
      <c r="H46" s="8">
        <v>189.89</v>
      </c>
      <c r="I46" s="8">
        <v>221.4</v>
      </c>
      <c r="J46" s="8">
        <v>200.71</v>
      </c>
      <c r="K46" s="8">
        <v>268.07</v>
      </c>
      <c r="L46" s="8">
        <v>268.54</v>
      </c>
      <c r="M46" s="8">
        <v>268.54</v>
      </c>
      <c r="N46" s="8">
        <v>0</v>
      </c>
      <c r="O46" s="8">
        <v>350.5</v>
      </c>
      <c r="P46" s="8">
        <v>332.3</v>
      </c>
      <c r="Q46" s="8">
        <v>104.98</v>
      </c>
      <c r="R46" s="8">
        <v>104.92</v>
      </c>
      <c r="S46" s="8">
        <v>31604.262</v>
      </c>
      <c r="T46" s="8">
        <v>4884.148</v>
      </c>
      <c r="U46" s="8">
        <v>1265.662</v>
      </c>
      <c r="V46" s="8">
        <v>13730.515</v>
      </c>
      <c r="W46" s="8">
        <v>14996.176</v>
      </c>
      <c r="X46" s="8">
        <v>-1094.661</v>
      </c>
      <c r="Y46" s="8">
        <v>49.986</v>
      </c>
      <c r="Z46" s="8">
        <v>21777.262</v>
      </c>
      <c r="AA46" s="8">
        <v>969.871</v>
      </c>
      <c r="AB46" s="8">
        <v>1129.74</v>
      </c>
      <c r="AC46" s="8" t="s">
        <v>60</v>
      </c>
      <c r="AD46" s="9">
        <v>-2777.1406</v>
      </c>
      <c r="AE46" s="8">
        <v>0</v>
      </c>
      <c r="AF46" s="8">
        <v>0</v>
      </c>
      <c r="AG46" s="8">
        <v>0</v>
      </c>
      <c r="AH46" s="8">
        <v>0</v>
      </c>
      <c r="AI46" s="8">
        <v>255.56</v>
      </c>
      <c r="AJ46" s="8">
        <v>255.56</v>
      </c>
      <c r="AK46" s="8">
        <v>6309</v>
      </c>
      <c r="AL46" s="8">
        <v>33038.4</v>
      </c>
      <c r="AM46" s="8">
        <v>39347.4</v>
      </c>
      <c r="AN46" s="8">
        <v>27069.49</v>
      </c>
      <c r="AO46" s="8">
        <v>7474.98</v>
      </c>
      <c r="AP46" s="8">
        <v>19594.51</v>
      </c>
      <c r="AQ46" s="8" t="s">
        <v>80</v>
      </c>
      <c r="AR46" s="8">
        <v>22.68</v>
      </c>
      <c r="AS46" s="8"/>
      <c r="AT46" s="8"/>
      <c r="AU46" s="8">
        <v>351</v>
      </c>
      <c r="AV46" s="16">
        <v>350</v>
      </c>
      <c r="AW46" s="9">
        <v>255.56</v>
      </c>
      <c r="AX46" s="9">
        <v>0</v>
      </c>
      <c r="AY46" s="9">
        <v>331</v>
      </c>
      <c r="AZ46" s="20">
        <v>330</v>
      </c>
      <c r="BA46" s="9">
        <v>255.56</v>
      </c>
      <c r="BB46" s="9">
        <v>0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31714.48</v>
      </c>
      <c r="B47" s="8">
        <v>-4782</v>
      </c>
      <c r="C47" s="8">
        <v>25435.9</v>
      </c>
      <c r="D47" s="8">
        <v>10728.58</v>
      </c>
      <c r="E47" s="8">
        <v>0</v>
      </c>
      <c r="F47" s="9">
        <v>4500</v>
      </c>
      <c r="G47" s="8">
        <v>189.05</v>
      </c>
      <c r="H47" s="8">
        <v>189.89</v>
      </c>
      <c r="I47" s="8">
        <v>221.52</v>
      </c>
      <c r="J47" s="8">
        <v>201.03</v>
      </c>
      <c r="K47" s="8">
        <v>271.1</v>
      </c>
      <c r="L47" s="8">
        <v>271.56</v>
      </c>
      <c r="M47" s="8">
        <v>271.56</v>
      </c>
      <c r="N47" s="8">
        <v>0</v>
      </c>
      <c r="O47" s="8">
        <v>347.8</v>
      </c>
      <c r="P47" s="8">
        <v>332.9</v>
      </c>
      <c r="Q47" s="8">
        <v>105.14</v>
      </c>
      <c r="R47" s="8">
        <v>104.98</v>
      </c>
      <c r="S47" s="8">
        <v>31587.186</v>
      </c>
      <c r="T47" s="8">
        <v>4669.346</v>
      </c>
      <c r="U47" s="8">
        <v>1225.755</v>
      </c>
      <c r="V47" s="8">
        <v>13831.627</v>
      </c>
      <c r="W47" s="8">
        <v>15057.382</v>
      </c>
      <c r="X47" s="8">
        <v>-1089.656</v>
      </c>
      <c r="Y47" s="8">
        <v>49.993</v>
      </c>
      <c r="Z47" s="8">
        <v>21992.027</v>
      </c>
      <c r="AA47" s="8">
        <v>884.863</v>
      </c>
      <c r="AB47" s="8">
        <v>1141.58</v>
      </c>
      <c r="AC47" s="8" t="s">
        <v>60</v>
      </c>
      <c r="AD47" s="9">
        <v>-2769.5764</v>
      </c>
      <c r="AE47" s="8">
        <v>0</v>
      </c>
      <c r="AF47" s="8">
        <v>0</v>
      </c>
      <c r="AG47" s="8">
        <v>0</v>
      </c>
      <c r="AH47" s="8">
        <v>0</v>
      </c>
      <c r="AI47" s="8">
        <v>255.56</v>
      </c>
      <c r="AJ47" s="8">
        <v>255.56</v>
      </c>
      <c r="AK47" s="8">
        <v>6260</v>
      </c>
      <c r="AL47" s="8">
        <v>33147.1</v>
      </c>
      <c r="AM47" s="8">
        <v>39407.1</v>
      </c>
      <c r="AN47" s="8">
        <v>27732.02</v>
      </c>
      <c r="AO47" s="8">
        <v>7503.58</v>
      </c>
      <c r="AP47" s="8">
        <v>20228.44</v>
      </c>
      <c r="AQ47" s="8" t="s">
        <v>80</v>
      </c>
      <c r="AR47" s="8">
        <v>23.69</v>
      </c>
      <c r="AS47" s="8"/>
      <c r="AT47" s="8"/>
      <c r="AU47" s="8">
        <v>351</v>
      </c>
      <c r="AV47" s="16">
        <v>350</v>
      </c>
      <c r="AW47" s="9">
        <v>255.56</v>
      </c>
      <c r="AX47" s="9">
        <v>0</v>
      </c>
      <c r="AY47" s="9">
        <v>331</v>
      </c>
      <c r="AZ47" s="20">
        <v>330</v>
      </c>
      <c r="BA47" s="9">
        <v>255.56</v>
      </c>
      <c r="BB47" s="9">
        <v>0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31327.8</v>
      </c>
      <c r="B48" s="8">
        <v>-4084</v>
      </c>
      <c r="C48" s="8">
        <v>25374.86</v>
      </c>
      <c r="D48" s="8">
        <v>9703.59</v>
      </c>
      <c r="E48" s="8">
        <v>0</v>
      </c>
      <c r="F48" s="9">
        <v>4500</v>
      </c>
      <c r="G48" s="8">
        <v>189.89</v>
      </c>
      <c r="H48" s="8">
        <v>190.77</v>
      </c>
      <c r="I48" s="8">
        <v>221.11</v>
      </c>
      <c r="J48" s="8">
        <v>200.62</v>
      </c>
      <c r="K48" s="8">
        <v>270.86</v>
      </c>
      <c r="L48" s="8">
        <v>271.56</v>
      </c>
      <c r="M48" s="8">
        <v>271.56</v>
      </c>
      <c r="N48" s="8">
        <v>0</v>
      </c>
      <c r="O48" s="8">
        <v>350.6</v>
      </c>
      <c r="P48" s="8">
        <v>334.1</v>
      </c>
      <c r="Q48" s="8">
        <v>104.87</v>
      </c>
      <c r="R48" s="8">
        <v>105.19</v>
      </c>
      <c r="S48" s="8">
        <v>31447.492</v>
      </c>
      <c r="T48" s="8">
        <v>3717.136</v>
      </c>
      <c r="U48" s="8">
        <v>395.614</v>
      </c>
      <c r="V48" s="8">
        <v>13472.139</v>
      </c>
      <c r="W48" s="8">
        <v>13867.753</v>
      </c>
      <c r="X48" s="8">
        <v>-1090.701</v>
      </c>
      <c r="Y48" s="8">
        <v>50.03</v>
      </c>
      <c r="Z48" s="8">
        <v>22055.082</v>
      </c>
      <c r="AA48" s="8">
        <v>707.973</v>
      </c>
      <c r="AB48" s="8">
        <v>1136.33</v>
      </c>
      <c r="AC48" s="8" t="s">
        <v>60</v>
      </c>
      <c r="AD48" s="9">
        <v>-2764.5337</v>
      </c>
      <c r="AE48" s="8">
        <v>0</v>
      </c>
      <c r="AF48" s="8">
        <v>0</v>
      </c>
      <c r="AG48" s="8">
        <v>0</v>
      </c>
      <c r="AH48" s="8">
        <v>0</v>
      </c>
      <c r="AI48" s="8">
        <v>255.56</v>
      </c>
      <c r="AJ48" s="8">
        <v>255.56</v>
      </c>
      <c r="AK48" s="8">
        <v>6212</v>
      </c>
      <c r="AL48" s="8">
        <v>32630.7</v>
      </c>
      <c r="AM48" s="8">
        <v>38842.7</v>
      </c>
      <c r="AN48" s="8">
        <v>28266.29</v>
      </c>
      <c r="AO48" s="8">
        <v>7563.43</v>
      </c>
      <c r="AP48" s="8">
        <v>20702.86</v>
      </c>
      <c r="AQ48" s="8" t="s">
        <v>80</v>
      </c>
      <c r="AR48" s="8">
        <v>24.09</v>
      </c>
      <c r="AS48" s="8"/>
      <c r="AT48" s="8"/>
      <c r="AU48" s="8">
        <v>351</v>
      </c>
      <c r="AV48" s="16">
        <v>350</v>
      </c>
      <c r="AW48" s="9">
        <v>255.56</v>
      </c>
      <c r="AX48" s="9">
        <v>0</v>
      </c>
      <c r="AY48" s="9">
        <v>331</v>
      </c>
      <c r="AZ48" s="20">
        <v>330</v>
      </c>
      <c r="BA48" s="9">
        <v>255.56</v>
      </c>
      <c r="BB48" s="9">
        <v>0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30685.06</v>
      </c>
      <c r="B49" s="8">
        <v>-3722</v>
      </c>
      <c r="C49" s="8">
        <v>25300.55</v>
      </c>
      <c r="D49" s="8">
        <v>9073.99</v>
      </c>
      <c r="E49" s="8">
        <v>0</v>
      </c>
      <c r="F49" s="9">
        <v>4500</v>
      </c>
      <c r="G49" s="8">
        <v>189.89</v>
      </c>
      <c r="H49" s="8">
        <v>189.05</v>
      </c>
      <c r="I49" s="8">
        <v>219.68</v>
      </c>
      <c r="J49" s="8">
        <v>200.73</v>
      </c>
      <c r="K49" s="8">
        <v>270.86</v>
      </c>
      <c r="L49" s="8">
        <v>271.79</v>
      </c>
      <c r="M49" s="8">
        <v>271.79</v>
      </c>
      <c r="N49" s="8">
        <v>0</v>
      </c>
      <c r="O49" s="8">
        <v>350</v>
      </c>
      <c r="P49" s="8">
        <v>329.7</v>
      </c>
      <c r="Q49" s="8">
        <v>104.66</v>
      </c>
      <c r="R49" s="8">
        <v>105.19</v>
      </c>
      <c r="S49" s="8">
        <v>30737.572</v>
      </c>
      <c r="T49" s="8">
        <v>3659.568</v>
      </c>
      <c r="U49" s="8">
        <v>345.313</v>
      </c>
      <c r="V49" s="8">
        <v>13128.936</v>
      </c>
      <c r="W49" s="8">
        <v>13474.25</v>
      </c>
      <c r="X49" s="8">
        <v>-1075.932</v>
      </c>
      <c r="Y49" s="8">
        <v>49.998</v>
      </c>
      <c r="Z49" s="8">
        <v>22107.848</v>
      </c>
      <c r="AA49" s="8">
        <v>520.336</v>
      </c>
      <c r="AB49" s="8">
        <v>1132.03</v>
      </c>
      <c r="AC49" s="8" t="s">
        <v>60</v>
      </c>
      <c r="AD49" s="9">
        <v>-2756.1292</v>
      </c>
      <c r="AE49" s="8">
        <v>0</v>
      </c>
      <c r="AF49" s="8">
        <v>0</v>
      </c>
      <c r="AG49" s="8">
        <v>0</v>
      </c>
      <c r="AH49" s="8">
        <v>0</v>
      </c>
      <c r="AI49" s="8">
        <v>255.56</v>
      </c>
      <c r="AJ49" s="8">
        <v>255.56</v>
      </c>
      <c r="AK49" s="8">
        <v>6162</v>
      </c>
      <c r="AL49" s="8">
        <v>32195.7</v>
      </c>
      <c r="AM49" s="8">
        <v>38357.7</v>
      </c>
      <c r="AN49" s="8">
        <v>28613.29</v>
      </c>
      <c r="AO49" s="8">
        <v>7651.03</v>
      </c>
      <c r="AP49" s="8">
        <v>20962.26</v>
      </c>
      <c r="AQ49" s="8" t="s">
        <v>80</v>
      </c>
      <c r="AR49" s="8">
        <v>24.88</v>
      </c>
      <c r="AS49" s="8"/>
      <c r="AT49" s="8"/>
      <c r="AU49" s="8">
        <v>351</v>
      </c>
      <c r="AV49" s="16">
        <v>350</v>
      </c>
      <c r="AW49" s="9">
        <v>255.56</v>
      </c>
      <c r="AX49" s="9">
        <v>0</v>
      </c>
      <c r="AY49" s="9">
        <v>331</v>
      </c>
      <c r="AZ49" s="20">
        <v>330</v>
      </c>
      <c r="BA49" s="9">
        <v>255.56</v>
      </c>
      <c r="BB49" s="9">
        <v>0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30247.51</v>
      </c>
      <c r="B50" s="8">
        <v>-3971</v>
      </c>
      <c r="C50" s="8">
        <v>25090.57</v>
      </c>
      <c r="D50" s="8">
        <v>10454.8</v>
      </c>
      <c r="E50" s="8">
        <v>0</v>
      </c>
      <c r="F50" s="9">
        <v>4500</v>
      </c>
      <c r="G50" s="8">
        <v>189.05</v>
      </c>
      <c r="H50" s="8">
        <v>189.89</v>
      </c>
      <c r="I50" s="8">
        <v>220.99</v>
      </c>
      <c r="J50" s="8">
        <v>200.82</v>
      </c>
      <c r="K50" s="8">
        <v>270.86</v>
      </c>
      <c r="L50" s="8">
        <v>271.79</v>
      </c>
      <c r="M50" s="8">
        <v>271.79</v>
      </c>
      <c r="N50" s="8">
        <v>0</v>
      </c>
      <c r="O50" s="8">
        <v>349.9</v>
      </c>
      <c r="P50" s="8">
        <v>330.6</v>
      </c>
      <c r="Q50" s="8">
        <v>104.71</v>
      </c>
      <c r="R50" s="8">
        <v>105.24</v>
      </c>
      <c r="S50" s="8">
        <v>30073.613</v>
      </c>
      <c r="T50" s="8">
        <v>3926.805</v>
      </c>
      <c r="U50" s="8">
        <v>304.122</v>
      </c>
      <c r="V50" s="8">
        <v>13103.225</v>
      </c>
      <c r="W50" s="8">
        <v>13407.348</v>
      </c>
      <c r="X50" s="8">
        <v>-1070.632</v>
      </c>
      <c r="Y50" s="8">
        <v>49.996</v>
      </c>
      <c r="Z50" s="8">
        <v>22260.55</v>
      </c>
      <c r="AA50" s="8">
        <v>542.668</v>
      </c>
      <c r="AB50" s="8">
        <v>1143.28</v>
      </c>
      <c r="AC50" s="8" t="s">
        <v>60</v>
      </c>
      <c r="AD50" s="9">
        <v>-2765.374</v>
      </c>
      <c r="AE50" s="8">
        <v>0</v>
      </c>
      <c r="AF50" s="8">
        <v>0</v>
      </c>
      <c r="AG50" s="8">
        <v>0</v>
      </c>
      <c r="AH50" s="8">
        <v>0</v>
      </c>
      <c r="AI50" s="8">
        <v>255.56</v>
      </c>
      <c r="AJ50" s="8">
        <v>255.56</v>
      </c>
      <c r="AK50" s="8">
        <v>6151</v>
      </c>
      <c r="AL50" s="8">
        <v>31543.3</v>
      </c>
      <c r="AM50" s="8">
        <v>37694.3</v>
      </c>
      <c r="AN50" s="8">
        <v>28958.43</v>
      </c>
      <c r="AO50" s="8">
        <v>7809.14</v>
      </c>
      <c r="AP50" s="8">
        <v>21149.29</v>
      </c>
      <c r="AQ50" s="8" t="s">
        <v>80</v>
      </c>
      <c r="AR50" s="8">
        <v>27.34</v>
      </c>
      <c r="AS50" s="8"/>
      <c r="AT50" s="8"/>
      <c r="AU50" s="8">
        <v>351</v>
      </c>
      <c r="AV50" s="16">
        <v>350</v>
      </c>
      <c r="AW50" s="9">
        <v>255.56</v>
      </c>
      <c r="AX50" s="9">
        <v>0</v>
      </c>
      <c r="AY50" s="9">
        <v>331</v>
      </c>
      <c r="AZ50" s="20">
        <v>330</v>
      </c>
      <c r="BA50" s="9">
        <v>255.56</v>
      </c>
      <c r="BB50" s="9">
        <v>0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29523.33</v>
      </c>
      <c r="B51" s="8">
        <v>-4267.08</v>
      </c>
      <c r="C51" s="8">
        <v>25123.6</v>
      </c>
      <c r="D51" s="8">
        <v>10050.96</v>
      </c>
      <c r="E51" s="8">
        <v>0</v>
      </c>
      <c r="F51" s="9">
        <v>4499</v>
      </c>
      <c r="G51" s="8">
        <v>189.89</v>
      </c>
      <c r="H51" s="8">
        <v>189.05</v>
      </c>
      <c r="I51" s="8">
        <v>220.22</v>
      </c>
      <c r="J51" s="8">
        <v>201.03</v>
      </c>
      <c r="K51" s="8">
        <v>271.33</v>
      </c>
      <c r="L51" s="8">
        <v>271.79</v>
      </c>
      <c r="M51" s="8">
        <v>271.79</v>
      </c>
      <c r="N51" s="8">
        <v>0</v>
      </c>
      <c r="O51" s="8">
        <v>344.9</v>
      </c>
      <c r="P51" s="8">
        <v>331.4</v>
      </c>
      <c r="Q51" s="8">
        <v>104.92</v>
      </c>
      <c r="R51" s="8">
        <v>105.03</v>
      </c>
      <c r="S51" s="8">
        <v>29521.094</v>
      </c>
      <c r="T51" s="8">
        <v>4443.456</v>
      </c>
      <c r="U51" s="8">
        <v>299.896</v>
      </c>
      <c r="V51" s="8">
        <v>13121.704</v>
      </c>
      <c r="W51" s="8">
        <v>13421.6</v>
      </c>
      <c r="X51" s="8">
        <v>-1070.804</v>
      </c>
      <c r="Y51" s="8">
        <v>50.031</v>
      </c>
      <c r="Z51" s="8">
        <v>22292.266</v>
      </c>
      <c r="AA51" s="8">
        <v>550.34</v>
      </c>
      <c r="AB51" s="8">
        <v>1143.16</v>
      </c>
      <c r="AC51" s="8" t="s">
        <v>60</v>
      </c>
      <c r="AD51" s="9">
        <v>-2768.596</v>
      </c>
      <c r="AE51" s="8">
        <v>0</v>
      </c>
      <c r="AF51" s="8">
        <v>0</v>
      </c>
      <c r="AG51" s="8">
        <v>0</v>
      </c>
      <c r="AH51" s="8">
        <v>0</v>
      </c>
      <c r="AI51" s="8">
        <v>255.56</v>
      </c>
      <c r="AJ51" s="8">
        <v>255.56</v>
      </c>
      <c r="AK51" s="8">
        <v>6321</v>
      </c>
      <c r="AL51" s="8">
        <v>30972.4</v>
      </c>
      <c r="AM51" s="8">
        <v>37293.4</v>
      </c>
      <c r="AN51" s="8">
        <v>29239.26</v>
      </c>
      <c r="AO51" s="8">
        <v>7990.98</v>
      </c>
      <c r="AP51" s="8">
        <v>21248.28</v>
      </c>
      <c r="AQ51" s="8" t="s">
        <v>80</v>
      </c>
      <c r="AR51" s="8">
        <v>27.2</v>
      </c>
      <c r="AS51" s="8"/>
      <c r="AT51" s="8"/>
      <c r="AU51" s="8">
        <v>351</v>
      </c>
      <c r="AV51" s="16">
        <v>350</v>
      </c>
      <c r="AW51" s="9">
        <v>255.56</v>
      </c>
      <c r="AX51" s="9">
        <v>0</v>
      </c>
      <c r="AY51" s="9">
        <v>331</v>
      </c>
      <c r="AZ51" s="20">
        <v>330</v>
      </c>
      <c r="BA51" s="9">
        <v>255.56</v>
      </c>
      <c r="BB51" s="9">
        <v>0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28961.4</v>
      </c>
      <c r="B52" s="8">
        <v>-4344</v>
      </c>
      <c r="C52" s="8">
        <v>25093</v>
      </c>
      <c r="D52" s="8">
        <v>9593.96</v>
      </c>
      <c r="E52" s="8">
        <v>0</v>
      </c>
      <c r="F52" s="9">
        <v>4500</v>
      </c>
      <c r="G52" s="8">
        <v>190.77</v>
      </c>
      <c r="H52" s="8">
        <v>188.2</v>
      </c>
      <c r="I52" s="8">
        <v>220.84</v>
      </c>
      <c r="J52" s="8">
        <v>201.58</v>
      </c>
      <c r="K52" s="8">
        <v>271.1</v>
      </c>
      <c r="L52" s="8">
        <v>272.26</v>
      </c>
      <c r="M52" s="8">
        <v>272.26</v>
      </c>
      <c r="N52" s="8">
        <v>0</v>
      </c>
      <c r="O52" s="8">
        <v>346.3</v>
      </c>
      <c r="P52" s="8">
        <v>331</v>
      </c>
      <c r="Q52" s="8">
        <v>104.82</v>
      </c>
      <c r="R52" s="8">
        <v>104.71</v>
      </c>
      <c r="S52" s="8">
        <v>29005.945</v>
      </c>
      <c r="T52" s="8">
        <v>4045.203</v>
      </c>
      <c r="U52" s="8">
        <v>277.565</v>
      </c>
      <c r="V52" s="8">
        <v>11688.389</v>
      </c>
      <c r="W52" s="8">
        <v>11965.954</v>
      </c>
      <c r="X52" s="8">
        <v>-1063.888</v>
      </c>
      <c r="Y52" s="8">
        <v>50.015</v>
      </c>
      <c r="Z52" s="8">
        <v>22185.566</v>
      </c>
      <c r="AA52" s="8">
        <v>668.727</v>
      </c>
      <c r="AB52" s="8">
        <v>1141.46</v>
      </c>
      <c r="AC52" s="8" t="s">
        <v>60</v>
      </c>
      <c r="AD52" s="9">
        <v>-2765.374</v>
      </c>
      <c r="AE52" s="8">
        <v>0</v>
      </c>
      <c r="AF52" s="8">
        <v>0</v>
      </c>
      <c r="AG52" s="8">
        <v>0</v>
      </c>
      <c r="AH52" s="8">
        <v>0</v>
      </c>
      <c r="AI52" s="8">
        <v>255.56</v>
      </c>
      <c r="AJ52" s="8">
        <v>255.56</v>
      </c>
      <c r="AK52" s="8">
        <v>6516</v>
      </c>
      <c r="AL52" s="8">
        <v>30510.3</v>
      </c>
      <c r="AM52" s="8">
        <v>37026.3</v>
      </c>
      <c r="AN52" s="8">
        <v>29333.5</v>
      </c>
      <c r="AO52" s="8">
        <v>8170.35</v>
      </c>
      <c r="AP52" s="8">
        <v>21163.15</v>
      </c>
      <c r="AQ52" s="8" t="s">
        <v>80</v>
      </c>
      <c r="AR52" s="8">
        <v>27.37</v>
      </c>
      <c r="AS52" s="8"/>
      <c r="AT52" s="8"/>
      <c r="AU52" s="8">
        <v>351</v>
      </c>
      <c r="AV52" s="16">
        <v>350</v>
      </c>
      <c r="AW52" s="9">
        <v>255.56</v>
      </c>
      <c r="AX52" s="9">
        <v>0</v>
      </c>
      <c r="AY52" s="9">
        <v>331</v>
      </c>
      <c r="AZ52" s="20">
        <v>330</v>
      </c>
      <c r="BA52" s="9">
        <v>255.56</v>
      </c>
      <c r="BB52" s="9">
        <v>0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28474.62</v>
      </c>
      <c r="B53" s="8">
        <v>-4565</v>
      </c>
      <c r="C53" s="8">
        <v>25092.78</v>
      </c>
      <c r="D53" s="8">
        <v>9317.75</v>
      </c>
      <c r="E53" s="8">
        <v>0</v>
      </c>
      <c r="F53" s="9">
        <v>4500</v>
      </c>
      <c r="G53" s="8">
        <v>190.77</v>
      </c>
      <c r="H53" s="8">
        <v>190.77</v>
      </c>
      <c r="I53" s="8">
        <v>220.57</v>
      </c>
      <c r="J53" s="8">
        <v>201.16</v>
      </c>
      <c r="K53" s="8">
        <v>270.86</v>
      </c>
      <c r="L53" s="8">
        <v>270.86</v>
      </c>
      <c r="M53" s="8">
        <v>270.86</v>
      </c>
      <c r="N53" s="8">
        <v>0</v>
      </c>
      <c r="O53" s="8">
        <v>346.6</v>
      </c>
      <c r="P53" s="8">
        <v>332.2</v>
      </c>
      <c r="Q53" s="8">
        <v>104.92</v>
      </c>
      <c r="R53" s="8">
        <v>105.14</v>
      </c>
      <c r="S53" s="8">
        <v>28579.812</v>
      </c>
      <c r="T53" s="8">
        <v>4627.683</v>
      </c>
      <c r="U53" s="8">
        <v>291.651</v>
      </c>
      <c r="V53" s="8">
        <v>11467.063</v>
      </c>
      <c r="W53" s="8">
        <v>11758.714</v>
      </c>
      <c r="X53" s="8">
        <v>-1057.322</v>
      </c>
      <c r="Y53" s="8">
        <v>50.002</v>
      </c>
      <c r="Z53" s="8">
        <v>22045.262</v>
      </c>
      <c r="AA53" s="8">
        <v>680.566</v>
      </c>
      <c r="AB53" s="8">
        <v>1140.57</v>
      </c>
      <c r="AC53" s="8" t="s">
        <v>60</v>
      </c>
      <c r="AD53" s="9">
        <v>-2767.3352</v>
      </c>
      <c r="AE53" s="8">
        <v>0</v>
      </c>
      <c r="AF53" s="8">
        <v>0</v>
      </c>
      <c r="AG53" s="8">
        <v>0</v>
      </c>
      <c r="AH53" s="8">
        <v>0</v>
      </c>
      <c r="AI53" s="8">
        <v>255.56</v>
      </c>
      <c r="AJ53" s="8">
        <v>255.56</v>
      </c>
      <c r="AK53" s="8">
        <v>6705</v>
      </c>
      <c r="AL53" s="8">
        <v>30156.9</v>
      </c>
      <c r="AM53" s="8">
        <v>36861.9</v>
      </c>
      <c r="AN53" s="8">
        <v>29328.91</v>
      </c>
      <c r="AO53" s="8">
        <v>8346.92</v>
      </c>
      <c r="AP53" s="8">
        <v>20981.99</v>
      </c>
      <c r="AQ53" s="8" t="s">
        <v>80</v>
      </c>
      <c r="AR53" s="8">
        <v>27.27</v>
      </c>
      <c r="AS53" s="8"/>
      <c r="AT53" s="8"/>
      <c r="AU53" s="8">
        <v>351</v>
      </c>
      <c r="AV53" s="16">
        <v>350</v>
      </c>
      <c r="AW53" s="9">
        <v>255.56</v>
      </c>
      <c r="AX53" s="9">
        <v>0</v>
      </c>
      <c r="AY53" s="9">
        <v>331</v>
      </c>
      <c r="AZ53" s="20">
        <v>330</v>
      </c>
      <c r="BA53" s="9">
        <v>255.56</v>
      </c>
      <c r="BB53" s="9">
        <v>0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28133.8</v>
      </c>
      <c r="B54" s="8">
        <v>-4853</v>
      </c>
      <c r="C54" s="8">
        <v>25104.84</v>
      </c>
      <c r="D54" s="8">
        <v>9246.52</v>
      </c>
      <c r="E54" s="8">
        <v>0</v>
      </c>
      <c r="F54" s="9">
        <v>4500</v>
      </c>
      <c r="G54" s="8">
        <v>189.89</v>
      </c>
      <c r="H54" s="8">
        <v>190.77</v>
      </c>
      <c r="I54" s="8">
        <v>220.71</v>
      </c>
      <c r="J54" s="8">
        <v>200.42</v>
      </c>
      <c r="K54" s="8">
        <v>271.1</v>
      </c>
      <c r="L54" s="8">
        <v>270.86</v>
      </c>
      <c r="M54" s="8">
        <v>270.86</v>
      </c>
      <c r="N54" s="8">
        <v>0</v>
      </c>
      <c r="O54" s="8">
        <v>345.3</v>
      </c>
      <c r="P54" s="8">
        <v>331.9</v>
      </c>
      <c r="Q54" s="8">
        <v>104.77</v>
      </c>
      <c r="R54" s="8">
        <v>104.61</v>
      </c>
      <c r="S54" s="8">
        <v>28291.979</v>
      </c>
      <c r="T54" s="8">
        <v>4862.193</v>
      </c>
      <c r="U54" s="8">
        <v>302.254</v>
      </c>
      <c r="V54" s="8">
        <v>11328.622</v>
      </c>
      <c r="W54" s="8">
        <v>11630.877</v>
      </c>
      <c r="X54" s="8">
        <v>-1049.35</v>
      </c>
      <c r="Y54" s="8">
        <v>50.028</v>
      </c>
      <c r="Z54" s="8">
        <v>21999.805</v>
      </c>
      <c r="AA54" s="8">
        <v>747.863</v>
      </c>
      <c r="AB54" s="8">
        <v>1135.98</v>
      </c>
      <c r="AC54" s="8" t="s">
        <v>60</v>
      </c>
      <c r="AD54" s="9">
        <v>-2769.5764</v>
      </c>
      <c r="AE54" s="8">
        <v>0</v>
      </c>
      <c r="AF54" s="8">
        <v>0</v>
      </c>
      <c r="AG54" s="8">
        <v>0</v>
      </c>
      <c r="AH54" s="8">
        <v>0</v>
      </c>
      <c r="AI54" s="8">
        <v>255.56</v>
      </c>
      <c r="AJ54" s="8">
        <v>255.56</v>
      </c>
      <c r="AK54" s="8">
        <v>6905</v>
      </c>
      <c r="AL54" s="8">
        <v>29939.4</v>
      </c>
      <c r="AM54" s="8">
        <v>36844.4</v>
      </c>
      <c r="AN54" s="8">
        <v>29148.75</v>
      </c>
      <c r="AO54" s="8">
        <v>8501.06</v>
      </c>
      <c r="AP54" s="8">
        <v>20647.69</v>
      </c>
      <c r="AQ54" s="8" t="s">
        <v>80</v>
      </c>
      <c r="AR54" s="8">
        <v>27.53</v>
      </c>
      <c r="AS54" s="8"/>
      <c r="AT54" s="8"/>
      <c r="AU54" s="8">
        <v>351</v>
      </c>
      <c r="AV54" s="16">
        <v>350</v>
      </c>
      <c r="AW54" s="9">
        <v>255.56</v>
      </c>
      <c r="AX54" s="9">
        <v>0</v>
      </c>
      <c r="AY54" s="9">
        <v>331</v>
      </c>
      <c r="AZ54" s="20">
        <v>330</v>
      </c>
      <c r="BA54" s="9">
        <v>255.56</v>
      </c>
      <c r="BB54" s="9">
        <v>0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28006.68</v>
      </c>
      <c r="B55" s="8">
        <v>-4871</v>
      </c>
      <c r="C55" s="8">
        <v>25107.52</v>
      </c>
      <c r="D55" s="8">
        <v>9123.68</v>
      </c>
      <c r="E55" s="8">
        <v>0</v>
      </c>
      <c r="F55" s="9">
        <v>4499</v>
      </c>
      <c r="G55" s="8">
        <v>189.89</v>
      </c>
      <c r="H55" s="8">
        <v>190.77</v>
      </c>
      <c r="I55" s="8">
        <v>221.22</v>
      </c>
      <c r="J55" s="8">
        <v>201.02</v>
      </c>
      <c r="K55" s="8">
        <v>270.86</v>
      </c>
      <c r="L55" s="8">
        <v>272.26</v>
      </c>
      <c r="M55" s="8">
        <v>272.26</v>
      </c>
      <c r="N55" s="8">
        <v>0</v>
      </c>
      <c r="O55" s="8">
        <v>346.4</v>
      </c>
      <c r="P55" s="8">
        <v>331.6</v>
      </c>
      <c r="Q55" s="8">
        <v>103.87</v>
      </c>
      <c r="R55" s="8">
        <v>105.03</v>
      </c>
      <c r="S55" s="8">
        <v>27863.754</v>
      </c>
      <c r="T55" s="8">
        <v>4901.378</v>
      </c>
      <c r="U55" s="8">
        <v>309.899</v>
      </c>
      <c r="V55" s="8">
        <v>11332.184</v>
      </c>
      <c r="W55" s="8">
        <v>11642.084</v>
      </c>
      <c r="X55" s="8">
        <v>-1040.848</v>
      </c>
      <c r="Y55" s="8">
        <v>49.997</v>
      </c>
      <c r="Z55" s="8">
        <v>22159.613</v>
      </c>
      <c r="AA55" s="8">
        <v>670.43</v>
      </c>
      <c r="AB55" s="8">
        <v>1148.7</v>
      </c>
      <c r="AC55" s="8" t="s">
        <v>60</v>
      </c>
      <c r="AD55" s="9">
        <v>-2768.4558</v>
      </c>
      <c r="AE55" s="8">
        <v>0</v>
      </c>
      <c r="AF55" s="8">
        <v>0</v>
      </c>
      <c r="AG55" s="8">
        <v>0</v>
      </c>
      <c r="AH55" s="8">
        <v>0</v>
      </c>
      <c r="AI55" s="8">
        <v>255.56</v>
      </c>
      <c r="AJ55" s="8">
        <v>255.56</v>
      </c>
      <c r="AK55" s="8">
        <v>6919</v>
      </c>
      <c r="AL55" s="8">
        <v>29857.8</v>
      </c>
      <c r="AM55" s="8">
        <v>36776.8</v>
      </c>
      <c r="AN55" s="8">
        <v>28843.49</v>
      </c>
      <c r="AO55" s="8">
        <v>8652</v>
      </c>
      <c r="AP55" s="8">
        <v>20191.49</v>
      </c>
      <c r="AQ55" s="8" t="s">
        <v>80</v>
      </c>
      <c r="AR55" s="8">
        <v>27.36</v>
      </c>
      <c r="AS55" s="8"/>
      <c r="AT55" s="8"/>
      <c r="AU55" s="8">
        <v>351</v>
      </c>
      <c r="AV55" s="16">
        <v>350</v>
      </c>
      <c r="AW55" s="9">
        <v>255.56</v>
      </c>
      <c r="AX55" s="9">
        <v>0</v>
      </c>
      <c r="AY55" s="9">
        <v>331</v>
      </c>
      <c r="AZ55" s="20">
        <v>330</v>
      </c>
      <c r="BA55" s="9">
        <v>255.56</v>
      </c>
      <c r="BB55" s="9">
        <v>0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27819.88</v>
      </c>
      <c r="B56" s="8">
        <v>-4900</v>
      </c>
      <c r="C56" s="8">
        <v>25097.79</v>
      </c>
      <c r="D56" s="8">
        <v>8959.95</v>
      </c>
      <c r="E56" s="8">
        <v>0</v>
      </c>
      <c r="F56" s="9">
        <v>4499</v>
      </c>
      <c r="G56" s="8">
        <v>189.05</v>
      </c>
      <c r="H56" s="8">
        <v>189.89</v>
      </c>
      <c r="I56" s="8">
        <v>220.02</v>
      </c>
      <c r="J56" s="8">
        <v>200.9</v>
      </c>
      <c r="K56" s="8">
        <v>271.33</v>
      </c>
      <c r="L56" s="8">
        <v>272.26</v>
      </c>
      <c r="M56" s="8">
        <v>272.26</v>
      </c>
      <c r="N56" s="8">
        <v>0</v>
      </c>
      <c r="O56" s="8">
        <v>345.8</v>
      </c>
      <c r="P56" s="8">
        <v>327.5</v>
      </c>
      <c r="Q56" s="8">
        <v>104.77</v>
      </c>
      <c r="R56" s="8">
        <v>104.98</v>
      </c>
      <c r="S56" s="8">
        <v>27703.037</v>
      </c>
      <c r="T56" s="8">
        <v>4941.633</v>
      </c>
      <c r="U56" s="8">
        <v>340.51</v>
      </c>
      <c r="V56" s="8">
        <v>11245.403</v>
      </c>
      <c r="W56" s="8">
        <v>11585.913</v>
      </c>
      <c r="X56" s="8">
        <v>-1034.865</v>
      </c>
      <c r="Y56" s="8">
        <v>49.995</v>
      </c>
      <c r="Z56" s="8">
        <v>22309.07</v>
      </c>
      <c r="AA56" s="8">
        <v>538.344</v>
      </c>
      <c r="AB56" s="8">
        <v>1145.14</v>
      </c>
      <c r="AC56" s="8" t="s">
        <v>60</v>
      </c>
      <c r="AD56" s="9">
        <v>-2768.596</v>
      </c>
      <c r="AE56" s="8">
        <v>0</v>
      </c>
      <c r="AF56" s="8">
        <v>0</v>
      </c>
      <c r="AG56" s="8">
        <v>0</v>
      </c>
      <c r="AH56" s="8">
        <v>0</v>
      </c>
      <c r="AI56" s="8">
        <v>255.56</v>
      </c>
      <c r="AJ56" s="8">
        <v>255.56</v>
      </c>
      <c r="AK56" s="8">
        <v>6934</v>
      </c>
      <c r="AL56" s="8">
        <v>29749.1</v>
      </c>
      <c r="AM56" s="8">
        <v>36683.1</v>
      </c>
      <c r="AN56" s="8">
        <v>28396.09</v>
      </c>
      <c r="AO56" s="8">
        <v>8786.35</v>
      </c>
      <c r="AP56" s="8">
        <v>19609.74</v>
      </c>
      <c r="AQ56" s="8" t="s">
        <v>80</v>
      </c>
      <c r="AR56" s="8">
        <v>27.26</v>
      </c>
      <c r="AS56" s="8"/>
      <c r="AT56" s="8"/>
      <c r="AU56" s="8">
        <v>351</v>
      </c>
      <c r="AV56" s="16">
        <v>350</v>
      </c>
      <c r="AW56" s="9">
        <v>255.56</v>
      </c>
      <c r="AX56" s="9">
        <v>0</v>
      </c>
      <c r="AY56" s="9">
        <v>331</v>
      </c>
      <c r="AZ56" s="20">
        <v>330</v>
      </c>
      <c r="BA56" s="9">
        <v>255.56</v>
      </c>
      <c r="BB56" s="9">
        <v>0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27870.78</v>
      </c>
      <c r="B57" s="8">
        <v>-4929</v>
      </c>
      <c r="C57" s="8">
        <v>25118.41</v>
      </c>
      <c r="D57" s="8">
        <v>8713.34</v>
      </c>
      <c r="E57" s="8">
        <v>0</v>
      </c>
      <c r="F57" s="9">
        <v>4499</v>
      </c>
      <c r="G57" s="8">
        <v>190.77</v>
      </c>
      <c r="H57" s="8">
        <v>189.05</v>
      </c>
      <c r="I57" s="8">
        <v>220.64</v>
      </c>
      <c r="J57" s="8">
        <v>205.57</v>
      </c>
      <c r="K57" s="8">
        <v>271.33</v>
      </c>
      <c r="L57" s="8">
        <v>271.56</v>
      </c>
      <c r="M57" s="8">
        <v>271.56</v>
      </c>
      <c r="N57" s="8">
        <v>0</v>
      </c>
      <c r="O57" s="8">
        <v>346.6</v>
      </c>
      <c r="P57" s="8">
        <v>327.3</v>
      </c>
      <c r="Q57" s="8">
        <v>105.29</v>
      </c>
      <c r="R57" s="8">
        <v>105.35</v>
      </c>
      <c r="S57" s="8">
        <v>27852.152</v>
      </c>
      <c r="T57" s="8">
        <v>5184.043</v>
      </c>
      <c r="U57" s="8">
        <v>329.41</v>
      </c>
      <c r="V57" s="8">
        <v>10993.954</v>
      </c>
      <c r="W57" s="8">
        <v>11323.364</v>
      </c>
      <c r="X57" s="8">
        <v>-1030.663</v>
      </c>
      <c r="Y57" s="8">
        <v>50.022</v>
      </c>
      <c r="Z57" s="8">
        <v>21854.75</v>
      </c>
      <c r="AA57" s="8">
        <v>785.656</v>
      </c>
      <c r="AB57" s="8">
        <v>1165.92</v>
      </c>
      <c r="AC57" s="8" t="s">
        <v>60</v>
      </c>
      <c r="AD57" s="9">
        <v>-2768.7358</v>
      </c>
      <c r="AE57" s="8">
        <v>0</v>
      </c>
      <c r="AF57" s="8">
        <v>0</v>
      </c>
      <c r="AG57" s="8">
        <v>0</v>
      </c>
      <c r="AH57" s="8">
        <v>0</v>
      </c>
      <c r="AI57" s="8">
        <v>255.56</v>
      </c>
      <c r="AJ57" s="8">
        <v>255.56</v>
      </c>
      <c r="AK57" s="8">
        <v>6949</v>
      </c>
      <c r="AL57" s="8">
        <v>29721.9</v>
      </c>
      <c r="AM57" s="8">
        <v>36670.9</v>
      </c>
      <c r="AN57" s="8">
        <v>27801.32</v>
      </c>
      <c r="AO57" s="8">
        <v>8919.93</v>
      </c>
      <c r="AP57" s="8">
        <v>18881.39</v>
      </c>
      <c r="AQ57" s="8" t="s">
        <v>80</v>
      </c>
      <c r="AR57" s="8">
        <v>26.71</v>
      </c>
      <c r="AS57" s="8"/>
      <c r="AT57" s="8"/>
      <c r="AU57" s="8">
        <v>351</v>
      </c>
      <c r="AV57" s="16">
        <v>350</v>
      </c>
      <c r="AW57" s="9">
        <v>255.56</v>
      </c>
      <c r="AX57" s="9">
        <v>0</v>
      </c>
      <c r="AY57" s="9">
        <v>331</v>
      </c>
      <c r="AZ57" s="20">
        <v>330</v>
      </c>
      <c r="BA57" s="9">
        <v>255.56</v>
      </c>
      <c r="BB57" s="9">
        <v>0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27975.25</v>
      </c>
      <c r="B58" s="8">
        <v>-4968</v>
      </c>
      <c r="C58" s="8">
        <v>25115.08</v>
      </c>
      <c r="D58" s="8">
        <v>8432.02</v>
      </c>
      <c r="E58" s="8">
        <v>0</v>
      </c>
      <c r="F58" s="9">
        <v>4500</v>
      </c>
      <c r="G58" s="8">
        <v>189.89</v>
      </c>
      <c r="H58" s="8">
        <v>189.89</v>
      </c>
      <c r="I58" s="8">
        <v>220.75</v>
      </c>
      <c r="J58" s="8">
        <v>201.19</v>
      </c>
      <c r="K58" s="8">
        <v>270.86</v>
      </c>
      <c r="L58" s="8">
        <v>271.79</v>
      </c>
      <c r="M58" s="8">
        <v>271.79</v>
      </c>
      <c r="N58" s="8">
        <v>0</v>
      </c>
      <c r="O58" s="8">
        <v>346.8</v>
      </c>
      <c r="P58" s="8">
        <v>326.9</v>
      </c>
      <c r="Q58" s="8">
        <v>104.45</v>
      </c>
      <c r="R58" s="8">
        <v>104.87</v>
      </c>
      <c r="S58" s="8">
        <v>28108.914</v>
      </c>
      <c r="T58" s="8">
        <v>5222.29</v>
      </c>
      <c r="U58" s="8">
        <v>744.708</v>
      </c>
      <c r="V58" s="8">
        <v>11059.908</v>
      </c>
      <c r="W58" s="8">
        <v>11804.616</v>
      </c>
      <c r="X58" s="8">
        <v>-1024.199</v>
      </c>
      <c r="Y58" s="8">
        <v>50.016</v>
      </c>
      <c r="Z58" s="8">
        <v>21978.793</v>
      </c>
      <c r="AA58" s="8">
        <v>738.836</v>
      </c>
      <c r="AB58" s="8">
        <v>1162.68</v>
      </c>
      <c r="AC58" s="8" t="s">
        <v>60</v>
      </c>
      <c r="AD58" s="9">
        <v>-2764.6738</v>
      </c>
      <c r="AE58" s="8">
        <v>0</v>
      </c>
      <c r="AF58" s="8">
        <v>0</v>
      </c>
      <c r="AG58" s="8">
        <v>0</v>
      </c>
      <c r="AH58" s="8">
        <v>0</v>
      </c>
      <c r="AI58" s="8">
        <v>255.56</v>
      </c>
      <c r="AJ58" s="8">
        <v>255.56</v>
      </c>
      <c r="AK58" s="8">
        <v>6966</v>
      </c>
      <c r="AL58" s="8">
        <v>29857.8</v>
      </c>
      <c r="AM58" s="8">
        <v>36823.8</v>
      </c>
      <c r="AN58" s="8">
        <v>27026.05</v>
      </c>
      <c r="AO58" s="8">
        <v>9007.94</v>
      </c>
      <c r="AP58" s="8">
        <v>18018.11</v>
      </c>
      <c r="AQ58" s="8" t="s">
        <v>80</v>
      </c>
      <c r="AR58" s="8">
        <v>26.39</v>
      </c>
      <c r="AS58" s="8"/>
      <c r="AT58" s="8"/>
      <c r="AU58" s="8">
        <v>351</v>
      </c>
      <c r="AV58" s="16">
        <v>350</v>
      </c>
      <c r="AW58" s="9">
        <v>255.56</v>
      </c>
      <c r="AX58" s="9">
        <v>0</v>
      </c>
      <c r="AY58" s="9">
        <v>331</v>
      </c>
      <c r="AZ58" s="20">
        <v>330</v>
      </c>
      <c r="BA58" s="9">
        <v>255.56</v>
      </c>
      <c r="BB58" s="9">
        <v>0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28346.4</v>
      </c>
      <c r="B59" s="8">
        <v>-5109</v>
      </c>
      <c r="C59" s="8">
        <v>25171.47</v>
      </c>
      <c r="D59" s="8">
        <v>8890.67</v>
      </c>
      <c r="E59" s="8">
        <v>0</v>
      </c>
      <c r="F59" s="9">
        <v>4500</v>
      </c>
      <c r="G59" s="8">
        <v>190.77</v>
      </c>
      <c r="H59" s="8">
        <v>190.77</v>
      </c>
      <c r="I59" s="8">
        <v>220.59</v>
      </c>
      <c r="J59" s="8">
        <v>200.66</v>
      </c>
      <c r="K59" s="8">
        <v>271.1</v>
      </c>
      <c r="L59" s="8">
        <v>272.26</v>
      </c>
      <c r="M59" s="8">
        <v>272.26</v>
      </c>
      <c r="N59" s="8">
        <v>0</v>
      </c>
      <c r="O59" s="8">
        <v>346</v>
      </c>
      <c r="P59" s="8">
        <v>327.5</v>
      </c>
      <c r="Q59" s="8">
        <v>105.03</v>
      </c>
      <c r="R59" s="8">
        <v>104.5</v>
      </c>
      <c r="S59" s="8">
        <v>28306.715</v>
      </c>
      <c r="T59" s="8">
        <v>5445.758</v>
      </c>
      <c r="U59" s="8">
        <v>1210.603</v>
      </c>
      <c r="V59" s="8">
        <v>10876.924</v>
      </c>
      <c r="W59" s="8">
        <v>12087.527</v>
      </c>
      <c r="X59" s="8">
        <v>-1016.818</v>
      </c>
      <c r="Y59" s="8">
        <v>49.972</v>
      </c>
      <c r="Z59" s="8">
        <v>21764.324</v>
      </c>
      <c r="AA59" s="8">
        <v>828.844</v>
      </c>
      <c r="AB59" s="8">
        <v>1161.35</v>
      </c>
      <c r="AC59" s="8" t="s">
        <v>60</v>
      </c>
      <c r="AD59" s="9">
        <v>-2768.0356</v>
      </c>
      <c r="AE59" s="8">
        <v>0</v>
      </c>
      <c r="AF59" s="8">
        <v>0</v>
      </c>
      <c r="AG59" s="8">
        <v>0</v>
      </c>
      <c r="AH59" s="8">
        <v>0</v>
      </c>
      <c r="AI59" s="8">
        <v>255.56</v>
      </c>
      <c r="AJ59" s="8">
        <v>255.56</v>
      </c>
      <c r="AK59" s="8">
        <v>7028</v>
      </c>
      <c r="AL59" s="8">
        <v>30102.5</v>
      </c>
      <c r="AM59" s="8">
        <v>37130.5</v>
      </c>
      <c r="AN59" s="8">
        <v>26085.89</v>
      </c>
      <c r="AO59" s="8">
        <v>9073.18</v>
      </c>
      <c r="AP59" s="8">
        <v>17012.71</v>
      </c>
      <c r="AQ59" s="8" t="s">
        <v>80</v>
      </c>
      <c r="AR59" s="8">
        <v>25.69</v>
      </c>
      <c r="AS59" s="8"/>
      <c r="AT59" s="8"/>
      <c r="AU59" s="8">
        <v>351</v>
      </c>
      <c r="AV59" s="16">
        <v>350</v>
      </c>
      <c r="AW59" s="9">
        <v>255.56</v>
      </c>
      <c r="AX59" s="9">
        <v>0</v>
      </c>
      <c r="AY59" s="9">
        <v>331</v>
      </c>
      <c r="AZ59" s="20">
        <v>330</v>
      </c>
      <c r="BA59" s="9">
        <v>255.56</v>
      </c>
      <c r="BB59" s="9">
        <v>0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28918.64</v>
      </c>
      <c r="B60" s="8">
        <v>-5175</v>
      </c>
      <c r="C60" s="8">
        <v>25232.29</v>
      </c>
      <c r="D60" s="8">
        <v>9476.3</v>
      </c>
      <c r="E60" s="8">
        <v>0</v>
      </c>
      <c r="F60" s="9">
        <v>4500</v>
      </c>
      <c r="G60" s="8">
        <v>190.77</v>
      </c>
      <c r="H60" s="8">
        <v>190.77</v>
      </c>
      <c r="I60" s="8">
        <v>220.43</v>
      </c>
      <c r="J60" s="8">
        <v>200.7</v>
      </c>
      <c r="K60" s="8">
        <v>270.4</v>
      </c>
      <c r="L60" s="8">
        <v>271.79</v>
      </c>
      <c r="M60" s="8">
        <v>271.79</v>
      </c>
      <c r="N60" s="8">
        <v>0</v>
      </c>
      <c r="O60" s="8">
        <v>345.4</v>
      </c>
      <c r="P60" s="8">
        <v>327.9</v>
      </c>
      <c r="Q60" s="8">
        <v>105.51</v>
      </c>
      <c r="R60" s="8">
        <v>105.08</v>
      </c>
      <c r="S60" s="8">
        <v>29014.984</v>
      </c>
      <c r="T60" s="8">
        <v>5620.777</v>
      </c>
      <c r="U60" s="8">
        <v>2233.74</v>
      </c>
      <c r="V60" s="8">
        <v>10694.378</v>
      </c>
      <c r="W60" s="8">
        <v>12928.119</v>
      </c>
      <c r="X60" s="8">
        <v>-1018.688</v>
      </c>
      <c r="Y60" s="8">
        <v>50.022</v>
      </c>
      <c r="Z60" s="8">
        <v>21664.113</v>
      </c>
      <c r="AA60" s="8">
        <v>880.816</v>
      </c>
      <c r="AB60" s="8">
        <v>1151.71</v>
      </c>
      <c r="AC60" s="8" t="s">
        <v>60</v>
      </c>
      <c r="AD60" s="9">
        <v>-2768.596</v>
      </c>
      <c r="AE60" s="8">
        <v>0</v>
      </c>
      <c r="AF60" s="8">
        <v>0</v>
      </c>
      <c r="AG60" s="8">
        <v>0</v>
      </c>
      <c r="AH60" s="8">
        <v>0</v>
      </c>
      <c r="AI60" s="8">
        <v>255.56</v>
      </c>
      <c r="AJ60" s="8">
        <v>255.56</v>
      </c>
      <c r="AK60" s="8">
        <v>7091</v>
      </c>
      <c r="AL60" s="8">
        <v>30809.3</v>
      </c>
      <c r="AM60" s="8">
        <v>37900.3</v>
      </c>
      <c r="AN60" s="8">
        <v>24955.49</v>
      </c>
      <c r="AO60" s="8">
        <v>9125.14</v>
      </c>
      <c r="AP60" s="8">
        <v>15830.35</v>
      </c>
      <c r="AQ60" s="8" t="s">
        <v>80</v>
      </c>
      <c r="AR60" s="8">
        <v>24.16</v>
      </c>
      <c r="AS60" s="8"/>
      <c r="AT60" s="8"/>
      <c r="AU60" s="8">
        <v>351</v>
      </c>
      <c r="AV60" s="16">
        <v>350</v>
      </c>
      <c r="AW60" s="9">
        <v>255.56</v>
      </c>
      <c r="AX60" s="9">
        <v>0</v>
      </c>
      <c r="AY60" s="9">
        <v>331</v>
      </c>
      <c r="AZ60" s="20">
        <v>330</v>
      </c>
      <c r="BA60" s="9">
        <v>255.56</v>
      </c>
      <c r="BB60" s="9">
        <v>0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29564.34</v>
      </c>
      <c r="B61" s="8">
        <v>-5664.4</v>
      </c>
      <c r="C61" s="8">
        <v>25317.27</v>
      </c>
      <c r="D61" s="8">
        <v>10548.59</v>
      </c>
      <c r="E61" s="8">
        <v>0</v>
      </c>
      <c r="F61" s="9">
        <v>4500</v>
      </c>
      <c r="G61" s="8">
        <v>189.05</v>
      </c>
      <c r="H61" s="8">
        <v>190.77</v>
      </c>
      <c r="I61" s="8">
        <v>220.39</v>
      </c>
      <c r="J61" s="8">
        <v>201.05</v>
      </c>
      <c r="K61" s="8">
        <v>271.1</v>
      </c>
      <c r="L61" s="8">
        <v>271.79</v>
      </c>
      <c r="M61" s="8">
        <v>271.79</v>
      </c>
      <c r="N61" s="8">
        <v>0</v>
      </c>
      <c r="O61" s="8">
        <v>346.2</v>
      </c>
      <c r="P61" s="8">
        <v>328</v>
      </c>
      <c r="Q61" s="8">
        <v>105.03</v>
      </c>
      <c r="R61" s="8">
        <v>105.24</v>
      </c>
      <c r="S61" s="8">
        <v>29665.354</v>
      </c>
      <c r="T61" s="8">
        <v>5680.127</v>
      </c>
      <c r="U61" s="8">
        <v>2349.897</v>
      </c>
      <c r="V61" s="8">
        <v>10667.382</v>
      </c>
      <c r="W61" s="8">
        <v>13017.279</v>
      </c>
      <c r="X61" s="8">
        <v>-1012.249</v>
      </c>
      <c r="Y61" s="8">
        <v>50.025</v>
      </c>
      <c r="Z61" s="8">
        <v>21252.375</v>
      </c>
      <c r="AA61" s="8">
        <v>1144.035</v>
      </c>
      <c r="AB61" s="8">
        <v>1157.9</v>
      </c>
      <c r="AC61" s="8" t="s">
        <v>60</v>
      </c>
      <c r="AD61" s="9">
        <v>-2773.0781</v>
      </c>
      <c r="AE61" s="8">
        <v>0</v>
      </c>
      <c r="AF61" s="8">
        <v>0</v>
      </c>
      <c r="AG61" s="8">
        <v>0</v>
      </c>
      <c r="AH61" s="8">
        <v>0</v>
      </c>
      <c r="AI61" s="8">
        <v>255.56</v>
      </c>
      <c r="AJ61" s="8">
        <v>255.56</v>
      </c>
      <c r="AK61" s="8">
        <v>7154</v>
      </c>
      <c r="AL61" s="8">
        <v>31434.5</v>
      </c>
      <c r="AM61" s="8">
        <v>38588.5</v>
      </c>
      <c r="AN61" s="8">
        <v>23707.7</v>
      </c>
      <c r="AO61" s="8">
        <v>9212.86</v>
      </c>
      <c r="AP61" s="8">
        <v>14494.84</v>
      </c>
      <c r="AQ61" s="8" t="s">
        <v>80</v>
      </c>
      <c r="AR61" s="8">
        <v>23.06</v>
      </c>
      <c r="AS61" s="8"/>
      <c r="AT61" s="8"/>
      <c r="AU61" s="8">
        <v>351</v>
      </c>
      <c r="AV61" s="16">
        <v>350</v>
      </c>
      <c r="AW61" s="9">
        <v>255.56</v>
      </c>
      <c r="AX61" s="9">
        <v>0</v>
      </c>
      <c r="AY61" s="9">
        <v>331</v>
      </c>
      <c r="AZ61" s="20">
        <v>330</v>
      </c>
      <c r="BA61" s="9">
        <v>255.56</v>
      </c>
      <c r="BB61" s="9">
        <v>0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30373.86</v>
      </c>
      <c r="B62" s="8">
        <v>-5814.4</v>
      </c>
      <c r="C62" s="8">
        <v>25631.01</v>
      </c>
      <c r="D62" s="8">
        <v>11012.67</v>
      </c>
      <c r="E62" s="8">
        <v>0</v>
      </c>
      <c r="F62" s="9">
        <v>4500</v>
      </c>
      <c r="G62" s="8">
        <v>189.89</v>
      </c>
      <c r="H62" s="8">
        <v>189.89</v>
      </c>
      <c r="I62" s="8">
        <v>220.83</v>
      </c>
      <c r="J62" s="8">
        <v>201.05</v>
      </c>
      <c r="K62" s="8">
        <v>271.1</v>
      </c>
      <c r="L62" s="8">
        <v>271.56</v>
      </c>
      <c r="M62" s="8">
        <v>271.56</v>
      </c>
      <c r="N62" s="8">
        <v>0</v>
      </c>
      <c r="O62" s="8">
        <v>346.7</v>
      </c>
      <c r="P62" s="8">
        <v>331.7</v>
      </c>
      <c r="Q62" s="8">
        <v>104.45</v>
      </c>
      <c r="R62" s="8">
        <v>104.98</v>
      </c>
      <c r="S62" s="8">
        <v>30579.438</v>
      </c>
      <c r="T62" s="8">
        <v>6190.968</v>
      </c>
      <c r="U62" s="8">
        <v>2316.265</v>
      </c>
      <c r="V62" s="8">
        <v>12280.358</v>
      </c>
      <c r="W62" s="8">
        <v>14596.623</v>
      </c>
      <c r="X62" s="8">
        <v>-445.65</v>
      </c>
      <c r="Y62" s="8">
        <v>50.028</v>
      </c>
      <c r="Z62" s="8">
        <v>21778.605</v>
      </c>
      <c r="AA62" s="8">
        <v>842.152</v>
      </c>
      <c r="AB62" s="8">
        <v>1159.89</v>
      </c>
      <c r="AC62" s="8" t="s">
        <v>60</v>
      </c>
      <c r="AD62" s="9">
        <v>-2767.7554</v>
      </c>
      <c r="AE62" s="8">
        <v>0</v>
      </c>
      <c r="AF62" s="8">
        <v>0</v>
      </c>
      <c r="AG62" s="8">
        <v>0</v>
      </c>
      <c r="AH62" s="8">
        <v>0</v>
      </c>
      <c r="AI62" s="8">
        <v>255.56</v>
      </c>
      <c r="AJ62" s="8">
        <v>255.56</v>
      </c>
      <c r="AK62" s="8">
        <v>7217</v>
      </c>
      <c r="AL62" s="8">
        <v>31896.7</v>
      </c>
      <c r="AM62" s="8">
        <v>39113.7</v>
      </c>
      <c r="AN62" s="8">
        <v>22708.11</v>
      </c>
      <c r="AO62" s="8">
        <v>9709.58</v>
      </c>
      <c r="AP62" s="8">
        <v>12998.53</v>
      </c>
      <c r="AQ62" s="8" t="s">
        <v>80</v>
      </c>
      <c r="AR62" s="8">
        <v>21.36</v>
      </c>
      <c r="AS62" s="8"/>
      <c r="AT62" s="8"/>
      <c r="AU62" s="8">
        <v>351</v>
      </c>
      <c r="AV62" s="16">
        <v>350</v>
      </c>
      <c r="AW62" s="9">
        <v>255.56</v>
      </c>
      <c r="AX62" s="9">
        <v>0</v>
      </c>
      <c r="AY62" s="9">
        <v>331</v>
      </c>
      <c r="AZ62" s="20">
        <v>330</v>
      </c>
      <c r="BA62" s="9">
        <v>255.56</v>
      </c>
      <c r="BB62" s="9">
        <v>0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31064.3</v>
      </c>
      <c r="B63" s="8">
        <v>-5508.4</v>
      </c>
      <c r="C63" s="8">
        <v>25436.5</v>
      </c>
      <c r="D63" s="8">
        <v>11082.99</v>
      </c>
      <c r="E63" s="8">
        <v>0</v>
      </c>
      <c r="F63" s="9">
        <v>4500</v>
      </c>
      <c r="G63" s="8">
        <v>189.89</v>
      </c>
      <c r="H63" s="8">
        <v>189.89</v>
      </c>
      <c r="I63" s="8">
        <v>220.4</v>
      </c>
      <c r="J63" s="8">
        <v>201.06</v>
      </c>
      <c r="K63" s="8">
        <v>270.86</v>
      </c>
      <c r="L63" s="8">
        <v>271.56</v>
      </c>
      <c r="M63" s="8">
        <v>271.56</v>
      </c>
      <c r="N63" s="8">
        <v>0</v>
      </c>
      <c r="O63" s="8">
        <v>351.9</v>
      </c>
      <c r="P63" s="8">
        <v>330.2</v>
      </c>
      <c r="Q63" s="8">
        <v>104.87</v>
      </c>
      <c r="R63" s="8">
        <v>104.34</v>
      </c>
      <c r="S63" s="8">
        <v>31148.59</v>
      </c>
      <c r="T63" s="8">
        <v>5596.411</v>
      </c>
      <c r="U63" s="8">
        <v>3330.93</v>
      </c>
      <c r="V63" s="8">
        <v>10982.14</v>
      </c>
      <c r="W63" s="8">
        <v>14313.07</v>
      </c>
      <c r="X63" s="8">
        <v>-161.172</v>
      </c>
      <c r="Y63" s="8">
        <v>49.969</v>
      </c>
      <c r="Z63" s="8">
        <v>21879.45</v>
      </c>
      <c r="AA63" s="8">
        <v>789.156</v>
      </c>
      <c r="AB63" s="8">
        <v>1153.37</v>
      </c>
      <c r="AC63" s="8" t="s">
        <v>60</v>
      </c>
      <c r="AD63" s="9">
        <v>-2767.8955</v>
      </c>
      <c r="AE63" s="8">
        <v>0</v>
      </c>
      <c r="AF63" s="8">
        <v>0</v>
      </c>
      <c r="AG63" s="8">
        <v>0</v>
      </c>
      <c r="AH63" s="8">
        <v>0</v>
      </c>
      <c r="AI63" s="8">
        <v>255.56</v>
      </c>
      <c r="AJ63" s="8">
        <v>255.56</v>
      </c>
      <c r="AK63" s="8">
        <v>7017</v>
      </c>
      <c r="AL63" s="8">
        <v>32358.8</v>
      </c>
      <c r="AM63" s="8">
        <v>39375.8</v>
      </c>
      <c r="AN63" s="8">
        <v>20989.85</v>
      </c>
      <c r="AO63" s="8">
        <v>9650.62</v>
      </c>
      <c r="AP63" s="8">
        <v>11339.23</v>
      </c>
      <c r="AQ63" s="8" t="s">
        <v>80</v>
      </c>
      <c r="AR63" s="8">
        <v>21.08</v>
      </c>
      <c r="AS63" s="8"/>
      <c r="AT63" s="8"/>
      <c r="AU63" s="8">
        <v>351</v>
      </c>
      <c r="AV63" s="16">
        <v>350</v>
      </c>
      <c r="AW63" s="9">
        <v>255.56</v>
      </c>
      <c r="AX63" s="9">
        <v>0</v>
      </c>
      <c r="AY63" s="9">
        <v>331</v>
      </c>
      <c r="AZ63" s="20">
        <v>330</v>
      </c>
      <c r="BA63" s="9">
        <v>255.56</v>
      </c>
      <c r="BB63" s="9">
        <v>0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31719.88</v>
      </c>
      <c r="B64" s="8">
        <v>-4576.4</v>
      </c>
      <c r="C64" s="8">
        <v>25865.87</v>
      </c>
      <c r="D64" s="8">
        <v>10703.5</v>
      </c>
      <c r="E64" s="8">
        <v>0</v>
      </c>
      <c r="F64" s="9">
        <v>4500</v>
      </c>
      <c r="G64" s="8">
        <v>190.77</v>
      </c>
      <c r="H64" s="8">
        <v>189.89</v>
      </c>
      <c r="I64" s="8">
        <v>220.64</v>
      </c>
      <c r="J64" s="8">
        <v>201.08</v>
      </c>
      <c r="K64" s="8">
        <v>271.33</v>
      </c>
      <c r="L64" s="8">
        <v>271.79</v>
      </c>
      <c r="M64" s="8">
        <v>271.79</v>
      </c>
      <c r="N64" s="8">
        <v>0</v>
      </c>
      <c r="O64" s="8">
        <v>350.3</v>
      </c>
      <c r="P64" s="8">
        <v>331.7</v>
      </c>
      <c r="Q64" s="8">
        <v>105.4</v>
      </c>
      <c r="R64" s="8">
        <v>104.98</v>
      </c>
      <c r="S64" s="8">
        <v>32068.188</v>
      </c>
      <c r="T64" s="8">
        <v>4878.343</v>
      </c>
      <c r="U64" s="8">
        <v>5278.061</v>
      </c>
      <c r="V64" s="8">
        <v>9081.276</v>
      </c>
      <c r="W64" s="8">
        <v>14359.336</v>
      </c>
      <c r="X64" s="8">
        <v>117.738</v>
      </c>
      <c r="Y64" s="8">
        <v>50.013</v>
      </c>
      <c r="Z64" s="8">
        <v>21996.164</v>
      </c>
      <c r="AA64" s="8">
        <v>575.473</v>
      </c>
      <c r="AB64" s="8">
        <v>1152.51</v>
      </c>
      <c r="AC64" s="8" t="s">
        <v>60</v>
      </c>
      <c r="AD64" s="9">
        <v>-2769.2964</v>
      </c>
      <c r="AE64" s="8">
        <v>0</v>
      </c>
      <c r="AF64" s="8">
        <v>0</v>
      </c>
      <c r="AG64" s="8">
        <v>0</v>
      </c>
      <c r="AH64" s="8">
        <v>0</v>
      </c>
      <c r="AI64" s="8">
        <v>255.56</v>
      </c>
      <c r="AJ64" s="8">
        <v>255.56</v>
      </c>
      <c r="AK64" s="8">
        <v>6820</v>
      </c>
      <c r="AL64" s="8">
        <v>33038.4</v>
      </c>
      <c r="AM64" s="8">
        <v>39858.4</v>
      </c>
      <c r="AN64" s="8">
        <v>19342.71</v>
      </c>
      <c r="AO64" s="8">
        <v>9690.82</v>
      </c>
      <c r="AP64" s="8">
        <v>9651.89</v>
      </c>
      <c r="AQ64" s="8" t="s">
        <v>80</v>
      </c>
      <c r="AR64" s="8">
        <v>20.74</v>
      </c>
      <c r="AS64" s="8"/>
      <c r="AT64" s="8"/>
      <c r="AU64" s="8">
        <v>351</v>
      </c>
      <c r="AV64" s="16">
        <v>350</v>
      </c>
      <c r="AW64" s="9">
        <v>255.56</v>
      </c>
      <c r="AX64" s="9">
        <v>0</v>
      </c>
      <c r="AY64" s="9">
        <v>331</v>
      </c>
      <c r="AZ64" s="20">
        <v>330</v>
      </c>
      <c r="BA64" s="9">
        <v>255.56</v>
      </c>
      <c r="BB64" s="9">
        <v>0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32630.89</v>
      </c>
      <c r="B65" s="8">
        <v>-3886.4</v>
      </c>
      <c r="C65" s="8">
        <v>27022.38</v>
      </c>
      <c r="D65" s="8">
        <v>10978.74</v>
      </c>
      <c r="E65" s="8">
        <v>0</v>
      </c>
      <c r="F65" s="9">
        <v>4500</v>
      </c>
      <c r="G65" s="8">
        <v>190.77</v>
      </c>
      <c r="H65" s="8">
        <v>189.89</v>
      </c>
      <c r="I65" s="8">
        <v>220.5</v>
      </c>
      <c r="J65" s="8">
        <v>201.14</v>
      </c>
      <c r="K65" s="8">
        <v>270.86</v>
      </c>
      <c r="L65" s="8">
        <v>272.26</v>
      </c>
      <c r="M65" s="8">
        <v>272.26</v>
      </c>
      <c r="N65" s="8">
        <v>0</v>
      </c>
      <c r="O65" s="8">
        <v>350.5</v>
      </c>
      <c r="P65" s="8">
        <v>330.5</v>
      </c>
      <c r="Q65" s="8">
        <v>104.98</v>
      </c>
      <c r="R65" s="8">
        <v>104.87</v>
      </c>
      <c r="S65" s="8">
        <v>32625.523</v>
      </c>
      <c r="T65" s="8">
        <v>3933.515</v>
      </c>
      <c r="U65" s="8">
        <v>6328.337</v>
      </c>
      <c r="V65" s="8">
        <v>7179.353</v>
      </c>
      <c r="W65" s="8">
        <v>13507.689</v>
      </c>
      <c r="X65" s="8">
        <v>118.511</v>
      </c>
      <c r="Y65" s="8">
        <v>50.029</v>
      </c>
      <c r="Z65" s="8">
        <v>21618.062</v>
      </c>
      <c r="AA65" s="8">
        <v>978.086</v>
      </c>
      <c r="AB65" s="8">
        <v>1154.17</v>
      </c>
      <c r="AC65" s="8" t="s">
        <v>60</v>
      </c>
      <c r="AD65" s="9">
        <v>-2767.4753</v>
      </c>
      <c r="AE65" s="8">
        <v>0</v>
      </c>
      <c r="AF65" s="8">
        <v>0</v>
      </c>
      <c r="AG65" s="8">
        <v>0</v>
      </c>
      <c r="AH65" s="8">
        <v>175</v>
      </c>
      <c r="AI65" s="8">
        <v>61.11</v>
      </c>
      <c r="AJ65" s="8">
        <v>236.11</v>
      </c>
      <c r="AK65" s="8">
        <v>6622</v>
      </c>
      <c r="AL65" s="8">
        <v>33745.2</v>
      </c>
      <c r="AM65" s="8">
        <v>40367.2</v>
      </c>
      <c r="AN65" s="8">
        <v>17677.42</v>
      </c>
      <c r="AO65" s="8">
        <v>9870.29</v>
      </c>
      <c r="AP65" s="8">
        <v>7807.13</v>
      </c>
      <c r="AQ65" s="8" t="s">
        <v>80</v>
      </c>
      <c r="AR65" s="8">
        <v>179.71</v>
      </c>
      <c r="AS65" s="8"/>
      <c r="AT65" s="8"/>
      <c r="AU65" s="8">
        <v>351</v>
      </c>
      <c r="AV65" s="16">
        <v>350</v>
      </c>
      <c r="AW65" s="9">
        <v>236.11</v>
      </c>
      <c r="AX65" s="9">
        <v>0</v>
      </c>
      <c r="AY65" s="9">
        <v>331</v>
      </c>
      <c r="AZ65" s="20">
        <v>330</v>
      </c>
      <c r="BA65" s="9">
        <v>236.11</v>
      </c>
      <c r="BB65" s="9">
        <v>0</v>
      </c>
      <c r="BC65" s="8"/>
      <c r="BD65" s="8"/>
      <c r="BE65" s="24">
        <f t="shared" ref="BE65:BE97" si="138">AW65</f>
        <v>236.11</v>
      </c>
      <c r="BF65" s="24">
        <f t="shared" ref="BF65:BH65" si="139">AH65</f>
        <v>175</v>
      </c>
      <c r="BG65" s="24">
        <f t="shared" si="139"/>
        <v>61.11</v>
      </c>
      <c r="BH65" s="24">
        <f t="shared" si="139"/>
        <v>236.11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33377.52</v>
      </c>
      <c r="B66" s="2">
        <v>-3554</v>
      </c>
      <c r="C66" s="2">
        <v>28338.5</v>
      </c>
      <c r="D66" s="2">
        <v>9716.93</v>
      </c>
      <c r="E66" s="2">
        <v>0</v>
      </c>
      <c r="F66" s="7">
        <v>4500</v>
      </c>
      <c r="G66" s="2">
        <v>192.46</v>
      </c>
      <c r="H66" s="2">
        <v>192.46</v>
      </c>
      <c r="I66" s="2">
        <v>222.81</v>
      </c>
      <c r="J66" s="2">
        <v>202.91</v>
      </c>
      <c r="K66" s="2">
        <v>274.58</v>
      </c>
      <c r="L66" s="2">
        <v>275.28</v>
      </c>
      <c r="M66" s="2">
        <v>275.28</v>
      </c>
      <c r="N66" s="2">
        <v>0</v>
      </c>
      <c r="O66" s="2">
        <v>359.1</v>
      </c>
      <c r="P66" s="2">
        <v>337.1</v>
      </c>
      <c r="Q66" s="2">
        <v>106.3</v>
      </c>
      <c r="R66" s="2">
        <v>107.25</v>
      </c>
      <c r="S66" s="2">
        <v>33897.86</v>
      </c>
      <c r="T66" s="2">
        <v>3507.752</v>
      </c>
      <c r="U66" s="2">
        <v>6943.192</v>
      </c>
      <c r="V66" s="2">
        <v>5320.66</v>
      </c>
      <c r="W66" s="2">
        <v>12263.852</v>
      </c>
      <c r="X66" s="2">
        <v>167.327</v>
      </c>
      <c r="Y66" s="2">
        <v>49.954</v>
      </c>
      <c r="Z66" s="2">
        <v>19905.723</v>
      </c>
      <c r="AA66" s="2">
        <v>1669.402</v>
      </c>
      <c r="AB66" s="2">
        <v>1174.89</v>
      </c>
      <c r="AC66" s="2" t="s">
        <v>60</v>
      </c>
      <c r="AD66" s="7">
        <v>-2735.538</v>
      </c>
      <c r="AE66" s="2">
        <v>0</v>
      </c>
      <c r="AF66" s="2">
        <v>0</v>
      </c>
      <c r="AG66" s="2">
        <v>0</v>
      </c>
      <c r="AH66" s="2">
        <v>178</v>
      </c>
      <c r="AI66" s="2">
        <v>13.33</v>
      </c>
      <c r="AJ66" s="2">
        <v>191.33</v>
      </c>
      <c r="AK66" s="2">
        <v>6479</v>
      </c>
      <c r="AL66" s="2">
        <v>34723.9</v>
      </c>
      <c r="AM66" s="2">
        <v>41202.9</v>
      </c>
      <c r="AN66" s="2">
        <v>17050.83</v>
      </c>
      <c r="AO66" s="2">
        <v>11098.97</v>
      </c>
      <c r="AP66" s="2">
        <v>5951.86</v>
      </c>
      <c r="AQ66" s="2" t="s">
        <v>80</v>
      </c>
      <c r="AR66" s="2">
        <v>178.96</v>
      </c>
      <c r="AU66" s="2">
        <v>351</v>
      </c>
      <c r="AV66" s="15">
        <v>350</v>
      </c>
      <c r="AW66" s="7">
        <v>191.33</v>
      </c>
      <c r="AX66" s="7">
        <v>0</v>
      </c>
      <c r="AY66" s="7">
        <v>331</v>
      </c>
      <c r="AZ66" s="19">
        <v>330</v>
      </c>
      <c r="BA66" s="7">
        <v>191.33</v>
      </c>
      <c r="BB66" s="7">
        <v>0</v>
      </c>
      <c r="BE66" s="23">
        <f t="shared" si="138"/>
        <v>191.33</v>
      </c>
      <c r="BF66" s="23">
        <f t="shared" ref="BF66:BH66" si="142">AH66</f>
        <v>178</v>
      </c>
      <c r="BG66" s="23">
        <f t="shared" si="142"/>
        <v>13.33</v>
      </c>
      <c r="BH66" s="23">
        <f t="shared" si="142"/>
        <v>191.33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34899.7</v>
      </c>
      <c r="B67" s="2">
        <v>-3402</v>
      </c>
      <c r="C67" s="2">
        <v>31088.62</v>
      </c>
      <c r="D67" s="2">
        <v>10388.23</v>
      </c>
      <c r="E67" s="2">
        <v>165</v>
      </c>
      <c r="F67" s="7">
        <v>4496</v>
      </c>
      <c r="G67" s="2">
        <v>195.89</v>
      </c>
      <c r="H67" s="2">
        <v>199.3</v>
      </c>
      <c r="I67" s="2">
        <v>269.55</v>
      </c>
      <c r="J67" s="2">
        <v>237.29</v>
      </c>
      <c r="K67" s="2">
        <v>312.03</v>
      </c>
      <c r="L67" s="2">
        <v>312.96</v>
      </c>
      <c r="M67" s="2">
        <v>312.96</v>
      </c>
      <c r="N67" s="2">
        <v>0</v>
      </c>
      <c r="O67" s="2">
        <v>353.6</v>
      </c>
      <c r="P67" s="2">
        <v>346.9</v>
      </c>
      <c r="Q67" s="2">
        <v>133.89</v>
      </c>
      <c r="R67" s="2">
        <v>133.1</v>
      </c>
      <c r="S67" s="2">
        <v>35282.945</v>
      </c>
      <c r="T67" s="2">
        <v>3062.693</v>
      </c>
      <c r="U67" s="2">
        <v>7978.674</v>
      </c>
      <c r="V67" s="2">
        <v>4011.159</v>
      </c>
      <c r="W67" s="2">
        <v>11989.833</v>
      </c>
      <c r="X67" s="2">
        <v>361.076</v>
      </c>
      <c r="Y67" s="2">
        <v>50.033</v>
      </c>
      <c r="Z67" s="2">
        <v>18306.977</v>
      </c>
      <c r="AA67" s="2">
        <v>2574.266</v>
      </c>
      <c r="AB67" s="2">
        <v>1227.79</v>
      </c>
      <c r="AC67" s="2" t="s">
        <v>60</v>
      </c>
      <c r="AD67" s="7">
        <v>-2544.1946</v>
      </c>
      <c r="AE67" s="2">
        <v>165</v>
      </c>
      <c r="AF67" s="2">
        <v>0</v>
      </c>
      <c r="AG67" s="2">
        <v>165</v>
      </c>
      <c r="AH67" s="2">
        <v>255</v>
      </c>
      <c r="AI67" s="2">
        <v>0</v>
      </c>
      <c r="AJ67" s="2">
        <v>255</v>
      </c>
      <c r="AK67" s="2">
        <v>6357</v>
      </c>
      <c r="AL67" s="2">
        <v>35539.4</v>
      </c>
      <c r="AM67" s="2">
        <v>41896.4</v>
      </c>
      <c r="AN67" s="2">
        <v>15072.4</v>
      </c>
      <c r="AO67" s="2">
        <v>11020.62</v>
      </c>
      <c r="AP67" s="2">
        <v>4051.78</v>
      </c>
      <c r="AQ67" s="2" t="s">
        <v>618</v>
      </c>
      <c r="AR67" s="2">
        <v>255</v>
      </c>
      <c r="AU67" s="2">
        <v>430.2</v>
      </c>
      <c r="AV67" s="15">
        <v>351</v>
      </c>
      <c r="AW67" s="7">
        <v>255</v>
      </c>
      <c r="AX67" s="7">
        <v>165</v>
      </c>
      <c r="AY67" s="7">
        <v>410.2</v>
      </c>
      <c r="AZ67" s="19">
        <v>331</v>
      </c>
      <c r="BA67" s="7">
        <v>255</v>
      </c>
      <c r="BB67" s="7">
        <v>165</v>
      </c>
      <c r="BE67" s="23">
        <f t="shared" si="138"/>
        <v>255</v>
      </c>
      <c r="BF67" s="23">
        <f t="shared" ref="BF67:BH67" si="152">AH67</f>
        <v>255</v>
      </c>
      <c r="BG67" s="23">
        <f t="shared" si="152"/>
        <v>0</v>
      </c>
      <c r="BH67" s="23">
        <f t="shared" si="152"/>
        <v>255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165</v>
      </c>
      <c r="BN67" s="23">
        <f t="shared" ref="BN67:BP67" si="153">AE67</f>
        <v>165</v>
      </c>
      <c r="BO67" s="23">
        <f t="shared" si="153"/>
        <v>0</v>
      </c>
      <c r="BP67" s="23">
        <f t="shared" si="153"/>
        <v>165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35881.84</v>
      </c>
      <c r="B68" s="1">
        <v>-3285</v>
      </c>
      <c r="C68" s="1">
        <v>34155.58</v>
      </c>
      <c r="D68" s="1">
        <v>9292.88</v>
      </c>
      <c r="E68" s="1">
        <v>253.33</v>
      </c>
      <c r="F68" s="6">
        <v>4498</v>
      </c>
      <c r="G68" s="1">
        <v>298.41</v>
      </c>
      <c r="H68" s="1">
        <v>300.13</v>
      </c>
      <c r="I68" s="1">
        <v>348.93</v>
      </c>
      <c r="J68" s="1">
        <v>328.45</v>
      </c>
      <c r="K68" s="1">
        <v>389.72</v>
      </c>
      <c r="L68" s="1">
        <v>391.35</v>
      </c>
      <c r="M68" s="1">
        <v>391.35</v>
      </c>
      <c r="N68" s="1">
        <v>0</v>
      </c>
      <c r="O68" s="1">
        <v>403.3</v>
      </c>
      <c r="P68" s="1">
        <v>374.3</v>
      </c>
      <c r="Q68" s="1">
        <v>184.95</v>
      </c>
      <c r="R68" s="1">
        <v>186.59</v>
      </c>
      <c r="S68" s="1">
        <v>36080.24</v>
      </c>
      <c r="T68" s="1">
        <v>3391.238</v>
      </c>
      <c r="U68" s="1">
        <v>8027.928</v>
      </c>
      <c r="V68" s="1">
        <v>2337.018</v>
      </c>
      <c r="W68" s="1">
        <v>10364.946</v>
      </c>
      <c r="X68" s="1">
        <v>363.125</v>
      </c>
      <c r="Y68" s="1">
        <v>50.031</v>
      </c>
      <c r="Z68" s="1">
        <v>15617.199</v>
      </c>
      <c r="AA68" s="1">
        <v>5113.18</v>
      </c>
      <c r="AB68" s="1">
        <v>1416.22</v>
      </c>
      <c r="AC68" s="1" t="s">
        <v>60</v>
      </c>
      <c r="AD68" s="6">
        <v>-2109.5398</v>
      </c>
      <c r="AE68" s="1">
        <v>253.33</v>
      </c>
      <c r="AF68" s="1">
        <v>0</v>
      </c>
      <c r="AG68" s="1">
        <v>253.33</v>
      </c>
      <c r="AH68" s="1">
        <v>285</v>
      </c>
      <c r="AI68" s="1">
        <v>0</v>
      </c>
      <c r="AJ68" s="1">
        <v>285</v>
      </c>
      <c r="AK68" s="1">
        <v>6258</v>
      </c>
      <c r="AL68" s="1">
        <v>36354.9</v>
      </c>
      <c r="AM68" s="1">
        <v>42612.9</v>
      </c>
      <c r="AN68" s="1">
        <v>13286.93</v>
      </c>
      <c r="AO68" s="1">
        <v>10954.3</v>
      </c>
      <c r="AP68" s="1">
        <v>2332.63</v>
      </c>
      <c r="AQ68" s="1" t="s">
        <v>173</v>
      </c>
      <c r="AR68" s="1">
        <v>285</v>
      </c>
      <c r="AU68" s="1">
        <v>509.4</v>
      </c>
      <c r="AV68" s="14">
        <v>403.8</v>
      </c>
      <c r="AW68" s="6">
        <v>285</v>
      </c>
      <c r="AX68" s="6">
        <v>253.33</v>
      </c>
      <c r="AY68" s="6">
        <v>489.4</v>
      </c>
      <c r="AZ68" s="18">
        <v>383.8</v>
      </c>
      <c r="BA68" s="6">
        <v>285</v>
      </c>
      <c r="BB68" s="6">
        <v>253.33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253.33</v>
      </c>
      <c r="BN68" s="22">
        <f t="shared" ref="BN68:BP68" si="155">AE68</f>
        <v>253.33</v>
      </c>
      <c r="BO68" s="22">
        <f t="shared" si="155"/>
        <v>0</v>
      </c>
      <c r="BP68" s="22">
        <f t="shared" si="155"/>
        <v>253.33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36502.93</v>
      </c>
      <c r="B69" s="1">
        <v>-3323</v>
      </c>
      <c r="C69" s="1">
        <v>35188.58</v>
      </c>
      <c r="D69" s="1">
        <v>8846.4</v>
      </c>
      <c r="E69" s="1">
        <v>258.33</v>
      </c>
      <c r="F69" s="6">
        <v>4487</v>
      </c>
      <c r="G69" s="1">
        <v>347.99</v>
      </c>
      <c r="H69" s="1">
        <v>348.84</v>
      </c>
      <c r="I69" s="1">
        <v>432.23</v>
      </c>
      <c r="J69" s="1">
        <v>408.46</v>
      </c>
      <c r="K69" s="1">
        <v>460.66</v>
      </c>
      <c r="L69" s="1">
        <v>461.13</v>
      </c>
      <c r="M69" s="1">
        <v>461.13</v>
      </c>
      <c r="N69" s="1">
        <v>0</v>
      </c>
      <c r="O69" s="1">
        <v>477.3</v>
      </c>
      <c r="P69" s="1">
        <v>445.2</v>
      </c>
      <c r="Q69" s="1">
        <v>234.27</v>
      </c>
      <c r="R69" s="1">
        <v>232.26</v>
      </c>
      <c r="S69" s="1">
        <v>36680.33</v>
      </c>
      <c r="T69" s="1">
        <v>3214.261</v>
      </c>
      <c r="U69" s="1">
        <v>7993.206</v>
      </c>
      <c r="V69" s="1">
        <v>917.956</v>
      </c>
      <c r="W69" s="1">
        <v>8911.162</v>
      </c>
      <c r="X69" s="1">
        <v>363.048</v>
      </c>
      <c r="Y69" s="1">
        <v>50.035</v>
      </c>
      <c r="Z69" s="1">
        <v>13972.5</v>
      </c>
      <c r="AA69" s="1">
        <v>6613.766</v>
      </c>
      <c r="AB69" s="1">
        <v>1418.58</v>
      </c>
      <c r="AC69" s="1" t="s">
        <v>60</v>
      </c>
      <c r="AD69" s="6">
        <v>-1618.7146</v>
      </c>
      <c r="AE69" s="1">
        <v>258.33</v>
      </c>
      <c r="AF69" s="1">
        <v>0</v>
      </c>
      <c r="AG69" s="1">
        <v>258.33</v>
      </c>
      <c r="AH69" s="1">
        <v>280</v>
      </c>
      <c r="AI69" s="1">
        <v>0</v>
      </c>
      <c r="AJ69" s="1">
        <v>280</v>
      </c>
      <c r="AK69" s="1">
        <v>6151</v>
      </c>
      <c r="AL69" s="1">
        <v>36898.6</v>
      </c>
      <c r="AM69" s="1">
        <v>43049.6</v>
      </c>
      <c r="AN69" s="1">
        <v>10565.02</v>
      </c>
      <c r="AO69" s="1">
        <v>9615.06</v>
      </c>
      <c r="AP69" s="1">
        <v>949.96</v>
      </c>
      <c r="AQ69" s="1" t="s">
        <v>135</v>
      </c>
      <c r="AR69" s="1">
        <v>280</v>
      </c>
      <c r="AU69" s="1">
        <v>588.6</v>
      </c>
      <c r="AV69" s="14">
        <v>483</v>
      </c>
      <c r="AW69" s="6">
        <v>280</v>
      </c>
      <c r="AX69" s="6">
        <v>258.33</v>
      </c>
      <c r="AY69" s="6">
        <v>568.6</v>
      </c>
      <c r="AZ69" s="18">
        <v>463</v>
      </c>
      <c r="BA69" s="6">
        <v>280</v>
      </c>
      <c r="BB69" s="6">
        <v>258.33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258.33</v>
      </c>
      <c r="BN69" s="22">
        <f t="shared" ref="BN69:BP69" si="157">AE69</f>
        <v>258.33</v>
      </c>
      <c r="BO69" s="22">
        <f t="shared" si="157"/>
        <v>0</v>
      </c>
      <c r="BP69" s="22">
        <f t="shared" si="157"/>
        <v>258.33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37343.77</v>
      </c>
      <c r="B70" s="1">
        <v>-3076</v>
      </c>
      <c r="C70" s="1">
        <v>36353.31</v>
      </c>
      <c r="D70" s="1">
        <v>8249.94</v>
      </c>
      <c r="E70" s="1">
        <v>260</v>
      </c>
      <c r="F70" s="6">
        <v>4499</v>
      </c>
      <c r="G70" s="1">
        <v>348.84</v>
      </c>
      <c r="H70" s="1">
        <v>348.84</v>
      </c>
      <c r="I70" s="1">
        <v>512.59</v>
      </c>
      <c r="J70" s="1">
        <v>491.13</v>
      </c>
      <c r="K70" s="1">
        <v>532.07</v>
      </c>
      <c r="L70" s="1">
        <v>533.24</v>
      </c>
      <c r="M70" s="1">
        <v>533.24</v>
      </c>
      <c r="N70" s="1">
        <v>0</v>
      </c>
      <c r="O70" s="1">
        <v>550.2</v>
      </c>
      <c r="P70" s="1">
        <v>524.5</v>
      </c>
      <c r="Q70" s="1">
        <v>240.93</v>
      </c>
      <c r="R70" s="1">
        <v>238.66</v>
      </c>
      <c r="S70" s="1">
        <v>37418.176</v>
      </c>
      <c r="T70" s="1">
        <v>3092.31</v>
      </c>
      <c r="U70" s="1">
        <v>8069.803</v>
      </c>
      <c r="V70" s="1">
        <v>167.214</v>
      </c>
      <c r="W70" s="1">
        <v>8237.016</v>
      </c>
      <c r="X70" s="1">
        <v>533.433</v>
      </c>
      <c r="Y70" s="1">
        <v>50.018</v>
      </c>
      <c r="Z70" s="1">
        <v>12918.891</v>
      </c>
      <c r="AA70" s="1">
        <v>7656.707</v>
      </c>
      <c r="AB70" s="1">
        <v>1436.04</v>
      </c>
      <c r="AC70" s="1" t="s">
        <v>60</v>
      </c>
      <c r="AD70" s="6">
        <v>-1224.8218</v>
      </c>
      <c r="AE70" s="1">
        <v>260</v>
      </c>
      <c r="AF70" s="1">
        <v>0</v>
      </c>
      <c r="AG70" s="1">
        <v>260</v>
      </c>
      <c r="AH70" s="1">
        <v>285</v>
      </c>
      <c r="AI70" s="1">
        <v>0</v>
      </c>
      <c r="AJ70" s="1">
        <v>285</v>
      </c>
      <c r="AK70" s="1">
        <v>6005</v>
      </c>
      <c r="AL70" s="1">
        <v>37983.9</v>
      </c>
      <c r="AM70" s="1">
        <v>43988.9</v>
      </c>
      <c r="AN70" s="1">
        <v>9568.52</v>
      </c>
      <c r="AO70" s="1">
        <v>9354.75</v>
      </c>
      <c r="AP70" s="1">
        <v>213.77</v>
      </c>
      <c r="AQ70" s="1" t="s">
        <v>174</v>
      </c>
      <c r="AR70" s="1">
        <v>285</v>
      </c>
      <c r="AU70" s="1">
        <v>600</v>
      </c>
      <c r="AV70" s="14">
        <v>550.2</v>
      </c>
      <c r="AW70" s="6">
        <v>285</v>
      </c>
      <c r="AX70" s="6">
        <v>260</v>
      </c>
      <c r="AY70" s="6">
        <v>600</v>
      </c>
      <c r="AZ70" s="18">
        <v>542.2</v>
      </c>
      <c r="BA70" s="6">
        <v>285</v>
      </c>
      <c r="BB70" s="6">
        <v>260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38226.76</v>
      </c>
      <c r="B71" s="1">
        <v>-3076</v>
      </c>
      <c r="C71" s="1">
        <v>37280.61</v>
      </c>
      <c r="D71" s="1">
        <v>8092.66</v>
      </c>
      <c r="E71" s="1">
        <v>268.33</v>
      </c>
      <c r="F71" s="6">
        <v>4499</v>
      </c>
      <c r="G71" s="1">
        <v>349.68</v>
      </c>
      <c r="H71" s="1">
        <v>348.84</v>
      </c>
      <c r="I71" s="1">
        <v>557.72</v>
      </c>
      <c r="J71" s="1">
        <v>551.14</v>
      </c>
      <c r="K71" s="1">
        <v>581.62</v>
      </c>
      <c r="L71" s="1">
        <v>591.85</v>
      </c>
      <c r="M71" s="1">
        <v>591.85</v>
      </c>
      <c r="N71" s="1">
        <v>0</v>
      </c>
      <c r="O71" s="1">
        <v>602.4</v>
      </c>
      <c r="P71" s="1">
        <v>598.8</v>
      </c>
      <c r="Q71" s="1">
        <v>245.37</v>
      </c>
      <c r="R71" s="1">
        <v>245.42</v>
      </c>
      <c r="S71" s="1">
        <v>38343.55</v>
      </c>
      <c r="T71" s="1">
        <v>2992.235</v>
      </c>
      <c r="U71" s="1">
        <v>8233.036</v>
      </c>
      <c r="V71" s="1">
        <v>17.35</v>
      </c>
      <c r="W71" s="1">
        <v>8250.385</v>
      </c>
      <c r="X71" s="1">
        <v>711.439</v>
      </c>
      <c r="Y71" s="1">
        <v>50.033</v>
      </c>
      <c r="Z71" s="1">
        <v>12177.434</v>
      </c>
      <c r="AA71" s="1">
        <v>8425.137</v>
      </c>
      <c r="AB71" s="1">
        <v>1442.29</v>
      </c>
      <c r="AC71" s="1" t="s">
        <v>60</v>
      </c>
      <c r="AD71" s="6">
        <v>-976.7477</v>
      </c>
      <c r="AE71" s="1">
        <v>268.33</v>
      </c>
      <c r="AF71" s="1">
        <v>0</v>
      </c>
      <c r="AG71" s="1">
        <v>268.33</v>
      </c>
      <c r="AH71" s="1">
        <v>285</v>
      </c>
      <c r="AI71" s="1">
        <v>0</v>
      </c>
      <c r="AJ71" s="1">
        <v>285</v>
      </c>
      <c r="AK71" s="1">
        <v>6009</v>
      </c>
      <c r="AL71" s="1">
        <v>38589.4</v>
      </c>
      <c r="AM71" s="1">
        <v>44598.4</v>
      </c>
      <c r="AN71" s="1">
        <v>8956.17</v>
      </c>
      <c r="AO71" s="1">
        <v>8925.47</v>
      </c>
      <c r="AP71" s="1">
        <v>30.7</v>
      </c>
      <c r="AQ71" s="1" t="s">
        <v>222</v>
      </c>
      <c r="AR71" s="1">
        <v>285</v>
      </c>
      <c r="AU71" s="1">
        <v>600</v>
      </c>
      <c r="AV71" s="14">
        <v>600</v>
      </c>
      <c r="AW71" s="6">
        <v>285</v>
      </c>
      <c r="AX71" s="6">
        <v>268.33</v>
      </c>
      <c r="AY71" s="6">
        <v>600</v>
      </c>
      <c r="AZ71" s="18">
        <v>600</v>
      </c>
      <c r="BA71" s="6">
        <v>285</v>
      </c>
      <c r="BB71" s="6">
        <v>268.33</v>
      </c>
      <c r="BE71" s="22">
        <f t="shared" si="138"/>
        <v>285</v>
      </c>
      <c r="BF71" s="22">
        <f t="shared" ref="BF71:BH71" si="160">AH71</f>
        <v>285</v>
      </c>
      <c r="BG71" s="22">
        <f t="shared" si="160"/>
        <v>0</v>
      </c>
      <c r="BH71" s="22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268.33</v>
      </c>
      <c r="BN71" s="22">
        <f t="shared" ref="BN71:BP71" si="161">AE71</f>
        <v>268.33</v>
      </c>
      <c r="BO71" s="22">
        <f t="shared" si="161"/>
        <v>0</v>
      </c>
      <c r="BP71" s="22">
        <f t="shared" si="161"/>
        <v>268.33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38792.99</v>
      </c>
      <c r="B72" s="1">
        <v>-3076</v>
      </c>
      <c r="C72" s="1">
        <v>37583.73</v>
      </c>
      <c r="D72" s="1">
        <v>8075.94</v>
      </c>
      <c r="E72" s="1">
        <v>270</v>
      </c>
      <c r="F72" s="6">
        <v>4499</v>
      </c>
      <c r="G72" s="1">
        <v>348.84</v>
      </c>
      <c r="H72" s="1">
        <v>349.68</v>
      </c>
      <c r="I72" s="1">
        <v>552.88</v>
      </c>
      <c r="J72" s="1">
        <v>554.72</v>
      </c>
      <c r="K72" s="1">
        <v>595.8</v>
      </c>
      <c r="L72" s="1">
        <v>596.74</v>
      </c>
      <c r="M72" s="1">
        <v>596.74</v>
      </c>
      <c r="N72" s="1">
        <v>0</v>
      </c>
      <c r="O72" s="1">
        <v>605.7</v>
      </c>
      <c r="P72" s="1">
        <v>605.4</v>
      </c>
      <c r="Q72" s="1">
        <v>265.83</v>
      </c>
      <c r="R72" s="1">
        <v>265.61</v>
      </c>
      <c r="S72" s="1">
        <v>38802.207</v>
      </c>
      <c r="T72" s="1">
        <v>3148.486</v>
      </c>
      <c r="U72" s="1">
        <v>8243.002</v>
      </c>
      <c r="V72" s="1">
        <v>15.265</v>
      </c>
      <c r="W72" s="1">
        <v>8258.267</v>
      </c>
      <c r="X72" s="1">
        <v>1016.095</v>
      </c>
      <c r="Y72" s="1">
        <v>50.002</v>
      </c>
      <c r="Z72" s="1">
        <v>12019.324</v>
      </c>
      <c r="AA72" s="1">
        <v>8558.418</v>
      </c>
      <c r="AB72" s="1">
        <v>1439.69</v>
      </c>
      <c r="AC72" s="1" t="s">
        <v>60</v>
      </c>
      <c r="AD72" s="6">
        <v>-893.963</v>
      </c>
      <c r="AE72" s="1">
        <v>270</v>
      </c>
      <c r="AF72" s="1">
        <v>0</v>
      </c>
      <c r="AG72" s="1">
        <v>270</v>
      </c>
      <c r="AH72" s="1">
        <v>285</v>
      </c>
      <c r="AI72" s="1">
        <v>0</v>
      </c>
      <c r="AJ72" s="1">
        <v>285</v>
      </c>
      <c r="AK72" s="1">
        <v>6027</v>
      </c>
      <c r="AL72" s="1">
        <v>39017.4</v>
      </c>
      <c r="AM72" s="1">
        <v>45044.4</v>
      </c>
      <c r="AN72" s="1">
        <v>8886.68</v>
      </c>
      <c r="AO72" s="1">
        <v>8876.93</v>
      </c>
      <c r="AP72" s="1">
        <v>9.75</v>
      </c>
      <c r="AQ72" s="1" t="s">
        <v>137</v>
      </c>
      <c r="AR72" s="1">
        <v>285</v>
      </c>
      <c r="AU72" s="1">
        <v>600</v>
      </c>
      <c r="AV72" s="14">
        <v>600</v>
      </c>
      <c r="AW72" s="6">
        <v>285</v>
      </c>
      <c r="AX72" s="6">
        <v>270</v>
      </c>
      <c r="AY72" s="6">
        <v>600</v>
      </c>
      <c r="AZ72" s="18">
        <v>600</v>
      </c>
      <c r="BA72" s="6">
        <v>285</v>
      </c>
      <c r="BB72" s="6">
        <v>270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38727.97</v>
      </c>
      <c r="B73">
        <v>-3076</v>
      </c>
      <c r="C73">
        <v>36879.92</v>
      </c>
      <c r="D73">
        <v>8160.25</v>
      </c>
      <c r="E73">
        <v>267.67</v>
      </c>
      <c r="F73" s="3">
        <v>4499</v>
      </c>
      <c r="G73">
        <v>349.68</v>
      </c>
      <c r="H73">
        <v>349.68</v>
      </c>
      <c r="I73">
        <v>549.94</v>
      </c>
      <c r="J73">
        <v>551.84</v>
      </c>
      <c r="K73">
        <v>582.31</v>
      </c>
      <c r="L73">
        <v>583.48</v>
      </c>
      <c r="M73">
        <v>583.48</v>
      </c>
      <c r="N73">
        <v>0</v>
      </c>
      <c r="O73">
        <v>607.3</v>
      </c>
      <c r="P73">
        <v>603.4</v>
      </c>
      <c r="Q73">
        <v>241.78</v>
      </c>
      <c r="R73">
        <v>240.56</v>
      </c>
      <c r="S73">
        <v>39030.848</v>
      </c>
      <c r="T73">
        <v>3003.469</v>
      </c>
      <c r="U73">
        <v>8407.42</v>
      </c>
      <c r="V73">
        <v>16.394</v>
      </c>
      <c r="W73">
        <v>8423.815</v>
      </c>
      <c r="X73">
        <v>1439.747</v>
      </c>
      <c r="Y73">
        <v>49.983</v>
      </c>
      <c r="Z73">
        <v>12390.723</v>
      </c>
      <c r="AA73">
        <v>8167.512</v>
      </c>
      <c r="AB73">
        <v>1430.86</v>
      </c>
      <c r="AC73" t="s">
        <v>60</v>
      </c>
      <c r="AD73" s="3">
        <v>-980.95</v>
      </c>
      <c r="AE73">
        <v>267.67</v>
      </c>
      <c r="AF73">
        <v>0</v>
      </c>
      <c r="AG73">
        <v>267.67</v>
      </c>
      <c r="AH73">
        <v>290</v>
      </c>
      <c r="AI73">
        <v>0</v>
      </c>
      <c r="AJ73">
        <v>290</v>
      </c>
      <c r="AK73">
        <v>6039</v>
      </c>
      <c r="AL73">
        <v>39231.3</v>
      </c>
      <c r="AM73">
        <v>45270.3</v>
      </c>
      <c r="AN73">
        <v>8831.93</v>
      </c>
      <c r="AO73">
        <v>8829.53</v>
      </c>
      <c r="AP73">
        <v>2.4</v>
      </c>
      <c r="AQ73" t="s">
        <v>605</v>
      </c>
      <c r="AR73">
        <v>290</v>
      </c>
      <c r="AU73">
        <v>600</v>
      </c>
      <c r="AV73" s="13">
        <v>600</v>
      </c>
      <c r="AW73" s="3">
        <v>290</v>
      </c>
      <c r="AX73" s="3">
        <v>267.67</v>
      </c>
      <c r="AY73" s="3">
        <v>600</v>
      </c>
      <c r="AZ73" s="17">
        <v>600</v>
      </c>
      <c r="BA73" s="3">
        <v>290</v>
      </c>
      <c r="BB73" s="3">
        <v>267.67</v>
      </c>
      <c r="BE73" s="21">
        <f t="shared" si="138"/>
        <v>290</v>
      </c>
      <c r="BF73" s="21">
        <f t="shared" ref="BF73:BH73" si="164">AH73</f>
        <v>290</v>
      </c>
      <c r="BG73" s="21">
        <f t="shared" si="164"/>
        <v>0</v>
      </c>
      <c r="BH73" s="21">
        <f t="shared" si="164"/>
        <v>290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267.67</v>
      </c>
      <c r="BN73" s="21">
        <f t="shared" ref="BN73:BP73" si="165">AE73</f>
        <v>267.67</v>
      </c>
      <c r="BO73" s="21">
        <f t="shared" si="165"/>
        <v>0</v>
      </c>
      <c r="BP73" s="21">
        <f t="shared" si="165"/>
        <v>267.67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39015.22</v>
      </c>
      <c r="B74">
        <v>-3076</v>
      </c>
      <c r="C74">
        <v>37395.55</v>
      </c>
      <c r="D74">
        <v>8209</v>
      </c>
      <c r="E74">
        <v>271.67</v>
      </c>
      <c r="F74" s="3">
        <v>4499</v>
      </c>
      <c r="G74">
        <v>383.88</v>
      </c>
      <c r="H74">
        <v>380.45</v>
      </c>
      <c r="I74">
        <v>550.7</v>
      </c>
      <c r="J74">
        <v>552.16</v>
      </c>
      <c r="K74">
        <v>603.25</v>
      </c>
      <c r="L74">
        <v>604.88</v>
      </c>
      <c r="M74">
        <v>604.88</v>
      </c>
      <c r="N74">
        <v>0</v>
      </c>
      <c r="O74">
        <v>599.3</v>
      </c>
      <c r="P74">
        <v>603.9</v>
      </c>
      <c r="Q74">
        <v>269.16</v>
      </c>
      <c r="R74">
        <v>268.84</v>
      </c>
      <c r="S74">
        <v>38919.215</v>
      </c>
      <c r="T74">
        <v>3109.171</v>
      </c>
      <c r="U74">
        <v>8425.76</v>
      </c>
      <c r="V74">
        <v>16.013</v>
      </c>
      <c r="W74">
        <v>8441.773</v>
      </c>
      <c r="X74">
        <v>1445.502</v>
      </c>
      <c r="Y74">
        <v>50.008</v>
      </c>
      <c r="Z74">
        <v>12305.012</v>
      </c>
      <c r="AA74">
        <v>8270.773</v>
      </c>
      <c r="AB74">
        <v>1429.47</v>
      </c>
      <c r="AC74" t="s">
        <v>60</v>
      </c>
      <c r="AD74" s="3">
        <v>-865.8078</v>
      </c>
      <c r="AE74">
        <v>271.67</v>
      </c>
      <c r="AF74">
        <v>0</v>
      </c>
      <c r="AG74">
        <v>271.67</v>
      </c>
      <c r="AH74">
        <v>285</v>
      </c>
      <c r="AI74">
        <v>0</v>
      </c>
      <c r="AJ74">
        <v>285</v>
      </c>
      <c r="AK74">
        <v>6066</v>
      </c>
      <c r="AL74">
        <v>39122.1</v>
      </c>
      <c r="AM74">
        <v>45188.1</v>
      </c>
      <c r="AN74">
        <v>8796.16</v>
      </c>
      <c r="AO74">
        <v>8795.99</v>
      </c>
      <c r="AP74">
        <v>0.17</v>
      </c>
      <c r="AQ74" t="s">
        <v>365</v>
      </c>
      <c r="AR74">
        <v>285</v>
      </c>
      <c r="AU74">
        <v>600</v>
      </c>
      <c r="AV74" s="13">
        <v>600</v>
      </c>
      <c r="AW74" s="3">
        <v>285</v>
      </c>
      <c r="AX74" s="3">
        <v>271.67</v>
      </c>
      <c r="AY74" s="3">
        <v>600</v>
      </c>
      <c r="AZ74" s="17">
        <v>600</v>
      </c>
      <c r="BA74" s="3">
        <v>285</v>
      </c>
      <c r="BB74" s="3">
        <v>271.67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271.67</v>
      </c>
      <c r="BN74" s="21">
        <f t="shared" ref="BN74:BP74" si="167">AE74</f>
        <v>271.67</v>
      </c>
      <c r="BO74" s="21">
        <f t="shared" si="167"/>
        <v>0</v>
      </c>
      <c r="BP74" s="21">
        <f t="shared" si="167"/>
        <v>271.67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38545.98</v>
      </c>
      <c r="B75">
        <v>-3076</v>
      </c>
      <c r="C75">
        <v>35453.25</v>
      </c>
      <c r="D75">
        <v>8220.22</v>
      </c>
      <c r="E75">
        <v>241.09</v>
      </c>
      <c r="F75" s="3">
        <v>4499</v>
      </c>
      <c r="G75">
        <v>311.23</v>
      </c>
      <c r="H75">
        <v>308.66</v>
      </c>
      <c r="I75">
        <v>532.14</v>
      </c>
      <c r="J75">
        <v>530.72</v>
      </c>
      <c r="K75">
        <v>560.91</v>
      </c>
      <c r="L75">
        <v>563.94</v>
      </c>
      <c r="M75">
        <v>563.94</v>
      </c>
      <c r="N75">
        <v>0</v>
      </c>
      <c r="O75">
        <v>580.4</v>
      </c>
      <c r="P75">
        <v>576</v>
      </c>
      <c r="Q75">
        <v>239.98</v>
      </c>
      <c r="R75">
        <v>240.19</v>
      </c>
      <c r="S75">
        <v>38505.574</v>
      </c>
      <c r="T75">
        <v>2959.147</v>
      </c>
      <c r="U75">
        <v>8557.722</v>
      </c>
      <c r="V75">
        <v>4.186</v>
      </c>
      <c r="W75">
        <v>8561.908</v>
      </c>
      <c r="X75">
        <v>1471.94</v>
      </c>
      <c r="Y75">
        <v>49.97</v>
      </c>
      <c r="Z75">
        <v>13101.902</v>
      </c>
      <c r="AA75">
        <v>7400.066</v>
      </c>
      <c r="AB75">
        <v>1425.67</v>
      </c>
      <c r="AC75" t="s">
        <v>60</v>
      </c>
      <c r="AD75" s="3">
        <v>-1098.4735</v>
      </c>
      <c r="AE75">
        <v>240</v>
      </c>
      <c r="AF75">
        <v>0</v>
      </c>
      <c r="AG75">
        <v>240</v>
      </c>
      <c r="AH75">
        <v>280</v>
      </c>
      <c r="AI75">
        <v>0</v>
      </c>
      <c r="AJ75">
        <v>280</v>
      </c>
      <c r="AK75">
        <v>6066</v>
      </c>
      <c r="AL75">
        <v>38931</v>
      </c>
      <c r="AM75">
        <v>44997</v>
      </c>
      <c r="AN75">
        <v>8752.91</v>
      </c>
      <c r="AO75">
        <v>8752.91</v>
      </c>
      <c r="AP75">
        <v>0</v>
      </c>
      <c r="AQ75" t="s">
        <v>619</v>
      </c>
      <c r="AR75">
        <v>280</v>
      </c>
      <c r="AU75">
        <v>600</v>
      </c>
      <c r="AV75" s="13">
        <v>573.6</v>
      </c>
      <c r="AW75" s="3">
        <v>280</v>
      </c>
      <c r="AX75" s="3">
        <v>240</v>
      </c>
      <c r="AY75" s="3">
        <v>600</v>
      </c>
      <c r="AZ75" s="17">
        <v>564.63</v>
      </c>
      <c r="BA75" s="3">
        <v>280</v>
      </c>
      <c r="BB75" s="3">
        <v>240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240</v>
      </c>
      <c r="BN75" s="21">
        <f t="shared" ref="BN75:BP75" si="169">AE75</f>
        <v>240</v>
      </c>
      <c r="BO75" s="21">
        <f t="shared" si="169"/>
        <v>0</v>
      </c>
      <c r="BP75" s="21">
        <f t="shared" si="169"/>
        <v>240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38246.3</v>
      </c>
      <c r="B76">
        <v>-3076</v>
      </c>
      <c r="C76">
        <v>34991.9</v>
      </c>
      <c r="D76">
        <v>8339.17</v>
      </c>
      <c r="E76">
        <v>250</v>
      </c>
      <c r="F76" s="3">
        <v>4499</v>
      </c>
      <c r="G76">
        <v>312.1</v>
      </c>
      <c r="H76">
        <v>311.23</v>
      </c>
      <c r="I76">
        <v>474.14</v>
      </c>
      <c r="J76">
        <v>474.59</v>
      </c>
      <c r="K76">
        <v>514.16</v>
      </c>
      <c r="L76">
        <v>515.56</v>
      </c>
      <c r="M76">
        <v>515.56</v>
      </c>
      <c r="N76">
        <v>0</v>
      </c>
      <c r="O76">
        <v>496.8</v>
      </c>
      <c r="P76">
        <v>497.6</v>
      </c>
      <c r="Q76">
        <v>200.28</v>
      </c>
      <c r="R76">
        <v>200.12</v>
      </c>
      <c r="S76">
        <v>38257.676</v>
      </c>
      <c r="T76">
        <v>3109.799</v>
      </c>
      <c r="U76">
        <v>8309.352</v>
      </c>
      <c r="V76">
        <v>4.418</v>
      </c>
      <c r="W76">
        <v>8313.77</v>
      </c>
      <c r="X76">
        <v>1552.497</v>
      </c>
      <c r="Y76">
        <v>50.007</v>
      </c>
      <c r="Z76">
        <v>13334.063</v>
      </c>
      <c r="AA76">
        <v>7226.68</v>
      </c>
      <c r="AB76">
        <v>1414.64</v>
      </c>
      <c r="AC76" t="s">
        <v>60</v>
      </c>
      <c r="AD76" s="3">
        <v>-1412.243</v>
      </c>
      <c r="AE76">
        <v>250</v>
      </c>
      <c r="AF76">
        <v>0</v>
      </c>
      <c r="AG76">
        <v>250</v>
      </c>
      <c r="AH76">
        <v>285</v>
      </c>
      <c r="AI76">
        <v>0</v>
      </c>
      <c r="AJ76">
        <v>285</v>
      </c>
      <c r="AK76">
        <v>6066</v>
      </c>
      <c r="AL76">
        <v>38439.5</v>
      </c>
      <c r="AM76">
        <v>44505.5</v>
      </c>
      <c r="AN76">
        <v>8710.06</v>
      </c>
      <c r="AO76">
        <v>8710.06</v>
      </c>
      <c r="AP76">
        <v>0</v>
      </c>
      <c r="AQ76" t="s">
        <v>272</v>
      </c>
      <c r="AR76">
        <v>285</v>
      </c>
      <c r="AU76">
        <v>600</v>
      </c>
      <c r="AV76" s="13">
        <v>494.4</v>
      </c>
      <c r="AW76" s="3">
        <v>285</v>
      </c>
      <c r="AX76" s="3">
        <v>250</v>
      </c>
      <c r="AY76" s="3">
        <v>600</v>
      </c>
      <c r="AZ76" s="17">
        <v>485.43</v>
      </c>
      <c r="BA76" s="3">
        <v>285</v>
      </c>
      <c r="BB76" s="3">
        <v>250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250</v>
      </c>
      <c r="BN76" s="21">
        <f t="shared" ref="BN76:BP76" si="171">AE76</f>
        <v>250</v>
      </c>
      <c r="BO76" s="21">
        <f t="shared" si="171"/>
        <v>0</v>
      </c>
      <c r="BP76" s="21">
        <f t="shared" si="171"/>
        <v>250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38028.1</v>
      </c>
      <c r="B77">
        <v>-3076</v>
      </c>
      <c r="C77">
        <v>35388.56</v>
      </c>
      <c r="D77">
        <v>8430.17</v>
      </c>
      <c r="E77">
        <v>255.33</v>
      </c>
      <c r="F77" s="3">
        <v>4499</v>
      </c>
      <c r="G77">
        <v>349.68</v>
      </c>
      <c r="H77">
        <v>347.99</v>
      </c>
      <c r="I77">
        <v>523.48</v>
      </c>
      <c r="J77">
        <v>527.45</v>
      </c>
      <c r="K77">
        <v>551.15</v>
      </c>
      <c r="L77">
        <v>555.1</v>
      </c>
      <c r="M77">
        <v>555.1</v>
      </c>
      <c r="N77">
        <v>0</v>
      </c>
      <c r="O77">
        <v>416.9</v>
      </c>
      <c r="P77">
        <v>410.9</v>
      </c>
      <c r="Q77">
        <v>235.43</v>
      </c>
      <c r="R77">
        <v>234.96</v>
      </c>
      <c r="S77">
        <v>38024.35</v>
      </c>
      <c r="T77">
        <v>3026.962</v>
      </c>
      <c r="U77">
        <v>8271.934</v>
      </c>
      <c r="V77">
        <v>4.399</v>
      </c>
      <c r="W77">
        <v>8276.333</v>
      </c>
      <c r="X77">
        <v>1540.822</v>
      </c>
      <c r="Y77">
        <v>50.014</v>
      </c>
      <c r="Z77">
        <v>13478.129</v>
      </c>
      <c r="AA77">
        <v>7094.164</v>
      </c>
      <c r="AB77">
        <v>1411.54</v>
      </c>
      <c r="AC77" t="s">
        <v>60</v>
      </c>
      <c r="AD77" s="3">
        <v>-1419.667</v>
      </c>
      <c r="AE77">
        <v>255.33</v>
      </c>
      <c r="AF77">
        <v>0</v>
      </c>
      <c r="AG77">
        <v>255.33</v>
      </c>
      <c r="AH77">
        <v>282.2</v>
      </c>
      <c r="AI77">
        <v>0</v>
      </c>
      <c r="AJ77">
        <v>282.2</v>
      </c>
      <c r="AK77">
        <v>6066</v>
      </c>
      <c r="AL77">
        <v>38330.3</v>
      </c>
      <c r="AM77">
        <v>44396.3</v>
      </c>
      <c r="AN77">
        <v>8805.61</v>
      </c>
      <c r="AO77">
        <v>8805.61</v>
      </c>
      <c r="AP77">
        <v>0</v>
      </c>
      <c r="AQ77" t="s">
        <v>550</v>
      </c>
      <c r="AR77">
        <v>282.2</v>
      </c>
      <c r="AU77">
        <v>600</v>
      </c>
      <c r="AV77" s="13">
        <v>415.2</v>
      </c>
      <c r="AW77" s="3">
        <v>282.2</v>
      </c>
      <c r="AX77" s="3">
        <v>255.33</v>
      </c>
      <c r="AY77" s="3">
        <v>600</v>
      </c>
      <c r="AZ77" s="17">
        <v>406.23</v>
      </c>
      <c r="BA77" s="3">
        <v>282.2</v>
      </c>
      <c r="BB77" s="3">
        <v>255.33</v>
      </c>
      <c r="BE77" s="21">
        <f t="shared" si="138"/>
        <v>282.2</v>
      </c>
      <c r="BF77" s="21">
        <f t="shared" ref="BF77:BH77" si="172">AH77</f>
        <v>282.2</v>
      </c>
      <c r="BG77" s="21">
        <f t="shared" si="172"/>
        <v>0</v>
      </c>
      <c r="BH77" s="21">
        <f t="shared" si="172"/>
        <v>282.2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255.33</v>
      </c>
      <c r="BN77" s="21">
        <f t="shared" ref="BN77:BP77" si="173">AE77</f>
        <v>255.33</v>
      </c>
      <c r="BO77" s="21">
        <f t="shared" si="173"/>
        <v>0</v>
      </c>
      <c r="BP77" s="21">
        <f t="shared" si="173"/>
        <v>255.33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37723.66</v>
      </c>
      <c r="B78">
        <v>-3076</v>
      </c>
      <c r="C78">
        <v>35116.53</v>
      </c>
      <c r="D78">
        <v>8305.83</v>
      </c>
      <c r="E78">
        <v>255.33</v>
      </c>
      <c r="F78" s="3">
        <v>4499</v>
      </c>
      <c r="G78">
        <v>349.68</v>
      </c>
      <c r="H78">
        <v>349.68</v>
      </c>
      <c r="I78">
        <v>552.23</v>
      </c>
      <c r="J78">
        <v>549.59</v>
      </c>
      <c r="K78">
        <v>550.91</v>
      </c>
      <c r="L78">
        <v>553.47</v>
      </c>
      <c r="M78">
        <v>553.47</v>
      </c>
      <c r="N78">
        <v>0</v>
      </c>
      <c r="O78">
        <v>351.3</v>
      </c>
      <c r="P78">
        <v>335.5</v>
      </c>
      <c r="Q78">
        <v>235.49</v>
      </c>
      <c r="R78">
        <v>235.33</v>
      </c>
      <c r="S78">
        <v>37884.746</v>
      </c>
      <c r="T78">
        <v>3062.148</v>
      </c>
      <c r="U78">
        <v>8221.933</v>
      </c>
      <c r="V78">
        <v>4.429</v>
      </c>
      <c r="W78">
        <v>8226.361</v>
      </c>
      <c r="X78">
        <v>1539.753</v>
      </c>
      <c r="Y78">
        <v>50.013</v>
      </c>
      <c r="Z78">
        <v>13523.004</v>
      </c>
      <c r="AA78">
        <v>7039.914</v>
      </c>
      <c r="AB78">
        <v>1401.48</v>
      </c>
      <c r="AC78" t="s">
        <v>60</v>
      </c>
      <c r="AD78" s="3">
        <v>-1566.6064</v>
      </c>
      <c r="AE78">
        <v>255.33</v>
      </c>
      <c r="AF78">
        <v>0</v>
      </c>
      <c r="AG78">
        <v>255.33</v>
      </c>
      <c r="AH78">
        <v>279</v>
      </c>
      <c r="AI78">
        <v>0</v>
      </c>
      <c r="AJ78">
        <v>279</v>
      </c>
      <c r="AK78">
        <v>6066</v>
      </c>
      <c r="AL78">
        <v>38193.8</v>
      </c>
      <c r="AM78">
        <v>44259.8</v>
      </c>
      <c r="AN78">
        <v>8786.52</v>
      </c>
      <c r="AO78">
        <v>8786.52</v>
      </c>
      <c r="AP78">
        <v>0</v>
      </c>
      <c r="AQ78" t="s">
        <v>550</v>
      </c>
      <c r="AR78">
        <v>279</v>
      </c>
      <c r="AU78">
        <v>600</v>
      </c>
      <c r="AV78" s="13">
        <v>351</v>
      </c>
      <c r="AW78" s="3">
        <v>279</v>
      </c>
      <c r="AX78" s="3">
        <v>255.33</v>
      </c>
      <c r="AY78" s="3">
        <v>600</v>
      </c>
      <c r="AZ78" s="17">
        <v>331</v>
      </c>
      <c r="BA78" s="3">
        <v>279</v>
      </c>
      <c r="BB78" s="3">
        <v>255.33</v>
      </c>
      <c r="BE78" s="21">
        <f t="shared" si="138"/>
        <v>279</v>
      </c>
      <c r="BF78" s="21">
        <f t="shared" ref="BF78:BH78" si="174">AH78</f>
        <v>279</v>
      </c>
      <c r="BG78" s="21">
        <f t="shared" si="174"/>
        <v>0</v>
      </c>
      <c r="BH78" s="21">
        <f t="shared" si="174"/>
        <v>279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255.33</v>
      </c>
      <c r="BN78" s="21">
        <f t="shared" ref="BN78:BP78" si="175">AE78</f>
        <v>255.33</v>
      </c>
      <c r="BO78" s="21">
        <f t="shared" si="175"/>
        <v>0</v>
      </c>
      <c r="BP78" s="21">
        <f t="shared" si="175"/>
        <v>255.33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37629.37</v>
      </c>
      <c r="B79">
        <v>-3076</v>
      </c>
      <c r="C79">
        <v>35251.04</v>
      </c>
      <c r="D79">
        <v>8205.97</v>
      </c>
      <c r="E79">
        <v>255.33</v>
      </c>
      <c r="F79" s="3">
        <v>4499</v>
      </c>
      <c r="G79">
        <v>349.68</v>
      </c>
      <c r="H79">
        <v>349.68</v>
      </c>
      <c r="I79">
        <v>552.27</v>
      </c>
      <c r="J79">
        <v>550.03</v>
      </c>
      <c r="K79">
        <v>551.61</v>
      </c>
      <c r="L79">
        <v>552.54</v>
      </c>
      <c r="M79">
        <v>552.54</v>
      </c>
      <c r="N79">
        <v>0</v>
      </c>
      <c r="O79">
        <v>349.6</v>
      </c>
      <c r="P79">
        <v>331.1</v>
      </c>
      <c r="Q79">
        <v>238.97</v>
      </c>
      <c r="R79">
        <v>238.39</v>
      </c>
      <c r="S79">
        <v>37742.926</v>
      </c>
      <c r="T79">
        <v>3071.879</v>
      </c>
      <c r="U79">
        <v>8075.929</v>
      </c>
      <c r="V79">
        <v>4.298</v>
      </c>
      <c r="W79">
        <v>8080.226</v>
      </c>
      <c r="X79">
        <v>1533.628</v>
      </c>
      <c r="Y79">
        <v>50.032</v>
      </c>
      <c r="Z79">
        <v>13568.5</v>
      </c>
      <c r="AA79">
        <v>7034.023</v>
      </c>
      <c r="AB79">
        <v>1399.24</v>
      </c>
      <c r="AC79" t="s">
        <v>60</v>
      </c>
      <c r="AD79" s="3">
        <v>-1570.3884</v>
      </c>
      <c r="AE79">
        <v>255.33</v>
      </c>
      <c r="AF79">
        <v>0</v>
      </c>
      <c r="AG79">
        <v>255.33</v>
      </c>
      <c r="AH79">
        <v>282</v>
      </c>
      <c r="AI79">
        <v>0</v>
      </c>
      <c r="AJ79">
        <v>282</v>
      </c>
      <c r="AK79">
        <v>6067</v>
      </c>
      <c r="AL79">
        <v>38111.9</v>
      </c>
      <c r="AM79">
        <v>44178.9</v>
      </c>
      <c r="AN79">
        <v>8797.79</v>
      </c>
      <c r="AO79">
        <v>8797.79</v>
      </c>
      <c r="AP79">
        <v>0</v>
      </c>
      <c r="AQ79" t="s">
        <v>550</v>
      </c>
      <c r="AR79">
        <v>282</v>
      </c>
      <c r="AU79">
        <v>600</v>
      </c>
      <c r="AV79" s="13">
        <v>351</v>
      </c>
      <c r="AW79" s="3">
        <v>282</v>
      </c>
      <c r="AX79" s="3">
        <v>255.33</v>
      </c>
      <c r="AY79" s="3">
        <v>600</v>
      </c>
      <c r="AZ79" s="17">
        <v>331</v>
      </c>
      <c r="BA79" s="3">
        <v>282</v>
      </c>
      <c r="BB79" s="3">
        <v>255.33</v>
      </c>
      <c r="BE79" s="21">
        <f t="shared" si="138"/>
        <v>282</v>
      </c>
      <c r="BF79" s="21">
        <f t="shared" ref="BF79:BH79" si="176">AH79</f>
        <v>282</v>
      </c>
      <c r="BG79" s="21">
        <f t="shared" si="176"/>
        <v>0</v>
      </c>
      <c r="BH79" s="21">
        <f t="shared" si="176"/>
        <v>282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255.33</v>
      </c>
      <c r="BN79" s="21">
        <f t="shared" ref="BN79:BP79" si="177">AE79</f>
        <v>255.33</v>
      </c>
      <c r="BO79" s="21">
        <f t="shared" si="177"/>
        <v>0</v>
      </c>
      <c r="BP79" s="21">
        <f t="shared" si="177"/>
        <v>255.33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37587.25</v>
      </c>
      <c r="B80">
        <v>-3076</v>
      </c>
      <c r="C80">
        <v>35263.34</v>
      </c>
      <c r="D80">
        <v>8150.91</v>
      </c>
      <c r="E80">
        <v>256.67</v>
      </c>
      <c r="F80" s="3">
        <v>4499</v>
      </c>
      <c r="G80">
        <v>349.68</v>
      </c>
      <c r="H80">
        <v>349.68</v>
      </c>
      <c r="I80">
        <v>552.42</v>
      </c>
      <c r="J80">
        <v>552.2</v>
      </c>
      <c r="K80">
        <v>551.15</v>
      </c>
      <c r="L80">
        <v>552.54</v>
      </c>
      <c r="M80">
        <v>552.54</v>
      </c>
      <c r="N80">
        <v>0</v>
      </c>
      <c r="O80">
        <v>362.3</v>
      </c>
      <c r="P80">
        <v>364.7</v>
      </c>
      <c r="Q80">
        <v>224.12</v>
      </c>
      <c r="R80">
        <v>224.76</v>
      </c>
      <c r="S80">
        <v>37604.402</v>
      </c>
      <c r="T80">
        <v>3322.731</v>
      </c>
      <c r="U80">
        <v>7888.042</v>
      </c>
      <c r="V80">
        <v>4.312</v>
      </c>
      <c r="W80">
        <v>7892.354</v>
      </c>
      <c r="X80">
        <v>1540.618</v>
      </c>
      <c r="Y80">
        <v>50.013</v>
      </c>
      <c r="Z80">
        <v>13367.004</v>
      </c>
      <c r="AA80">
        <v>7184.742</v>
      </c>
      <c r="AB80">
        <v>1386.83</v>
      </c>
      <c r="AC80" t="s">
        <v>60</v>
      </c>
      <c r="AD80" s="3">
        <v>-1545.1748</v>
      </c>
      <c r="AE80">
        <v>256.67</v>
      </c>
      <c r="AF80">
        <v>0</v>
      </c>
      <c r="AG80">
        <v>256.67</v>
      </c>
      <c r="AH80">
        <v>280</v>
      </c>
      <c r="AI80">
        <v>0</v>
      </c>
      <c r="AJ80">
        <v>280</v>
      </c>
      <c r="AK80">
        <v>6069</v>
      </c>
      <c r="AL80">
        <v>37975.4</v>
      </c>
      <c r="AM80">
        <v>44044.4</v>
      </c>
      <c r="AN80">
        <v>8788.07</v>
      </c>
      <c r="AO80">
        <v>8788.07</v>
      </c>
      <c r="AP80">
        <v>0</v>
      </c>
      <c r="AQ80" t="s">
        <v>172</v>
      </c>
      <c r="AR80">
        <v>280</v>
      </c>
      <c r="AU80">
        <v>600</v>
      </c>
      <c r="AV80" s="13">
        <v>362.4</v>
      </c>
      <c r="AW80" s="3">
        <v>280</v>
      </c>
      <c r="AX80" s="3">
        <v>256.67</v>
      </c>
      <c r="AY80" s="3">
        <v>600</v>
      </c>
      <c r="AZ80" s="17">
        <v>362.4</v>
      </c>
      <c r="BA80" s="3">
        <v>280</v>
      </c>
      <c r="BB80" s="3">
        <v>256.67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256.67</v>
      </c>
      <c r="BN80" s="21">
        <f t="shared" ref="BN80:BP80" si="179">AE80</f>
        <v>256.67</v>
      </c>
      <c r="BO80" s="21">
        <f t="shared" si="179"/>
        <v>0</v>
      </c>
      <c r="BP80" s="21">
        <f t="shared" si="179"/>
        <v>256.67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37454.67</v>
      </c>
      <c r="B81">
        <v>-3076</v>
      </c>
      <c r="C81">
        <v>35118.79</v>
      </c>
      <c r="D81">
        <v>8117.72</v>
      </c>
      <c r="E81">
        <v>250</v>
      </c>
      <c r="F81" s="3">
        <v>4499</v>
      </c>
      <c r="G81">
        <v>342.86</v>
      </c>
      <c r="H81">
        <v>343.71</v>
      </c>
      <c r="I81">
        <v>522.91</v>
      </c>
      <c r="J81">
        <v>518.92</v>
      </c>
      <c r="K81">
        <v>541.38</v>
      </c>
      <c r="L81">
        <v>542.31</v>
      </c>
      <c r="M81">
        <v>542.31</v>
      </c>
      <c r="N81">
        <v>0</v>
      </c>
      <c r="O81">
        <v>441.7</v>
      </c>
      <c r="P81">
        <v>442.1</v>
      </c>
      <c r="Q81">
        <v>199.75</v>
      </c>
      <c r="R81">
        <v>200.18</v>
      </c>
      <c r="S81">
        <v>37527.254</v>
      </c>
      <c r="T81">
        <v>3169.265</v>
      </c>
      <c r="U81">
        <v>7740.506</v>
      </c>
      <c r="V81">
        <v>4.303</v>
      </c>
      <c r="W81">
        <v>7744.808</v>
      </c>
      <c r="X81">
        <v>1546.256</v>
      </c>
      <c r="Y81">
        <v>49.991</v>
      </c>
      <c r="Z81">
        <v>13585.09</v>
      </c>
      <c r="AA81">
        <v>6972.527</v>
      </c>
      <c r="AB81">
        <v>1383.16</v>
      </c>
      <c r="AC81" t="s">
        <v>60</v>
      </c>
      <c r="AD81" s="3">
        <v>-1473.456</v>
      </c>
      <c r="AE81">
        <v>250</v>
      </c>
      <c r="AF81">
        <v>0</v>
      </c>
      <c r="AG81">
        <v>250</v>
      </c>
      <c r="AH81">
        <v>280</v>
      </c>
      <c r="AI81">
        <v>0</v>
      </c>
      <c r="AJ81">
        <v>280</v>
      </c>
      <c r="AK81">
        <v>6070</v>
      </c>
      <c r="AL81">
        <v>37866.2</v>
      </c>
      <c r="AM81">
        <v>43936.2</v>
      </c>
      <c r="AN81">
        <v>8985.51</v>
      </c>
      <c r="AO81">
        <v>8985.51</v>
      </c>
      <c r="AP81">
        <v>0</v>
      </c>
      <c r="AQ81" t="s">
        <v>272</v>
      </c>
      <c r="AR81">
        <v>280</v>
      </c>
      <c r="AU81">
        <v>600</v>
      </c>
      <c r="AV81" s="13">
        <v>441.6</v>
      </c>
      <c r="AW81" s="3">
        <v>280</v>
      </c>
      <c r="AX81" s="3">
        <v>250</v>
      </c>
      <c r="AY81" s="3">
        <v>600</v>
      </c>
      <c r="AZ81" s="17">
        <v>441.6</v>
      </c>
      <c r="BA81" s="3">
        <v>280</v>
      </c>
      <c r="BB81" s="3">
        <v>250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250</v>
      </c>
      <c r="BN81" s="21">
        <f t="shared" ref="BN81:BP81" si="181">AE81</f>
        <v>250</v>
      </c>
      <c r="BO81" s="21">
        <f t="shared" si="181"/>
        <v>0</v>
      </c>
      <c r="BP81" s="21">
        <f t="shared" si="181"/>
        <v>250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37528.15</v>
      </c>
      <c r="B82">
        <v>-5720</v>
      </c>
      <c r="C82">
        <v>38835.99</v>
      </c>
      <c r="D82">
        <v>8064.91</v>
      </c>
      <c r="E82">
        <v>625.2</v>
      </c>
      <c r="F82" s="3">
        <v>7199</v>
      </c>
      <c r="G82">
        <v>396.7</v>
      </c>
      <c r="H82">
        <v>405.24</v>
      </c>
      <c r="I82">
        <v>540.38</v>
      </c>
      <c r="J82">
        <v>550.64</v>
      </c>
      <c r="K82">
        <v>563.94</v>
      </c>
      <c r="L82">
        <v>575.34</v>
      </c>
      <c r="M82">
        <v>575.34</v>
      </c>
      <c r="N82">
        <v>0</v>
      </c>
      <c r="O82">
        <v>510</v>
      </c>
      <c r="P82">
        <v>511.8</v>
      </c>
      <c r="Q82">
        <v>245.58</v>
      </c>
      <c r="R82">
        <v>244.42</v>
      </c>
      <c r="S82">
        <v>37585.105</v>
      </c>
      <c r="T82">
        <v>4830.106</v>
      </c>
      <c r="U82">
        <v>7746.852</v>
      </c>
      <c r="V82">
        <v>4.279</v>
      </c>
      <c r="W82">
        <v>7751.131</v>
      </c>
      <c r="X82">
        <v>1005.86</v>
      </c>
      <c r="Y82">
        <v>49.965</v>
      </c>
      <c r="Z82">
        <v>11014.203</v>
      </c>
      <c r="AA82">
        <v>9750.584</v>
      </c>
      <c r="AB82">
        <v>1752.3</v>
      </c>
      <c r="AC82" t="s">
        <v>60</v>
      </c>
      <c r="AD82" s="3">
        <v>-1175.9353</v>
      </c>
      <c r="AE82">
        <v>625.2</v>
      </c>
      <c r="AF82">
        <v>0</v>
      </c>
      <c r="AG82">
        <v>625.2</v>
      </c>
      <c r="AH82">
        <v>282</v>
      </c>
      <c r="AI82">
        <v>0</v>
      </c>
      <c r="AJ82">
        <v>282</v>
      </c>
      <c r="AK82">
        <v>6016</v>
      </c>
      <c r="AL82">
        <v>37811.6</v>
      </c>
      <c r="AM82">
        <v>43827.6</v>
      </c>
      <c r="AN82">
        <v>9558.57</v>
      </c>
      <c r="AO82">
        <v>9508.57</v>
      </c>
      <c r="AP82">
        <v>50</v>
      </c>
      <c r="AQ82" t="s">
        <v>620</v>
      </c>
      <c r="AR82">
        <v>282</v>
      </c>
      <c r="AU82">
        <v>600</v>
      </c>
      <c r="AV82" s="13">
        <v>520.8</v>
      </c>
      <c r="AW82" s="3">
        <v>282</v>
      </c>
      <c r="AX82" s="3">
        <v>625.2</v>
      </c>
      <c r="AY82" s="3">
        <v>600</v>
      </c>
      <c r="AZ82" s="17">
        <v>520.8</v>
      </c>
      <c r="BA82" s="3">
        <v>282</v>
      </c>
      <c r="BB82" s="3">
        <v>625.2</v>
      </c>
      <c r="BE82" s="21">
        <f t="shared" si="138"/>
        <v>282</v>
      </c>
      <c r="BF82" s="21">
        <f t="shared" ref="BF82:BH82" si="182">AH82</f>
        <v>282</v>
      </c>
      <c r="BG82" s="21">
        <f t="shared" si="182"/>
        <v>0</v>
      </c>
      <c r="BH82" s="21">
        <f t="shared" si="182"/>
        <v>282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625.2</v>
      </c>
      <c r="BN82" s="21">
        <f t="shared" ref="BN82:BP82" si="183">AE82</f>
        <v>625.2</v>
      </c>
      <c r="BO82" s="21">
        <f t="shared" si="183"/>
        <v>0</v>
      </c>
      <c r="BP82" s="21">
        <f t="shared" si="183"/>
        <v>625.2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37441.92</v>
      </c>
      <c r="B83">
        <v>-4972</v>
      </c>
      <c r="C83">
        <v>39081.93</v>
      </c>
      <c r="D83">
        <v>7817.44</v>
      </c>
      <c r="E83">
        <v>287.67</v>
      </c>
      <c r="F83" s="3">
        <v>6399</v>
      </c>
      <c r="G83">
        <v>547.08</v>
      </c>
      <c r="H83">
        <v>545.36</v>
      </c>
      <c r="I83">
        <v>595.48</v>
      </c>
      <c r="J83">
        <v>601.92</v>
      </c>
      <c r="K83">
        <v>600.69</v>
      </c>
      <c r="L83">
        <v>602.32</v>
      </c>
      <c r="M83">
        <v>602.32</v>
      </c>
      <c r="N83">
        <v>0</v>
      </c>
      <c r="O83">
        <v>590.7</v>
      </c>
      <c r="P83">
        <v>594.2</v>
      </c>
      <c r="Q83">
        <v>299.44</v>
      </c>
      <c r="R83">
        <v>270.85</v>
      </c>
      <c r="S83">
        <v>37758.61</v>
      </c>
      <c r="T83">
        <v>5120.797</v>
      </c>
      <c r="U83">
        <v>7728.947</v>
      </c>
      <c r="V83">
        <v>4.298</v>
      </c>
      <c r="W83">
        <v>7733.244</v>
      </c>
      <c r="X83">
        <v>1231.478</v>
      </c>
      <c r="Y83">
        <v>50.027</v>
      </c>
      <c r="Z83">
        <v>9420.926</v>
      </c>
      <c r="AA83">
        <v>10952.191</v>
      </c>
      <c r="AB83">
        <v>1269.37</v>
      </c>
      <c r="AC83" t="s">
        <v>60</v>
      </c>
      <c r="AD83" s="3">
        <v>-864.267</v>
      </c>
      <c r="AE83">
        <v>287.67</v>
      </c>
      <c r="AF83">
        <v>0</v>
      </c>
      <c r="AG83">
        <v>287.67</v>
      </c>
      <c r="AH83">
        <v>282</v>
      </c>
      <c r="AI83">
        <v>0</v>
      </c>
      <c r="AJ83">
        <v>282</v>
      </c>
      <c r="AK83">
        <v>6035</v>
      </c>
      <c r="AL83">
        <v>37811.6</v>
      </c>
      <c r="AM83">
        <v>43846.6</v>
      </c>
      <c r="AN83">
        <v>9521.83</v>
      </c>
      <c r="AO83">
        <v>9471.83</v>
      </c>
      <c r="AP83">
        <v>50</v>
      </c>
      <c r="AQ83" t="s">
        <v>621</v>
      </c>
      <c r="AR83">
        <v>282</v>
      </c>
      <c r="AU83">
        <v>600</v>
      </c>
      <c r="AV83" s="13">
        <v>600</v>
      </c>
      <c r="AW83" s="3">
        <v>282</v>
      </c>
      <c r="AX83" s="3">
        <v>287.67</v>
      </c>
      <c r="AY83" s="3">
        <v>600</v>
      </c>
      <c r="AZ83" s="17">
        <v>600</v>
      </c>
      <c r="BA83" s="3">
        <v>282</v>
      </c>
      <c r="BB83" s="3">
        <v>287.67</v>
      </c>
      <c r="BE83" s="21">
        <f t="shared" si="138"/>
        <v>282</v>
      </c>
      <c r="BF83" s="21">
        <f t="shared" ref="BF83:BH83" si="184">AH83</f>
        <v>282</v>
      </c>
      <c r="BG83" s="21">
        <f t="shared" si="184"/>
        <v>0</v>
      </c>
      <c r="BH83" s="21">
        <f t="shared" si="184"/>
        <v>282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287.67</v>
      </c>
      <c r="BN83" s="21">
        <f t="shared" ref="BN83:BP83" si="185">AE83</f>
        <v>287.67</v>
      </c>
      <c r="BO83" s="21">
        <f t="shared" si="185"/>
        <v>0</v>
      </c>
      <c r="BP83" s="21">
        <f t="shared" si="185"/>
        <v>287.67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37653.23</v>
      </c>
      <c r="B84">
        <v>-5023</v>
      </c>
      <c r="C84">
        <v>37436.72</v>
      </c>
      <c r="D84">
        <v>7693.41</v>
      </c>
      <c r="E84">
        <v>280.67</v>
      </c>
      <c r="F84" s="3">
        <v>6400</v>
      </c>
      <c r="G84">
        <v>477.02</v>
      </c>
      <c r="H84">
        <v>479.58</v>
      </c>
      <c r="I84">
        <v>581.36</v>
      </c>
      <c r="J84">
        <v>577.36</v>
      </c>
      <c r="K84">
        <v>601.15</v>
      </c>
      <c r="L84">
        <v>600.22</v>
      </c>
      <c r="M84">
        <v>600.22</v>
      </c>
      <c r="N84">
        <v>0</v>
      </c>
      <c r="O84">
        <v>599.4</v>
      </c>
      <c r="P84">
        <v>602.2</v>
      </c>
      <c r="Q84">
        <v>271.54</v>
      </c>
      <c r="R84">
        <v>270.48</v>
      </c>
      <c r="S84">
        <v>37621.832</v>
      </c>
      <c r="T84">
        <v>4808.437</v>
      </c>
      <c r="U84">
        <v>7963.194</v>
      </c>
      <c r="V84">
        <v>4.309</v>
      </c>
      <c r="W84">
        <v>7967.503</v>
      </c>
      <c r="X84">
        <v>1188.392</v>
      </c>
      <c r="Y84">
        <v>49.998</v>
      </c>
      <c r="Z84">
        <v>10560.609</v>
      </c>
      <c r="AA84">
        <v>10138.965</v>
      </c>
      <c r="AB84">
        <v>1575.68</v>
      </c>
      <c r="AC84" t="s">
        <v>60</v>
      </c>
      <c r="AD84" s="3">
        <v>-868.6093</v>
      </c>
      <c r="AE84">
        <v>280.67</v>
      </c>
      <c r="AF84">
        <v>0</v>
      </c>
      <c r="AG84">
        <v>280.67</v>
      </c>
      <c r="AH84">
        <v>285</v>
      </c>
      <c r="AI84">
        <v>0</v>
      </c>
      <c r="AJ84">
        <v>285</v>
      </c>
      <c r="AK84">
        <v>6071</v>
      </c>
      <c r="AL84">
        <v>37702.4</v>
      </c>
      <c r="AM84">
        <v>43773.4</v>
      </c>
      <c r="AN84">
        <v>9455.42</v>
      </c>
      <c r="AO84">
        <v>9405.42</v>
      </c>
      <c r="AP84">
        <v>50</v>
      </c>
      <c r="AQ84" t="s">
        <v>160</v>
      </c>
      <c r="AR84">
        <v>285</v>
      </c>
      <c r="AU84">
        <v>600</v>
      </c>
      <c r="AV84" s="13">
        <v>600</v>
      </c>
      <c r="AW84" s="3">
        <v>285</v>
      </c>
      <c r="AX84" s="3">
        <v>280.67</v>
      </c>
      <c r="AY84" s="3">
        <v>600</v>
      </c>
      <c r="AZ84" s="17">
        <v>600</v>
      </c>
      <c r="BA84" s="3">
        <v>285</v>
      </c>
      <c r="BB84" s="3">
        <v>280.67</v>
      </c>
      <c r="BE84" s="21">
        <f t="shared" si="138"/>
        <v>285</v>
      </c>
      <c r="BF84" s="21">
        <f t="shared" ref="BF84:BH84" si="186">AH84</f>
        <v>285</v>
      </c>
      <c r="BG84" s="21">
        <f t="shared" si="186"/>
        <v>0</v>
      </c>
      <c r="BH84" s="21">
        <f t="shared" si="186"/>
        <v>285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280.67</v>
      </c>
      <c r="BN84" s="21">
        <f t="shared" ref="BN84:BP84" si="187">AE84</f>
        <v>280.67</v>
      </c>
      <c r="BO84" s="21">
        <f t="shared" si="187"/>
        <v>0</v>
      </c>
      <c r="BP84" s="21">
        <f t="shared" si="187"/>
        <v>280.67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37299.47</v>
      </c>
      <c r="B85">
        <v>-5075</v>
      </c>
      <c r="C85">
        <v>36966.8</v>
      </c>
      <c r="D85">
        <v>7572.15</v>
      </c>
      <c r="E85">
        <v>278.33</v>
      </c>
      <c r="F85" s="3">
        <v>6399</v>
      </c>
      <c r="G85">
        <v>451.38</v>
      </c>
      <c r="H85">
        <v>451.38</v>
      </c>
      <c r="I85">
        <v>562.73</v>
      </c>
      <c r="J85">
        <v>558.7</v>
      </c>
      <c r="K85">
        <v>600.69</v>
      </c>
      <c r="L85">
        <v>600.69</v>
      </c>
      <c r="M85">
        <v>600.69</v>
      </c>
      <c r="N85">
        <v>0</v>
      </c>
      <c r="O85">
        <v>600.9</v>
      </c>
      <c r="P85">
        <v>603.2</v>
      </c>
      <c r="Q85">
        <v>270.53</v>
      </c>
      <c r="R85">
        <v>269.42</v>
      </c>
      <c r="S85">
        <v>37301.586</v>
      </c>
      <c r="T85">
        <v>4990.353</v>
      </c>
      <c r="U85">
        <v>8166.394</v>
      </c>
      <c r="V85">
        <v>4.407</v>
      </c>
      <c r="W85">
        <v>8170.801</v>
      </c>
      <c r="X85">
        <v>1410.361</v>
      </c>
      <c r="Y85">
        <v>50.02</v>
      </c>
      <c r="Z85">
        <v>10991.805</v>
      </c>
      <c r="AA85">
        <v>9715.369</v>
      </c>
      <c r="AB85">
        <v>1267.83</v>
      </c>
      <c r="AC85" t="s">
        <v>60</v>
      </c>
      <c r="AD85" s="3">
        <v>-867.9089</v>
      </c>
      <c r="AE85">
        <v>278.33</v>
      </c>
      <c r="AF85">
        <v>0</v>
      </c>
      <c r="AG85">
        <v>278.33</v>
      </c>
      <c r="AH85">
        <v>285</v>
      </c>
      <c r="AI85">
        <v>0</v>
      </c>
      <c r="AJ85">
        <v>285</v>
      </c>
      <c r="AK85">
        <v>6098</v>
      </c>
      <c r="AL85">
        <v>37387.9</v>
      </c>
      <c r="AM85">
        <v>43485.9</v>
      </c>
      <c r="AN85">
        <v>9404.87</v>
      </c>
      <c r="AO85">
        <v>9354.87</v>
      </c>
      <c r="AP85">
        <v>50</v>
      </c>
      <c r="AQ85" t="s">
        <v>226</v>
      </c>
      <c r="AR85">
        <v>285</v>
      </c>
      <c r="AU85">
        <v>600</v>
      </c>
      <c r="AV85" s="13">
        <v>600</v>
      </c>
      <c r="AW85" s="3">
        <v>285</v>
      </c>
      <c r="AX85" s="3">
        <v>278.33</v>
      </c>
      <c r="AY85" s="3">
        <v>600</v>
      </c>
      <c r="AZ85" s="17">
        <v>600</v>
      </c>
      <c r="BA85" s="3">
        <v>285</v>
      </c>
      <c r="BB85" s="3">
        <v>278.33</v>
      </c>
      <c r="BE85" s="21">
        <f t="shared" si="138"/>
        <v>285</v>
      </c>
      <c r="BF85" s="21">
        <f t="shared" ref="BF85:BH85" si="188">AH85</f>
        <v>285</v>
      </c>
      <c r="BG85" s="21">
        <f t="shared" si="188"/>
        <v>0</v>
      </c>
      <c r="BH85" s="21">
        <f t="shared" si="188"/>
        <v>285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278.33</v>
      </c>
      <c r="BN85" s="21">
        <f t="shared" ref="BN85:BP85" si="189">AE85</f>
        <v>278.33</v>
      </c>
      <c r="BO85" s="21">
        <f t="shared" si="189"/>
        <v>0</v>
      </c>
      <c r="BP85" s="21">
        <f t="shared" si="189"/>
        <v>278.33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37023.68</v>
      </c>
      <c r="B86">
        <v>-5180</v>
      </c>
      <c r="C86">
        <v>35201.22</v>
      </c>
      <c r="D86">
        <v>7700.68</v>
      </c>
      <c r="E86">
        <v>265</v>
      </c>
      <c r="F86" s="3">
        <v>6400</v>
      </c>
      <c r="G86">
        <v>352.25</v>
      </c>
      <c r="H86">
        <v>348.84</v>
      </c>
      <c r="I86">
        <v>550.69</v>
      </c>
      <c r="J86">
        <v>551.67</v>
      </c>
      <c r="K86">
        <v>562.08</v>
      </c>
      <c r="L86">
        <v>562.54</v>
      </c>
      <c r="M86">
        <v>562.54</v>
      </c>
      <c r="N86">
        <v>0</v>
      </c>
      <c r="O86">
        <v>550.4</v>
      </c>
      <c r="P86">
        <v>557.7</v>
      </c>
      <c r="Q86">
        <v>240.19</v>
      </c>
      <c r="R86">
        <v>241.04</v>
      </c>
      <c r="S86">
        <v>36971.92</v>
      </c>
      <c r="T86">
        <v>5105.012</v>
      </c>
      <c r="U86">
        <v>8424.592</v>
      </c>
      <c r="V86">
        <v>4.285</v>
      </c>
      <c r="W86">
        <v>8428.877</v>
      </c>
      <c r="X86">
        <v>1432.199</v>
      </c>
      <c r="Y86">
        <v>49.983</v>
      </c>
      <c r="Z86">
        <v>12081.918</v>
      </c>
      <c r="AA86">
        <v>8610.426</v>
      </c>
      <c r="AB86">
        <v>1267.77</v>
      </c>
      <c r="AC86" t="s">
        <v>60</v>
      </c>
      <c r="AD86" s="3">
        <v>-1129.1501</v>
      </c>
      <c r="AE86">
        <v>265</v>
      </c>
      <c r="AF86">
        <v>0</v>
      </c>
      <c r="AG86">
        <v>265</v>
      </c>
      <c r="AH86">
        <v>282.2</v>
      </c>
      <c r="AI86">
        <v>0</v>
      </c>
      <c r="AJ86">
        <v>282.2</v>
      </c>
      <c r="AK86">
        <v>6193</v>
      </c>
      <c r="AL86">
        <v>37197.6</v>
      </c>
      <c r="AM86">
        <v>43390.6</v>
      </c>
      <c r="AN86">
        <v>9523.23</v>
      </c>
      <c r="AO86">
        <v>9449.23</v>
      </c>
      <c r="AP86">
        <v>74</v>
      </c>
      <c r="AQ86" t="s">
        <v>382</v>
      </c>
      <c r="AR86">
        <v>282.2</v>
      </c>
      <c r="AU86">
        <v>600</v>
      </c>
      <c r="AV86" s="13">
        <v>553.11</v>
      </c>
      <c r="AW86" s="3">
        <v>282.2</v>
      </c>
      <c r="AX86" s="3">
        <v>265</v>
      </c>
      <c r="AY86" s="3">
        <v>600</v>
      </c>
      <c r="AZ86" s="17">
        <v>547.2</v>
      </c>
      <c r="BA86" s="3">
        <v>282.2</v>
      </c>
      <c r="BB86" s="3">
        <v>265</v>
      </c>
      <c r="BE86" s="21">
        <f t="shared" si="138"/>
        <v>282.2</v>
      </c>
      <c r="BF86" s="21">
        <f t="shared" ref="BF86:BH86" si="190">AH86</f>
        <v>282.2</v>
      </c>
      <c r="BG86" s="21">
        <f t="shared" si="190"/>
        <v>0</v>
      </c>
      <c r="BH86" s="21">
        <f t="shared" si="190"/>
        <v>282.2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265</v>
      </c>
      <c r="BN86" s="21">
        <f t="shared" ref="BN86:BP86" si="191">AE86</f>
        <v>265</v>
      </c>
      <c r="BO86" s="21">
        <f t="shared" si="191"/>
        <v>0</v>
      </c>
      <c r="BP86" s="21">
        <f t="shared" si="191"/>
        <v>265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36658.61</v>
      </c>
      <c r="B87">
        <v>-5278</v>
      </c>
      <c r="C87">
        <v>34616.95</v>
      </c>
      <c r="D87">
        <v>7885.65</v>
      </c>
      <c r="E87">
        <v>256.67</v>
      </c>
      <c r="F87" s="3">
        <v>6400</v>
      </c>
      <c r="G87">
        <v>347.99</v>
      </c>
      <c r="H87">
        <v>347.99</v>
      </c>
      <c r="I87">
        <v>552.08</v>
      </c>
      <c r="J87">
        <v>538.44</v>
      </c>
      <c r="K87">
        <v>557.43</v>
      </c>
      <c r="L87">
        <v>556.5</v>
      </c>
      <c r="M87">
        <v>556.5</v>
      </c>
      <c r="N87">
        <v>0</v>
      </c>
      <c r="O87">
        <v>528.2</v>
      </c>
      <c r="P87">
        <v>533</v>
      </c>
      <c r="Q87">
        <v>220.95</v>
      </c>
      <c r="R87">
        <v>224.86</v>
      </c>
      <c r="S87">
        <v>36859.33</v>
      </c>
      <c r="T87">
        <v>5061.682</v>
      </c>
      <c r="U87">
        <v>8597.622</v>
      </c>
      <c r="V87">
        <v>4.303</v>
      </c>
      <c r="W87">
        <v>8601.925</v>
      </c>
      <c r="X87">
        <v>1697.249</v>
      </c>
      <c r="Y87">
        <v>50.035</v>
      </c>
      <c r="Z87">
        <v>12443.922</v>
      </c>
      <c r="AA87">
        <v>8076.383</v>
      </c>
      <c r="AB87">
        <v>1296.56</v>
      </c>
      <c r="AC87" t="s">
        <v>60</v>
      </c>
      <c r="AD87" s="3">
        <v>-1219.6389</v>
      </c>
      <c r="AE87">
        <v>256.67</v>
      </c>
      <c r="AF87">
        <v>0</v>
      </c>
      <c r="AG87">
        <v>256.67</v>
      </c>
      <c r="AH87">
        <v>285</v>
      </c>
      <c r="AI87">
        <v>0</v>
      </c>
      <c r="AJ87">
        <v>285</v>
      </c>
      <c r="AK87">
        <v>6293</v>
      </c>
      <c r="AL87">
        <v>36817.1</v>
      </c>
      <c r="AM87">
        <v>43110.1</v>
      </c>
      <c r="AN87">
        <v>9488.7</v>
      </c>
      <c r="AO87">
        <v>9414.7</v>
      </c>
      <c r="AP87">
        <v>74</v>
      </c>
      <c r="AQ87" t="s">
        <v>172</v>
      </c>
      <c r="AR87">
        <v>285</v>
      </c>
      <c r="AU87">
        <v>600</v>
      </c>
      <c r="AV87" s="13">
        <v>532.46</v>
      </c>
      <c r="AW87" s="3">
        <v>285</v>
      </c>
      <c r="AX87" s="3">
        <v>256.67</v>
      </c>
      <c r="AY87" s="3">
        <v>600</v>
      </c>
      <c r="AZ87" s="17">
        <v>529.27</v>
      </c>
      <c r="BA87" s="3">
        <v>285</v>
      </c>
      <c r="BB87" s="3">
        <v>256.67</v>
      </c>
      <c r="BE87" s="21">
        <f t="shared" si="138"/>
        <v>285</v>
      </c>
      <c r="BF87" s="21">
        <f t="shared" ref="BF87:BH87" si="192">AH87</f>
        <v>285</v>
      </c>
      <c r="BG87" s="21">
        <f t="shared" si="192"/>
        <v>0</v>
      </c>
      <c r="BH87" s="21">
        <f t="shared" si="192"/>
        <v>285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256.67</v>
      </c>
      <c r="BN87" s="21">
        <f t="shared" ref="BN87:BP87" si="193">AE87</f>
        <v>256.67</v>
      </c>
      <c r="BO87" s="21">
        <f t="shared" si="193"/>
        <v>0</v>
      </c>
      <c r="BP87" s="21">
        <f t="shared" si="193"/>
        <v>256.67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36454.53</v>
      </c>
      <c r="B88">
        <v>-6179</v>
      </c>
      <c r="C88">
        <v>35247.8</v>
      </c>
      <c r="D88">
        <v>8066.16</v>
      </c>
      <c r="E88">
        <v>261.67</v>
      </c>
      <c r="F88" s="3">
        <v>7200</v>
      </c>
      <c r="G88">
        <v>347.99</v>
      </c>
      <c r="H88">
        <v>348.84</v>
      </c>
      <c r="I88">
        <v>552.88</v>
      </c>
      <c r="J88">
        <v>550.19</v>
      </c>
      <c r="K88">
        <v>562.54</v>
      </c>
      <c r="L88">
        <v>565.1</v>
      </c>
      <c r="M88">
        <v>565.1</v>
      </c>
      <c r="N88">
        <v>0</v>
      </c>
      <c r="O88">
        <v>563.1</v>
      </c>
      <c r="P88">
        <v>566.3</v>
      </c>
      <c r="Q88">
        <v>241.25</v>
      </c>
      <c r="R88">
        <v>241.09</v>
      </c>
      <c r="S88">
        <v>36258.67</v>
      </c>
      <c r="T88">
        <v>6098.628</v>
      </c>
      <c r="U88">
        <v>8763.405</v>
      </c>
      <c r="V88">
        <v>4.295</v>
      </c>
      <c r="W88">
        <v>8767.7</v>
      </c>
      <c r="X88">
        <v>1863.436</v>
      </c>
      <c r="Y88">
        <v>49.994</v>
      </c>
      <c r="Z88">
        <v>12247.75</v>
      </c>
      <c r="AA88">
        <v>8098.453</v>
      </c>
      <c r="AB88">
        <v>1564.21</v>
      </c>
      <c r="AC88" t="s">
        <v>60</v>
      </c>
      <c r="AD88" s="3">
        <v>-2424.15</v>
      </c>
      <c r="AE88">
        <v>261.67</v>
      </c>
      <c r="AF88">
        <v>0</v>
      </c>
      <c r="AG88">
        <v>261.67</v>
      </c>
      <c r="AH88">
        <v>280</v>
      </c>
      <c r="AI88">
        <v>0</v>
      </c>
      <c r="AJ88">
        <v>280</v>
      </c>
      <c r="AK88">
        <v>6395</v>
      </c>
      <c r="AL88">
        <v>36518</v>
      </c>
      <c r="AM88">
        <v>42913</v>
      </c>
      <c r="AN88">
        <v>9451.48</v>
      </c>
      <c r="AO88">
        <v>9377.48</v>
      </c>
      <c r="AP88">
        <v>74</v>
      </c>
      <c r="AQ88" t="s">
        <v>213</v>
      </c>
      <c r="AR88">
        <v>280</v>
      </c>
      <c r="AU88">
        <v>600</v>
      </c>
      <c r="AV88" s="13">
        <v>557</v>
      </c>
      <c r="AW88" s="3">
        <v>280</v>
      </c>
      <c r="AX88" s="3">
        <v>261.67</v>
      </c>
      <c r="AY88" s="3">
        <v>600</v>
      </c>
      <c r="AZ88" s="17">
        <v>554.11</v>
      </c>
      <c r="BA88" s="3">
        <v>280</v>
      </c>
      <c r="BB88" s="3">
        <v>261.67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261.67</v>
      </c>
      <c r="BN88" s="21">
        <f t="shared" ref="BN88:BP88" si="195">AE88</f>
        <v>261.67</v>
      </c>
      <c r="BO88" s="21">
        <f t="shared" si="195"/>
        <v>0</v>
      </c>
      <c r="BP88" s="21">
        <f t="shared" si="195"/>
        <v>261.67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35879.72</v>
      </c>
      <c r="B89">
        <v>-6278</v>
      </c>
      <c r="C89">
        <v>34694.34</v>
      </c>
      <c r="D89">
        <v>8368.15</v>
      </c>
      <c r="E89">
        <v>255.33</v>
      </c>
      <c r="F89" s="3">
        <v>7200</v>
      </c>
      <c r="G89">
        <v>303.54</v>
      </c>
      <c r="H89">
        <v>303.54</v>
      </c>
      <c r="I89">
        <v>530.61</v>
      </c>
      <c r="J89">
        <v>527.34</v>
      </c>
      <c r="K89">
        <v>529.98</v>
      </c>
      <c r="L89">
        <v>531.84</v>
      </c>
      <c r="M89">
        <v>531.84</v>
      </c>
      <c r="N89">
        <v>0</v>
      </c>
      <c r="O89">
        <v>470.1</v>
      </c>
      <c r="P89">
        <v>486.6</v>
      </c>
      <c r="Q89">
        <v>221.85</v>
      </c>
      <c r="R89">
        <v>225.87</v>
      </c>
      <c r="S89">
        <v>36060.355</v>
      </c>
      <c r="T89">
        <v>6124.422</v>
      </c>
      <c r="U89">
        <v>8763.828</v>
      </c>
      <c r="V89">
        <v>4.308</v>
      </c>
      <c r="W89">
        <v>8768.136</v>
      </c>
      <c r="X89">
        <v>1856.5</v>
      </c>
      <c r="Y89">
        <v>50.033</v>
      </c>
      <c r="Z89">
        <v>12689.566</v>
      </c>
      <c r="AA89">
        <v>7579.938</v>
      </c>
      <c r="AB89">
        <v>1739.07</v>
      </c>
      <c r="AC89" t="s">
        <v>60</v>
      </c>
      <c r="AD89" s="3">
        <v>-4121.0264</v>
      </c>
      <c r="AE89">
        <v>255.33</v>
      </c>
      <c r="AF89">
        <v>0</v>
      </c>
      <c r="AG89">
        <v>255.33</v>
      </c>
      <c r="AH89">
        <v>282</v>
      </c>
      <c r="AI89">
        <v>0</v>
      </c>
      <c r="AJ89">
        <v>282</v>
      </c>
      <c r="AK89">
        <v>6495</v>
      </c>
      <c r="AL89">
        <v>36164.6</v>
      </c>
      <c r="AM89">
        <v>42659.6</v>
      </c>
      <c r="AN89">
        <v>9544.17</v>
      </c>
      <c r="AO89">
        <v>9470.17</v>
      </c>
      <c r="AP89">
        <v>74</v>
      </c>
      <c r="AQ89" t="s">
        <v>550</v>
      </c>
      <c r="AR89">
        <v>282</v>
      </c>
      <c r="AU89">
        <v>600</v>
      </c>
      <c r="AV89" s="13">
        <v>477.8</v>
      </c>
      <c r="AW89" s="3">
        <v>282</v>
      </c>
      <c r="AX89" s="3">
        <v>255.33</v>
      </c>
      <c r="AY89" s="3">
        <v>600</v>
      </c>
      <c r="AZ89" s="17">
        <v>474.91</v>
      </c>
      <c r="BA89" s="3">
        <v>282</v>
      </c>
      <c r="BB89" s="3">
        <v>255.33</v>
      </c>
      <c r="BE89" s="21">
        <f t="shared" si="138"/>
        <v>282</v>
      </c>
      <c r="BF89" s="21">
        <f t="shared" ref="BF89:BH89" si="196">AH89</f>
        <v>282</v>
      </c>
      <c r="BG89" s="21">
        <f t="shared" si="196"/>
        <v>0</v>
      </c>
      <c r="BH89" s="21">
        <f t="shared" si="196"/>
        <v>282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255.33</v>
      </c>
      <c r="BN89" s="21">
        <f t="shared" ref="BN89:BP89" si="197">AE89</f>
        <v>255.33</v>
      </c>
      <c r="BO89" s="21">
        <f t="shared" si="197"/>
        <v>0</v>
      </c>
      <c r="BP89" s="21">
        <f t="shared" si="197"/>
        <v>255.33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35683</v>
      </c>
      <c r="B90">
        <v>-6320</v>
      </c>
      <c r="C90">
        <v>35760.72</v>
      </c>
      <c r="D90">
        <v>8401.93</v>
      </c>
      <c r="E90">
        <v>261.67</v>
      </c>
      <c r="F90" s="3">
        <v>7200</v>
      </c>
      <c r="G90">
        <v>355.68</v>
      </c>
      <c r="H90">
        <v>353.96</v>
      </c>
      <c r="I90">
        <v>551.11</v>
      </c>
      <c r="J90">
        <v>550.66</v>
      </c>
      <c r="K90">
        <v>564.64</v>
      </c>
      <c r="L90">
        <v>569.52</v>
      </c>
      <c r="M90">
        <v>569.52</v>
      </c>
      <c r="N90">
        <v>0</v>
      </c>
      <c r="O90">
        <v>478.2</v>
      </c>
      <c r="P90">
        <v>472.7</v>
      </c>
      <c r="Q90">
        <v>236.49</v>
      </c>
      <c r="R90">
        <v>231.31</v>
      </c>
      <c r="S90">
        <v>35722.992</v>
      </c>
      <c r="T90">
        <v>5933.591</v>
      </c>
      <c r="U90">
        <v>8683.395</v>
      </c>
      <c r="V90">
        <v>4.394</v>
      </c>
      <c r="W90">
        <v>8687.789</v>
      </c>
      <c r="X90">
        <v>1349.69</v>
      </c>
      <c r="Y90">
        <v>50.034</v>
      </c>
      <c r="Z90">
        <v>12389.859</v>
      </c>
      <c r="AA90">
        <v>7928.279</v>
      </c>
      <c r="AB90">
        <v>1737.16</v>
      </c>
      <c r="AC90" t="s">
        <v>60</v>
      </c>
      <c r="AD90" s="3">
        <v>-4007.005</v>
      </c>
      <c r="AE90">
        <v>261.67</v>
      </c>
      <c r="AF90">
        <v>0</v>
      </c>
      <c r="AG90">
        <v>261.67</v>
      </c>
      <c r="AH90">
        <v>279</v>
      </c>
      <c r="AI90">
        <v>0</v>
      </c>
      <c r="AJ90">
        <v>279</v>
      </c>
      <c r="AK90">
        <v>6541</v>
      </c>
      <c r="AL90">
        <v>35865.6</v>
      </c>
      <c r="AM90">
        <v>42406.6</v>
      </c>
      <c r="AN90">
        <v>10963.12</v>
      </c>
      <c r="AO90">
        <v>10783.12</v>
      </c>
      <c r="AP90">
        <v>180</v>
      </c>
      <c r="AQ90" t="s">
        <v>213</v>
      </c>
      <c r="AR90">
        <v>279</v>
      </c>
      <c r="AU90">
        <v>600</v>
      </c>
      <c r="AV90" s="13">
        <v>485.3</v>
      </c>
      <c r="AW90" s="3">
        <v>279</v>
      </c>
      <c r="AX90" s="3">
        <v>261.67</v>
      </c>
      <c r="AY90" s="3">
        <v>600</v>
      </c>
      <c r="AZ90" s="17">
        <v>474.47</v>
      </c>
      <c r="BA90" s="3">
        <v>279</v>
      </c>
      <c r="BB90" s="3">
        <v>261.67</v>
      </c>
      <c r="BE90" s="21">
        <f t="shared" si="138"/>
        <v>279</v>
      </c>
      <c r="BF90" s="21">
        <f t="shared" ref="BF90:BH90" si="198">AH90</f>
        <v>279</v>
      </c>
      <c r="BG90" s="21">
        <f t="shared" si="198"/>
        <v>0</v>
      </c>
      <c r="BH90" s="21">
        <f t="shared" si="198"/>
        <v>279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261.67</v>
      </c>
      <c r="BN90" s="21">
        <f t="shared" ref="BN90:BP90" si="199">AE90</f>
        <v>261.67</v>
      </c>
      <c r="BO90" s="21">
        <f t="shared" si="199"/>
        <v>0</v>
      </c>
      <c r="BP90" s="21">
        <f t="shared" si="199"/>
        <v>261.67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35358.32</v>
      </c>
      <c r="B91">
        <v>-6355</v>
      </c>
      <c r="C91">
        <v>37059.23</v>
      </c>
      <c r="D91">
        <v>8511.48</v>
      </c>
      <c r="E91">
        <v>270.33</v>
      </c>
      <c r="F91" s="3">
        <v>7200</v>
      </c>
      <c r="G91">
        <v>348.84</v>
      </c>
      <c r="H91">
        <v>348.84</v>
      </c>
      <c r="I91">
        <v>551.36</v>
      </c>
      <c r="J91">
        <v>551.47</v>
      </c>
      <c r="K91">
        <v>586.27</v>
      </c>
      <c r="L91">
        <v>587.66</v>
      </c>
      <c r="M91">
        <v>587.66</v>
      </c>
      <c r="N91">
        <v>0</v>
      </c>
      <c r="O91">
        <v>538.6</v>
      </c>
      <c r="P91">
        <v>541.7</v>
      </c>
      <c r="Q91">
        <v>248.07</v>
      </c>
      <c r="R91">
        <v>248.81</v>
      </c>
      <c r="S91">
        <v>35387.89</v>
      </c>
      <c r="T91">
        <v>6203.116</v>
      </c>
      <c r="U91">
        <v>8690.565</v>
      </c>
      <c r="V91">
        <v>4.386</v>
      </c>
      <c r="W91">
        <v>8694.951</v>
      </c>
      <c r="X91">
        <v>702.737</v>
      </c>
      <c r="Y91">
        <v>50.033</v>
      </c>
      <c r="Z91">
        <v>11714.461</v>
      </c>
      <c r="AA91">
        <v>8642.438</v>
      </c>
      <c r="AB91">
        <v>1744.55</v>
      </c>
      <c r="AC91" t="s">
        <v>60</v>
      </c>
      <c r="AD91" s="3">
        <v>-3818.6033</v>
      </c>
      <c r="AE91">
        <v>270.33</v>
      </c>
      <c r="AF91">
        <v>0</v>
      </c>
      <c r="AG91">
        <v>270.33</v>
      </c>
      <c r="AH91">
        <v>277</v>
      </c>
      <c r="AI91">
        <v>0</v>
      </c>
      <c r="AJ91">
        <v>277</v>
      </c>
      <c r="AK91">
        <v>6545</v>
      </c>
      <c r="AL91">
        <v>35593.8</v>
      </c>
      <c r="AM91">
        <v>42138.8</v>
      </c>
      <c r="AN91">
        <v>10962.29</v>
      </c>
      <c r="AO91">
        <v>10782.29</v>
      </c>
      <c r="AP91">
        <v>180</v>
      </c>
      <c r="AQ91" t="s">
        <v>469</v>
      </c>
      <c r="AR91">
        <v>277</v>
      </c>
      <c r="AU91">
        <v>600</v>
      </c>
      <c r="AV91" s="13">
        <v>564.5</v>
      </c>
      <c r="AW91" s="3">
        <v>277</v>
      </c>
      <c r="AX91" s="3">
        <v>270.33</v>
      </c>
      <c r="AY91" s="3">
        <v>600</v>
      </c>
      <c r="AZ91" s="17">
        <v>553.67</v>
      </c>
      <c r="BA91" s="3">
        <v>277</v>
      </c>
      <c r="BB91" s="3">
        <v>270.33</v>
      </c>
      <c r="BE91" s="21">
        <f t="shared" si="138"/>
        <v>277</v>
      </c>
      <c r="BF91" s="21">
        <f t="shared" ref="BF91:BH91" si="200">AH91</f>
        <v>277</v>
      </c>
      <c r="BG91" s="21">
        <f t="shared" si="200"/>
        <v>0</v>
      </c>
      <c r="BH91" s="21">
        <f t="shared" si="200"/>
        <v>277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270.33</v>
      </c>
      <c r="BN91" s="21">
        <f t="shared" ref="BN91:BP91" si="201">AE91</f>
        <v>270.33</v>
      </c>
      <c r="BO91" s="21">
        <f t="shared" si="201"/>
        <v>0</v>
      </c>
      <c r="BP91" s="21">
        <f t="shared" si="201"/>
        <v>270.33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34898.18</v>
      </c>
      <c r="B92">
        <v>-6390</v>
      </c>
      <c r="C92">
        <v>36684.62</v>
      </c>
      <c r="D92">
        <v>8563.53</v>
      </c>
      <c r="E92">
        <v>263.33</v>
      </c>
      <c r="F92" s="3">
        <v>7200</v>
      </c>
      <c r="G92">
        <v>349.68</v>
      </c>
      <c r="H92">
        <v>349.68</v>
      </c>
      <c r="I92">
        <v>543.47</v>
      </c>
      <c r="J92">
        <v>541.78</v>
      </c>
      <c r="K92">
        <v>579.06</v>
      </c>
      <c r="L92">
        <v>576.73</v>
      </c>
      <c r="M92">
        <v>576.73</v>
      </c>
      <c r="N92">
        <v>0</v>
      </c>
      <c r="O92">
        <v>571.2</v>
      </c>
      <c r="P92">
        <v>578.9</v>
      </c>
      <c r="Q92">
        <v>243.89</v>
      </c>
      <c r="R92">
        <v>245.37</v>
      </c>
      <c r="S92">
        <v>34889.41</v>
      </c>
      <c r="T92">
        <v>6453.677</v>
      </c>
      <c r="U92">
        <v>8777.557</v>
      </c>
      <c r="V92">
        <v>4.354</v>
      </c>
      <c r="W92">
        <v>8781.911</v>
      </c>
      <c r="X92">
        <v>704.514</v>
      </c>
      <c r="Y92">
        <v>50.01</v>
      </c>
      <c r="Z92">
        <v>11924.969</v>
      </c>
      <c r="AA92">
        <v>8328.094</v>
      </c>
      <c r="AB92">
        <v>1745.48</v>
      </c>
      <c r="AC92" t="s">
        <v>60</v>
      </c>
      <c r="AD92" s="3">
        <v>-3760.752</v>
      </c>
      <c r="AE92">
        <v>263.33</v>
      </c>
      <c r="AF92">
        <v>0</v>
      </c>
      <c r="AG92">
        <v>263.33</v>
      </c>
      <c r="AH92">
        <v>279.34</v>
      </c>
      <c r="AI92">
        <v>0</v>
      </c>
      <c r="AJ92">
        <v>279.34</v>
      </c>
      <c r="AK92">
        <v>6566</v>
      </c>
      <c r="AL92">
        <v>35240.4</v>
      </c>
      <c r="AM92">
        <v>41806.4</v>
      </c>
      <c r="AN92">
        <v>10919.49</v>
      </c>
      <c r="AO92">
        <v>10739.49</v>
      </c>
      <c r="AP92">
        <v>180</v>
      </c>
      <c r="AQ92" t="s">
        <v>265</v>
      </c>
      <c r="AR92">
        <v>279.34</v>
      </c>
      <c r="AU92">
        <v>600</v>
      </c>
      <c r="AV92" s="13">
        <v>573.6</v>
      </c>
      <c r="AW92" s="3">
        <v>279.34</v>
      </c>
      <c r="AX92" s="3">
        <v>263.33</v>
      </c>
      <c r="AY92" s="3">
        <v>600</v>
      </c>
      <c r="AZ92" s="17">
        <v>573.6</v>
      </c>
      <c r="BA92" s="3">
        <v>279.34</v>
      </c>
      <c r="BB92" s="3">
        <v>263.33</v>
      </c>
      <c r="BE92" s="21">
        <f t="shared" si="138"/>
        <v>279.34</v>
      </c>
      <c r="BF92" s="21">
        <f t="shared" ref="BF92:BH92" si="202">AH92</f>
        <v>279.34</v>
      </c>
      <c r="BG92" s="21">
        <f t="shared" si="202"/>
        <v>0</v>
      </c>
      <c r="BH92" s="21">
        <f t="shared" si="202"/>
        <v>279.34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263.33</v>
      </c>
      <c r="BN92" s="21">
        <f t="shared" ref="BN92:BP92" si="203">AE92</f>
        <v>263.33</v>
      </c>
      <c r="BO92" s="21">
        <f t="shared" si="203"/>
        <v>0</v>
      </c>
      <c r="BP92" s="21">
        <f t="shared" si="203"/>
        <v>263.33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34588.93</v>
      </c>
      <c r="B93">
        <v>-6415</v>
      </c>
      <c r="C93">
        <v>35215.82</v>
      </c>
      <c r="D93">
        <v>8563.22</v>
      </c>
      <c r="E93">
        <v>250.33</v>
      </c>
      <c r="F93" s="3">
        <v>7192</v>
      </c>
      <c r="G93">
        <v>295</v>
      </c>
      <c r="H93">
        <v>295.85</v>
      </c>
      <c r="I93">
        <v>505.91</v>
      </c>
      <c r="J93">
        <v>525.22</v>
      </c>
      <c r="K93">
        <v>524.63</v>
      </c>
      <c r="L93">
        <v>528.82</v>
      </c>
      <c r="M93">
        <v>528.82</v>
      </c>
      <c r="N93">
        <v>0</v>
      </c>
      <c r="O93">
        <v>489.7</v>
      </c>
      <c r="P93">
        <v>499.2</v>
      </c>
      <c r="Q93">
        <v>201.97</v>
      </c>
      <c r="R93">
        <v>201.29</v>
      </c>
      <c r="S93">
        <v>34555.316</v>
      </c>
      <c r="T93">
        <v>6257.034</v>
      </c>
      <c r="U93">
        <v>9020.975</v>
      </c>
      <c r="V93">
        <v>4.045</v>
      </c>
      <c r="W93">
        <v>9025.02</v>
      </c>
      <c r="X93">
        <v>702.882</v>
      </c>
      <c r="Y93">
        <v>50.035</v>
      </c>
      <c r="Z93">
        <v>12854.098</v>
      </c>
      <c r="AA93">
        <v>7436.428</v>
      </c>
      <c r="AB93">
        <v>1745.65</v>
      </c>
      <c r="AC93" t="s">
        <v>60</v>
      </c>
      <c r="AD93" s="3">
        <v>-4108.7</v>
      </c>
      <c r="AE93">
        <v>250.33</v>
      </c>
      <c r="AF93">
        <v>0</v>
      </c>
      <c r="AG93">
        <v>250.33</v>
      </c>
      <c r="AH93">
        <v>270</v>
      </c>
      <c r="AI93">
        <v>0</v>
      </c>
      <c r="AJ93">
        <v>270</v>
      </c>
      <c r="AK93">
        <v>6576</v>
      </c>
      <c r="AL93">
        <v>34914.1</v>
      </c>
      <c r="AM93">
        <v>41490.1</v>
      </c>
      <c r="AN93">
        <v>10905.4</v>
      </c>
      <c r="AO93">
        <v>10695.4</v>
      </c>
      <c r="AP93">
        <v>210</v>
      </c>
      <c r="AQ93" t="s">
        <v>275</v>
      </c>
      <c r="AR93">
        <v>270</v>
      </c>
      <c r="AU93">
        <v>600</v>
      </c>
      <c r="AV93" s="13">
        <v>494.4</v>
      </c>
      <c r="AW93" s="3">
        <v>270</v>
      </c>
      <c r="AX93" s="3">
        <v>250.33</v>
      </c>
      <c r="AY93" s="3">
        <v>600</v>
      </c>
      <c r="AZ93" s="17">
        <v>494.4</v>
      </c>
      <c r="BA93" s="3">
        <v>270</v>
      </c>
      <c r="BB93" s="3">
        <v>250.33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250.33</v>
      </c>
      <c r="BN93" s="21">
        <f t="shared" ref="BN93:BP93" si="205">AE93</f>
        <v>250.33</v>
      </c>
      <c r="BO93" s="21">
        <f t="shared" si="205"/>
        <v>0</v>
      </c>
      <c r="BP93" s="21">
        <f t="shared" si="205"/>
        <v>250.33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34686.56</v>
      </c>
      <c r="B94">
        <v>-6511</v>
      </c>
      <c r="C94">
        <v>35445.5</v>
      </c>
      <c r="D94">
        <v>8566.34</v>
      </c>
      <c r="E94">
        <v>255</v>
      </c>
      <c r="F94" s="3">
        <v>7197</v>
      </c>
      <c r="G94">
        <v>349.68</v>
      </c>
      <c r="H94">
        <v>349.68</v>
      </c>
      <c r="I94">
        <v>549.81</v>
      </c>
      <c r="J94">
        <v>552.31</v>
      </c>
      <c r="K94">
        <v>550.45</v>
      </c>
      <c r="L94">
        <v>553.47</v>
      </c>
      <c r="M94">
        <v>553.47</v>
      </c>
      <c r="N94">
        <v>0</v>
      </c>
      <c r="O94">
        <v>412.5</v>
      </c>
      <c r="P94">
        <v>418.2</v>
      </c>
      <c r="Q94">
        <v>235.75</v>
      </c>
      <c r="R94">
        <v>236.7</v>
      </c>
      <c r="S94">
        <v>34585.08</v>
      </c>
      <c r="T94">
        <v>6605.343</v>
      </c>
      <c r="U94">
        <v>9190.331</v>
      </c>
      <c r="V94">
        <v>4.029</v>
      </c>
      <c r="W94">
        <v>9194.36</v>
      </c>
      <c r="X94">
        <v>703.973</v>
      </c>
      <c r="Y94">
        <v>49.968</v>
      </c>
      <c r="Z94">
        <v>12771.223</v>
      </c>
      <c r="AA94">
        <v>7494.4</v>
      </c>
      <c r="AB94">
        <v>1742.8</v>
      </c>
      <c r="AC94" t="s">
        <v>60</v>
      </c>
      <c r="AD94" s="3">
        <v>-4151.003</v>
      </c>
      <c r="AE94">
        <v>255</v>
      </c>
      <c r="AF94">
        <v>0</v>
      </c>
      <c r="AG94">
        <v>255</v>
      </c>
      <c r="AH94">
        <v>270</v>
      </c>
      <c r="AI94">
        <v>0</v>
      </c>
      <c r="AJ94">
        <v>270</v>
      </c>
      <c r="AK94">
        <v>6659</v>
      </c>
      <c r="AL94">
        <v>34343.3</v>
      </c>
      <c r="AM94">
        <v>41002.3</v>
      </c>
      <c r="AN94">
        <v>10935.33</v>
      </c>
      <c r="AO94">
        <v>10725.33</v>
      </c>
      <c r="AP94">
        <v>210</v>
      </c>
      <c r="AQ94" t="s">
        <v>269</v>
      </c>
      <c r="AR94">
        <v>270</v>
      </c>
      <c r="AU94">
        <v>600</v>
      </c>
      <c r="AV94" s="13">
        <v>415.2</v>
      </c>
      <c r="AW94" s="3">
        <v>270</v>
      </c>
      <c r="AX94" s="3">
        <v>255</v>
      </c>
      <c r="AY94" s="3">
        <v>600</v>
      </c>
      <c r="AZ94" s="17">
        <v>415.2</v>
      </c>
      <c r="BA94" s="3">
        <v>270</v>
      </c>
      <c r="BB94" s="3">
        <v>255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255</v>
      </c>
      <c r="BN94" s="21">
        <f t="shared" ref="BN94:BP94" si="207">AE94</f>
        <v>255</v>
      </c>
      <c r="BO94" s="21">
        <f t="shared" si="207"/>
        <v>0</v>
      </c>
      <c r="BP94" s="21">
        <f t="shared" si="207"/>
        <v>255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34372.29</v>
      </c>
      <c r="B95">
        <v>-6511</v>
      </c>
      <c r="C95">
        <v>35299.84</v>
      </c>
      <c r="D95">
        <v>8554.15</v>
      </c>
      <c r="E95">
        <v>254.67</v>
      </c>
      <c r="F95" s="3">
        <v>7197</v>
      </c>
      <c r="G95">
        <v>341.15</v>
      </c>
      <c r="H95">
        <v>342.86</v>
      </c>
      <c r="I95">
        <v>531.16</v>
      </c>
      <c r="J95">
        <v>537.8</v>
      </c>
      <c r="K95">
        <v>541.84</v>
      </c>
      <c r="L95">
        <v>543</v>
      </c>
      <c r="M95">
        <v>543</v>
      </c>
      <c r="N95">
        <v>0</v>
      </c>
      <c r="O95">
        <v>358.4</v>
      </c>
      <c r="P95">
        <v>371.5</v>
      </c>
      <c r="Q95">
        <v>220.37</v>
      </c>
      <c r="R95">
        <v>220.21</v>
      </c>
      <c r="S95">
        <v>34602.117</v>
      </c>
      <c r="T95">
        <v>6484.713</v>
      </c>
      <c r="U95">
        <v>9184.457</v>
      </c>
      <c r="V95">
        <v>4.029</v>
      </c>
      <c r="W95">
        <v>9188.486</v>
      </c>
      <c r="X95">
        <v>702.382</v>
      </c>
      <c r="Y95">
        <v>49.989</v>
      </c>
      <c r="Z95">
        <v>12568.152</v>
      </c>
      <c r="AA95">
        <v>7378.234</v>
      </c>
      <c r="AB95">
        <v>1744.88</v>
      </c>
      <c r="AC95" t="s">
        <v>60</v>
      </c>
      <c r="AD95" s="3">
        <v>-4301.5845</v>
      </c>
      <c r="AE95">
        <v>254.67</v>
      </c>
      <c r="AF95">
        <v>0</v>
      </c>
      <c r="AG95">
        <v>254.67</v>
      </c>
      <c r="AH95">
        <v>275</v>
      </c>
      <c r="AI95">
        <v>0</v>
      </c>
      <c r="AJ95">
        <v>275</v>
      </c>
      <c r="AK95">
        <v>6659</v>
      </c>
      <c r="AL95">
        <v>34044.2</v>
      </c>
      <c r="AM95">
        <v>40703.2</v>
      </c>
      <c r="AN95">
        <v>10860.58</v>
      </c>
      <c r="AO95">
        <v>10650.58</v>
      </c>
      <c r="AP95">
        <v>210</v>
      </c>
      <c r="AQ95" t="s">
        <v>551</v>
      </c>
      <c r="AR95">
        <v>275</v>
      </c>
      <c r="AU95">
        <v>600</v>
      </c>
      <c r="AV95" s="13">
        <v>362.4</v>
      </c>
      <c r="AW95" s="3">
        <v>275</v>
      </c>
      <c r="AX95" s="3">
        <v>254.67</v>
      </c>
      <c r="AY95" s="3">
        <v>600</v>
      </c>
      <c r="AZ95" s="17">
        <v>374.85</v>
      </c>
      <c r="BA95" s="3">
        <v>275</v>
      </c>
      <c r="BB95" s="3">
        <v>254.67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254.67</v>
      </c>
      <c r="BN95" s="21">
        <f t="shared" ref="BN95:BP95" si="209">AE95</f>
        <v>254.67</v>
      </c>
      <c r="BO95" s="21">
        <f t="shared" si="209"/>
        <v>0</v>
      </c>
      <c r="BP95" s="21">
        <f t="shared" si="209"/>
        <v>254.67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34065.95</v>
      </c>
      <c r="B96">
        <v>-6511</v>
      </c>
      <c r="C96">
        <v>34753.17</v>
      </c>
      <c r="D96">
        <v>8608.48</v>
      </c>
      <c r="E96">
        <v>253.67</v>
      </c>
      <c r="F96" s="3">
        <v>7197</v>
      </c>
      <c r="G96">
        <v>339.43</v>
      </c>
      <c r="H96">
        <v>338.58</v>
      </c>
      <c r="I96">
        <v>531.81</v>
      </c>
      <c r="J96">
        <v>536.88</v>
      </c>
      <c r="K96">
        <v>537.65</v>
      </c>
      <c r="L96">
        <v>538.12</v>
      </c>
      <c r="M96">
        <v>538.12</v>
      </c>
      <c r="N96">
        <v>0</v>
      </c>
      <c r="O96">
        <v>435.4</v>
      </c>
      <c r="P96">
        <v>454.3</v>
      </c>
      <c r="Q96">
        <v>211.28</v>
      </c>
      <c r="R96">
        <v>211.54</v>
      </c>
      <c r="S96">
        <v>34293.89</v>
      </c>
      <c r="T96">
        <v>6670.349</v>
      </c>
      <c r="U96">
        <v>9118.297</v>
      </c>
      <c r="V96">
        <v>3.933</v>
      </c>
      <c r="W96">
        <v>9122.23</v>
      </c>
      <c r="X96">
        <v>704.854</v>
      </c>
      <c r="Y96">
        <v>49.999</v>
      </c>
      <c r="Z96">
        <v>12554.277</v>
      </c>
      <c r="AA96">
        <v>7422.387</v>
      </c>
      <c r="AB96">
        <v>1740.88</v>
      </c>
      <c r="AC96" t="s">
        <v>60</v>
      </c>
      <c r="AD96" s="3">
        <v>-4177.8975</v>
      </c>
      <c r="AE96">
        <v>253.67</v>
      </c>
      <c r="AF96">
        <v>0</v>
      </c>
      <c r="AG96">
        <v>253.67</v>
      </c>
      <c r="AH96">
        <v>269</v>
      </c>
      <c r="AI96">
        <v>0</v>
      </c>
      <c r="AJ96">
        <v>269</v>
      </c>
      <c r="AK96">
        <v>6659</v>
      </c>
      <c r="AL96">
        <v>33799.6</v>
      </c>
      <c r="AM96">
        <v>40458.6</v>
      </c>
      <c r="AN96">
        <v>10778.71</v>
      </c>
      <c r="AO96">
        <v>10568.71</v>
      </c>
      <c r="AP96">
        <v>210</v>
      </c>
      <c r="AQ96" t="s">
        <v>622</v>
      </c>
      <c r="AR96">
        <v>269</v>
      </c>
      <c r="AU96">
        <v>600</v>
      </c>
      <c r="AV96" s="13">
        <v>441.6</v>
      </c>
      <c r="AW96" s="3">
        <v>269</v>
      </c>
      <c r="AX96" s="3">
        <v>253.67</v>
      </c>
      <c r="AY96" s="3">
        <v>600</v>
      </c>
      <c r="AZ96" s="17">
        <v>454.05</v>
      </c>
      <c r="BA96" s="3">
        <v>269</v>
      </c>
      <c r="BB96" s="3">
        <v>253.67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253.67</v>
      </c>
      <c r="BN96" s="21">
        <f t="shared" ref="BN96:BP96" si="211">AE96</f>
        <v>253.67</v>
      </c>
      <c r="BO96" s="21">
        <f t="shared" si="211"/>
        <v>0</v>
      </c>
      <c r="BP96" s="21">
        <f t="shared" si="211"/>
        <v>253.67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34219.08</v>
      </c>
      <c r="B97">
        <v>-6511</v>
      </c>
      <c r="C97">
        <v>35233.85</v>
      </c>
      <c r="D97">
        <v>8207.72</v>
      </c>
      <c r="E97">
        <v>243.33</v>
      </c>
      <c r="F97" s="3">
        <v>7197</v>
      </c>
      <c r="G97">
        <v>303.54</v>
      </c>
      <c r="H97">
        <v>305.26</v>
      </c>
      <c r="I97">
        <v>575.7</v>
      </c>
      <c r="J97">
        <v>586.97</v>
      </c>
      <c r="K97">
        <v>532.77</v>
      </c>
      <c r="L97">
        <v>533.7</v>
      </c>
      <c r="M97">
        <v>533.7</v>
      </c>
      <c r="N97">
        <v>0</v>
      </c>
      <c r="O97">
        <v>510.4</v>
      </c>
      <c r="P97">
        <v>520.1</v>
      </c>
      <c r="Q97">
        <v>187.17</v>
      </c>
      <c r="R97">
        <v>188.12</v>
      </c>
      <c r="S97">
        <v>33971.863</v>
      </c>
      <c r="T97">
        <v>6290.89</v>
      </c>
      <c r="U97">
        <v>9098.267</v>
      </c>
      <c r="V97">
        <v>3.985</v>
      </c>
      <c r="W97">
        <v>9102.253</v>
      </c>
      <c r="X97">
        <v>529.138</v>
      </c>
      <c r="Y97">
        <v>50.034</v>
      </c>
      <c r="Z97">
        <v>13176.875</v>
      </c>
      <c r="AA97">
        <v>7082.281</v>
      </c>
      <c r="AB97">
        <v>1745.01</v>
      </c>
      <c r="AC97" t="s">
        <v>60</v>
      </c>
      <c r="AD97" s="3">
        <v>-4110.1006</v>
      </c>
      <c r="AE97">
        <v>243.33</v>
      </c>
      <c r="AF97">
        <v>0</v>
      </c>
      <c r="AG97">
        <v>243.33</v>
      </c>
      <c r="AH97">
        <v>269</v>
      </c>
      <c r="AI97">
        <v>0</v>
      </c>
      <c r="AJ97">
        <v>269</v>
      </c>
      <c r="AK97">
        <v>6659</v>
      </c>
      <c r="AL97">
        <v>34123.8</v>
      </c>
      <c r="AM97">
        <v>40782.8</v>
      </c>
      <c r="AN97">
        <v>10145.71</v>
      </c>
      <c r="AO97">
        <v>10069.71</v>
      </c>
      <c r="AP97">
        <v>76</v>
      </c>
      <c r="AQ97" t="s">
        <v>623</v>
      </c>
      <c r="AR97">
        <v>269</v>
      </c>
      <c r="AU97">
        <v>600</v>
      </c>
      <c r="AV97" s="13">
        <v>520.8</v>
      </c>
      <c r="AW97" s="3">
        <v>269</v>
      </c>
      <c r="AX97" s="3">
        <v>235.96</v>
      </c>
      <c r="AY97" s="3">
        <v>600</v>
      </c>
      <c r="AZ97" s="17">
        <v>533.25</v>
      </c>
      <c r="BA97" s="3">
        <v>269</v>
      </c>
      <c r="BB97" s="3">
        <v>235.96</v>
      </c>
      <c r="BE97" s="21">
        <f t="shared" si="138"/>
        <v>269</v>
      </c>
      <c r="BF97" s="21">
        <f t="shared" ref="BF97:BH97" si="212">AH97</f>
        <v>269</v>
      </c>
      <c r="BG97" s="21">
        <f t="shared" si="212"/>
        <v>0</v>
      </c>
      <c r="BH97" s="21">
        <f t="shared" si="212"/>
        <v>269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235.96</v>
      </c>
      <c r="BN97" s="21">
        <f t="shared" ref="BN97:BP97" si="213">AE97</f>
        <v>243.33</v>
      </c>
      <c r="BO97" s="21">
        <f t="shared" si="213"/>
        <v>0</v>
      </c>
      <c r="BP97" s="21">
        <f t="shared" si="213"/>
        <v>243.33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6783.45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251.238888888889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6.75</v>
      </c>
      <c r="BG102" s="27">
        <f>BL99</f>
        <v>251.238888888889</v>
      </c>
      <c r="BH102" s="26">
        <f>BK99</f>
        <v>6.75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55" zoomScaleNormal="55" workbookViewId="0">
      <pane ySplit="1" topLeftCell="A5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35772.98</v>
      </c>
      <c r="B2">
        <v>-7358</v>
      </c>
      <c r="C2">
        <v>38022.91</v>
      </c>
      <c r="D2">
        <v>8543.16</v>
      </c>
      <c r="E2">
        <v>334.17</v>
      </c>
      <c r="F2" s="3">
        <v>7197</v>
      </c>
      <c r="G2">
        <v>448.82</v>
      </c>
      <c r="H2">
        <v>451.38</v>
      </c>
      <c r="I2">
        <v>637.45</v>
      </c>
      <c r="J2">
        <v>647.14</v>
      </c>
      <c r="K2">
        <v>588.59</v>
      </c>
      <c r="L2">
        <v>598.36</v>
      </c>
      <c r="M2">
        <v>922.12</v>
      </c>
      <c r="N2">
        <v>0</v>
      </c>
      <c r="O2">
        <v>568.7</v>
      </c>
      <c r="P2">
        <v>596.8</v>
      </c>
      <c r="Q2">
        <v>238.55</v>
      </c>
      <c r="R2">
        <v>245.26</v>
      </c>
      <c r="S2">
        <v>35727.176</v>
      </c>
      <c r="T2">
        <v>7416.482</v>
      </c>
      <c r="U2">
        <v>8867.216</v>
      </c>
      <c r="V2">
        <v>4.779</v>
      </c>
      <c r="W2">
        <v>8871.995</v>
      </c>
      <c r="X2">
        <v>529.428</v>
      </c>
      <c r="Y2">
        <v>50.019</v>
      </c>
      <c r="Z2">
        <v>10240.785</v>
      </c>
      <c r="AA2">
        <v>10093.863</v>
      </c>
      <c r="AB2">
        <v>1575.61</v>
      </c>
      <c r="AC2" t="s">
        <v>60</v>
      </c>
      <c r="AD2" s="3">
        <v>-3733.2974</v>
      </c>
      <c r="AE2">
        <v>334.17</v>
      </c>
      <c r="AF2">
        <v>0</v>
      </c>
      <c r="AG2">
        <v>334.17</v>
      </c>
      <c r="AH2">
        <v>1270</v>
      </c>
      <c r="AI2">
        <v>0</v>
      </c>
      <c r="AJ2">
        <v>1270</v>
      </c>
      <c r="AK2">
        <v>7358</v>
      </c>
      <c r="AL2">
        <v>35825.2</v>
      </c>
      <c r="AM2">
        <v>43183.2</v>
      </c>
      <c r="AN2">
        <v>6918.62</v>
      </c>
      <c r="AO2">
        <v>6906.62</v>
      </c>
      <c r="AP2">
        <v>12</v>
      </c>
      <c r="AQ2" t="s">
        <v>624</v>
      </c>
      <c r="AR2">
        <v>1270</v>
      </c>
      <c r="AS2" s="12" t="s">
        <v>625</v>
      </c>
      <c r="AT2" s="12" t="s">
        <v>626</v>
      </c>
      <c r="AU2">
        <v>0</v>
      </c>
      <c r="AV2" s="13">
        <v>600</v>
      </c>
      <c r="AW2" s="3">
        <v>1270</v>
      </c>
      <c r="AX2" s="3">
        <v>334.17</v>
      </c>
      <c r="AY2" s="3">
        <v>640</v>
      </c>
      <c r="AZ2" s="17">
        <v>612.45</v>
      </c>
      <c r="BA2" s="3">
        <v>1270</v>
      </c>
      <c r="BB2" s="3">
        <v>334.17</v>
      </c>
      <c r="BE2" s="21">
        <f t="shared" si="0"/>
        <v>1270</v>
      </c>
      <c r="BF2" s="21">
        <f t="shared" ref="BF2:BH2" si="4">AH2</f>
        <v>1270</v>
      </c>
      <c r="BG2" s="21">
        <f t="shared" si="4"/>
        <v>0</v>
      </c>
      <c r="BH2" s="21">
        <f t="shared" si="4"/>
        <v>1270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334.17</v>
      </c>
      <c r="BN2" s="21">
        <f t="shared" ref="BN2:BP2" si="9">AE2</f>
        <v>334.17</v>
      </c>
      <c r="BO2" s="21">
        <f t="shared" si="9"/>
        <v>0</v>
      </c>
      <c r="BP2" s="21">
        <f t="shared" si="9"/>
        <v>334.17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35787.38</v>
      </c>
      <c r="B3">
        <v>-7359</v>
      </c>
      <c r="C3">
        <v>37932.19</v>
      </c>
      <c r="D3">
        <v>8488.85</v>
      </c>
      <c r="E3">
        <v>287.75</v>
      </c>
      <c r="F3" s="3">
        <v>7197</v>
      </c>
      <c r="G3">
        <v>595.79</v>
      </c>
      <c r="H3">
        <v>597.51</v>
      </c>
      <c r="I3">
        <v>643.23</v>
      </c>
      <c r="J3">
        <v>645.59</v>
      </c>
      <c r="K3">
        <v>596.27</v>
      </c>
      <c r="L3">
        <v>601.39</v>
      </c>
      <c r="M3">
        <v>950.08</v>
      </c>
      <c r="N3">
        <v>0</v>
      </c>
      <c r="O3">
        <v>592.9</v>
      </c>
      <c r="P3">
        <v>615.2</v>
      </c>
      <c r="Q3">
        <v>219.89</v>
      </c>
      <c r="R3">
        <v>220.05</v>
      </c>
      <c r="S3">
        <v>35782.01</v>
      </c>
      <c r="T3">
        <v>7445.376</v>
      </c>
      <c r="U3">
        <v>8748.915</v>
      </c>
      <c r="V3">
        <v>4.723</v>
      </c>
      <c r="W3">
        <v>8753.637</v>
      </c>
      <c r="X3">
        <v>414.724</v>
      </c>
      <c r="Y3">
        <v>49.993</v>
      </c>
      <c r="Z3">
        <v>10122.555</v>
      </c>
      <c r="AA3">
        <v>10302.957</v>
      </c>
      <c r="AB3">
        <v>1579.58</v>
      </c>
      <c r="AC3" t="s">
        <v>60</v>
      </c>
      <c r="AD3" s="3">
        <v>-3691.1343</v>
      </c>
      <c r="AE3">
        <v>287.75</v>
      </c>
      <c r="AF3">
        <v>0</v>
      </c>
      <c r="AG3">
        <v>287.75</v>
      </c>
      <c r="AH3">
        <v>350</v>
      </c>
      <c r="AI3">
        <v>0</v>
      </c>
      <c r="AJ3">
        <v>350</v>
      </c>
      <c r="AK3">
        <v>7359</v>
      </c>
      <c r="AL3">
        <v>35735.5</v>
      </c>
      <c r="AM3">
        <v>43094.5</v>
      </c>
      <c r="AN3">
        <v>6754.37</v>
      </c>
      <c r="AO3">
        <v>6742.37</v>
      </c>
      <c r="AP3">
        <v>12</v>
      </c>
      <c r="AQ3" t="s">
        <v>627</v>
      </c>
      <c r="AR3">
        <v>350</v>
      </c>
      <c r="AU3">
        <v>0</v>
      </c>
      <c r="AV3" s="13">
        <v>600</v>
      </c>
      <c r="AW3" s="3">
        <v>350</v>
      </c>
      <c r="AX3" s="3">
        <v>287.75</v>
      </c>
      <c r="AY3" s="3">
        <v>640</v>
      </c>
      <c r="AZ3" s="17">
        <v>620</v>
      </c>
      <c r="BA3" s="3">
        <v>350</v>
      </c>
      <c r="BB3" s="3">
        <v>287.75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287.75</v>
      </c>
      <c r="BN3" s="21">
        <f t="shared" ref="BN3:BP3" si="15">AE3</f>
        <v>287.75</v>
      </c>
      <c r="BO3" s="21">
        <f t="shared" si="15"/>
        <v>0</v>
      </c>
      <c r="BP3" s="21">
        <f t="shared" si="15"/>
        <v>287.75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35765.36</v>
      </c>
      <c r="B4">
        <v>-7361</v>
      </c>
      <c r="C4">
        <v>38029.69</v>
      </c>
      <c r="D4">
        <v>8494.64</v>
      </c>
      <c r="E4">
        <v>286.67</v>
      </c>
      <c r="F4" s="3">
        <v>7197</v>
      </c>
      <c r="G4">
        <v>602.63</v>
      </c>
      <c r="H4">
        <v>600.07</v>
      </c>
      <c r="I4">
        <v>637.03</v>
      </c>
      <c r="J4">
        <v>646.55</v>
      </c>
      <c r="K4">
        <v>602.78</v>
      </c>
      <c r="L4">
        <v>599.76</v>
      </c>
      <c r="M4">
        <v>949.67</v>
      </c>
      <c r="N4">
        <v>0</v>
      </c>
      <c r="O4">
        <v>596.3</v>
      </c>
      <c r="P4">
        <v>621.6</v>
      </c>
      <c r="Q4">
        <v>220.74</v>
      </c>
      <c r="R4">
        <v>219.84</v>
      </c>
      <c r="S4">
        <v>36050.363</v>
      </c>
      <c r="T4">
        <v>7271.685</v>
      </c>
      <c r="U4">
        <v>8674.441</v>
      </c>
      <c r="V4">
        <v>4.752</v>
      </c>
      <c r="W4">
        <v>8679.193</v>
      </c>
      <c r="X4">
        <v>413.44</v>
      </c>
      <c r="Y4">
        <v>49.965</v>
      </c>
      <c r="Z4">
        <v>10046.988</v>
      </c>
      <c r="AA4">
        <v>10384.236</v>
      </c>
      <c r="AB4">
        <v>1463.9</v>
      </c>
      <c r="AC4" t="s">
        <v>60</v>
      </c>
      <c r="AD4" s="3">
        <v>-3680.7688</v>
      </c>
      <c r="AE4">
        <v>286.67</v>
      </c>
      <c r="AF4">
        <v>0</v>
      </c>
      <c r="AG4">
        <v>286.67</v>
      </c>
      <c r="AH4">
        <v>352</v>
      </c>
      <c r="AI4">
        <v>0</v>
      </c>
      <c r="AJ4">
        <v>352</v>
      </c>
      <c r="AK4">
        <v>7361</v>
      </c>
      <c r="AL4">
        <v>35526.3</v>
      </c>
      <c r="AM4">
        <v>42887.3</v>
      </c>
      <c r="AN4">
        <v>6606.2</v>
      </c>
      <c r="AO4">
        <v>6594.2</v>
      </c>
      <c r="AP4">
        <v>12</v>
      </c>
      <c r="AQ4" t="s">
        <v>138</v>
      </c>
      <c r="AR4">
        <v>352</v>
      </c>
      <c r="AU4">
        <v>0</v>
      </c>
      <c r="AV4" s="13">
        <v>600</v>
      </c>
      <c r="AW4" s="3">
        <v>352</v>
      </c>
      <c r="AX4" s="3">
        <v>286.67</v>
      </c>
      <c r="AY4" s="3">
        <v>640</v>
      </c>
      <c r="AZ4" s="17">
        <v>620</v>
      </c>
      <c r="BA4" s="3">
        <v>352</v>
      </c>
      <c r="BB4" s="3">
        <v>286.67</v>
      </c>
      <c r="BE4" s="21">
        <f t="shared" si="0"/>
        <v>352</v>
      </c>
      <c r="BF4" s="21">
        <f t="shared" ref="BF4:BH4" si="16">AH4</f>
        <v>352</v>
      </c>
      <c r="BG4" s="21">
        <f t="shared" si="16"/>
        <v>0</v>
      </c>
      <c r="BH4" s="21">
        <f t="shared" si="16"/>
        <v>352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286.67</v>
      </c>
      <c r="BN4" s="21">
        <f t="shared" ref="BN4:BP4" si="17">AE4</f>
        <v>286.67</v>
      </c>
      <c r="BO4" s="21">
        <f t="shared" si="17"/>
        <v>0</v>
      </c>
      <c r="BP4" s="21">
        <f t="shared" si="17"/>
        <v>286.67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35567.38</v>
      </c>
      <c r="B5">
        <v>-7363</v>
      </c>
      <c r="C5">
        <v>37915.57</v>
      </c>
      <c r="D5">
        <v>8398.55</v>
      </c>
      <c r="E5">
        <v>286.67</v>
      </c>
      <c r="F5" s="3">
        <v>7197</v>
      </c>
      <c r="G5">
        <v>601.76</v>
      </c>
      <c r="H5">
        <v>603.48</v>
      </c>
      <c r="I5">
        <v>637.28</v>
      </c>
      <c r="J5">
        <v>646.52</v>
      </c>
      <c r="K5">
        <v>598.36</v>
      </c>
      <c r="L5">
        <v>604.18</v>
      </c>
      <c r="M5">
        <v>950.49</v>
      </c>
      <c r="N5">
        <v>0</v>
      </c>
      <c r="O5">
        <v>594</v>
      </c>
      <c r="P5">
        <v>618.9</v>
      </c>
      <c r="Q5">
        <v>220.05</v>
      </c>
      <c r="R5">
        <v>220.26</v>
      </c>
      <c r="S5">
        <v>35216.566</v>
      </c>
      <c r="T5">
        <v>7476.648</v>
      </c>
      <c r="U5">
        <v>8538.531</v>
      </c>
      <c r="V5">
        <v>4.769</v>
      </c>
      <c r="W5">
        <v>8543.3</v>
      </c>
      <c r="X5">
        <v>414.993</v>
      </c>
      <c r="Y5">
        <v>50.017</v>
      </c>
      <c r="Z5">
        <v>10435.867</v>
      </c>
      <c r="AA5">
        <v>10018.699</v>
      </c>
      <c r="AB5">
        <v>1460.28</v>
      </c>
      <c r="AC5" t="s">
        <v>60</v>
      </c>
      <c r="AD5" s="3">
        <v>-3686.0916</v>
      </c>
      <c r="AE5">
        <v>286.67</v>
      </c>
      <c r="AF5">
        <v>0</v>
      </c>
      <c r="AG5">
        <v>286.67</v>
      </c>
      <c r="AH5">
        <v>361</v>
      </c>
      <c r="AI5">
        <v>0</v>
      </c>
      <c r="AJ5">
        <v>361</v>
      </c>
      <c r="AK5">
        <v>7363</v>
      </c>
      <c r="AL5">
        <v>35107.9</v>
      </c>
      <c r="AM5">
        <v>42470.9</v>
      </c>
      <c r="AN5">
        <v>6461.98</v>
      </c>
      <c r="AO5">
        <v>6449.98</v>
      </c>
      <c r="AP5">
        <v>12</v>
      </c>
      <c r="AQ5" t="s">
        <v>138</v>
      </c>
      <c r="AR5">
        <v>361</v>
      </c>
      <c r="AU5">
        <v>0</v>
      </c>
      <c r="AV5" s="13">
        <v>600</v>
      </c>
      <c r="AW5" s="3">
        <v>361</v>
      </c>
      <c r="AX5" s="3">
        <v>286.67</v>
      </c>
      <c r="AY5" s="3">
        <v>640</v>
      </c>
      <c r="AZ5" s="17">
        <v>620</v>
      </c>
      <c r="BA5" s="3">
        <v>361</v>
      </c>
      <c r="BB5" s="3">
        <v>286.67</v>
      </c>
      <c r="BE5" s="21">
        <f t="shared" si="0"/>
        <v>361</v>
      </c>
      <c r="BF5" s="21">
        <f t="shared" ref="BF5:BH5" si="18">AH5</f>
        <v>361</v>
      </c>
      <c r="BG5" s="21">
        <f t="shared" si="18"/>
        <v>0</v>
      </c>
      <c r="BH5" s="21">
        <f t="shared" si="18"/>
        <v>361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286.67</v>
      </c>
      <c r="BN5" s="21">
        <f t="shared" ref="BN5:BP5" si="19">AE5</f>
        <v>286.67</v>
      </c>
      <c r="BO5" s="21">
        <f t="shared" si="19"/>
        <v>0</v>
      </c>
      <c r="BP5" s="21">
        <f t="shared" si="19"/>
        <v>286.67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34909.96</v>
      </c>
      <c r="B6">
        <v>-7366</v>
      </c>
      <c r="C6">
        <v>37458.37</v>
      </c>
      <c r="D6">
        <v>8197.02</v>
      </c>
      <c r="E6">
        <v>282.4</v>
      </c>
      <c r="F6" s="3">
        <v>7197</v>
      </c>
      <c r="G6">
        <v>594.94</v>
      </c>
      <c r="H6">
        <v>596.64</v>
      </c>
      <c r="I6">
        <v>643</v>
      </c>
      <c r="J6">
        <v>645.77</v>
      </c>
      <c r="K6">
        <v>599.29</v>
      </c>
      <c r="L6">
        <v>600.22</v>
      </c>
      <c r="M6">
        <v>950.49</v>
      </c>
      <c r="N6">
        <v>0</v>
      </c>
      <c r="O6">
        <v>593</v>
      </c>
      <c r="P6">
        <v>619.2</v>
      </c>
      <c r="Q6">
        <v>220.84</v>
      </c>
      <c r="R6">
        <v>220.32</v>
      </c>
      <c r="S6">
        <v>34739.086</v>
      </c>
      <c r="T6">
        <v>7399.615</v>
      </c>
      <c r="U6">
        <v>8217.545</v>
      </c>
      <c r="V6">
        <v>4.667</v>
      </c>
      <c r="W6">
        <v>8222.212</v>
      </c>
      <c r="X6">
        <v>412.938</v>
      </c>
      <c r="Y6">
        <v>50.023</v>
      </c>
      <c r="Z6">
        <v>10677.855</v>
      </c>
      <c r="AA6">
        <v>9801.316</v>
      </c>
      <c r="AB6">
        <v>1466.84</v>
      </c>
      <c r="AC6" t="s">
        <v>60</v>
      </c>
      <c r="AD6" s="3">
        <v>-3685.8115</v>
      </c>
      <c r="AE6">
        <v>282.4</v>
      </c>
      <c r="AF6">
        <v>0</v>
      </c>
      <c r="AG6">
        <v>282.4</v>
      </c>
      <c r="AH6">
        <v>397.5</v>
      </c>
      <c r="AI6">
        <v>0</v>
      </c>
      <c r="AJ6">
        <v>397.5</v>
      </c>
      <c r="AK6">
        <v>7366</v>
      </c>
      <c r="AL6">
        <v>34659.5</v>
      </c>
      <c r="AM6">
        <v>42025.5</v>
      </c>
      <c r="AN6">
        <v>6293.34</v>
      </c>
      <c r="AO6">
        <v>6281.34</v>
      </c>
      <c r="AP6">
        <v>12</v>
      </c>
      <c r="AQ6" t="s">
        <v>288</v>
      </c>
      <c r="AR6">
        <v>397.5</v>
      </c>
      <c r="AU6">
        <v>0</v>
      </c>
      <c r="AV6" s="13">
        <v>600</v>
      </c>
      <c r="AW6" s="3">
        <v>397.5</v>
      </c>
      <c r="AX6" s="3">
        <v>282.4</v>
      </c>
      <c r="AY6" s="3">
        <v>640</v>
      </c>
      <c r="AZ6" s="17">
        <v>620</v>
      </c>
      <c r="BA6" s="3">
        <v>397.5</v>
      </c>
      <c r="BB6" s="3">
        <v>282.4</v>
      </c>
      <c r="BE6" s="21">
        <f t="shared" si="0"/>
        <v>397.5</v>
      </c>
      <c r="BF6" s="21">
        <f t="shared" ref="BF6:BH6" si="20">AH6</f>
        <v>397.5</v>
      </c>
      <c r="BG6" s="21">
        <f t="shared" si="20"/>
        <v>0</v>
      </c>
      <c r="BH6" s="21">
        <f t="shared" si="20"/>
        <v>397.5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282.4</v>
      </c>
      <c r="BN6" s="21">
        <f t="shared" ref="BN6:BP6" si="21">AE6</f>
        <v>282.4</v>
      </c>
      <c r="BO6" s="21">
        <f t="shared" si="21"/>
        <v>0</v>
      </c>
      <c r="BP6" s="21">
        <f t="shared" si="21"/>
        <v>282.4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34423.31</v>
      </c>
      <c r="B7">
        <v>-7365</v>
      </c>
      <c r="C7">
        <v>37071.21</v>
      </c>
      <c r="D7">
        <v>8105.79</v>
      </c>
      <c r="E7">
        <v>280.67</v>
      </c>
      <c r="F7" s="3">
        <v>7197</v>
      </c>
      <c r="G7">
        <v>577.84</v>
      </c>
      <c r="H7">
        <v>580.41</v>
      </c>
      <c r="I7">
        <v>637.31</v>
      </c>
      <c r="J7">
        <v>646.14</v>
      </c>
      <c r="K7">
        <v>601.15</v>
      </c>
      <c r="L7">
        <v>601.39</v>
      </c>
      <c r="M7">
        <v>949.67</v>
      </c>
      <c r="N7">
        <v>0</v>
      </c>
      <c r="O7">
        <v>595.4</v>
      </c>
      <c r="P7">
        <v>618.3</v>
      </c>
      <c r="Q7">
        <v>220.1</v>
      </c>
      <c r="R7">
        <v>220.42</v>
      </c>
      <c r="S7">
        <v>34412.773</v>
      </c>
      <c r="T7">
        <v>7284.622</v>
      </c>
      <c r="U7">
        <v>7846.359</v>
      </c>
      <c r="V7">
        <v>4.692</v>
      </c>
      <c r="W7">
        <v>7851.051</v>
      </c>
      <c r="X7">
        <v>289.439</v>
      </c>
      <c r="Y7">
        <v>49.99</v>
      </c>
      <c r="Z7">
        <v>10754.176</v>
      </c>
      <c r="AA7">
        <v>9833.129</v>
      </c>
      <c r="AB7">
        <v>1455.69</v>
      </c>
      <c r="AC7" t="s">
        <v>60</v>
      </c>
      <c r="AD7" s="3">
        <v>-3687.7725</v>
      </c>
      <c r="AE7">
        <v>280.67</v>
      </c>
      <c r="AF7">
        <v>0</v>
      </c>
      <c r="AG7">
        <v>280.67</v>
      </c>
      <c r="AH7">
        <v>338</v>
      </c>
      <c r="AI7">
        <v>0</v>
      </c>
      <c r="AJ7">
        <v>338</v>
      </c>
      <c r="AK7">
        <v>7365</v>
      </c>
      <c r="AL7">
        <v>34360.6</v>
      </c>
      <c r="AM7">
        <v>41725.6</v>
      </c>
      <c r="AN7">
        <v>6127.57</v>
      </c>
      <c r="AO7">
        <v>6115.57</v>
      </c>
      <c r="AP7">
        <v>12</v>
      </c>
      <c r="AQ7" t="s">
        <v>160</v>
      </c>
      <c r="AR7">
        <v>338</v>
      </c>
      <c r="AU7">
        <v>0</v>
      </c>
      <c r="AV7" s="13">
        <v>600</v>
      </c>
      <c r="AW7" s="3">
        <v>338</v>
      </c>
      <c r="AX7" s="3">
        <v>280.67</v>
      </c>
      <c r="AY7" s="3">
        <v>620</v>
      </c>
      <c r="AZ7" s="17">
        <v>620</v>
      </c>
      <c r="BA7" s="3">
        <v>338</v>
      </c>
      <c r="BB7" s="3">
        <v>280.67</v>
      </c>
      <c r="BE7" s="21">
        <f t="shared" si="0"/>
        <v>338</v>
      </c>
      <c r="BF7" s="21">
        <f t="shared" ref="BF7:BH7" si="22">AH7</f>
        <v>338</v>
      </c>
      <c r="BG7" s="21">
        <f t="shared" si="22"/>
        <v>0</v>
      </c>
      <c r="BH7" s="21">
        <f t="shared" si="22"/>
        <v>338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280.67</v>
      </c>
      <c r="BN7" s="21">
        <f t="shared" ref="BN7:BP7" si="23">AE7</f>
        <v>280.67</v>
      </c>
      <c r="BO7" s="21">
        <f t="shared" si="23"/>
        <v>0</v>
      </c>
      <c r="BP7" s="21">
        <f t="shared" si="23"/>
        <v>280.67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34150.9</v>
      </c>
      <c r="B8">
        <v>-7364</v>
      </c>
      <c r="C8">
        <v>37095.55</v>
      </c>
      <c r="D8">
        <v>7938.87</v>
      </c>
      <c r="E8">
        <v>281.47</v>
      </c>
      <c r="F8" s="3">
        <v>7197</v>
      </c>
      <c r="G8">
        <v>576.13</v>
      </c>
      <c r="H8">
        <v>576.13</v>
      </c>
      <c r="I8">
        <v>637.52</v>
      </c>
      <c r="J8">
        <v>645.53</v>
      </c>
      <c r="K8">
        <v>602.09</v>
      </c>
      <c r="L8">
        <v>601.39</v>
      </c>
      <c r="M8">
        <v>950.08</v>
      </c>
      <c r="N8">
        <v>0</v>
      </c>
      <c r="O8">
        <v>597.5</v>
      </c>
      <c r="P8">
        <v>621</v>
      </c>
      <c r="Q8">
        <v>220.53</v>
      </c>
      <c r="R8">
        <v>220.47</v>
      </c>
      <c r="S8">
        <v>34520.977</v>
      </c>
      <c r="T8">
        <v>7437.835</v>
      </c>
      <c r="U8">
        <v>7699.835</v>
      </c>
      <c r="V8">
        <v>4.707</v>
      </c>
      <c r="W8">
        <v>7704.542</v>
      </c>
      <c r="X8">
        <v>288.466</v>
      </c>
      <c r="Y8">
        <v>50.025</v>
      </c>
      <c r="Z8">
        <v>10309.27</v>
      </c>
      <c r="AA8">
        <v>10247.357</v>
      </c>
      <c r="AB8">
        <v>1322.8</v>
      </c>
      <c r="AC8" t="s">
        <v>60</v>
      </c>
      <c r="AD8" s="3">
        <v>-3670.4033</v>
      </c>
      <c r="AE8">
        <v>281.47</v>
      </c>
      <c r="AF8">
        <v>0</v>
      </c>
      <c r="AG8">
        <v>281.47</v>
      </c>
      <c r="AH8">
        <v>360</v>
      </c>
      <c r="AI8">
        <v>0</v>
      </c>
      <c r="AJ8">
        <v>360</v>
      </c>
      <c r="AK8">
        <v>7364</v>
      </c>
      <c r="AL8">
        <v>34002</v>
      </c>
      <c r="AM8">
        <v>41366</v>
      </c>
      <c r="AN8">
        <v>5973.25</v>
      </c>
      <c r="AO8">
        <v>5961.25</v>
      </c>
      <c r="AP8">
        <v>12</v>
      </c>
      <c r="AQ8" t="s">
        <v>628</v>
      </c>
      <c r="AR8">
        <v>360</v>
      </c>
      <c r="AU8">
        <v>0</v>
      </c>
      <c r="AV8" s="13">
        <v>600</v>
      </c>
      <c r="AW8" s="3">
        <v>360</v>
      </c>
      <c r="AX8" s="3">
        <v>281.47</v>
      </c>
      <c r="AY8" s="3">
        <v>640</v>
      </c>
      <c r="AZ8" s="17">
        <v>620</v>
      </c>
      <c r="BA8" s="3">
        <v>360</v>
      </c>
      <c r="BB8" s="3">
        <v>281.47</v>
      </c>
      <c r="BE8" s="21">
        <f t="shared" si="0"/>
        <v>360</v>
      </c>
      <c r="BF8" s="21">
        <f t="shared" ref="BF8:BH8" si="24">AH8</f>
        <v>360</v>
      </c>
      <c r="BG8" s="21">
        <f t="shared" si="24"/>
        <v>0</v>
      </c>
      <c r="BH8" s="21">
        <f t="shared" si="24"/>
        <v>360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281.47</v>
      </c>
      <c r="BN8" s="21">
        <f t="shared" ref="BN8:BP8" si="25">AE8</f>
        <v>281.47</v>
      </c>
      <c r="BO8" s="21">
        <f t="shared" si="25"/>
        <v>0</v>
      </c>
      <c r="BP8" s="21">
        <f t="shared" si="25"/>
        <v>281.47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34323.59</v>
      </c>
      <c r="B9">
        <v>-7363</v>
      </c>
      <c r="C9">
        <v>37544.2</v>
      </c>
      <c r="D9">
        <v>7658.06</v>
      </c>
      <c r="E9">
        <v>284.07</v>
      </c>
      <c r="F9" s="3">
        <v>7197</v>
      </c>
      <c r="G9">
        <v>598.35</v>
      </c>
      <c r="H9">
        <v>599.2</v>
      </c>
      <c r="I9">
        <v>637.66</v>
      </c>
      <c r="J9">
        <v>646.41</v>
      </c>
      <c r="K9">
        <v>598.83</v>
      </c>
      <c r="L9">
        <v>602.55</v>
      </c>
      <c r="M9">
        <v>949.26</v>
      </c>
      <c r="N9">
        <v>0</v>
      </c>
      <c r="O9">
        <v>599.5</v>
      </c>
      <c r="P9">
        <v>621.7</v>
      </c>
      <c r="Q9">
        <v>220.53</v>
      </c>
      <c r="R9">
        <v>220.69</v>
      </c>
      <c r="S9">
        <v>34090.332</v>
      </c>
      <c r="T9">
        <v>7576.935</v>
      </c>
      <c r="U9">
        <v>7421.627</v>
      </c>
      <c r="V9">
        <v>4.72</v>
      </c>
      <c r="W9">
        <v>7426.347</v>
      </c>
      <c r="X9">
        <v>287.93</v>
      </c>
      <c r="Y9">
        <v>49.969</v>
      </c>
      <c r="Z9">
        <v>10200.738</v>
      </c>
      <c r="AA9">
        <v>10333.602</v>
      </c>
      <c r="AB9">
        <v>1326.97</v>
      </c>
      <c r="AC9" t="s">
        <v>60</v>
      </c>
      <c r="AD9" s="3">
        <v>-3678.2473</v>
      </c>
      <c r="AE9">
        <v>284.07</v>
      </c>
      <c r="AF9">
        <v>0</v>
      </c>
      <c r="AG9">
        <v>284.07</v>
      </c>
      <c r="AH9">
        <v>350</v>
      </c>
      <c r="AI9">
        <v>0</v>
      </c>
      <c r="AJ9">
        <v>350</v>
      </c>
      <c r="AK9">
        <v>7363</v>
      </c>
      <c r="AL9">
        <v>33852.5</v>
      </c>
      <c r="AM9">
        <v>41215.5</v>
      </c>
      <c r="AN9">
        <v>5821.28</v>
      </c>
      <c r="AO9">
        <v>5809.28</v>
      </c>
      <c r="AP9">
        <v>12</v>
      </c>
      <c r="AQ9" t="s">
        <v>144</v>
      </c>
      <c r="AR9">
        <v>350</v>
      </c>
      <c r="AU9">
        <v>0</v>
      </c>
      <c r="AV9" s="13">
        <v>600</v>
      </c>
      <c r="AW9" s="3">
        <v>350</v>
      </c>
      <c r="AX9" s="3">
        <v>284.07</v>
      </c>
      <c r="AY9" s="3">
        <v>640</v>
      </c>
      <c r="AZ9" s="17">
        <v>620</v>
      </c>
      <c r="BA9" s="3">
        <v>350</v>
      </c>
      <c r="BB9" s="3">
        <v>284.07</v>
      </c>
      <c r="BE9" s="21">
        <f t="shared" si="0"/>
        <v>350</v>
      </c>
      <c r="BF9" s="21">
        <f t="shared" ref="BF9:BH9" si="26">AH9</f>
        <v>350</v>
      </c>
      <c r="BG9" s="21">
        <f t="shared" si="26"/>
        <v>0</v>
      </c>
      <c r="BH9" s="21">
        <f t="shared" si="26"/>
        <v>350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284.07</v>
      </c>
      <c r="BN9" s="21">
        <f t="shared" ref="BN9:BP9" si="27">AE9</f>
        <v>284.07</v>
      </c>
      <c r="BO9" s="21">
        <f t="shared" si="27"/>
        <v>0</v>
      </c>
      <c r="BP9" s="21">
        <f t="shared" si="27"/>
        <v>284.07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34024.09</v>
      </c>
      <c r="B10">
        <v>-7361</v>
      </c>
      <c r="C10">
        <v>37516.28</v>
      </c>
      <c r="D10">
        <v>7389.34</v>
      </c>
      <c r="E10">
        <v>283.13</v>
      </c>
      <c r="F10" s="3">
        <v>7197</v>
      </c>
      <c r="G10">
        <v>597.51</v>
      </c>
      <c r="H10">
        <v>599.2</v>
      </c>
      <c r="I10">
        <v>643.75</v>
      </c>
      <c r="J10">
        <v>645.39</v>
      </c>
      <c r="K10">
        <v>599.76</v>
      </c>
      <c r="L10">
        <v>601.15</v>
      </c>
      <c r="M10">
        <v>949.67</v>
      </c>
      <c r="N10">
        <v>0</v>
      </c>
      <c r="O10">
        <v>599</v>
      </c>
      <c r="P10">
        <v>620.8</v>
      </c>
      <c r="Q10">
        <v>220.53</v>
      </c>
      <c r="R10">
        <v>219.42</v>
      </c>
      <c r="S10">
        <v>34036.168</v>
      </c>
      <c r="T10">
        <v>7412.564</v>
      </c>
      <c r="U10">
        <v>7146.847</v>
      </c>
      <c r="V10">
        <v>4.716</v>
      </c>
      <c r="W10">
        <v>7151.564</v>
      </c>
      <c r="X10">
        <v>283.92</v>
      </c>
      <c r="Y10">
        <v>50.002</v>
      </c>
      <c r="Z10">
        <v>10072.508</v>
      </c>
      <c r="AA10">
        <v>10504.898</v>
      </c>
      <c r="AB10">
        <v>1325.41</v>
      </c>
      <c r="AC10" t="s">
        <v>60</v>
      </c>
      <c r="AD10" s="3">
        <v>-3677.547</v>
      </c>
      <c r="AE10">
        <v>283.13</v>
      </c>
      <c r="AF10">
        <v>0</v>
      </c>
      <c r="AG10">
        <v>283.13</v>
      </c>
      <c r="AH10">
        <v>360</v>
      </c>
      <c r="AI10">
        <v>0</v>
      </c>
      <c r="AJ10">
        <v>360</v>
      </c>
      <c r="AK10">
        <v>7361</v>
      </c>
      <c r="AL10">
        <v>33613.4</v>
      </c>
      <c r="AM10">
        <v>40974.4</v>
      </c>
      <c r="AN10">
        <v>5714.19</v>
      </c>
      <c r="AO10">
        <v>5702.19</v>
      </c>
      <c r="AP10">
        <v>12</v>
      </c>
      <c r="AQ10" t="s">
        <v>629</v>
      </c>
      <c r="AR10">
        <v>360</v>
      </c>
      <c r="AU10">
        <v>0</v>
      </c>
      <c r="AV10" s="13">
        <v>600</v>
      </c>
      <c r="AW10" s="3">
        <v>360</v>
      </c>
      <c r="AX10" s="3">
        <v>283.13</v>
      </c>
      <c r="AY10" s="3">
        <v>640</v>
      </c>
      <c r="AZ10" s="17">
        <v>620</v>
      </c>
      <c r="BA10" s="3">
        <v>360</v>
      </c>
      <c r="BB10" s="3">
        <v>283.13</v>
      </c>
      <c r="BE10" s="21">
        <f t="shared" si="0"/>
        <v>360</v>
      </c>
      <c r="BF10" s="21">
        <f t="shared" ref="BF10:BH10" si="28">AH10</f>
        <v>360</v>
      </c>
      <c r="BG10" s="21">
        <f t="shared" si="28"/>
        <v>0</v>
      </c>
      <c r="BH10" s="21">
        <f t="shared" si="28"/>
        <v>360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283.13</v>
      </c>
      <c r="BN10" s="21">
        <f t="shared" ref="BN10:BP10" si="29">AE10</f>
        <v>283.13</v>
      </c>
      <c r="BO10" s="21">
        <f t="shared" si="29"/>
        <v>0</v>
      </c>
      <c r="BP10" s="21">
        <f t="shared" si="29"/>
        <v>283.13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33899.18</v>
      </c>
      <c r="B11">
        <v>-7361</v>
      </c>
      <c r="C11">
        <v>37492.37</v>
      </c>
      <c r="D11">
        <v>7294.42</v>
      </c>
      <c r="E11">
        <v>283.07</v>
      </c>
      <c r="F11" s="3">
        <v>7197</v>
      </c>
      <c r="G11">
        <v>599.2</v>
      </c>
      <c r="H11">
        <v>599.2</v>
      </c>
      <c r="I11">
        <v>635.44</v>
      </c>
      <c r="J11">
        <v>646.17</v>
      </c>
      <c r="K11">
        <v>602.32</v>
      </c>
      <c r="L11">
        <v>602.55</v>
      </c>
      <c r="M11">
        <v>950.49</v>
      </c>
      <c r="N11">
        <v>0</v>
      </c>
      <c r="O11">
        <v>598.8</v>
      </c>
      <c r="P11">
        <v>620.5</v>
      </c>
      <c r="Q11">
        <v>219.73</v>
      </c>
      <c r="R11">
        <v>220.05</v>
      </c>
      <c r="S11">
        <v>34029.934</v>
      </c>
      <c r="T11">
        <v>7400.18</v>
      </c>
      <c r="U11">
        <v>7152.282</v>
      </c>
      <c r="V11">
        <v>4.732</v>
      </c>
      <c r="W11">
        <v>7157.014</v>
      </c>
      <c r="X11">
        <v>283.765</v>
      </c>
      <c r="Y11">
        <v>49.976</v>
      </c>
      <c r="Z11">
        <v>9978.844</v>
      </c>
      <c r="AA11">
        <v>10601.746</v>
      </c>
      <c r="AB11">
        <v>1310.57</v>
      </c>
      <c r="AC11" t="s">
        <v>60</v>
      </c>
      <c r="AD11" s="3">
        <v>-3664.0999</v>
      </c>
      <c r="AE11">
        <v>283.07</v>
      </c>
      <c r="AF11">
        <v>0</v>
      </c>
      <c r="AG11">
        <v>283.07</v>
      </c>
      <c r="AH11">
        <v>350</v>
      </c>
      <c r="AI11">
        <v>0</v>
      </c>
      <c r="AJ11">
        <v>350</v>
      </c>
      <c r="AK11">
        <v>7361</v>
      </c>
      <c r="AL11">
        <v>33408.9</v>
      </c>
      <c r="AM11">
        <v>40769.9</v>
      </c>
      <c r="AN11">
        <v>5618.22</v>
      </c>
      <c r="AO11">
        <v>5606.22</v>
      </c>
      <c r="AP11">
        <v>12</v>
      </c>
      <c r="AQ11" t="s">
        <v>334</v>
      </c>
      <c r="AR11">
        <v>350</v>
      </c>
      <c r="AU11">
        <v>0</v>
      </c>
      <c r="AV11" s="13">
        <v>600</v>
      </c>
      <c r="AW11" s="3">
        <v>350</v>
      </c>
      <c r="AX11" s="3">
        <v>283.07</v>
      </c>
      <c r="AY11" s="3">
        <v>640</v>
      </c>
      <c r="AZ11" s="17">
        <v>620</v>
      </c>
      <c r="BA11" s="3">
        <v>350</v>
      </c>
      <c r="BB11" s="3">
        <v>283.07</v>
      </c>
      <c r="BE11" s="21">
        <f t="shared" si="0"/>
        <v>350</v>
      </c>
      <c r="BF11" s="21">
        <f t="shared" ref="BF11:BH11" si="30">AH11</f>
        <v>350</v>
      </c>
      <c r="BG11" s="21">
        <f t="shared" si="30"/>
        <v>0</v>
      </c>
      <c r="BH11" s="21">
        <f t="shared" si="30"/>
        <v>350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283.07</v>
      </c>
      <c r="BN11" s="21">
        <f t="shared" ref="BN11:BP11" si="31">AE11</f>
        <v>283.07</v>
      </c>
      <c r="BO11" s="21">
        <f t="shared" si="31"/>
        <v>0</v>
      </c>
      <c r="BP11" s="21">
        <f t="shared" si="31"/>
        <v>283.07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33814.27</v>
      </c>
      <c r="B12">
        <v>-7362</v>
      </c>
      <c r="C12">
        <v>37789.9</v>
      </c>
      <c r="D12">
        <v>7060.03</v>
      </c>
      <c r="E12">
        <v>284.07</v>
      </c>
      <c r="F12" s="3">
        <v>7197</v>
      </c>
      <c r="G12">
        <v>599.2</v>
      </c>
      <c r="H12">
        <v>600.07</v>
      </c>
      <c r="I12">
        <v>636.63</v>
      </c>
      <c r="J12">
        <v>646.22</v>
      </c>
      <c r="K12">
        <v>598.6</v>
      </c>
      <c r="L12">
        <v>601.15</v>
      </c>
      <c r="M12">
        <v>950.08</v>
      </c>
      <c r="N12">
        <v>0</v>
      </c>
      <c r="O12">
        <v>599.3</v>
      </c>
      <c r="P12">
        <v>620.4</v>
      </c>
      <c r="Q12">
        <v>220.42</v>
      </c>
      <c r="R12">
        <v>220.26</v>
      </c>
      <c r="S12">
        <v>33878.094</v>
      </c>
      <c r="T12">
        <v>7423.654</v>
      </c>
      <c r="U12">
        <v>7082.559</v>
      </c>
      <c r="V12">
        <v>4.74</v>
      </c>
      <c r="W12">
        <v>7087.299</v>
      </c>
      <c r="X12">
        <v>285.328</v>
      </c>
      <c r="Y12">
        <v>49.994</v>
      </c>
      <c r="Z12">
        <v>9917.836</v>
      </c>
      <c r="AA12">
        <v>10677.98</v>
      </c>
      <c r="AB12">
        <v>1322.42</v>
      </c>
      <c r="AC12" t="s">
        <v>60</v>
      </c>
      <c r="AD12" s="3">
        <v>-3672.9246</v>
      </c>
      <c r="AE12">
        <v>284.07</v>
      </c>
      <c r="AF12">
        <v>0</v>
      </c>
      <c r="AG12">
        <v>284.07</v>
      </c>
      <c r="AH12">
        <v>350</v>
      </c>
      <c r="AI12">
        <v>0</v>
      </c>
      <c r="AJ12">
        <v>350</v>
      </c>
      <c r="AK12">
        <v>7362</v>
      </c>
      <c r="AL12">
        <v>33330.6</v>
      </c>
      <c r="AM12">
        <v>40692.6</v>
      </c>
      <c r="AN12">
        <v>5516.86</v>
      </c>
      <c r="AO12">
        <v>5504.86</v>
      </c>
      <c r="AP12">
        <v>12</v>
      </c>
      <c r="AQ12" t="s">
        <v>144</v>
      </c>
      <c r="AR12">
        <v>350</v>
      </c>
      <c r="AU12">
        <v>0</v>
      </c>
      <c r="AV12" s="13">
        <v>600</v>
      </c>
      <c r="AW12" s="3">
        <v>350</v>
      </c>
      <c r="AX12" s="3">
        <v>284.07</v>
      </c>
      <c r="AY12" s="3">
        <v>640</v>
      </c>
      <c r="AZ12" s="17">
        <v>620</v>
      </c>
      <c r="BA12" s="3">
        <v>350</v>
      </c>
      <c r="BB12" s="3">
        <v>284.07</v>
      </c>
      <c r="BE12" s="21">
        <f t="shared" si="0"/>
        <v>350</v>
      </c>
      <c r="BF12" s="21">
        <f t="shared" ref="BF12:BH12" si="32">AH12</f>
        <v>350</v>
      </c>
      <c r="BG12" s="21">
        <f t="shared" si="32"/>
        <v>0</v>
      </c>
      <c r="BH12" s="21">
        <f t="shared" si="32"/>
        <v>350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284.07</v>
      </c>
      <c r="BN12" s="21">
        <f t="shared" ref="BN12:BP12" si="33">AE12</f>
        <v>284.07</v>
      </c>
      <c r="BO12" s="21">
        <f t="shared" si="33"/>
        <v>0</v>
      </c>
      <c r="BP12" s="21">
        <f t="shared" si="33"/>
        <v>284.07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33786.38</v>
      </c>
      <c r="B13">
        <v>-7363</v>
      </c>
      <c r="C13">
        <v>38833.9</v>
      </c>
      <c r="D13">
        <v>6677.14</v>
      </c>
      <c r="E13">
        <v>300</v>
      </c>
      <c r="F13" s="3">
        <v>7197</v>
      </c>
      <c r="G13">
        <v>649.63</v>
      </c>
      <c r="H13">
        <v>649.63</v>
      </c>
      <c r="I13">
        <v>636.28</v>
      </c>
      <c r="J13">
        <v>644.89</v>
      </c>
      <c r="K13">
        <v>600.69</v>
      </c>
      <c r="L13">
        <v>602.32</v>
      </c>
      <c r="M13">
        <v>950.49</v>
      </c>
      <c r="N13">
        <v>0</v>
      </c>
      <c r="O13">
        <v>598.4</v>
      </c>
      <c r="P13">
        <v>620.4</v>
      </c>
      <c r="Q13">
        <v>240.61</v>
      </c>
      <c r="R13">
        <v>238.55</v>
      </c>
      <c r="S13">
        <v>33710.17</v>
      </c>
      <c r="T13">
        <v>7395.065</v>
      </c>
      <c r="U13">
        <v>7040.996</v>
      </c>
      <c r="V13">
        <v>4.692</v>
      </c>
      <c r="W13">
        <v>7045.687</v>
      </c>
      <c r="X13">
        <v>284.758</v>
      </c>
      <c r="Y13">
        <v>49.991</v>
      </c>
      <c r="Z13">
        <v>9913.59</v>
      </c>
      <c r="AA13">
        <v>10694.939</v>
      </c>
      <c r="AB13">
        <v>1309.74</v>
      </c>
      <c r="AC13" t="s">
        <v>60</v>
      </c>
      <c r="AD13" s="3">
        <v>-3635.2441</v>
      </c>
      <c r="AE13">
        <v>300</v>
      </c>
      <c r="AF13">
        <v>0</v>
      </c>
      <c r="AG13">
        <v>300</v>
      </c>
      <c r="AH13">
        <v>340</v>
      </c>
      <c r="AI13">
        <v>0</v>
      </c>
      <c r="AJ13">
        <v>340</v>
      </c>
      <c r="AK13">
        <v>7363</v>
      </c>
      <c r="AL13">
        <v>33304.4</v>
      </c>
      <c r="AM13">
        <v>40667.4</v>
      </c>
      <c r="AN13">
        <v>5421.83</v>
      </c>
      <c r="AO13">
        <v>5409.83</v>
      </c>
      <c r="AP13">
        <v>12</v>
      </c>
      <c r="AQ13" t="s">
        <v>181</v>
      </c>
      <c r="AR13">
        <v>340</v>
      </c>
      <c r="AU13">
        <v>0</v>
      </c>
      <c r="AV13" s="13">
        <v>600</v>
      </c>
      <c r="AW13" s="3">
        <v>340</v>
      </c>
      <c r="AX13" s="3">
        <v>300</v>
      </c>
      <c r="AY13" s="3">
        <v>640</v>
      </c>
      <c r="AZ13" s="17">
        <v>620</v>
      </c>
      <c r="BA13" s="3">
        <v>340</v>
      </c>
      <c r="BB13" s="3">
        <v>300</v>
      </c>
      <c r="BE13" s="21">
        <f t="shared" si="0"/>
        <v>340</v>
      </c>
      <c r="BF13" s="21">
        <f t="shared" ref="BF13:BH13" si="34">AH13</f>
        <v>340</v>
      </c>
      <c r="BG13" s="21">
        <f t="shared" si="34"/>
        <v>0</v>
      </c>
      <c r="BH13" s="21">
        <f t="shared" si="34"/>
        <v>340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33574.92</v>
      </c>
      <c r="B14">
        <v>-7364</v>
      </c>
      <c r="C14">
        <v>38301.05</v>
      </c>
      <c r="D14">
        <v>6549.02</v>
      </c>
      <c r="E14">
        <v>291.67</v>
      </c>
      <c r="F14" s="3">
        <v>7197</v>
      </c>
      <c r="G14">
        <v>618.02</v>
      </c>
      <c r="H14">
        <v>612.89</v>
      </c>
      <c r="I14">
        <v>635.09</v>
      </c>
      <c r="J14">
        <v>646.39</v>
      </c>
      <c r="K14">
        <v>600.69</v>
      </c>
      <c r="L14">
        <v>602.32</v>
      </c>
      <c r="M14">
        <v>950.08</v>
      </c>
      <c r="N14">
        <v>0</v>
      </c>
      <c r="O14">
        <v>598.1</v>
      </c>
      <c r="P14">
        <v>618.1</v>
      </c>
      <c r="Q14">
        <v>219.1</v>
      </c>
      <c r="R14">
        <v>219.36</v>
      </c>
      <c r="S14">
        <v>33504.668</v>
      </c>
      <c r="T14">
        <v>7249.501</v>
      </c>
      <c r="U14">
        <v>6971.129</v>
      </c>
      <c r="V14">
        <v>4.684</v>
      </c>
      <c r="W14">
        <v>6975.813</v>
      </c>
      <c r="X14">
        <v>283.494</v>
      </c>
      <c r="Y14">
        <v>50.031</v>
      </c>
      <c r="Z14">
        <v>10231.234</v>
      </c>
      <c r="AA14">
        <v>10350.66</v>
      </c>
      <c r="AB14">
        <v>1307.81</v>
      </c>
      <c r="AC14" t="s">
        <v>60</v>
      </c>
      <c r="AD14" s="3">
        <v>-3673.4849</v>
      </c>
      <c r="AE14">
        <v>291.67</v>
      </c>
      <c r="AF14">
        <v>0</v>
      </c>
      <c r="AG14">
        <v>291.67</v>
      </c>
      <c r="AH14">
        <v>397.5</v>
      </c>
      <c r="AI14">
        <v>0</v>
      </c>
      <c r="AJ14">
        <v>397.5</v>
      </c>
      <c r="AK14">
        <v>7364</v>
      </c>
      <c r="AL14">
        <v>33200</v>
      </c>
      <c r="AM14">
        <v>40564</v>
      </c>
      <c r="AN14">
        <v>5288.27</v>
      </c>
      <c r="AO14">
        <v>5288.27</v>
      </c>
      <c r="AP14">
        <v>0</v>
      </c>
      <c r="AQ14" t="s">
        <v>176</v>
      </c>
      <c r="AR14">
        <v>397.5</v>
      </c>
      <c r="AU14">
        <v>0</v>
      </c>
      <c r="AV14" s="13">
        <v>600</v>
      </c>
      <c r="AW14" s="3">
        <v>397.5</v>
      </c>
      <c r="AX14" s="3">
        <v>291.67</v>
      </c>
      <c r="AY14" s="3">
        <v>640</v>
      </c>
      <c r="AZ14" s="17">
        <v>620</v>
      </c>
      <c r="BA14" s="3">
        <v>397.5</v>
      </c>
      <c r="BB14" s="3">
        <v>291.67</v>
      </c>
      <c r="BE14" s="21">
        <f t="shared" si="0"/>
        <v>397.5</v>
      </c>
      <c r="BF14" s="21">
        <f t="shared" ref="BF14:BH14" si="36">AH14</f>
        <v>397.5</v>
      </c>
      <c r="BG14" s="21">
        <f t="shared" si="36"/>
        <v>0</v>
      </c>
      <c r="BH14" s="21">
        <f t="shared" si="36"/>
        <v>397.5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291.67</v>
      </c>
      <c r="BN14" s="21">
        <f t="shared" ref="BN14:BP14" si="37">AE14</f>
        <v>291.67</v>
      </c>
      <c r="BO14" s="21">
        <f t="shared" si="37"/>
        <v>0</v>
      </c>
      <c r="BP14" s="21">
        <f t="shared" si="37"/>
        <v>291.67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33466.38</v>
      </c>
      <c r="B15">
        <v>-7370</v>
      </c>
      <c r="C15">
        <v>37873.73</v>
      </c>
      <c r="D15">
        <v>6766.25</v>
      </c>
      <c r="E15">
        <v>286.37</v>
      </c>
      <c r="F15" s="3">
        <v>7197</v>
      </c>
      <c r="G15">
        <v>598.35</v>
      </c>
      <c r="H15">
        <v>598.35</v>
      </c>
      <c r="I15">
        <v>635.67</v>
      </c>
      <c r="J15">
        <v>645.91</v>
      </c>
      <c r="K15">
        <v>599.29</v>
      </c>
      <c r="L15">
        <v>602.55</v>
      </c>
      <c r="M15">
        <v>950.49</v>
      </c>
      <c r="N15">
        <v>0</v>
      </c>
      <c r="O15">
        <v>598.3</v>
      </c>
      <c r="P15">
        <v>616.7</v>
      </c>
      <c r="Q15">
        <v>219.36</v>
      </c>
      <c r="R15">
        <v>220.58</v>
      </c>
      <c r="S15">
        <v>33416.156</v>
      </c>
      <c r="T15">
        <v>7366.459</v>
      </c>
      <c r="U15">
        <v>7040.998</v>
      </c>
      <c r="V15">
        <v>4.666</v>
      </c>
      <c r="W15">
        <v>7045.663</v>
      </c>
      <c r="X15">
        <v>284.227</v>
      </c>
      <c r="Y15">
        <v>50.032</v>
      </c>
      <c r="Z15">
        <v>10437.598</v>
      </c>
      <c r="AA15">
        <v>10123.383</v>
      </c>
      <c r="AB15">
        <v>1311.14</v>
      </c>
      <c r="AC15" t="s">
        <v>60</v>
      </c>
      <c r="AD15" s="3">
        <v>-3679.228</v>
      </c>
      <c r="AE15">
        <v>286.37</v>
      </c>
      <c r="AF15">
        <v>0</v>
      </c>
      <c r="AG15">
        <v>286.37</v>
      </c>
      <c r="AH15">
        <v>397.5</v>
      </c>
      <c r="AI15">
        <v>0</v>
      </c>
      <c r="AJ15">
        <v>397.5</v>
      </c>
      <c r="AK15">
        <v>7370</v>
      </c>
      <c r="AL15">
        <v>33121.7</v>
      </c>
      <c r="AM15">
        <v>40491.7</v>
      </c>
      <c r="AN15">
        <v>5243.17</v>
      </c>
      <c r="AO15">
        <v>5243.17</v>
      </c>
      <c r="AP15">
        <v>0</v>
      </c>
      <c r="AQ15" t="s">
        <v>630</v>
      </c>
      <c r="AR15">
        <v>397.5</v>
      </c>
      <c r="AU15">
        <v>620</v>
      </c>
      <c r="AV15" s="13">
        <v>600</v>
      </c>
      <c r="AW15" s="3">
        <v>397.5</v>
      </c>
      <c r="AX15" s="3">
        <v>286.37</v>
      </c>
      <c r="AY15" s="3">
        <v>640</v>
      </c>
      <c r="AZ15" s="17">
        <v>620</v>
      </c>
      <c r="BA15" s="3">
        <v>397.5</v>
      </c>
      <c r="BB15" s="3">
        <v>286.37</v>
      </c>
      <c r="BE15" s="21">
        <f t="shared" si="0"/>
        <v>397.5</v>
      </c>
      <c r="BF15" s="21">
        <f t="shared" ref="BF15:BH15" si="38">AH15</f>
        <v>397.5</v>
      </c>
      <c r="BG15" s="21">
        <f t="shared" si="38"/>
        <v>0</v>
      </c>
      <c r="BH15" s="21">
        <f t="shared" si="38"/>
        <v>397.5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286.37</v>
      </c>
      <c r="BN15" s="21">
        <f t="shared" ref="BN15:BP15" si="39">AE15</f>
        <v>286.37</v>
      </c>
      <c r="BO15" s="21">
        <f t="shared" si="39"/>
        <v>0</v>
      </c>
      <c r="BP15" s="21">
        <f t="shared" si="39"/>
        <v>286.37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33300.31</v>
      </c>
      <c r="B16">
        <v>-7377</v>
      </c>
      <c r="C16">
        <v>37881.28</v>
      </c>
      <c r="D16">
        <v>6711.5</v>
      </c>
      <c r="E16">
        <v>285</v>
      </c>
      <c r="F16" s="3">
        <v>7197</v>
      </c>
      <c r="G16">
        <v>599.2</v>
      </c>
      <c r="H16">
        <v>598.35</v>
      </c>
      <c r="I16">
        <v>636.83</v>
      </c>
      <c r="J16">
        <v>645.02</v>
      </c>
      <c r="K16">
        <v>602.32</v>
      </c>
      <c r="L16">
        <v>600.69</v>
      </c>
      <c r="M16">
        <v>949.67</v>
      </c>
      <c r="N16">
        <v>0</v>
      </c>
      <c r="O16">
        <v>597.8</v>
      </c>
      <c r="P16">
        <v>618.2</v>
      </c>
      <c r="Q16">
        <v>220</v>
      </c>
      <c r="R16">
        <v>220.42</v>
      </c>
      <c r="S16">
        <v>33320.44</v>
      </c>
      <c r="T16">
        <v>7325.48</v>
      </c>
      <c r="U16">
        <v>6983.155</v>
      </c>
      <c r="V16">
        <v>4.699</v>
      </c>
      <c r="W16">
        <v>6987.853</v>
      </c>
      <c r="X16">
        <v>284.449</v>
      </c>
      <c r="Y16">
        <v>50.033</v>
      </c>
      <c r="Z16">
        <v>10597.188</v>
      </c>
      <c r="AA16">
        <v>9998.771</v>
      </c>
      <c r="AB16">
        <v>1312.39</v>
      </c>
      <c r="AC16" t="s">
        <v>60</v>
      </c>
      <c r="AD16" s="3">
        <v>-3678.9478</v>
      </c>
      <c r="AE16">
        <v>285</v>
      </c>
      <c r="AF16">
        <v>0</v>
      </c>
      <c r="AG16">
        <v>285</v>
      </c>
      <c r="AH16">
        <v>339</v>
      </c>
      <c r="AI16">
        <v>0</v>
      </c>
      <c r="AJ16">
        <v>339</v>
      </c>
      <c r="AK16">
        <v>7377</v>
      </c>
      <c r="AL16">
        <v>33069.5</v>
      </c>
      <c r="AM16">
        <v>40446.5</v>
      </c>
      <c r="AN16">
        <v>5198.85</v>
      </c>
      <c r="AO16">
        <v>5198.85</v>
      </c>
      <c r="AP16">
        <v>0</v>
      </c>
      <c r="AQ16" t="s">
        <v>145</v>
      </c>
      <c r="AR16">
        <v>339</v>
      </c>
      <c r="AU16">
        <v>600</v>
      </c>
      <c r="AV16" s="13">
        <v>600</v>
      </c>
      <c r="AW16" s="3">
        <v>339</v>
      </c>
      <c r="AX16" s="3">
        <v>285</v>
      </c>
      <c r="AY16" s="3">
        <v>620</v>
      </c>
      <c r="AZ16" s="17">
        <v>620</v>
      </c>
      <c r="BA16" s="3">
        <v>339</v>
      </c>
      <c r="BB16" s="3">
        <v>285</v>
      </c>
      <c r="BE16" s="21">
        <f t="shared" si="0"/>
        <v>339</v>
      </c>
      <c r="BF16" s="21">
        <f t="shared" ref="BF16:BH16" si="40">AH16</f>
        <v>339</v>
      </c>
      <c r="BG16" s="21">
        <f t="shared" si="40"/>
        <v>0</v>
      </c>
      <c r="BH16" s="21">
        <f t="shared" si="40"/>
        <v>339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33306.92</v>
      </c>
      <c r="B17">
        <v>-7384</v>
      </c>
      <c r="C17">
        <v>37964.26</v>
      </c>
      <c r="D17">
        <v>6794.06</v>
      </c>
      <c r="E17">
        <v>285.57</v>
      </c>
      <c r="F17" s="3">
        <v>7197</v>
      </c>
      <c r="G17">
        <v>600.07</v>
      </c>
      <c r="H17">
        <v>599.2</v>
      </c>
      <c r="I17">
        <v>636.83</v>
      </c>
      <c r="J17">
        <v>645.27</v>
      </c>
      <c r="K17">
        <v>599.76</v>
      </c>
      <c r="L17">
        <v>602.32</v>
      </c>
      <c r="M17">
        <v>950.9</v>
      </c>
      <c r="N17">
        <v>0</v>
      </c>
      <c r="O17">
        <v>598.1</v>
      </c>
      <c r="P17">
        <v>620.2</v>
      </c>
      <c r="Q17">
        <v>221.69</v>
      </c>
      <c r="R17">
        <v>220.58</v>
      </c>
      <c r="S17">
        <v>33225.664</v>
      </c>
      <c r="T17">
        <v>7410.091</v>
      </c>
      <c r="U17">
        <v>7033.229</v>
      </c>
      <c r="V17">
        <v>4.652</v>
      </c>
      <c r="W17">
        <v>7037.881</v>
      </c>
      <c r="X17">
        <v>282.828</v>
      </c>
      <c r="Y17">
        <v>50.025</v>
      </c>
      <c r="Z17">
        <v>10454.723</v>
      </c>
      <c r="AA17">
        <v>10138.545</v>
      </c>
      <c r="AB17">
        <v>1311.69</v>
      </c>
      <c r="AC17" t="s">
        <v>60</v>
      </c>
      <c r="AD17" s="3">
        <v>-3675.1658</v>
      </c>
      <c r="AE17">
        <v>285.57</v>
      </c>
      <c r="AF17">
        <v>0</v>
      </c>
      <c r="AG17">
        <v>285.57</v>
      </c>
      <c r="AH17">
        <v>392</v>
      </c>
      <c r="AI17">
        <v>0</v>
      </c>
      <c r="AJ17">
        <v>392</v>
      </c>
      <c r="AK17">
        <v>7384</v>
      </c>
      <c r="AL17">
        <v>33069.5</v>
      </c>
      <c r="AM17">
        <v>40453.5</v>
      </c>
      <c r="AN17">
        <v>5156.61</v>
      </c>
      <c r="AO17">
        <v>5156.61</v>
      </c>
      <c r="AP17">
        <v>0</v>
      </c>
      <c r="AQ17" t="s">
        <v>631</v>
      </c>
      <c r="AR17">
        <v>392</v>
      </c>
      <c r="AU17">
        <v>620</v>
      </c>
      <c r="AV17" s="13">
        <v>600</v>
      </c>
      <c r="AW17" s="3">
        <v>392</v>
      </c>
      <c r="AX17" s="3">
        <v>285.57</v>
      </c>
      <c r="AY17" s="3">
        <v>640</v>
      </c>
      <c r="AZ17" s="17">
        <v>620</v>
      </c>
      <c r="BA17" s="3">
        <v>392</v>
      </c>
      <c r="BB17" s="3">
        <v>285.57</v>
      </c>
      <c r="BE17" s="21">
        <f t="shared" si="0"/>
        <v>392</v>
      </c>
      <c r="BF17" s="21">
        <f t="shared" ref="BF17:BH17" si="42">AH17</f>
        <v>392</v>
      </c>
      <c r="BG17" s="21">
        <f t="shared" si="42"/>
        <v>0</v>
      </c>
      <c r="BH17" s="21">
        <f t="shared" si="42"/>
        <v>392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285.57</v>
      </c>
      <c r="BN17" s="21">
        <f t="shared" ref="BN17:BP17" si="43">AE17</f>
        <v>285.57</v>
      </c>
      <c r="BO17" s="21">
        <f t="shared" si="43"/>
        <v>0</v>
      </c>
      <c r="BP17" s="21">
        <f t="shared" si="43"/>
        <v>285.57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33118.1</v>
      </c>
      <c r="B18">
        <v>-7392</v>
      </c>
      <c r="C18">
        <v>37714.29</v>
      </c>
      <c r="D18">
        <v>6787.12</v>
      </c>
      <c r="E18">
        <v>282.4</v>
      </c>
      <c r="F18" s="3">
        <v>7197</v>
      </c>
      <c r="G18">
        <v>599.2</v>
      </c>
      <c r="H18">
        <v>600.92</v>
      </c>
      <c r="I18">
        <v>638.83</v>
      </c>
      <c r="J18">
        <v>645.69</v>
      </c>
      <c r="K18">
        <v>601.39</v>
      </c>
      <c r="L18">
        <v>599.99</v>
      </c>
      <c r="M18">
        <v>949.67</v>
      </c>
      <c r="N18">
        <v>0</v>
      </c>
      <c r="O18">
        <v>598.8</v>
      </c>
      <c r="P18">
        <v>620.3</v>
      </c>
      <c r="Q18">
        <v>220.32</v>
      </c>
      <c r="R18">
        <v>219.47</v>
      </c>
      <c r="S18">
        <v>33050.383</v>
      </c>
      <c r="T18">
        <v>7520.354</v>
      </c>
      <c r="U18">
        <v>7000.659</v>
      </c>
      <c r="V18">
        <v>4.71</v>
      </c>
      <c r="W18">
        <v>7005.37</v>
      </c>
      <c r="X18">
        <v>283.492</v>
      </c>
      <c r="Y18">
        <v>49.98</v>
      </c>
      <c r="Z18">
        <v>10385.359</v>
      </c>
      <c r="AA18">
        <v>10200.371</v>
      </c>
      <c r="AB18">
        <v>1314.55</v>
      </c>
      <c r="AC18" t="s">
        <v>60</v>
      </c>
      <c r="AD18" s="3">
        <v>-3670.4033</v>
      </c>
      <c r="AE18">
        <v>282.4</v>
      </c>
      <c r="AF18">
        <v>0</v>
      </c>
      <c r="AG18">
        <v>282.4</v>
      </c>
      <c r="AH18">
        <v>360</v>
      </c>
      <c r="AI18">
        <v>0</v>
      </c>
      <c r="AJ18">
        <v>360</v>
      </c>
      <c r="AK18">
        <v>7392</v>
      </c>
      <c r="AL18">
        <v>33043.4</v>
      </c>
      <c r="AM18">
        <v>40435.4</v>
      </c>
      <c r="AN18">
        <v>4706.3</v>
      </c>
      <c r="AO18">
        <v>4706.3</v>
      </c>
      <c r="AP18">
        <v>0</v>
      </c>
      <c r="AQ18" t="s">
        <v>288</v>
      </c>
      <c r="AR18">
        <v>360</v>
      </c>
      <c r="AU18">
        <v>620</v>
      </c>
      <c r="AV18" s="13">
        <v>600</v>
      </c>
      <c r="AW18" s="3">
        <v>360</v>
      </c>
      <c r="AX18" s="3">
        <v>282.4</v>
      </c>
      <c r="AY18" s="3">
        <v>640</v>
      </c>
      <c r="AZ18" s="17">
        <v>620</v>
      </c>
      <c r="BA18" s="3">
        <v>360</v>
      </c>
      <c r="BB18" s="3">
        <v>282.4</v>
      </c>
      <c r="BE18" s="21">
        <f t="shared" si="0"/>
        <v>360</v>
      </c>
      <c r="BF18" s="21">
        <f t="shared" ref="BF18:BH18" si="44">AH18</f>
        <v>360</v>
      </c>
      <c r="BG18" s="21">
        <f t="shared" si="44"/>
        <v>0</v>
      </c>
      <c r="BH18" s="21">
        <f t="shared" si="44"/>
        <v>360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282.4</v>
      </c>
      <c r="BN18" s="21">
        <f t="shared" ref="BN18:BP18" si="45">AE18</f>
        <v>282.4</v>
      </c>
      <c r="BO18" s="21">
        <f t="shared" si="45"/>
        <v>0</v>
      </c>
      <c r="BP18" s="21">
        <f t="shared" si="45"/>
        <v>282.4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33030.46</v>
      </c>
      <c r="B19">
        <v>-7371</v>
      </c>
      <c r="C19">
        <v>37718.09</v>
      </c>
      <c r="D19">
        <v>6716.06</v>
      </c>
      <c r="E19">
        <v>284.07</v>
      </c>
      <c r="F19" s="3">
        <v>7198</v>
      </c>
      <c r="G19">
        <v>599.2</v>
      </c>
      <c r="H19">
        <v>600.07</v>
      </c>
      <c r="I19">
        <v>640.38</v>
      </c>
      <c r="J19">
        <v>646.5</v>
      </c>
      <c r="K19">
        <v>600.69</v>
      </c>
      <c r="L19">
        <v>602.78</v>
      </c>
      <c r="M19">
        <v>950.08</v>
      </c>
      <c r="N19">
        <v>0</v>
      </c>
      <c r="O19">
        <v>599</v>
      </c>
      <c r="P19">
        <v>621</v>
      </c>
      <c r="Q19">
        <v>220.32</v>
      </c>
      <c r="R19">
        <v>220.69</v>
      </c>
      <c r="S19">
        <v>33013.277</v>
      </c>
      <c r="T19">
        <v>7349.399</v>
      </c>
      <c r="U19">
        <v>6875.857</v>
      </c>
      <c r="V19">
        <v>4.685</v>
      </c>
      <c r="W19">
        <v>6880.542</v>
      </c>
      <c r="X19">
        <v>284.447</v>
      </c>
      <c r="Y19">
        <v>50.03</v>
      </c>
      <c r="Z19">
        <v>10411.539</v>
      </c>
      <c r="AA19">
        <v>10183.422</v>
      </c>
      <c r="AB19">
        <v>1312.15</v>
      </c>
      <c r="AC19" t="s">
        <v>60</v>
      </c>
      <c r="AD19" s="3">
        <v>-3672.364</v>
      </c>
      <c r="AE19">
        <v>284.07</v>
      </c>
      <c r="AF19">
        <v>0</v>
      </c>
      <c r="AG19">
        <v>284.07</v>
      </c>
      <c r="AH19">
        <v>398</v>
      </c>
      <c r="AI19">
        <v>0</v>
      </c>
      <c r="AJ19">
        <v>398</v>
      </c>
      <c r="AK19">
        <v>7371</v>
      </c>
      <c r="AL19">
        <v>33017.3</v>
      </c>
      <c r="AM19">
        <v>40388.3</v>
      </c>
      <c r="AN19">
        <v>4650.39</v>
      </c>
      <c r="AO19">
        <v>4650.39</v>
      </c>
      <c r="AP19">
        <v>0</v>
      </c>
      <c r="AQ19" t="s">
        <v>144</v>
      </c>
      <c r="AR19">
        <v>398</v>
      </c>
      <c r="AU19">
        <v>620</v>
      </c>
      <c r="AV19" s="13">
        <v>600</v>
      </c>
      <c r="AW19" s="3">
        <v>398</v>
      </c>
      <c r="AX19" s="3">
        <v>284.07</v>
      </c>
      <c r="AY19" s="3">
        <v>640</v>
      </c>
      <c r="AZ19" s="17">
        <v>620</v>
      </c>
      <c r="BA19" s="3">
        <v>398</v>
      </c>
      <c r="BB19" s="3">
        <v>284.07</v>
      </c>
      <c r="BE19" s="21">
        <f t="shared" si="0"/>
        <v>398</v>
      </c>
      <c r="BF19" s="21">
        <f t="shared" ref="BF19:BH19" si="46">AH19</f>
        <v>398</v>
      </c>
      <c r="BG19" s="21">
        <f t="shared" si="46"/>
        <v>0</v>
      </c>
      <c r="BH19" s="21">
        <f t="shared" si="46"/>
        <v>398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284.07</v>
      </c>
      <c r="BN19" s="21">
        <f t="shared" ref="BN19:BP19" si="47">AE19</f>
        <v>284.07</v>
      </c>
      <c r="BO19" s="21">
        <f t="shared" si="47"/>
        <v>0</v>
      </c>
      <c r="BP19" s="21">
        <f t="shared" si="47"/>
        <v>284.07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33048.5</v>
      </c>
      <c r="B20">
        <v>-7351</v>
      </c>
      <c r="C20">
        <v>37814.51</v>
      </c>
      <c r="D20">
        <v>6727.47</v>
      </c>
      <c r="E20">
        <v>285</v>
      </c>
      <c r="F20" s="3">
        <v>7198</v>
      </c>
      <c r="G20">
        <v>600.07</v>
      </c>
      <c r="H20">
        <v>598.35</v>
      </c>
      <c r="I20">
        <v>644.89</v>
      </c>
      <c r="J20">
        <v>645.56</v>
      </c>
      <c r="K20">
        <v>598.36</v>
      </c>
      <c r="L20">
        <v>601.85</v>
      </c>
      <c r="M20">
        <v>949.67</v>
      </c>
      <c r="N20">
        <v>0</v>
      </c>
      <c r="O20">
        <v>597.6</v>
      </c>
      <c r="P20">
        <v>621.5</v>
      </c>
      <c r="Q20">
        <v>220.32</v>
      </c>
      <c r="R20">
        <v>219.89</v>
      </c>
      <c r="S20">
        <v>33122.707</v>
      </c>
      <c r="T20">
        <v>7458.773</v>
      </c>
      <c r="U20">
        <v>6782.663</v>
      </c>
      <c r="V20">
        <v>4.691</v>
      </c>
      <c r="W20">
        <v>6787.354</v>
      </c>
      <c r="X20">
        <v>284.268</v>
      </c>
      <c r="Y20">
        <v>49.965</v>
      </c>
      <c r="Z20">
        <v>10392.75</v>
      </c>
      <c r="AA20">
        <v>10182.523</v>
      </c>
      <c r="AB20">
        <v>1311.41</v>
      </c>
      <c r="AC20" t="s">
        <v>60</v>
      </c>
      <c r="AD20" s="3">
        <v>-3673.4849</v>
      </c>
      <c r="AE20">
        <v>285</v>
      </c>
      <c r="AF20">
        <v>0</v>
      </c>
      <c r="AG20">
        <v>285</v>
      </c>
      <c r="AH20">
        <v>398</v>
      </c>
      <c r="AI20">
        <v>0</v>
      </c>
      <c r="AJ20">
        <v>398</v>
      </c>
      <c r="AK20">
        <v>7351</v>
      </c>
      <c r="AL20">
        <v>33017.3</v>
      </c>
      <c r="AM20">
        <v>40368.3</v>
      </c>
      <c r="AN20">
        <v>4585.24</v>
      </c>
      <c r="AO20">
        <v>4585.24</v>
      </c>
      <c r="AP20">
        <v>0</v>
      </c>
      <c r="AQ20" t="s">
        <v>145</v>
      </c>
      <c r="AR20">
        <v>398</v>
      </c>
      <c r="AU20">
        <v>620</v>
      </c>
      <c r="AV20" s="13">
        <v>600</v>
      </c>
      <c r="AW20" s="3">
        <v>398</v>
      </c>
      <c r="AX20" s="3">
        <v>285</v>
      </c>
      <c r="AY20" s="3">
        <v>640</v>
      </c>
      <c r="AZ20" s="17">
        <v>620</v>
      </c>
      <c r="BA20" s="3">
        <v>398</v>
      </c>
      <c r="BB20" s="3">
        <v>285</v>
      </c>
      <c r="BE20" s="21">
        <f t="shared" si="0"/>
        <v>398</v>
      </c>
      <c r="BF20" s="21">
        <f t="shared" ref="BF20:BH20" si="48">AH20</f>
        <v>398</v>
      </c>
      <c r="BG20" s="21">
        <f t="shared" si="48"/>
        <v>0</v>
      </c>
      <c r="BH20" s="21">
        <f t="shared" si="48"/>
        <v>398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33083.61</v>
      </c>
      <c r="B21">
        <v>-7331</v>
      </c>
      <c r="C21">
        <v>38074.66</v>
      </c>
      <c r="D21">
        <v>6616.84</v>
      </c>
      <c r="E21">
        <v>287.67</v>
      </c>
      <c r="F21" s="3">
        <v>7197</v>
      </c>
      <c r="G21">
        <v>600.92</v>
      </c>
      <c r="H21">
        <v>602.63</v>
      </c>
      <c r="I21">
        <v>635.98</v>
      </c>
      <c r="J21">
        <v>645.17</v>
      </c>
      <c r="K21">
        <v>598.83</v>
      </c>
      <c r="L21">
        <v>601.15</v>
      </c>
      <c r="M21">
        <v>950.9</v>
      </c>
      <c r="N21">
        <v>0</v>
      </c>
      <c r="O21">
        <v>599.6</v>
      </c>
      <c r="P21">
        <v>620.8</v>
      </c>
      <c r="Q21">
        <v>221.32</v>
      </c>
      <c r="R21">
        <v>220.26</v>
      </c>
      <c r="S21">
        <v>32919.79</v>
      </c>
      <c r="T21">
        <v>7526.707</v>
      </c>
      <c r="U21">
        <v>6711.761</v>
      </c>
      <c r="V21">
        <v>4.693</v>
      </c>
      <c r="W21">
        <v>6716.453</v>
      </c>
      <c r="X21">
        <v>284.491</v>
      </c>
      <c r="Y21">
        <v>49.97</v>
      </c>
      <c r="Z21">
        <v>10452.121</v>
      </c>
      <c r="AA21">
        <v>10103.797</v>
      </c>
      <c r="AB21">
        <v>1312.34</v>
      </c>
      <c r="AC21" t="s">
        <v>60</v>
      </c>
      <c r="AD21" s="3">
        <v>-3675.0256</v>
      </c>
      <c r="AE21">
        <v>287.67</v>
      </c>
      <c r="AF21">
        <v>0</v>
      </c>
      <c r="AG21">
        <v>287.67</v>
      </c>
      <c r="AH21">
        <v>398</v>
      </c>
      <c r="AI21">
        <v>0</v>
      </c>
      <c r="AJ21">
        <v>398</v>
      </c>
      <c r="AK21">
        <v>7331</v>
      </c>
      <c r="AL21">
        <v>33017.3</v>
      </c>
      <c r="AM21">
        <v>40348.3</v>
      </c>
      <c r="AN21">
        <v>4481.17</v>
      </c>
      <c r="AO21">
        <v>4481.17</v>
      </c>
      <c r="AP21">
        <v>0</v>
      </c>
      <c r="AQ21" t="s">
        <v>621</v>
      </c>
      <c r="AR21">
        <v>398</v>
      </c>
      <c r="AU21">
        <v>620</v>
      </c>
      <c r="AV21" s="13">
        <v>600</v>
      </c>
      <c r="AW21" s="3">
        <v>398</v>
      </c>
      <c r="AX21" s="3">
        <v>287.67</v>
      </c>
      <c r="AY21" s="3">
        <v>640</v>
      </c>
      <c r="AZ21" s="17">
        <v>620</v>
      </c>
      <c r="BA21" s="3">
        <v>398</v>
      </c>
      <c r="BB21" s="3">
        <v>287.67</v>
      </c>
      <c r="BE21" s="21">
        <f t="shared" si="0"/>
        <v>398</v>
      </c>
      <c r="BF21" s="21">
        <f t="shared" ref="BF21:BH21" si="50">AH21</f>
        <v>398</v>
      </c>
      <c r="BG21" s="21">
        <f t="shared" si="50"/>
        <v>0</v>
      </c>
      <c r="BH21" s="21">
        <f t="shared" si="50"/>
        <v>398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287.67</v>
      </c>
      <c r="BN21" s="21">
        <f t="shared" ref="BN21:BP21" si="51">AE21</f>
        <v>287.67</v>
      </c>
      <c r="BO21" s="21">
        <f t="shared" si="51"/>
        <v>0</v>
      </c>
      <c r="BP21" s="21">
        <f t="shared" si="51"/>
        <v>287.67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33154.1</v>
      </c>
      <c r="B22">
        <v>-7319</v>
      </c>
      <c r="C22">
        <v>37820.15</v>
      </c>
      <c r="D22">
        <v>6548.4</v>
      </c>
      <c r="E22">
        <v>283.07</v>
      </c>
      <c r="F22" s="3">
        <v>7198</v>
      </c>
      <c r="G22">
        <v>600.92</v>
      </c>
      <c r="H22">
        <v>600.07</v>
      </c>
      <c r="I22">
        <v>634.53</v>
      </c>
      <c r="J22">
        <v>646.53</v>
      </c>
      <c r="K22">
        <v>603.25</v>
      </c>
      <c r="L22">
        <v>601.15</v>
      </c>
      <c r="M22">
        <v>950.08</v>
      </c>
      <c r="N22">
        <v>0</v>
      </c>
      <c r="O22">
        <v>599.1</v>
      </c>
      <c r="P22">
        <v>619.6</v>
      </c>
      <c r="Q22">
        <v>220.1</v>
      </c>
      <c r="R22">
        <v>221</v>
      </c>
      <c r="S22">
        <v>33324.816</v>
      </c>
      <c r="T22">
        <v>7307.718</v>
      </c>
      <c r="U22">
        <v>6692.279</v>
      </c>
      <c r="V22">
        <v>4.692</v>
      </c>
      <c r="W22">
        <v>6696.97</v>
      </c>
      <c r="X22">
        <v>284.882</v>
      </c>
      <c r="Y22">
        <v>49.983</v>
      </c>
      <c r="Z22">
        <v>10426.93</v>
      </c>
      <c r="AA22">
        <v>10156.283</v>
      </c>
      <c r="AB22">
        <v>1309.92</v>
      </c>
      <c r="AC22" t="s">
        <v>60</v>
      </c>
      <c r="AD22" s="3">
        <v>-3677.9673</v>
      </c>
      <c r="AE22">
        <v>283.07</v>
      </c>
      <c r="AF22">
        <v>0</v>
      </c>
      <c r="AG22">
        <v>283.07</v>
      </c>
      <c r="AH22">
        <v>398</v>
      </c>
      <c r="AI22">
        <v>0</v>
      </c>
      <c r="AJ22">
        <v>398</v>
      </c>
      <c r="AK22">
        <v>7319</v>
      </c>
      <c r="AL22">
        <v>33069.5</v>
      </c>
      <c r="AM22">
        <v>40388.5</v>
      </c>
      <c r="AN22">
        <v>4312.98</v>
      </c>
      <c r="AO22">
        <v>4312.98</v>
      </c>
      <c r="AP22">
        <v>0</v>
      </c>
      <c r="AQ22" t="s">
        <v>334</v>
      </c>
      <c r="AR22">
        <v>398</v>
      </c>
      <c r="AU22">
        <v>620</v>
      </c>
      <c r="AV22" s="13">
        <v>600</v>
      </c>
      <c r="AW22" s="3">
        <v>398</v>
      </c>
      <c r="AX22" s="3">
        <v>283.07</v>
      </c>
      <c r="AY22" s="3">
        <v>640</v>
      </c>
      <c r="AZ22" s="17">
        <v>620</v>
      </c>
      <c r="BA22" s="3">
        <v>398</v>
      </c>
      <c r="BB22" s="3">
        <v>283.07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283.07</v>
      </c>
      <c r="BN22" s="21">
        <f t="shared" ref="BN22:BP22" si="53">AE22</f>
        <v>283.07</v>
      </c>
      <c r="BO22" s="21">
        <f t="shared" si="53"/>
        <v>0</v>
      </c>
      <c r="BP22" s="21">
        <f t="shared" si="53"/>
        <v>283.07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33402.7</v>
      </c>
      <c r="B23">
        <v>-7146</v>
      </c>
      <c r="C23">
        <v>38365.38</v>
      </c>
      <c r="D23">
        <v>6380.44</v>
      </c>
      <c r="E23">
        <v>288.33</v>
      </c>
      <c r="F23" s="3">
        <v>7196</v>
      </c>
      <c r="G23">
        <v>611.17</v>
      </c>
      <c r="H23">
        <v>610.33</v>
      </c>
      <c r="I23">
        <v>636.75</v>
      </c>
      <c r="J23">
        <v>645.69</v>
      </c>
      <c r="K23">
        <v>600.69</v>
      </c>
      <c r="L23">
        <v>601.85</v>
      </c>
      <c r="M23">
        <v>949.67</v>
      </c>
      <c r="N23">
        <v>0</v>
      </c>
      <c r="O23">
        <v>598.4</v>
      </c>
      <c r="P23">
        <v>618.8</v>
      </c>
      <c r="Q23">
        <v>220.74</v>
      </c>
      <c r="R23">
        <v>220.1</v>
      </c>
      <c r="S23">
        <v>33490.484</v>
      </c>
      <c r="T23">
        <v>7172.363</v>
      </c>
      <c r="U23">
        <v>6537.848</v>
      </c>
      <c r="V23">
        <v>4.675</v>
      </c>
      <c r="W23">
        <v>6542.523</v>
      </c>
      <c r="X23">
        <v>284.114</v>
      </c>
      <c r="Y23">
        <v>50.033</v>
      </c>
      <c r="Z23">
        <v>10306.996</v>
      </c>
      <c r="AA23">
        <v>10285.201</v>
      </c>
      <c r="AB23">
        <v>1307.46</v>
      </c>
      <c r="AC23" t="s">
        <v>60</v>
      </c>
      <c r="AD23" s="3">
        <v>-3678.8076</v>
      </c>
      <c r="AE23">
        <v>288.33</v>
      </c>
      <c r="AF23">
        <v>0</v>
      </c>
      <c r="AG23">
        <v>288.33</v>
      </c>
      <c r="AH23">
        <v>380</v>
      </c>
      <c r="AI23">
        <v>0</v>
      </c>
      <c r="AJ23">
        <v>380</v>
      </c>
      <c r="AK23">
        <v>7146</v>
      </c>
      <c r="AL23">
        <v>33173.9</v>
      </c>
      <c r="AM23">
        <v>40319.9</v>
      </c>
      <c r="AN23">
        <v>4174.98</v>
      </c>
      <c r="AO23">
        <v>4174.98</v>
      </c>
      <c r="AP23">
        <v>0</v>
      </c>
      <c r="AQ23" t="s">
        <v>632</v>
      </c>
      <c r="AR23">
        <v>380</v>
      </c>
      <c r="AU23">
        <v>620</v>
      </c>
      <c r="AV23" s="13">
        <v>600</v>
      </c>
      <c r="AW23" s="3">
        <v>380</v>
      </c>
      <c r="AX23" s="3">
        <v>288.33</v>
      </c>
      <c r="AY23" s="3">
        <v>640</v>
      </c>
      <c r="AZ23" s="17">
        <v>620</v>
      </c>
      <c r="BA23" s="3">
        <v>380</v>
      </c>
      <c r="BB23" s="3">
        <v>288.33</v>
      </c>
      <c r="BE23" s="21">
        <f t="shared" si="0"/>
        <v>380</v>
      </c>
      <c r="BF23" s="21">
        <f t="shared" ref="BF23:BH23" si="54">AH23</f>
        <v>380</v>
      </c>
      <c r="BG23" s="21">
        <f t="shared" si="54"/>
        <v>0</v>
      </c>
      <c r="BH23" s="21">
        <f t="shared" si="54"/>
        <v>380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288.33</v>
      </c>
      <c r="BN23" s="21">
        <f t="shared" ref="BN23:BP23" si="55">AE23</f>
        <v>288.33</v>
      </c>
      <c r="BO23" s="21">
        <f t="shared" si="55"/>
        <v>0</v>
      </c>
      <c r="BP23" s="21">
        <f t="shared" si="55"/>
        <v>288.33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33771.29</v>
      </c>
      <c r="B24">
        <v>-6974</v>
      </c>
      <c r="C24">
        <v>38564.37</v>
      </c>
      <c r="D24">
        <v>6365.83</v>
      </c>
      <c r="E24">
        <v>288</v>
      </c>
      <c r="F24" s="3">
        <v>7194</v>
      </c>
      <c r="G24">
        <v>602.63</v>
      </c>
      <c r="H24">
        <v>602.63</v>
      </c>
      <c r="I24">
        <v>641.08</v>
      </c>
      <c r="J24">
        <v>646.42</v>
      </c>
      <c r="K24">
        <v>599.76</v>
      </c>
      <c r="L24">
        <v>601.39</v>
      </c>
      <c r="M24">
        <v>950.08</v>
      </c>
      <c r="N24">
        <v>0</v>
      </c>
      <c r="O24">
        <v>597.6</v>
      </c>
      <c r="P24">
        <v>620.1</v>
      </c>
      <c r="Q24">
        <v>220.21</v>
      </c>
      <c r="R24">
        <v>220.47</v>
      </c>
      <c r="S24">
        <v>33794.914</v>
      </c>
      <c r="T24">
        <v>7083.645</v>
      </c>
      <c r="U24">
        <v>6296.556</v>
      </c>
      <c r="V24">
        <v>4.261</v>
      </c>
      <c r="W24">
        <v>6300.817</v>
      </c>
      <c r="X24">
        <v>283.701</v>
      </c>
      <c r="Y24">
        <v>50.006</v>
      </c>
      <c r="Z24">
        <v>9802.184</v>
      </c>
      <c r="AA24">
        <v>10781.773</v>
      </c>
      <c r="AB24">
        <v>1293.88</v>
      </c>
      <c r="AC24" t="s">
        <v>60</v>
      </c>
      <c r="AD24" s="3">
        <v>-3673.3447</v>
      </c>
      <c r="AE24">
        <v>288</v>
      </c>
      <c r="AF24">
        <v>0</v>
      </c>
      <c r="AG24">
        <v>288</v>
      </c>
      <c r="AH24">
        <v>400</v>
      </c>
      <c r="AI24">
        <v>0</v>
      </c>
      <c r="AJ24">
        <v>400</v>
      </c>
      <c r="AK24">
        <v>6974</v>
      </c>
      <c r="AL24">
        <v>33408.9</v>
      </c>
      <c r="AM24">
        <v>40382.9</v>
      </c>
      <c r="AN24">
        <v>3910.05</v>
      </c>
      <c r="AO24">
        <v>3910.05</v>
      </c>
      <c r="AP24">
        <v>0</v>
      </c>
      <c r="AQ24" t="s">
        <v>231</v>
      </c>
      <c r="AR24">
        <v>400</v>
      </c>
      <c r="AU24">
        <v>620</v>
      </c>
      <c r="AV24" s="13">
        <v>600</v>
      </c>
      <c r="AW24" s="3">
        <v>400</v>
      </c>
      <c r="AX24" s="3">
        <v>288</v>
      </c>
      <c r="AY24" s="3">
        <v>640</v>
      </c>
      <c r="AZ24" s="17">
        <v>620</v>
      </c>
      <c r="BA24" s="3">
        <v>400</v>
      </c>
      <c r="BB24" s="3">
        <v>288</v>
      </c>
      <c r="BE24" s="21">
        <f t="shared" si="0"/>
        <v>400</v>
      </c>
      <c r="BF24" s="21">
        <f t="shared" ref="BF24:BH24" si="56">AH24</f>
        <v>400</v>
      </c>
      <c r="BG24" s="21">
        <f t="shared" si="56"/>
        <v>0</v>
      </c>
      <c r="BH24" s="21">
        <f t="shared" si="56"/>
        <v>400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288</v>
      </c>
      <c r="BN24" s="21">
        <f t="shared" ref="BN24:BP24" si="57">AE24</f>
        <v>288</v>
      </c>
      <c r="BO24" s="21">
        <f t="shared" si="57"/>
        <v>0</v>
      </c>
      <c r="BP24" s="21">
        <f t="shared" si="57"/>
        <v>288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34030.57</v>
      </c>
      <c r="B25">
        <v>-6802</v>
      </c>
      <c r="C25">
        <v>39128.18</v>
      </c>
      <c r="D25">
        <v>6180.41</v>
      </c>
      <c r="E25">
        <v>292.37</v>
      </c>
      <c r="F25" s="3">
        <v>7196</v>
      </c>
      <c r="G25">
        <v>646.22</v>
      </c>
      <c r="H25">
        <v>646.22</v>
      </c>
      <c r="I25">
        <v>636.36</v>
      </c>
      <c r="J25">
        <v>645.84</v>
      </c>
      <c r="K25">
        <v>599.29</v>
      </c>
      <c r="L25">
        <v>601.15</v>
      </c>
      <c r="M25">
        <v>950.9</v>
      </c>
      <c r="N25">
        <v>0</v>
      </c>
      <c r="O25">
        <v>599.4</v>
      </c>
      <c r="P25">
        <v>619.6</v>
      </c>
      <c r="Q25">
        <v>223.96</v>
      </c>
      <c r="R25">
        <v>222.85</v>
      </c>
      <c r="S25">
        <v>34152.086</v>
      </c>
      <c r="T25">
        <v>6951.134</v>
      </c>
      <c r="U25">
        <v>5992.898</v>
      </c>
      <c r="V25">
        <v>3.365</v>
      </c>
      <c r="W25">
        <v>5996.263</v>
      </c>
      <c r="X25">
        <v>282.127</v>
      </c>
      <c r="Y25">
        <v>49.985</v>
      </c>
      <c r="Z25">
        <v>9210.91</v>
      </c>
      <c r="AA25">
        <v>11389.793</v>
      </c>
      <c r="AB25">
        <v>1294.47</v>
      </c>
      <c r="AC25" t="s">
        <v>60</v>
      </c>
      <c r="AD25" s="3">
        <v>-3670.4033</v>
      </c>
      <c r="AE25">
        <v>292.37</v>
      </c>
      <c r="AF25">
        <v>0</v>
      </c>
      <c r="AG25">
        <v>292.37</v>
      </c>
      <c r="AH25">
        <v>400</v>
      </c>
      <c r="AI25">
        <v>0</v>
      </c>
      <c r="AJ25">
        <v>400</v>
      </c>
      <c r="AK25">
        <v>6802</v>
      </c>
      <c r="AL25">
        <v>33643.8</v>
      </c>
      <c r="AM25">
        <v>40445.8</v>
      </c>
      <c r="AN25">
        <v>3636.17</v>
      </c>
      <c r="AO25">
        <v>3636.17</v>
      </c>
      <c r="AP25">
        <v>0</v>
      </c>
      <c r="AQ25" t="s">
        <v>633</v>
      </c>
      <c r="AR25">
        <v>400</v>
      </c>
      <c r="AU25">
        <v>620</v>
      </c>
      <c r="AV25" s="13">
        <v>600</v>
      </c>
      <c r="AW25" s="3">
        <v>400</v>
      </c>
      <c r="AX25" s="3">
        <v>292.37</v>
      </c>
      <c r="AY25" s="3">
        <v>640</v>
      </c>
      <c r="AZ25" s="17">
        <v>620</v>
      </c>
      <c r="BA25" s="3">
        <v>400</v>
      </c>
      <c r="BB25" s="3">
        <v>292.37</v>
      </c>
      <c r="BE25" s="21">
        <f t="shared" si="0"/>
        <v>400</v>
      </c>
      <c r="BF25" s="21">
        <f t="shared" ref="BF25:BH25" si="58">AH25</f>
        <v>400</v>
      </c>
      <c r="BG25" s="21">
        <f t="shared" si="58"/>
        <v>0</v>
      </c>
      <c r="BH25" s="21">
        <f t="shared" si="58"/>
        <v>400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292.37</v>
      </c>
      <c r="BN25" s="21">
        <f t="shared" ref="BN25:BP25" si="59">AE25</f>
        <v>292.37</v>
      </c>
      <c r="BO25" s="21">
        <f t="shared" si="59"/>
        <v>0</v>
      </c>
      <c r="BP25" s="21">
        <f t="shared" si="59"/>
        <v>292.37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34659.23</v>
      </c>
      <c r="B26">
        <v>-6641</v>
      </c>
      <c r="C26">
        <v>40097.66</v>
      </c>
      <c r="D26">
        <v>6026.81</v>
      </c>
      <c r="E26">
        <v>320.33</v>
      </c>
      <c r="F26" s="3">
        <v>7198</v>
      </c>
      <c r="G26">
        <v>649.63</v>
      </c>
      <c r="H26">
        <v>648.78</v>
      </c>
      <c r="I26">
        <v>634.75</v>
      </c>
      <c r="J26">
        <v>645.88</v>
      </c>
      <c r="K26">
        <v>599.76</v>
      </c>
      <c r="L26">
        <v>600.22</v>
      </c>
      <c r="M26">
        <v>949.26</v>
      </c>
      <c r="N26">
        <v>0</v>
      </c>
      <c r="O26">
        <v>598.7</v>
      </c>
      <c r="P26">
        <v>619.4</v>
      </c>
      <c r="Q26">
        <v>250.02</v>
      </c>
      <c r="R26">
        <v>248.38</v>
      </c>
      <c r="S26">
        <v>34581.73</v>
      </c>
      <c r="T26">
        <v>6623.628</v>
      </c>
      <c r="U26">
        <v>5765.949</v>
      </c>
      <c r="V26">
        <v>3.353</v>
      </c>
      <c r="W26">
        <v>5769.301</v>
      </c>
      <c r="X26">
        <v>274.915</v>
      </c>
      <c r="Y26">
        <v>50.004</v>
      </c>
      <c r="Z26">
        <v>8701.363</v>
      </c>
      <c r="AA26">
        <v>12104.301</v>
      </c>
      <c r="AB26">
        <v>1301.31</v>
      </c>
      <c r="AC26" t="s">
        <v>60</v>
      </c>
      <c r="AD26" s="3">
        <v>-3622.4973</v>
      </c>
      <c r="AE26">
        <v>320.33</v>
      </c>
      <c r="AF26">
        <v>0</v>
      </c>
      <c r="AG26">
        <v>320.33</v>
      </c>
      <c r="AH26">
        <v>1146</v>
      </c>
      <c r="AI26">
        <v>0</v>
      </c>
      <c r="AJ26">
        <v>1146</v>
      </c>
      <c r="AK26">
        <v>6641</v>
      </c>
      <c r="AL26">
        <v>33931</v>
      </c>
      <c r="AM26">
        <v>40572</v>
      </c>
      <c r="AN26">
        <v>3384.1</v>
      </c>
      <c r="AO26">
        <v>3384.1</v>
      </c>
      <c r="AP26">
        <v>0</v>
      </c>
      <c r="AQ26" t="s">
        <v>634</v>
      </c>
      <c r="AR26">
        <v>1146</v>
      </c>
      <c r="AU26">
        <v>620</v>
      </c>
      <c r="AV26" s="13">
        <v>600</v>
      </c>
      <c r="AW26" s="3">
        <v>1146</v>
      </c>
      <c r="AX26" s="3">
        <v>320.33</v>
      </c>
      <c r="AY26" s="3">
        <v>640</v>
      </c>
      <c r="AZ26" s="17">
        <v>620</v>
      </c>
      <c r="BA26" s="3">
        <v>1146</v>
      </c>
      <c r="BB26" s="3">
        <v>320.33</v>
      </c>
      <c r="BE26" s="21">
        <f t="shared" si="0"/>
        <v>1146</v>
      </c>
      <c r="BF26" s="21">
        <f t="shared" ref="BF26:BH26" si="60">AH26</f>
        <v>1146</v>
      </c>
      <c r="BG26" s="21">
        <f t="shared" si="60"/>
        <v>0</v>
      </c>
      <c r="BH26" s="21">
        <f t="shared" si="60"/>
        <v>1146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320.33</v>
      </c>
      <c r="BN26" s="21">
        <f t="shared" ref="BN26:BP26" si="61">AE26</f>
        <v>320.33</v>
      </c>
      <c r="BO26" s="21">
        <f t="shared" si="61"/>
        <v>0</v>
      </c>
      <c r="BP26" s="21">
        <f t="shared" si="61"/>
        <v>320.33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34834.43</v>
      </c>
      <c r="B27">
        <v>-6747</v>
      </c>
      <c r="C27">
        <v>40640.04</v>
      </c>
      <c r="D27">
        <v>5858.92</v>
      </c>
      <c r="E27">
        <v>329.67</v>
      </c>
      <c r="F27" s="3">
        <v>7186</v>
      </c>
      <c r="G27">
        <v>648.78</v>
      </c>
      <c r="H27">
        <v>648.78</v>
      </c>
      <c r="I27">
        <v>640.75</v>
      </c>
      <c r="J27">
        <v>646.05</v>
      </c>
      <c r="K27">
        <v>597.67</v>
      </c>
      <c r="L27">
        <v>602.55</v>
      </c>
      <c r="M27">
        <v>949.26</v>
      </c>
      <c r="N27">
        <v>0</v>
      </c>
      <c r="O27">
        <v>609</v>
      </c>
      <c r="P27">
        <v>632.7</v>
      </c>
      <c r="Q27">
        <v>249.81</v>
      </c>
      <c r="R27">
        <v>250.07</v>
      </c>
      <c r="S27">
        <v>34948.9</v>
      </c>
      <c r="T27">
        <v>6756.492</v>
      </c>
      <c r="U27">
        <v>5473.195</v>
      </c>
      <c r="V27">
        <v>3.467</v>
      </c>
      <c r="W27">
        <v>5476.662</v>
      </c>
      <c r="X27">
        <v>274.696</v>
      </c>
      <c r="Y27">
        <v>49.976</v>
      </c>
      <c r="Z27">
        <v>8140.891</v>
      </c>
      <c r="AA27">
        <v>12660.699</v>
      </c>
      <c r="AB27">
        <v>1298.89</v>
      </c>
      <c r="AC27" t="s">
        <v>60</v>
      </c>
      <c r="AD27" s="3">
        <v>-3589.9995</v>
      </c>
      <c r="AE27">
        <v>329.67</v>
      </c>
      <c r="AF27">
        <v>0</v>
      </c>
      <c r="AG27">
        <v>329.67</v>
      </c>
      <c r="AH27">
        <v>1276</v>
      </c>
      <c r="AI27">
        <v>0</v>
      </c>
      <c r="AJ27">
        <v>1276</v>
      </c>
      <c r="AK27">
        <v>6747</v>
      </c>
      <c r="AL27">
        <v>34244.2</v>
      </c>
      <c r="AM27">
        <v>40991.2</v>
      </c>
      <c r="AN27">
        <v>3245.05</v>
      </c>
      <c r="AO27">
        <v>3245.05</v>
      </c>
      <c r="AP27">
        <v>0</v>
      </c>
      <c r="AQ27" t="s">
        <v>635</v>
      </c>
      <c r="AR27">
        <v>1276</v>
      </c>
      <c r="AU27">
        <v>620</v>
      </c>
      <c r="AV27" s="13">
        <v>620</v>
      </c>
      <c r="AW27" s="3">
        <v>1276</v>
      </c>
      <c r="AX27" s="3">
        <v>329.67</v>
      </c>
      <c r="AY27" s="3">
        <v>640</v>
      </c>
      <c r="AZ27" s="17">
        <v>640</v>
      </c>
      <c r="BA27" s="3">
        <v>1276</v>
      </c>
      <c r="BB27" s="3">
        <v>329.67</v>
      </c>
      <c r="BE27" s="21">
        <f t="shared" si="0"/>
        <v>1276</v>
      </c>
      <c r="BF27" s="21">
        <f t="shared" ref="BF27:BH27" si="62">AH27</f>
        <v>1276</v>
      </c>
      <c r="BG27" s="21">
        <f t="shared" si="62"/>
        <v>0</v>
      </c>
      <c r="BH27" s="21">
        <f t="shared" si="62"/>
        <v>1276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329.67</v>
      </c>
      <c r="BN27" s="21">
        <f t="shared" ref="BN27:BP27" si="63">AE27</f>
        <v>329.67</v>
      </c>
      <c r="BO27" s="21">
        <f t="shared" si="63"/>
        <v>0</v>
      </c>
      <c r="BP27" s="21">
        <f t="shared" si="63"/>
        <v>329.67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35106.7</v>
      </c>
      <c r="B28" s="1">
        <v>-6871</v>
      </c>
      <c r="C28" s="1">
        <v>41236.18</v>
      </c>
      <c r="D28" s="1">
        <v>5622.07</v>
      </c>
      <c r="E28" s="1">
        <v>349.8</v>
      </c>
      <c r="F28" s="6">
        <v>7190</v>
      </c>
      <c r="G28" s="1">
        <v>657.32</v>
      </c>
      <c r="H28" s="1">
        <v>658.16</v>
      </c>
      <c r="I28" s="1">
        <v>644.75</v>
      </c>
      <c r="J28" s="1">
        <v>656.5</v>
      </c>
      <c r="K28" s="1">
        <v>601.85</v>
      </c>
      <c r="L28" s="1">
        <v>601.39</v>
      </c>
      <c r="M28" s="1">
        <v>950.49</v>
      </c>
      <c r="N28" s="1">
        <v>0</v>
      </c>
      <c r="O28" s="1">
        <v>609.9</v>
      </c>
      <c r="P28" s="1">
        <v>632.8</v>
      </c>
      <c r="Q28" s="1">
        <v>270.48</v>
      </c>
      <c r="R28" s="1">
        <v>271.43</v>
      </c>
      <c r="S28" s="1">
        <v>35175.055</v>
      </c>
      <c r="T28" s="1">
        <v>6933.122</v>
      </c>
      <c r="U28" s="1">
        <v>5368.892</v>
      </c>
      <c r="V28" s="1">
        <v>3.802</v>
      </c>
      <c r="W28" s="1">
        <v>5372.694</v>
      </c>
      <c r="X28" s="1">
        <v>275.93</v>
      </c>
      <c r="Y28" s="1">
        <v>50.032</v>
      </c>
      <c r="Z28" s="1">
        <v>7866.523</v>
      </c>
      <c r="AA28" s="1">
        <v>12939.514</v>
      </c>
      <c r="AB28" s="1">
        <v>1299.32</v>
      </c>
      <c r="AC28" s="1" t="s">
        <v>60</v>
      </c>
      <c r="AD28" s="6">
        <v>-3556.5215</v>
      </c>
      <c r="AE28" s="1">
        <v>349.8</v>
      </c>
      <c r="AF28" s="1">
        <v>0</v>
      </c>
      <c r="AG28" s="1">
        <v>349.8</v>
      </c>
      <c r="AH28" s="1">
        <v>398.4</v>
      </c>
      <c r="AI28" s="1">
        <v>0</v>
      </c>
      <c r="AJ28" s="1">
        <v>398.4</v>
      </c>
      <c r="AK28" s="1">
        <v>6871</v>
      </c>
      <c r="AL28" s="1">
        <v>34635.8</v>
      </c>
      <c r="AM28" s="1">
        <v>41506.8</v>
      </c>
      <c r="AN28" s="1">
        <v>3176.77</v>
      </c>
      <c r="AO28" s="1">
        <v>3176.74</v>
      </c>
      <c r="AP28" s="1">
        <v>0.03</v>
      </c>
      <c r="AQ28" s="1" t="s">
        <v>636</v>
      </c>
      <c r="AR28" s="1">
        <v>398.4</v>
      </c>
      <c r="AU28" s="1">
        <v>620</v>
      </c>
      <c r="AV28" s="14">
        <v>620</v>
      </c>
      <c r="AW28" s="6">
        <v>398.4</v>
      </c>
      <c r="AX28" s="6">
        <v>349.8</v>
      </c>
      <c r="AY28" s="6">
        <v>640</v>
      </c>
      <c r="AZ28" s="18">
        <v>640</v>
      </c>
      <c r="BA28" s="6">
        <v>398.4</v>
      </c>
      <c r="BB28" s="6">
        <v>349.8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349.8</v>
      </c>
      <c r="BN28" s="22">
        <f t="shared" ref="BN28:BP28" si="65">AE28</f>
        <v>349.8</v>
      </c>
      <c r="BO28" s="22">
        <f t="shared" si="65"/>
        <v>0</v>
      </c>
      <c r="BP28" s="22">
        <f t="shared" si="65"/>
        <v>349.8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35197.5</v>
      </c>
      <c r="B29" s="1">
        <v>-6985</v>
      </c>
      <c r="C29" s="1">
        <v>41609.81</v>
      </c>
      <c r="D29" s="1">
        <v>5381.04</v>
      </c>
      <c r="E29" s="1">
        <v>368.83</v>
      </c>
      <c r="F29" s="6">
        <v>7186</v>
      </c>
      <c r="G29" s="1">
        <v>659.03</v>
      </c>
      <c r="H29" s="1">
        <v>658.16</v>
      </c>
      <c r="I29" s="1">
        <v>646.66</v>
      </c>
      <c r="J29" s="1">
        <v>660.06</v>
      </c>
      <c r="K29" s="1">
        <v>599.99</v>
      </c>
      <c r="L29" s="1">
        <v>580.69</v>
      </c>
      <c r="M29" s="1">
        <v>950.49</v>
      </c>
      <c r="N29" s="1">
        <v>0</v>
      </c>
      <c r="O29" s="1">
        <v>608.6</v>
      </c>
      <c r="P29" s="1">
        <v>633.5</v>
      </c>
      <c r="Q29" s="1">
        <v>290.3</v>
      </c>
      <c r="R29" s="1">
        <v>270.85</v>
      </c>
      <c r="S29" s="1">
        <v>35269.484</v>
      </c>
      <c r="T29" s="1">
        <v>7041.801</v>
      </c>
      <c r="U29" s="1">
        <v>5316.054</v>
      </c>
      <c r="V29" s="1">
        <v>3.789</v>
      </c>
      <c r="W29" s="1">
        <v>5319.844</v>
      </c>
      <c r="X29" s="1">
        <v>273.914</v>
      </c>
      <c r="Y29" s="1">
        <v>49.977</v>
      </c>
      <c r="Z29" s="1">
        <v>7614</v>
      </c>
      <c r="AA29" s="1">
        <v>13084.398</v>
      </c>
      <c r="AB29" s="1">
        <v>1307.87</v>
      </c>
      <c r="AC29" s="1" t="s">
        <v>60</v>
      </c>
      <c r="AD29" s="6">
        <v>-3544.6152</v>
      </c>
      <c r="AE29" s="1">
        <v>368.83</v>
      </c>
      <c r="AF29" s="1">
        <v>0</v>
      </c>
      <c r="AG29" s="1">
        <v>368.83</v>
      </c>
      <c r="AH29" s="1">
        <v>1278</v>
      </c>
      <c r="AI29" s="1">
        <v>0</v>
      </c>
      <c r="AJ29" s="1">
        <v>1278</v>
      </c>
      <c r="AK29" s="1">
        <v>6985</v>
      </c>
      <c r="AL29" s="1">
        <v>35001.2</v>
      </c>
      <c r="AM29" s="1">
        <v>41986.2</v>
      </c>
      <c r="AN29" s="1">
        <v>3042.76</v>
      </c>
      <c r="AO29" s="1">
        <v>3042.51</v>
      </c>
      <c r="AP29" s="1">
        <v>0.25</v>
      </c>
      <c r="AQ29" s="1" t="s">
        <v>637</v>
      </c>
      <c r="AR29" s="1">
        <v>1278</v>
      </c>
      <c r="AU29" s="1">
        <v>620</v>
      </c>
      <c r="AV29" s="14">
        <v>620</v>
      </c>
      <c r="AW29" s="6">
        <v>1278</v>
      </c>
      <c r="AX29" s="6">
        <v>368.83</v>
      </c>
      <c r="AY29" s="6">
        <v>640</v>
      </c>
      <c r="AZ29" s="18">
        <v>640</v>
      </c>
      <c r="BA29" s="6">
        <v>1278</v>
      </c>
      <c r="BB29" s="6">
        <v>368.83</v>
      </c>
      <c r="BE29" s="22">
        <f t="shared" si="0"/>
        <v>1278</v>
      </c>
      <c r="BF29" s="22">
        <f t="shared" ref="BF29:BH29" si="66">AH29</f>
        <v>1278</v>
      </c>
      <c r="BG29" s="22">
        <f t="shared" si="66"/>
        <v>0</v>
      </c>
      <c r="BH29" s="22">
        <f t="shared" si="66"/>
        <v>1278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368.83</v>
      </c>
      <c r="BN29" s="22">
        <f t="shared" ref="BN29:BP29" si="67">AE29</f>
        <v>368.83</v>
      </c>
      <c r="BO29" s="22">
        <f t="shared" si="67"/>
        <v>0</v>
      </c>
      <c r="BP29" s="22">
        <f t="shared" si="67"/>
        <v>368.83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35560.32</v>
      </c>
      <c r="B30" s="2">
        <v>-7183</v>
      </c>
      <c r="C30" s="2">
        <v>41785.3</v>
      </c>
      <c r="D30" s="2">
        <v>5198.6</v>
      </c>
      <c r="E30" s="2">
        <v>414.7</v>
      </c>
      <c r="F30" s="7">
        <v>7200</v>
      </c>
      <c r="G30" s="2">
        <v>659.88</v>
      </c>
      <c r="H30" s="2">
        <v>658.16</v>
      </c>
      <c r="I30" s="2">
        <v>646.69</v>
      </c>
      <c r="J30" s="2">
        <v>654.28</v>
      </c>
      <c r="K30" s="2">
        <v>597.9</v>
      </c>
      <c r="L30" s="2">
        <v>601.15</v>
      </c>
      <c r="M30" s="2">
        <v>949.67</v>
      </c>
      <c r="N30" s="2">
        <v>0</v>
      </c>
      <c r="O30" s="2">
        <v>610.4</v>
      </c>
      <c r="P30" s="2">
        <v>634</v>
      </c>
      <c r="Q30" s="2">
        <v>289.88</v>
      </c>
      <c r="R30" s="2">
        <v>290.35</v>
      </c>
      <c r="S30" s="2">
        <v>35476.285</v>
      </c>
      <c r="T30" s="2">
        <v>7303.874</v>
      </c>
      <c r="U30" s="2">
        <v>5172.436</v>
      </c>
      <c r="V30" s="2">
        <v>3.788</v>
      </c>
      <c r="W30" s="2">
        <v>5176.224</v>
      </c>
      <c r="X30" s="2">
        <v>274.559</v>
      </c>
      <c r="Y30" s="2">
        <v>50.031</v>
      </c>
      <c r="Z30" s="2">
        <v>7094.262</v>
      </c>
      <c r="AA30" s="2">
        <v>13565.535</v>
      </c>
      <c r="AB30" s="2">
        <v>1319.09</v>
      </c>
      <c r="AC30" s="2" t="s">
        <v>60</v>
      </c>
      <c r="AD30" s="7">
        <v>-3519.4016</v>
      </c>
      <c r="AE30" s="2">
        <v>414.7</v>
      </c>
      <c r="AF30" s="2">
        <v>0</v>
      </c>
      <c r="AG30" s="2">
        <v>414.7</v>
      </c>
      <c r="AH30" s="2">
        <v>1277</v>
      </c>
      <c r="AI30" s="2">
        <v>0</v>
      </c>
      <c r="AJ30" s="2">
        <v>1277</v>
      </c>
      <c r="AK30" s="2">
        <v>7173</v>
      </c>
      <c r="AL30" s="2">
        <v>35314.5</v>
      </c>
      <c r="AM30" s="2">
        <v>42487.5</v>
      </c>
      <c r="AN30" s="2">
        <v>2988.73</v>
      </c>
      <c r="AO30" s="2">
        <v>2986.44</v>
      </c>
      <c r="AP30" s="2">
        <v>2.29</v>
      </c>
      <c r="AQ30" s="2" t="s">
        <v>638</v>
      </c>
      <c r="AR30" s="2">
        <v>1277</v>
      </c>
      <c r="AU30" s="2">
        <v>620</v>
      </c>
      <c r="AV30" s="15">
        <v>620</v>
      </c>
      <c r="AW30" s="7">
        <v>1277</v>
      </c>
      <c r="AX30" s="7">
        <v>414.7</v>
      </c>
      <c r="AY30" s="7">
        <v>640</v>
      </c>
      <c r="AZ30" s="19">
        <v>640</v>
      </c>
      <c r="BA30" s="7">
        <v>1277</v>
      </c>
      <c r="BB30" s="7">
        <v>414.7</v>
      </c>
      <c r="BE30" s="23">
        <f t="shared" si="0"/>
        <v>1277</v>
      </c>
      <c r="BF30" s="23">
        <f t="shared" ref="BF30:BH30" si="68">AH30</f>
        <v>1277</v>
      </c>
      <c r="BG30" s="23">
        <f t="shared" si="68"/>
        <v>0</v>
      </c>
      <c r="BH30" s="23">
        <f t="shared" si="68"/>
        <v>1277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414.7</v>
      </c>
      <c r="BN30" s="23">
        <f t="shared" ref="BN30:BP30" si="69">AE30</f>
        <v>414.7</v>
      </c>
      <c r="BO30" s="23">
        <f t="shared" si="69"/>
        <v>0</v>
      </c>
      <c r="BP30" s="23">
        <f t="shared" si="69"/>
        <v>414.7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35641.36</v>
      </c>
      <c r="B31" s="2">
        <v>-7361</v>
      </c>
      <c r="C31" s="2">
        <v>41444.73</v>
      </c>
      <c r="D31" s="2">
        <v>5091.31</v>
      </c>
      <c r="E31" s="2">
        <v>574.15</v>
      </c>
      <c r="F31" s="7">
        <v>7198</v>
      </c>
      <c r="G31" s="2">
        <v>659.88</v>
      </c>
      <c r="H31" s="2">
        <v>658.16</v>
      </c>
      <c r="I31" s="2">
        <v>644.66</v>
      </c>
      <c r="J31" s="2">
        <v>655.39</v>
      </c>
      <c r="K31" s="2">
        <v>602.78</v>
      </c>
      <c r="L31" s="2">
        <v>600.22</v>
      </c>
      <c r="M31" s="2">
        <v>950.49</v>
      </c>
      <c r="N31" s="2">
        <v>0</v>
      </c>
      <c r="O31" s="2">
        <v>610.6</v>
      </c>
      <c r="P31" s="2">
        <v>633.9</v>
      </c>
      <c r="Q31" s="2">
        <v>290.78</v>
      </c>
      <c r="R31" s="2">
        <v>286.28</v>
      </c>
      <c r="S31" s="2">
        <v>35403.25</v>
      </c>
      <c r="T31" s="2">
        <v>7464.497</v>
      </c>
      <c r="U31" s="2">
        <v>5149.085</v>
      </c>
      <c r="V31" s="2">
        <v>4.696</v>
      </c>
      <c r="W31" s="2">
        <v>5153.78</v>
      </c>
      <c r="X31" s="2">
        <v>276.589</v>
      </c>
      <c r="Y31" s="2">
        <v>49.98</v>
      </c>
      <c r="Z31" s="2">
        <v>7018.957</v>
      </c>
      <c r="AA31" s="2">
        <v>13803.693</v>
      </c>
      <c r="AB31" s="2">
        <v>1329.97</v>
      </c>
      <c r="AC31" s="2" t="s">
        <v>60</v>
      </c>
      <c r="AD31" s="7">
        <v>-3513.3782</v>
      </c>
      <c r="AE31" s="2">
        <v>574.15</v>
      </c>
      <c r="AF31" s="2">
        <v>0</v>
      </c>
      <c r="AG31" s="2">
        <v>574.15</v>
      </c>
      <c r="AH31" s="2">
        <v>1277</v>
      </c>
      <c r="AI31" s="2">
        <v>0</v>
      </c>
      <c r="AJ31" s="2">
        <v>1277</v>
      </c>
      <c r="AK31" s="2">
        <v>7351</v>
      </c>
      <c r="AL31" s="2">
        <v>35418.9</v>
      </c>
      <c r="AM31" s="2">
        <v>42769.9</v>
      </c>
      <c r="AN31" s="2">
        <v>2952.78</v>
      </c>
      <c r="AO31" s="2">
        <v>2947.22</v>
      </c>
      <c r="AP31" s="2">
        <v>5.56</v>
      </c>
      <c r="AQ31" s="2" t="s">
        <v>639</v>
      </c>
      <c r="AR31" s="2">
        <v>1277</v>
      </c>
      <c r="AU31" s="2">
        <v>620</v>
      </c>
      <c r="AV31" s="15">
        <v>620</v>
      </c>
      <c r="AW31" s="7">
        <v>1277</v>
      </c>
      <c r="AX31" s="7">
        <v>574.15</v>
      </c>
      <c r="AY31" s="7">
        <v>640</v>
      </c>
      <c r="AZ31" s="19">
        <v>640</v>
      </c>
      <c r="BA31" s="7">
        <v>1277</v>
      </c>
      <c r="BB31" s="7">
        <v>574.15</v>
      </c>
      <c r="BE31" s="23">
        <f t="shared" si="0"/>
        <v>1277</v>
      </c>
      <c r="BF31" s="23">
        <f t="shared" ref="BF31:BH31" si="70">AH31</f>
        <v>1277</v>
      </c>
      <c r="BG31" s="23">
        <f t="shared" si="70"/>
        <v>0</v>
      </c>
      <c r="BH31" s="23">
        <f t="shared" si="70"/>
        <v>1277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574.15</v>
      </c>
      <c r="BN31" s="23">
        <f t="shared" ref="BN31:BP31" si="71">AE31</f>
        <v>574.15</v>
      </c>
      <c r="BO31" s="23">
        <f t="shared" si="71"/>
        <v>0</v>
      </c>
      <c r="BP31" s="23">
        <f t="shared" si="71"/>
        <v>574.15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35659.31</v>
      </c>
      <c r="B32" s="2">
        <v>-7541</v>
      </c>
      <c r="C32" s="2">
        <v>41056.16</v>
      </c>
      <c r="D32" s="2">
        <v>5092.49</v>
      </c>
      <c r="E32" s="2">
        <v>397.97</v>
      </c>
      <c r="F32" s="7">
        <v>7198</v>
      </c>
      <c r="G32" s="2">
        <v>659.88</v>
      </c>
      <c r="H32" s="2">
        <v>659.03</v>
      </c>
      <c r="I32" s="2">
        <v>645.11</v>
      </c>
      <c r="J32" s="2">
        <v>655.05</v>
      </c>
      <c r="K32" s="2">
        <v>599.99</v>
      </c>
      <c r="L32" s="2">
        <v>605.34</v>
      </c>
      <c r="M32" s="2">
        <v>949.26</v>
      </c>
      <c r="N32" s="2">
        <v>0</v>
      </c>
      <c r="O32" s="2">
        <v>610.1</v>
      </c>
      <c r="P32" s="2">
        <v>633.3</v>
      </c>
      <c r="Q32" s="2">
        <v>290.3</v>
      </c>
      <c r="R32" s="2">
        <v>269.05</v>
      </c>
      <c r="S32" s="2">
        <v>35748.914</v>
      </c>
      <c r="T32" s="2">
        <v>7428.914</v>
      </c>
      <c r="U32" s="2">
        <v>5057.127</v>
      </c>
      <c r="V32" s="2">
        <v>80.689</v>
      </c>
      <c r="W32" s="2">
        <v>5137.816</v>
      </c>
      <c r="X32" s="2">
        <v>274.045</v>
      </c>
      <c r="Y32" s="2">
        <v>50.03</v>
      </c>
      <c r="Z32" s="2">
        <v>6681.227</v>
      </c>
      <c r="AA32" s="2">
        <v>14082.561</v>
      </c>
      <c r="AB32" s="2">
        <v>1335.33</v>
      </c>
      <c r="AC32" s="2" t="s">
        <v>60</v>
      </c>
      <c r="AD32" s="7">
        <v>-3536.2104</v>
      </c>
      <c r="AE32" s="2">
        <v>397.97</v>
      </c>
      <c r="AF32" s="2">
        <v>0</v>
      </c>
      <c r="AG32" s="2">
        <v>397.97</v>
      </c>
      <c r="AH32" s="2">
        <v>1317</v>
      </c>
      <c r="AI32" s="2">
        <v>0</v>
      </c>
      <c r="AJ32" s="2">
        <v>1317</v>
      </c>
      <c r="AK32" s="2">
        <v>7531</v>
      </c>
      <c r="AL32" s="2">
        <v>35523.3</v>
      </c>
      <c r="AM32" s="2">
        <v>43054.3</v>
      </c>
      <c r="AN32" s="2">
        <v>2962.65</v>
      </c>
      <c r="AO32" s="2">
        <v>2906.86</v>
      </c>
      <c r="AP32" s="2">
        <v>55.79</v>
      </c>
      <c r="AQ32" s="2" t="s">
        <v>640</v>
      </c>
      <c r="AR32" s="2">
        <v>1317</v>
      </c>
      <c r="AU32" s="2">
        <v>620</v>
      </c>
      <c r="AV32" s="15">
        <v>620</v>
      </c>
      <c r="AW32" s="7">
        <v>1317</v>
      </c>
      <c r="AX32" s="7">
        <v>397.97</v>
      </c>
      <c r="AY32" s="7">
        <v>640</v>
      </c>
      <c r="AZ32" s="19">
        <v>640</v>
      </c>
      <c r="BA32" s="7">
        <v>1317</v>
      </c>
      <c r="BB32" s="7">
        <v>397.97</v>
      </c>
      <c r="BE32" s="23">
        <f t="shared" si="0"/>
        <v>1317</v>
      </c>
      <c r="BF32" s="23">
        <f t="shared" ref="BF32:BH32" si="72">AH32</f>
        <v>1317</v>
      </c>
      <c r="BG32" s="23">
        <f t="shared" si="72"/>
        <v>0</v>
      </c>
      <c r="BH32" s="23">
        <f t="shared" si="72"/>
        <v>1317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397.97</v>
      </c>
      <c r="BN32" s="23">
        <f t="shared" ref="BN32:BP32" si="73">AE32</f>
        <v>397.97</v>
      </c>
      <c r="BO32" s="23">
        <f t="shared" si="73"/>
        <v>0</v>
      </c>
      <c r="BP32" s="23">
        <f t="shared" si="73"/>
        <v>397.97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35997.93</v>
      </c>
      <c r="B33" s="2">
        <v>-7720</v>
      </c>
      <c r="C33" s="2">
        <v>42922.71</v>
      </c>
      <c r="D33" s="2">
        <v>5230.64</v>
      </c>
      <c r="E33" s="2">
        <v>997.33</v>
      </c>
      <c r="F33" s="7">
        <v>7196</v>
      </c>
      <c r="G33" s="2">
        <v>659.88</v>
      </c>
      <c r="H33" s="2">
        <v>659.88</v>
      </c>
      <c r="I33" s="2">
        <v>644.98</v>
      </c>
      <c r="J33" s="2">
        <v>654.83</v>
      </c>
      <c r="K33" s="2">
        <v>598.83</v>
      </c>
      <c r="L33" s="2">
        <v>601.85</v>
      </c>
      <c r="M33" s="2">
        <v>950.49</v>
      </c>
      <c r="N33" s="2">
        <v>0</v>
      </c>
      <c r="O33" s="2">
        <v>610.2</v>
      </c>
      <c r="P33" s="2">
        <v>633</v>
      </c>
      <c r="Q33" s="2">
        <v>322.28</v>
      </c>
      <c r="R33" s="2">
        <v>310.76</v>
      </c>
      <c r="S33" s="2">
        <v>35963.42</v>
      </c>
      <c r="T33" s="2">
        <v>8004.935</v>
      </c>
      <c r="U33" s="2">
        <v>4986.799</v>
      </c>
      <c r="V33" s="2">
        <v>613.26</v>
      </c>
      <c r="W33" s="2">
        <v>5600.059</v>
      </c>
      <c r="X33" s="2">
        <v>173.358</v>
      </c>
      <c r="Y33" s="2">
        <v>49.972</v>
      </c>
      <c r="Z33" s="2">
        <v>6258.031</v>
      </c>
      <c r="AA33" s="2">
        <v>14747.455</v>
      </c>
      <c r="AB33" s="2">
        <v>1329.38</v>
      </c>
      <c r="AC33" s="2" t="s">
        <v>60</v>
      </c>
      <c r="AD33" s="7">
        <v>-3464.0718</v>
      </c>
      <c r="AE33" s="2">
        <v>997.33</v>
      </c>
      <c r="AF33" s="2">
        <v>0</v>
      </c>
      <c r="AG33" s="2">
        <v>997.33</v>
      </c>
      <c r="AH33" s="2">
        <v>1318</v>
      </c>
      <c r="AI33" s="2">
        <v>0</v>
      </c>
      <c r="AJ33" s="2">
        <v>1318</v>
      </c>
      <c r="AK33" s="2">
        <v>7710</v>
      </c>
      <c r="AL33" s="2">
        <v>35627.8</v>
      </c>
      <c r="AM33" s="2">
        <v>43337.8</v>
      </c>
      <c r="AN33" s="2">
        <v>3178.5</v>
      </c>
      <c r="AO33" s="2">
        <v>2845.07</v>
      </c>
      <c r="AP33" s="2">
        <v>333.43</v>
      </c>
      <c r="AQ33" s="2" t="s">
        <v>641</v>
      </c>
      <c r="AR33" s="2">
        <v>1318</v>
      </c>
      <c r="AU33" s="2">
        <v>620</v>
      </c>
      <c r="AV33" s="15">
        <v>620</v>
      </c>
      <c r="AW33" s="7">
        <v>1318</v>
      </c>
      <c r="AX33" s="7">
        <v>997.33</v>
      </c>
      <c r="AY33" s="7">
        <v>640</v>
      </c>
      <c r="AZ33" s="19">
        <v>640</v>
      </c>
      <c r="BA33" s="7">
        <v>1318</v>
      </c>
      <c r="BB33" s="7">
        <v>997.33</v>
      </c>
      <c r="BE33" s="23">
        <f t="shared" si="0"/>
        <v>1318</v>
      </c>
      <c r="BF33" s="23">
        <f t="shared" ref="BF33:BH33" si="74">AH33</f>
        <v>1318</v>
      </c>
      <c r="BG33" s="23">
        <f t="shared" si="74"/>
        <v>0</v>
      </c>
      <c r="BH33" s="23">
        <f t="shared" si="74"/>
        <v>1318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997.33</v>
      </c>
      <c r="BN33" s="23">
        <f t="shared" ref="BN33:BP33" si="75">AE33</f>
        <v>997.33</v>
      </c>
      <c r="BO33" s="23">
        <f t="shared" si="75"/>
        <v>0</v>
      </c>
      <c r="BP33" s="23">
        <f t="shared" si="75"/>
        <v>997.33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36402.11</v>
      </c>
      <c r="B34" s="2">
        <v>-7902</v>
      </c>
      <c r="C34" s="2">
        <v>41645.98</v>
      </c>
      <c r="D34" s="2">
        <v>5854.45</v>
      </c>
      <c r="E34" s="2">
        <v>1014.15</v>
      </c>
      <c r="F34" s="7">
        <v>7200</v>
      </c>
      <c r="G34" s="2">
        <v>659.03</v>
      </c>
      <c r="H34" s="2">
        <v>658.16</v>
      </c>
      <c r="I34" s="2">
        <v>645.34</v>
      </c>
      <c r="J34" s="2">
        <v>654.05</v>
      </c>
      <c r="K34" s="2">
        <v>598.83</v>
      </c>
      <c r="L34" s="2">
        <v>600.69</v>
      </c>
      <c r="M34" s="2">
        <v>950.08</v>
      </c>
      <c r="N34" s="2">
        <v>0</v>
      </c>
      <c r="O34" s="2">
        <v>611.4</v>
      </c>
      <c r="P34" s="2">
        <v>630.2</v>
      </c>
      <c r="Q34" s="2">
        <v>312.08</v>
      </c>
      <c r="R34" s="2">
        <v>292.31</v>
      </c>
      <c r="S34" s="2">
        <v>36327.863</v>
      </c>
      <c r="T34" s="2">
        <v>7737.877</v>
      </c>
      <c r="U34" s="2">
        <v>4907.663</v>
      </c>
      <c r="V34" s="2">
        <v>1467.057</v>
      </c>
      <c r="W34" s="2">
        <v>6374.72</v>
      </c>
      <c r="X34" s="2">
        <v>173.441</v>
      </c>
      <c r="Y34" s="2">
        <v>50.033</v>
      </c>
      <c r="Z34" s="2">
        <v>6570.586</v>
      </c>
      <c r="AA34" s="2">
        <v>14327.18</v>
      </c>
      <c r="AB34" s="2">
        <v>1224.64</v>
      </c>
      <c r="AC34" s="2" t="s">
        <v>60</v>
      </c>
      <c r="AD34" s="7">
        <v>-3499.931</v>
      </c>
      <c r="AE34" s="2">
        <v>1014.15</v>
      </c>
      <c r="AF34" s="2">
        <v>0</v>
      </c>
      <c r="AG34" s="2">
        <v>1014.15</v>
      </c>
      <c r="AH34" s="2">
        <v>1318</v>
      </c>
      <c r="AI34" s="2">
        <v>0</v>
      </c>
      <c r="AJ34" s="2">
        <v>1318</v>
      </c>
      <c r="AK34" s="2">
        <v>7902</v>
      </c>
      <c r="AL34" s="2">
        <v>35653.9</v>
      </c>
      <c r="AM34" s="2">
        <v>43555.9</v>
      </c>
      <c r="AN34" s="2">
        <v>3698.75</v>
      </c>
      <c r="AO34" s="2">
        <v>2816.56</v>
      </c>
      <c r="AP34" s="2">
        <v>882.19</v>
      </c>
      <c r="AQ34" s="2" t="s">
        <v>642</v>
      </c>
      <c r="AR34" s="2">
        <v>1318</v>
      </c>
      <c r="AU34" s="2">
        <v>620</v>
      </c>
      <c r="AV34" s="15">
        <v>620</v>
      </c>
      <c r="AW34" s="7">
        <v>1318</v>
      </c>
      <c r="AX34" s="7">
        <v>1014.15</v>
      </c>
      <c r="AY34" s="7">
        <v>640</v>
      </c>
      <c r="AZ34" s="19">
        <v>640</v>
      </c>
      <c r="BA34" s="7">
        <v>1318</v>
      </c>
      <c r="BB34" s="7">
        <v>1014.15</v>
      </c>
      <c r="BE34" s="23">
        <f t="shared" si="0"/>
        <v>1318</v>
      </c>
      <c r="BF34" s="23">
        <f t="shared" ref="BF34:BH34" si="76">AH34</f>
        <v>1318</v>
      </c>
      <c r="BG34" s="23">
        <f t="shared" si="76"/>
        <v>0</v>
      </c>
      <c r="BH34" s="23">
        <f t="shared" si="76"/>
        <v>1318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1014.15</v>
      </c>
      <c r="BN34" s="23">
        <f t="shared" ref="BN34:BP34" si="77">AE34</f>
        <v>1014.15</v>
      </c>
      <c r="BO34" s="23">
        <f t="shared" si="77"/>
        <v>0</v>
      </c>
      <c r="BP34" s="23">
        <f t="shared" si="77"/>
        <v>1014.15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36293.63</v>
      </c>
      <c r="B35" s="2">
        <v>-7809</v>
      </c>
      <c r="C35" s="2">
        <v>40075.04</v>
      </c>
      <c r="D35" s="2">
        <v>6948.18</v>
      </c>
      <c r="E35" s="2">
        <v>357.33</v>
      </c>
      <c r="F35" s="7">
        <v>7199</v>
      </c>
      <c r="G35" s="2">
        <v>653.03</v>
      </c>
      <c r="H35" s="2">
        <v>649.63</v>
      </c>
      <c r="I35" s="2">
        <v>645.72</v>
      </c>
      <c r="J35" s="2">
        <v>655.38</v>
      </c>
      <c r="K35" s="2">
        <v>602.32</v>
      </c>
      <c r="L35" s="2">
        <v>601.15</v>
      </c>
      <c r="M35" s="2">
        <v>950.49</v>
      </c>
      <c r="N35" s="2">
        <v>0</v>
      </c>
      <c r="O35" s="2">
        <v>618.8</v>
      </c>
      <c r="P35" s="2">
        <v>633.1</v>
      </c>
      <c r="Q35" s="2">
        <v>252.77</v>
      </c>
      <c r="R35" s="2">
        <v>249.7</v>
      </c>
      <c r="S35" s="2">
        <v>36437.35</v>
      </c>
      <c r="T35" s="2">
        <v>7965.772</v>
      </c>
      <c r="U35" s="2">
        <v>4983.422</v>
      </c>
      <c r="V35" s="2">
        <v>2342.759</v>
      </c>
      <c r="W35" s="2">
        <v>7326.181</v>
      </c>
      <c r="X35" s="2">
        <v>174.637</v>
      </c>
      <c r="Y35" s="2">
        <v>49.969</v>
      </c>
      <c r="Z35" s="2">
        <v>7488.793</v>
      </c>
      <c r="AA35" s="2">
        <v>13412.391</v>
      </c>
      <c r="AB35" s="2">
        <v>1209.36</v>
      </c>
      <c r="AC35" s="2" t="s">
        <v>60</v>
      </c>
      <c r="AD35" s="7">
        <v>-3582.856</v>
      </c>
      <c r="AE35" s="2">
        <v>357.33</v>
      </c>
      <c r="AF35" s="2">
        <v>0</v>
      </c>
      <c r="AG35" s="2">
        <v>357.33</v>
      </c>
      <c r="AH35" s="2">
        <v>1000</v>
      </c>
      <c r="AI35" s="2">
        <v>0</v>
      </c>
      <c r="AJ35" s="2">
        <v>1000</v>
      </c>
      <c r="AK35" s="2">
        <v>7809</v>
      </c>
      <c r="AL35" s="2">
        <v>35653.9</v>
      </c>
      <c r="AM35" s="2">
        <v>43462.9</v>
      </c>
      <c r="AN35" s="2">
        <v>4503.36</v>
      </c>
      <c r="AO35" s="2">
        <v>2773.69</v>
      </c>
      <c r="AP35" s="2">
        <v>1729.67</v>
      </c>
      <c r="AQ35" s="2" t="s">
        <v>643</v>
      </c>
      <c r="AR35" s="2">
        <v>1000</v>
      </c>
      <c r="AU35" s="2">
        <v>620</v>
      </c>
      <c r="AV35" s="15">
        <v>620</v>
      </c>
      <c r="AW35" s="7">
        <v>1000</v>
      </c>
      <c r="AX35" s="7">
        <v>357.33</v>
      </c>
      <c r="AY35" s="7">
        <v>640</v>
      </c>
      <c r="AZ35" s="19">
        <v>640</v>
      </c>
      <c r="BA35" s="7">
        <v>1000</v>
      </c>
      <c r="BB35" s="7">
        <v>357.33</v>
      </c>
      <c r="BE35" s="23">
        <f t="shared" si="0"/>
        <v>1000</v>
      </c>
      <c r="BF35" s="23">
        <f t="shared" ref="BF35:BH35" si="78">AH35</f>
        <v>1000</v>
      </c>
      <c r="BG35" s="23">
        <f t="shared" si="78"/>
        <v>0</v>
      </c>
      <c r="BH35" s="23">
        <f t="shared" si="78"/>
        <v>1000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357.33</v>
      </c>
      <c r="BN35" s="23">
        <f t="shared" ref="BN35:BP35" si="79">AE35</f>
        <v>357.33</v>
      </c>
      <c r="BO35" s="23">
        <f t="shared" si="79"/>
        <v>0</v>
      </c>
      <c r="BP35" s="23">
        <f t="shared" si="79"/>
        <v>357.33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36143.38</v>
      </c>
      <c r="B36" s="2">
        <v>-7719</v>
      </c>
      <c r="C36" s="2">
        <v>39253.37</v>
      </c>
      <c r="D36" s="2">
        <v>8101.1</v>
      </c>
      <c r="E36" s="2">
        <v>313.33</v>
      </c>
      <c r="F36" s="7">
        <v>7199</v>
      </c>
      <c r="G36" s="2">
        <v>648.78</v>
      </c>
      <c r="H36" s="2">
        <v>649.63</v>
      </c>
      <c r="I36" s="2">
        <v>636.7</v>
      </c>
      <c r="J36" s="2">
        <v>645.08</v>
      </c>
      <c r="K36" s="2">
        <v>599.99</v>
      </c>
      <c r="L36" s="2">
        <v>598.83</v>
      </c>
      <c r="M36" s="2">
        <v>950.49</v>
      </c>
      <c r="N36" s="2">
        <v>0</v>
      </c>
      <c r="O36" s="2">
        <v>600.8</v>
      </c>
      <c r="P36" s="2">
        <v>621.4</v>
      </c>
      <c r="Q36" s="2">
        <v>249.6</v>
      </c>
      <c r="R36" s="2">
        <v>250.34</v>
      </c>
      <c r="S36" s="2">
        <v>36466.965</v>
      </c>
      <c r="T36" s="2">
        <v>7715.1</v>
      </c>
      <c r="U36" s="2">
        <v>4844.694</v>
      </c>
      <c r="V36" s="2">
        <v>3362.17</v>
      </c>
      <c r="W36" s="2">
        <v>8206.864</v>
      </c>
      <c r="X36" s="2">
        <v>173.357</v>
      </c>
      <c r="Y36" s="2">
        <v>50.037</v>
      </c>
      <c r="Z36" s="2">
        <v>8575.813</v>
      </c>
      <c r="AA36" s="2">
        <v>12362.07</v>
      </c>
      <c r="AB36" s="2">
        <v>1206.22</v>
      </c>
      <c r="AC36" s="2" t="s">
        <v>60</v>
      </c>
      <c r="AD36" s="7">
        <v>-3616.1938</v>
      </c>
      <c r="AE36" s="2">
        <v>313.33</v>
      </c>
      <c r="AF36" s="2">
        <v>0</v>
      </c>
      <c r="AG36" s="2">
        <v>313.33</v>
      </c>
      <c r="AH36" s="2">
        <v>443</v>
      </c>
      <c r="AI36" s="2">
        <v>0</v>
      </c>
      <c r="AJ36" s="2">
        <v>443</v>
      </c>
      <c r="AK36" s="2">
        <v>7719</v>
      </c>
      <c r="AL36" s="2">
        <v>35418.9</v>
      </c>
      <c r="AM36" s="2">
        <v>43137.9</v>
      </c>
      <c r="AN36" s="2">
        <v>5765.81</v>
      </c>
      <c r="AO36" s="2">
        <v>2921.12</v>
      </c>
      <c r="AP36" s="2">
        <v>2844.69</v>
      </c>
      <c r="AQ36" s="2" t="s">
        <v>644</v>
      </c>
      <c r="AR36" s="2">
        <v>443</v>
      </c>
      <c r="AU36" s="2">
        <v>620</v>
      </c>
      <c r="AV36" s="15">
        <v>600</v>
      </c>
      <c r="AW36" s="7">
        <v>443</v>
      </c>
      <c r="AX36" s="7">
        <v>313.33</v>
      </c>
      <c r="AY36" s="7">
        <v>640</v>
      </c>
      <c r="AZ36" s="19">
        <v>620</v>
      </c>
      <c r="BA36" s="7">
        <v>443</v>
      </c>
      <c r="BB36" s="7">
        <v>313.33</v>
      </c>
      <c r="BE36" s="23">
        <f t="shared" si="0"/>
        <v>443</v>
      </c>
      <c r="BF36" s="23">
        <f t="shared" ref="BF36:BH36" si="80">AH36</f>
        <v>443</v>
      </c>
      <c r="BG36" s="23">
        <f t="shared" si="80"/>
        <v>0</v>
      </c>
      <c r="BH36" s="23">
        <f t="shared" si="80"/>
        <v>443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313.33</v>
      </c>
      <c r="BN36" s="23">
        <f t="shared" ref="BN36:BP36" si="81">AE36</f>
        <v>313.33</v>
      </c>
      <c r="BO36" s="23">
        <f t="shared" si="81"/>
        <v>0</v>
      </c>
      <c r="BP36" s="23">
        <f t="shared" si="81"/>
        <v>313.33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35959.69</v>
      </c>
      <c r="B37" s="8">
        <v>-7628</v>
      </c>
      <c r="C37" s="8">
        <v>38424.92</v>
      </c>
      <c r="D37" s="8">
        <v>9262.72</v>
      </c>
      <c r="E37" s="8">
        <v>310.67</v>
      </c>
      <c r="F37" s="9">
        <v>7199</v>
      </c>
      <c r="G37" s="8">
        <v>647.91</v>
      </c>
      <c r="H37" s="8">
        <v>647.91</v>
      </c>
      <c r="I37" s="8">
        <v>635.78</v>
      </c>
      <c r="J37" s="8">
        <v>644.75</v>
      </c>
      <c r="K37" s="8">
        <v>600.69</v>
      </c>
      <c r="L37" s="8">
        <v>604.18</v>
      </c>
      <c r="M37" s="8">
        <v>947.61</v>
      </c>
      <c r="N37" s="8">
        <v>0</v>
      </c>
      <c r="O37" s="8">
        <v>596.2</v>
      </c>
      <c r="P37" s="8">
        <v>621.2</v>
      </c>
      <c r="Q37" s="8">
        <v>231.84</v>
      </c>
      <c r="R37" s="8">
        <v>231.57</v>
      </c>
      <c r="S37" s="8">
        <v>35925.348</v>
      </c>
      <c r="T37" s="8">
        <v>7644.793</v>
      </c>
      <c r="U37" s="8">
        <v>4784.087</v>
      </c>
      <c r="V37" s="8">
        <v>4940.056</v>
      </c>
      <c r="W37" s="8">
        <v>9724.143</v>
      </c>
      <c r="X37" s="8">
        <v>171.9</v>
      </c>
      <c r="Y37" s="8">
        <v>50.035</v>
      </c>
      <c r="Z37" s="8">
        <v>9883.848</v>
      </c>
      <c r="AA37" s="8">
        <v>11082.768</v>
      </c>
      <c r="AB37" s="8">
        <v>1210.65</v>
      </c>
      <c r="AC37" s="8" t="s">
        <v>60</v>
      </c>
      <c r="AD37" s="9">
        <v>-3654.8547</v>
      </c>
      <c r="AE37" s="8">
        <v>310.67</v>
      </c>
      <c r="AF37" s="8">
        <v>0</v>
      </c>
      <c r="AG37" s="8">
        <v>310.67</v>
      </c>
      <c r="AH37" s="8">
        <v>310</v>
      </c>
      <c r="AI37" s="8">
        <v>0</v>
      </c>
      <c r="AJ37" s="8">
        <v>310</v>
      </c>
      <c r="AK37" s="8">
        <v>7628</v>
      </c>
      <c r="AL37" s="8">
        <v>35157.9</v>
      </c>
      <c r="AM37" s="8">
        <v>42785.9</v>
      </c>
      <c r="AN37" s="8">
        <v>6882.55</v>
      </c>
      <c r="AO37" s="8">
        <v>2974.51</v>
      </c>
      <c r="AP37" s="8">
        <v>3908.04</v>
      </c>
      <c r="AQ37" s="8" t="s">
        <v>645</v>
      </c>
      <c r="AR37" s="8">
        <v>310</v>
      </c>
      <c r="AS37" s="8"/>
      <c r="AT37" s="8"/>
      <c r="AU37" s="8">
        <v>600</v>
      </c>
      <c r="AV37" s="16">
        <v>600</v>
      </c>
      <c r="AW37" s="9">
        <v>310</v>
      </c>
      <c r="AX37" s="9">
        <v>310.67</v>
      </c>
      <c r="AY37" s="9">
        <v>620</v>
      </c>
      <c r="AZ37" s="20">
        <v>620</v>
      </c>
      <c r="BA37" s="9">
        <v>310</v>
      </c>
      <c r="BB37" s="9">
        <v>310.67</v>
      </c>
      <c r="BC37" s="8"/>
      <c r="BD37" s="8"/>
      <c r="BE37" s="24">
        <f t="shared" si="0"/>
        <v>310</v>
      </c>
      <c r="BF37" s="24">
        <f t="shared" ref="BF37:BH37" si="82">AH37</f>
        <v>310</v>
      </c>
      <c r="BG37" s="24">
        <f t="shared" si="82"/>
        <v>0</v>
      </c>
      <c r="BH37" s="24">
        <f t="shared" si="82"/>
        <v>310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310.67</v>
      </c>
      <c r="BN37" s="23">
        <f t="shared" ref="BN37:BP37" si="83">AE37</f>
        <v>310.67</v>
      </c>
      <c r="BO37" s="23">
        <f t="shared" si="83"/>
        <v>0</v>
      </c>
      <c r="BP37" s="23">
        <f t="shared" si="83"/>
        <v>310.67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35487.34</v>
      </c>
      <c r="B38" s="8">
        <v>-7524</v>
      </c>
      <c r="C38" s="8">
        <v>35628.28</v>
      </c>
      <c r="D38" s="8">
        <v>10374.79</v>
      </c>
      <c r="E38" s="8">
        <v>261.67</v>
      </c>
      <c r="F38" s="9">
        <v>7200</v>
      </c>
      <c r="G38" s="8">
        <v>501.78</v>
      </c>
      <c r="H38" s="8">
        <v>504.35</v>
      </c>
      <c r="I38" s="8">
        <v>634.95</v>
      </c>
      <c r="J38" s="8">
        <v>646.16</v>
      </c>
      <c r="K38" s="8">
        <v>583.24</v>
      </c>
      <c r="L38" s="8">
        <v>584.17</v>
      </c>
      <c r="M38" s="8">
        <v>921.71</v>
      </c>
      <c r="N38" s="8">
        <v>0</v>
      </c>
      <c r="O38" s="8">
        <v>521.9</v>
      </c>
      <c r="P38" s="8">
        <v>555.9</v>
      </c>
      <c r="Q38" s="8">
        <v>219.73</v>
      </c>
      <c r="R38" s="8">
        <v>218.2</v>
      </c>
      <c r="S38" s="8">
        <v>35365.66</v>
      </c>
      <c r="T38" s="8">
        <v>7570.445</v>
      </c>
      <c r="U38" s="8">
        <v>4621.093</v>
      </c>
      <c r="V38" s="8">
        <v>6064.72</v>
      </c>
      <c r="W38" s="8">
        <v>10685.812</v>
      </c>
      <c r="X38" s="8">
        <v>173.522</v>
      </c>
      <c r="Y38" s="8">
        <v>50.033</v>
      </c>
      <c r="Z38" s="8">
        <v>11807.461</v>
      </c>
      <c r="AA38" s="8">
        <v>9142.783</v>
      </c>
      <c r="AB38" s="8">
        <v>1208.79</v>
      </c>
      <c r="AC38" s="8" t="s">
        <v>60</v>
      </c>
      <c r="AD38" s="9">
        <v>-3874.2134</v>
      </c>
      <c r="AE38" s="8">
        <v>261.67</v>
      </c>
      <c r="AF38" s="8">
        <v>0</v>
      </c>
      <c r="AG38" s="8">
        <v>261.67</v>
      </c>
      <c r="AH38" s="8">
        <v>314</v>
      </c>
      <c r="AI38" s="8">
        <v>0</v>
      </c>
      <c r="AJ38" s="8">
        <v>314</v>
      </c>
      <c r="AK38" s="8">
        <v>7504</v>
      </c>
      <c r="AL38" s="8">
        <v>34844.6</v>
      </c>
      <c r="AM38" s="8">
        <v>42348.6</v>
      </c>
      <c r="AN38" s="8">
        <v>8664.25</v>
      </c>
      <c r="AO38" s="8">
        <v>3691.88</v>
      </c>
      <c r="AP38" s="8">
        <v>4972.37</v>
      </c>
      <c r="AQ38" s="8" t="s">
        <v>213</v>
      </c>
      <c r="AR38" s="8">
        <v>314</v>
      </c>
      <c r="AS38" s="8"/>
      <c r="AT38" s="8"/>
      <c r="AU38" s="8">
        <v>600</v>
      </c>
      <c r="AV38" s="16">
        <v>520.8</v>
      </c>
      <c r="AW38" s="9">
        <v>314</v>
      </c>
      <c r="AX38" s="9">
        <v>261.67</v>
      </c>
      <c r="AY38" s="9">
        <v>620</v>
      </c>
      <c r="AZ38" s="20">
        <v>540.8</v>
      </c>
      <c r="BA38" s="9">
        <v>314</v>
      </c>
      <c r="BB38" s="9">
        <v>261.67</v>
      </c>
      <c r="BC38" s="8"/>
      <c r="BD38" s="8"/>
      <c r="BE38" s="24">
        <f t="shared" si="0"/>
        <v>314</v>
      </c>
      <c r="BF38" s="24">
        <f t="shared" ref="BF38:BH38" si="84">AH38</f>
        <v>314</v>
      </c>
      <c r="BG38" s="24">
        <f t="shared" si="84"/>
        <v>0</v>
      </c>
      <c r="BH38" s="24">
        <f t="shared" si="84"/>
        <v>314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261.67</v>
      </c>
      <c r="BN38" s="23">
        <f t="shared" ref="BN38:BP38" si="85">AE38</f>
        <v>261.67</v>
      </c>
      <c r="BO38" s="23">
        <f t="shared" si="85"/>
        <v>0</v>
      </c>
      <c r="BP38" s="23">
        <f t="shared" si="85"/>
        <v>261.67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34722.01</v>
      </c>
      <c r="B39" s="8">
        <v>-7374</v>
      </c>
      <c r="C39" s="8">
        <v>34007.09</v>
      </c>
      <c r="D39" s="8">
        <v>11398.53</v>
      </c>
      <c r="E39" s="8">
        <v>262.67</v>
      </c>
      <c r="F39" s="9">
        <v>7200</v>
      </c>
      <c r="G39" s="8">
        <v>352.25</v>
      </c>
      <c r="H39" s="8">
        <v>355.68</v>
      </c>
      <c r="I39" s="8">
        <v>580.53</v>
      </c>
      <c r="J39" s="8">
        <v>591.36</v>
      </c>
      <c r="K39" s="8">
        <v>533.24</v>
      </c>
      <c r="L39" s="8">
        <v>533.93</v>
      </c>
      <c r="M39" s="8">
        <v>915.55</v>
      </c>
      <c r="N39" s="8">
        <v>0</v>
      </c>
      <c r="O39" s="8">
        <v>445.3</v>
      </c>
      <c r="P39" s="8">
        <v>464.3</v>
      </c>
      <c r="Q39" s="8">
        <v>219.52</v>
      </c>
      <c r="R39" s="8">
        <v>219.42</v>
      </c>
      <c r="S39" s="8">
        <v>34598.07</v>
      </c>
      <c r="T39" s="8">
        <v>7232.408</v>
      </c>
      <c r="U39" s="8">
        <v>4508.001</v>
      </c>
      <c r="V39" s="8">
        <v>7596.353</v>
      </c>
      <c r="W39" s="8">
        <v>12104.355</v>
      </c>
      <c r="X39" s="8">
        <v>173.898</v>
      </c>
      <c r="Y39" s="8">
        <v>49.975</v>
      </c>
      <c r="Z39" s="8">
        <v>14062.199</v>
      </c>
      <c r="AA39" s="8">
        <v>6864.781</v>
      </c>
      <c r="AB39" s="8">
        <v>1200.77</v>
      </c>
      <c r="AC39" s="8" t="s">
        <v>60</v>
      </c>
      <c r="AD39" s="9">
        <v>-4131.252</v>
      </c>
      <c r="AE39" s="8">
        <v>262.67</v>
      </c>
      <c r="AF39" s="8">
        <v>0</v>
      </c>
      <c r="AG39" s="8">
        <v>262.67</v>
      </c>
      <c r="AH39" s="8">
        <v>275</v>
      </c>
      <c r="AI39" s="8">
        <v>0</v>
      </c>
      <c r="AJ39" s="8">
        <v>275</v>
      </c>
      <c r="AK39" s="8">
        <v>7324</v>
      </c>
      <c r="AL39" s="8">
        <v>34609.7</v>
      </c>
      <c r="AM39" s="8">
        <v>41933.7</v>
      </c>
      <c r="AN39" s="8">
        <v>9776.35</v>
      </c>
      <c r="AO39" s="8">
        <v>3777.47</v>
      </c>
      <c r="AP39" s="8">
        <v>5998.88</v>
      </c>
      <c r="AQ39" s="8" t="s">
        <v>136</v>
      </c>
      <c r="AR39" s="8">
        <v>275</v>
      </c>
      <c r="AS39" s="8"/>
      <c r="AT39" s="8"/>
      <c r="AU39" s="8">
        <v>600</v>
      </c>
      <c r="AV39" s="16">
        <v>441.6</v>
      </c>
      <c r="AW39" s="9">
        <v>275</v>
      </c>
      <c r="AX39" s="9">
        <v>262.67</v>
      </c>
      <c r="AY39" s="9">
        <v>620</v>
      </c>
      <c r="AZ39" s="20">
        <v>461.6</v>
      </c>
      <c r="BA39" s="9">
        <v>275</v>
      </c>
      <c r="BB39" s="9">
        <v>262.67</v>
      </c>
      <c r="BC39" s="8"/>
      <c r="BD39" s="8"/>
      <c r="BE39" s="24">
        <f t="shared" si="0"/>
        <v>275</v>
      </c>
      <c r="BF39" s="24">
        <f t="shared" ref="BF39:BH39" si="86">AH39</f>
        <v>275</v>
      </c>
      <c r="BG39" s="24">
        <f t="shared" si="86"/>
        <v>0</v>
      </c>
      <c r="BH39" s="24">
        <f t="shared" si="86"/>
        <v>275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262.67</v>
      </c>
      <c r="BN39" s="23">
        <f t="shared" ref="BN39:BP39" si="87">AE39</f>
        <v>262.67</v>
      </c>
      <c r="BO39" s="23">
        <f t="shared" si="87"/>
        <v>0</v>
      </c>
      <c r="BP39" s="23">
        <f t="shared" si="87"/>
        <v>262.67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34194.88</v>
      </c>
      <c r="B40" s="8">
        <v>-6802</v>
      </c>
      <c r="C40" s="8">
        <v>31287.64</v>
      </c>
      <c r="D40" s="8">
        <v>12545.42</v>
      </c>
      <c r="E40" s="8">
        <v>150.67</v>
      </c>
      <c r="F40" s="9">
        <v>7200</v>
      </c>
      <c r="G40" s="8">
        <v>239.47</v>
      </c>
      <c r="H40" s="8">
        <v>240.32</v>
      </c>
      <c r="I40" s="8">
        <v>501.54</v>
      </c>
      <c r="J40" s="8">
        <v>507.43</v>
      </c>
      <c r="K40" s="8">
        <v>458.8</v>
      </c>
      <c r="L40" s="8">
        <v>457.64</v>
      </c>
      <c r="M40" s="8">
        <v>824.28</v>
      </c>
      <c r="N40" s="8">
        <v>0</v>
      </c>
      <c r="O40" s="8">
        <v>365.6</v>
      </c>
      <c r="P40" s="8">
        <v>386.3</v>
      </c>
      <c r="Q40" s="8">
        <v>176.18</v>
      </c>
      <c r="R40" s="8">
        <v>176.65</v>
      </c>
      <c r="S40" s="8">
        <v>33906.82</v>
      </c>
      <c r="T40" s="8">
        <v>6895.336</v>
      </c>
      <c r="U40" s="8">
        <v>4361.323</v>
      </c>
      <c r="V40" s="8">
        <v>9231.027</v>
      </c>
      <c r="W40" s="8">
        <v>13592.35</v>
      </c>
      <c r="X40" s="8">
        <v>150.674</v>
      </c>
      <c r="Y40" s="8">
        <v>49.974</v>
      </c>
      <c r="Z40" s="8">
        <v>16552.086</v>
      </c>
      <c r="AA40" s="8">
        <v>4430.262</v>
      </c>
      <c r="AB40" s="8">
        <v>1202.48</v>
      </c>
      <c r="AC40" s="8" t="s">
        <v>60</v>
      </c>
      <c r="AD40" s="9">
        <v>-4598.4043</v>
      </c>
      <c r="AE40" s="8">
        <v>150.67</v>
      </c>
      <c r="AF40" s="8">
        <v>0</v>
      </c>
      <c r="AG40" s="8">
        <v>150.67</v>
      </c>
      <c r="AH40" s="8">
        <v>270</v>
      </c>
      <c r="AI40" s="8">
        <v>0</v>
      </c>
      <c r="AJ40" s="8">
        <v>270</v>
      </c>
      <c r="AK40" s="8">
        <v>7146</v>
      </c>
      <c r="AL40" s="8">
        <v>34400.8</v>
      </c>
      <c r="AM40" s="8">
        <v>41546.8</v>
      </c>
      <c r="AN40" s="8">
        <v>10827.02</v>
      </c>
      <c r="AO40" s="8">
        <v>3716.86</v>
      </c>
      <c r="AP40" s="8">
        <v>7110.16</v>
      </c>
      <c r="AQ40" s="8" t="s">
        <v>646</v>
      </c>
      <c r="AR40" s="8">
        <v>270</v>
      </c>
      <c r="AS40" s="8"/>
      <c r="AT40" s="8"/>
      <c r="AU40" s="8">
        <v>588.6</v>
      </c>
      <c r="AV40" s="16">
        <v>362.4</v>
      </c>
      <c r="AW40" s="9">
        <v>270</v>
      </c>
      <c r="AX40" s="9">
        <v>150.67</v>
      </c>
      <c r="AY40" s="9">
        <v>568.6</v>
      </c>
      <c r="AZ40" s="20">
        <v>382.4</v>
      </c>
      <c r="BA40" s="9">
        <v>270</v>
      </c>
      <c r="BB40" s="9">
        <v>150.67</v>
      </c>
      <c r="BC40" s="8"/>
      <c r="BD40" s="8"/>
      <c r="BE40" s="24">
        <f t="shared" si="0"/>
        <v>270</v>
      </c>
      <c r="BF40" s="24">
        <f t="shared" ref="BF40:BH40" si="88">AH40</f>
        <v>270</v>
      </c>
      <c r="BG40" s="24">
        <f t="shared" si="88"/>
        <v>0</v>
      </c>
      <c r="BH40" s="24">
        <f t="shared" si="88"/>
        <v>270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150.67</v>
      </c>
      <c r="BN40" s="23">
        <f t="shared" ref="BN40:BP40" si="89">AE40</f>
        <v>150.67</v>
      </c>
      <c r="BO40" s="23">
        <f t="shared" si="89"/>
        <v>0</v>
      </c>
      <c r="BP40" s="23">
        <f t="shared" si="89"/>
        <v>150.67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33736.2</v>
      </c>
      <c r="B41" s="8">
        <v>-6681</v>
      </c>
      <c r="C41" s="8">
        <v>29358.37</v>
      </c>
      <c r="D41" s="8">
        <v>13588.96</v>
      </c>
      <c r="E41" s="8">
        <v>139.1</v>
      </c>
      <c r="F41" s="9">
        <v>7200</v>
      </c>
      <c r="G41" s="8">
        <v>189.05</v>
      </c>
      <c r="H41" s="8">
        <v>198.46</v>
      </c>
      <c r="I41" s="8">
        <v>417.63</v>
      </c>
      <c r="J41" s="8">
        <v>426.23</v>
      </c>
      <c r="K41" s="8">
        <v>384.14</v>
      </c>
      <c r="L41" s="8">
        <v>385.3</v>
      </c>
      <c r="M41" s="8">
        <v>706.7</v>
      </c>
      <c r="N41" s="8">
        <v>0</v>
      </c>
      <c r="O41" s="8">
        <v>353.4</v>
      </c>
      <c r="P41" s="8">
        <v>333.2</v>
      </c>
      <c r="Q41" s="8">
        <v>145.73</v>
      </c>
      <c r="R41" s="8">
        <v>147.42</v>
      </c>
      <c r="S41" s="8">
        <v>33533.387</v>
      </c>
      <c r="T41" s="8">
        <v>6726.755</v>
      </c>
      <c r="U41" s="8">
        <v>4147.662</v>
      </c>
      <c r="V41" s="8">
        <v>10294.642</v>
      </c>
      <c r="W41" s="8">
        <v>14442.304</v>
      </c>
      <c r="X41" s="8">
        <v>149.934</v>
      </c>
      <c r="Y41" s="8">
        <v>50.006</v>
      </c>
      <c r="Z41" s="8">
        <v>18117.527</v>
      </c>
      <c r="AA41" s="8">
        <v>3147.012</v>
      </c>
      <c r="AB41" s="8">
        <v>1182.89</v>
      </c>
      <c r="AC41" s="8" t="s">
        <v>63</v>
      </c>
      <c r="AD41" s="9">
        <v>-4986.9746</v>
      </c>
      <c r="AE41" s="8">
        <v>133</v>
      </c>
      <c r="AF41" s="8">
        <v>74.07</v>
      </c>
      <c r="AG41" s="8">
        <v>207.07</v>
      </c>
      <c r="AH41" s="8">
        <v>253.22</v>
      </c>
      <c r="AI41" s="8">
        <v>0</v>
      </c>
      <c r="AJ41" s="8">
        <v>253.22</v>
      </c>
      <c r="AK41" s="8">
        <v>6968</v>
      </c>
      <c r="AL41" s="8">
        <v>34192</v>
      </c>
      <c r="AM41" s="8">
        <v>41160</v>
      </c>
      <c r="AN41" s="8">
        <v>11721.42</v>
      </c>
      <c r="AO41" s="8">
        <v>3608.03</v>
      </c>
      <c r="AP41" s="8">
        <v>8113.39</v>
      </c>
      <c r="AQ41" s="8" t="s">
        <v>647</v>
      </c>
      <c r="AR41" s="8">
        <v>253.22</v>
      </c>
      <c r="AS41" s="8"/>
      <c r="AT41" s="8"/>
      <c r="AU41" s="8">
        <v>509.4</v>
      </c>
      <c r="AV41" s="16">
        <v>351</v>
      </c>
      <c r="AW41" s="9">
        <v>253.22</v>
      </c>
      <c r="AX41" s="9">
        <v>207.07</v>
      </c>
      <c r="AY41" s="9">
        <v>489.4</v>
      </c>
      <c r="AZ41" s="20">
        <v>331</v>
      </c>
      <c r="BA41" s="9">
        <v>253.22</v>
      </c>
      <c r="BB41" s="9">
        <v>207.07</v>
      </c>
      <c r="BC41" s="8"/>
      <c r="BD41" s="8"/>
      <c r="BE41" s="24">
        <f t="shared" si="0"/>
        <v>253.22</v>
      </c>
      <c r="BF41" s="24">
        <f t="shared" ref="BF41:BH41" si="90">AH41</f>
        <v>253.22</v>
      </c>
      <c r="BG41" s="24">
        <f t="shared" si="90"/>
        <v>0</v>
      </c>
      <c r="BH41" s="24">
        <f t="shared" si="90"/>
        <v>253.22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207.07</v>
      </c>
      <c r="BN41" s="23">
        <f t="shared" ref="BN41:BP41" si="91">AE41</f>
        <v>133</v>
      </c>
      <c r="BO41" s="23">
        <f t="shared" si="91"/>
        <v>74.07</v>
      </c>
      <c r="BP41" s="23">
        <f t="shared" si="91"/>
        <v>207.07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33231.84</v>
      </c>
      <c r="B42" s="8">
        <v>-6484</v>
      </c>
      <c r="C42" s="8">
        <v>28432.13</v>
      </c>
      <c r="D42" s="8">
        <v>13596.85</v>
      </c>
      <c r="E42" s="8">
        <v>21.44</v>
      </c>
      <c r="F42" s="9">
        <v>7200</v>
      </c>
      <c r="G42" s="8">
        <v>189.89</v>
      </c>
      <c r="H42" s="8">
        <v>189.05</v>
      </c>
      <c r="I42" s="8">
        <v>344.4</v>
      </c>
      <c r="J42" s="8">
        <v>348.96</v>
      </c>
      <c r="K42" s="8">
        <v>322.27</v>
      </c>
      <c r="L42" s="8">
        <v>322.5</v>
      </c>
      <c r="M42" s="8">
        <v>779.88</v>
      </c>
      <c r="N42" s="8">
        <v>0</v>
      </c>
      <c r="O42" s="8">
        <v>351.6</v>
      </c>
      <c r="P42" s="8">
        <v>332.4</v>
      </c>
      <c r="Q42" s="8">
        <v>167.3</v>
      </c>
      <c r="R42" s="8">
        <v>169.36</v>
      </c>
      <c r="S42" s="8">
        <v>33027.22</v>
      </c>
      <c r="T42" s="8">
        <v>6549.377</v>
      </c>
      <c r="U42" s="8">
        <v>4113.065</v>
      </c>
      <c r="V42" s="8">
        <v>11271.65</v>
      </c>
      <c r="W42" s="8">
        <v>15384.714</v>
      </c>
      <c r="X42" s="8">
        <v>115.321</v>
      </c>
      <c r="Y42" s="8">
        <v>49.967</v>
      </c>
      <c r="Z42" s="8">
        <v>19525.828</v>
      </c>
      <c r="AA42" s="8">
        <v>2247.281</v>
      </c>
      <c r="AB42" s="8">
        <v>1175.17</v>
      </c>
      <c r="AC42" s="8" t="s">
        <v>63</v>
      </c>
      <c r="AD42" s="9">
        <v>-5001.9624</v>
      </c>
      <c r="AE42" s="8">
        <v>0</v>
      </c>
      <c r="AF42" s="8">
        <v>255.56</v>
      </c>
      <c r="AG42" s="8">
        <v>255.56</v>
      </c>
      <c r="AH42" s="8">
        <v>257</v>
      </c>
      <c r="AI42" s="8">
        <v>0</v>
      </c>
      <c r="AJ42" s="8">
        <v>257</v>
      </c>
      <c r="AK42" s="8">
        <v>6791</v>
      </c>
      <c r="AL42" s="8">
        <v>34087.6</v>
      </c>
      <c r="AM42" s="8">
        <v>40878.6</v>
      </c>
      <c r="AN42" s="8">
        <v>12585.78</v>
      </c>
      <c r="AO42" s="8">
        <v>3544.95</v>
      </c>
      <c r="AP42" s="8">
        <v>9040.83</v>
      </c>
      <c r="AQ42" s="8" t="s">
        <v>648</v>
      </c>
      <c r="AR42" s="8">
        <v>257</v>
      </c>
      <c r="AS42" s="8"/>
      <c r="AT42" s="8"/>
      <c r="AU42" s="8">
        <v>430.2</v>
      </c>
      <c r="AV42" s="16">
        <v>351</v>
      </c>
      <c r="AW42" s="9">
        <v>257</v>
      </c>
      <c r="AX42" s="9">
        <v>255.56</v>
      </c>
      <c r="AY42" s="9">
        <v>410.2</v>
      </c>
      <c r="AZ42" s="20">
        <v>331</v>
      </c>
      <c r="BA42" s="9">
        <v>257</v>
      </c>
      <c r="BB42" s="9">
        <v>255.56</v>
      </c>
      <c r="BC42" s="8"/>
      <c r="BD42" s="8"/>
      <c r="BE42" s="24">
        <f t="shared" si="0"/>
        <v>257</v>
      </c>
      <c r="BF42" s="24">
        <f t="shared" ref="BF42:BH42" si="92">AH42</f>
        <v>257</v>
      </c>
      <c r="BG42" s="24">
        <f t="shared" si="92"/>
        <v>0</v>
      </c>
      <c r="BH42" s="24">
        <f t="shared" si="92"/>
        <v>257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32630.21</v>
      </c>
      <c r="B43" s="8">
        <v>-6290</v>
      </c>
      <c r="C43" s="8">
        <v>28051.31</v>
      </c>
      <c r="D43" s="8">
        <v>13102.42</v>
      </c>
      <c r="E43" s="8">
        <v>21.79</v>
      </c>
      <c r="F43" s="9">
        <v>7196</v>
      </c>
      <c r="G43" s="8">
        <v>189.89</v>
      </c>
      <c r="H43" s="8">
        <v>189.89</v>
      </c>
      <c r="I43" s="8">
        <v>266.28</v>
      </c>
      <c r="J43" s="8">
        <v>276.83</v>
      </c>
      <c r="K43" s="8">
        <v>321.1</v>
      </c>
      <c r="L43" s="8">
        <v>324.13</v>
      </c>
      <c r="M43" s="8">
        <v>780.7</v>
      </c>
      <c r="N43" s="8">
        <v>0</v>
      </c>
      <c r="O43" s="8">
        <v>352.4</v>
      </c>
      <c r="P43" s="8">
        <v>332.7</v>
      </c>
      <c r="Q43" s="8">
        <v>169.2</v>
      </c>
      <c r="R43" s="8">
        <v>168.25</v>
      </c>
      <c r="S43" s="8">
        <v>32960.883</v>
      </c>
      <c r="T43" s="8">
        <v>6413.615</v>
      </c>
      <c r="U43" s="8">
        <v>3956.949</v>
      </c>
      <c r="V43" s="8">
        <v>11843.769</v>
      </c>
      <c r="W43" s="8">
        <v>15800.718</v>
      </c>
      <c r="X43" s="8">
        <v>-465.618</v>
      </c>
      <c r="Y43" s="8">
        <v>49.985</v>
      </c>
      <c r="Z43" s="8">
        <v>19690.54</v>
      </c>
      <c r="AA43" s="8">
        <v>2153.402</v>
      </c>
      <c r="AB43" s="8">
        <v>1177.45</v>
      </c>
      <c r="AC43" s="8" t="s">
        <v>63</v>
      </c>
      <c r="AD43" s="9">
        <v>-4993.1377</v>
      </c>
      <c r="AE43" s="8">
        <v>0</v>
      </c>
      <c r="AF43" s="8">
        <v>255.56</v>
      </c>
      <c r="AG43" s="8">
        <v>255.56</v>
      </c>
      <c r="AH43" s="8">
        <v>250</v>
      </c>
      <c r="AI43" s="8">
        <v>0</v>
      </c>
      <c r="AJ43" s="8">
        <v>250</v>
      </c>
      <c r="AK43" s="8">
        <v>6598</v>
      </c>
      <c r="AL43" s="8">
        <v>34009.3</v>
      </c>
      <c r="AM43" s="8">
        <v>40607.3</v>
      </c>
      <c r="AN43" s="8">
        <v>13389.37</v>
      </c>
      <c r="AO43" s="8">
        <v>3478.81</v>
      </c>
      <c r="AP43" s="8">
        <v>9910.56</v>
      </c>
      <c r="AQ43" s="8" t="s">
        <v>514</v>
      </c>
      <c r="AR43" s="8">
        <v>250</v>
      </c>
      <c r="AS43" s="8"/>
      <c r="AT43" s="8"/>
      <c r="AU43" s="8">
        <v>351</v>
      </c>
      <c r="AV43" s="16">
        <v>351</v>
      </c>
      <c r="AW43" s="9">
        <v>250</v>
      </c>
      <c r="AX43" s="9">
        <v>255.56</v>
      </c>
      <c r="AY43" s="9">
        <v>331</v>
      </c>
      <c r="AZ43" s="20">
        <v>331</v>
      </c>
      <c r="BA43" s="9">
        <v>250</v>
      </c>
      <c r="BB43" s="9">
        <v>255.56</v>
      </c>
      <c r="BC43" s="8"/>
      <c r="BD43" s="8"/>
      <c r="BE43" s="24">
        <f t="shared" si="0"/>
        <v>250</v>
      </c>
      <c r="BF43" s="24">
        <f t="shared" ref="BF43:BH43" si="94">AH43</f>
        <v>250</v>
      </c>
      <c r="BG43" s="24">
        <f t="shared" si="94"/>
        <v>0</v>
      </c>
      <c r="BH43" s="24">
        <f t="shared" si="94"/>
        <v>250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32691.73</v>
      </c>
      <c r="B44" s="8">
        <v>-6110</v>
      </c>
      <c r="C44" s="8">
        <v>27901.41</v>
      </c>
      <c r="D44" s="8">
        <v>13674.27</v>
      </c>
      <c r="E44" s="8">
        <v>22.3</v>
      </c>
      <c r="F44" s="9">
        <v>7196</v>
      </c>
      <c r="G44" s="8">
        <v>189.05</v>
      </c>
      <c r="H44" s="8">
        <v>189.05</v>
      </c>
      <c r="I44" s="8">
        <v>219.59</v>
      </c>
      <c r="J44" s="8">
        <v>266.34</v>
      </c>
      <c r="K44" s="8">
        <v>322.27</v>
      </c>
      <c r="L44" s="8">
        <v>322.03</v>
      </c>
      <c r="M44" s="8">
        <v>780.7</v>
      </c>
      <c r="N44" s="8">
        <v>0</v>
      </c>
      <c r="O44" s="8">
        <v>349.2</v>
      </c>
      <c r="P44" s="8">
        <v>329.7</v>
      </c>
      <c r="Q44" s="8">
        <v>168.83</v>
      </c>
      <c r="R44" s="8">
        <v>167.62</v>
      </c>
      <c r="S44" s="8">
        <v>32530.986</v>
      </c>
      <c r="T44" s="8">
        <v>6101.162</v>
      </c>
      <c r="U44" s="8">
        <v>3791.267</v>
      </c>
      <c r="V44" s="8">
        <v>12204.204</v>
      </c>
      <c r="W44" s="8">
        <v>15995.471</v>
      </c>
      <c r="X44" s="8">
        <v>-1084.612</v>
      </c>
      <c r="Y44" s="8">
        <v>50.033</v>
      </c>
      <c r="Z44" s="8">
        <v>19925.027</v>
      </c>
      <c r="AA44" s="8">
        <v>2017.856</v>
      </c>
      <c r="AB44" s="8">
        <v>1178.44</v>
      </c>
      <c r="AC44" s="8" t="s">
        <v>63</v>
      </c>
      <c r="AD44" s="9">
        <v>-5003.924</v>
      </c>
      <c r="AE44" s="8">
        <v>0</v>
      </c>
      <c r="AF44" s="8">
        <v>255.56</v>
      </c>
      <c r="AG44" s="8">
        <v>255.56</v>
      </c>
      <c r="AH44" s="8">
        <v>244</v>
      </c>
      <c r="AI44" s="8">
        <v>0</v>
      </c>
      <c r="AJ44" s="8">
        <v>244</v>
      </c>
      <c r="AK44" s="8">
        <v>6418</v>
      </c>
      <c r="AL44" s="8">
        <v>34113.7</v>
      </c>
      <c r="AM44" s="8">
        <v>40531.7</v>
      </c>
      <c r="AN44" s="8">
        <v>14114.37</v>
      </c>
      <c r="AO44" s="8">
        <v>3425.23</v>
      </c>
      <c r="AP44" s="8">
        <v>10689.14</v>
      </c>
      <c r="AQ44" s="8" t="s">
        <v>649</v>
      </c>
      <c r="AR44" s="8">
        <v>244</v>
      </c>
      <c r="AS44" s="8"/>
      <c r="AT44" s="8"/>
      <c r="AU44" s="8">
        <v>351</v>
      </c>
      <c r="AV44" s="16">
        <v>351</v>
      </c>
      <c r="AW44" s="9">
        <v>244</v>
      </c>
      <c r="AX44" s="9">
        <v>255.56</v>
      </c>
      <c r="AY44" s="9">
        <v>331</v>
      </c>
      <c r="AZ44" s="20">
        <v>331</v>
      </c>
      <c r="BA44" s="9">
        <v>244</v>
      </c>
      <c r="BB44" s="9">
        <v>255.56</v>
      </c>
      <c r="BC44" s="8"/>
      <c r="BD44" s="8"/>
      <c r="BE44" s="24">
        <f t="shared" si="0"/>
        <v>244</v>
      </c>
      <c r="BF44" s="24">
        <f t="shared" ref="BF44:BH44" si="96">AH44</f>
        <v>244</v>
      </c>
      <c r="BG44" s="24">
        <f t="shared" si="96"/>
        <v>0</v>
      </c>
      <c r="BH44" s="24">
        <f t="shared" si="96"/>
        <v>244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32588.06</v>
      </c>
      <c r="B45" s="8">
        <v>-6231</v>
      </c>
      <c r="C45" s="8">
        <v>27978.53</v>
      </c>
      <c r="D45" s="8">
        <v>12520.13</v>
      </c>
      <c r="E45" s="8">
        <v>23.09</v>
      </c>
      <c r="F45" s="9">
        <v>7181</v>
      </c>
      <c r="G45" s="8">
        <v>190.77</v>
      </c>
      <c r="H45" s="8">
        <v>189.89</v>
      </c>
      <c r="I45" s="8">
        <v>218.91</v>
      </c>
      <c r="J45" s="8">
        <v>267.17</v>
      </c>
      <c r="K45" s="8">
        <v>318.55</v>
      </c>
      <c r="L45" s="8">
        <v>318.08</v>
      </c>
      <c r="M45" s="8">
        <v>780.7</v>
      </c>
      <c r="N45" s="8">
        <v>0</v>
      </c>
      <c r="O45" s="8">
        <v>352.4</v>
      </c>
      <c r="P45" s="8">
        <v>332.8</v>
      </c>
      <c r="Q45" s="8">
        <v>166.35</v>
      </c>
      <c r="R45" s="8">
        <v>166.19</v>
      </c>
      <c r="S45" s="8">
        <v>32579.273</v>
      </c>
      <c r="T45" s="8">
        <v>6126.294</v>
      </c>
      <c r="U45" s="8">
        <v>3666.357</v>
      </c>
      <c r="V45" s="8">
        <v>12794.562</v>
      </c>
      <c r="W45" s="8">
        <v>16460.919</v>
      </c>
      <c r="X45" s="8">
        <v>-1077.326</v>
      </c>
      <c r="Y45" s="8">
        <v>50.021</v>
      </c>
      <c r="Z45" s="8">
        <v>19982.844</v>
      </c>
      <c r="AA45" s="8">
        <v>1982.992</v>
      </c>
      <c r="AB45" s="8">
        <v>1177.47</v>
      </c>
      <c r="AC45" s="8" t="s">
        <v>63</v>
      </c>
      <c r="AD45" s="9">
        <v>-4992.718</v>
      </c>
      <c r="AE45" s="8">
        <v>0</v>
      </c>
      <c r="AF45" s="8">
        <v>255.56</v>
      </c>
      <c r="AG45" s="8">
        <v>255.56</v>
      </c>
      <c r="AH45" s="8">
        <v>240</v>
      </c>
      <c r="AI45" s="8">
        <v>0</v>
      </c>
      <c r="AJ45" s="8">
        <v>240</v>
      </c>
      <c r="AK45" s="8">
        <v>6231</v>
      </c>
      <c r="AL45" s="8">
        <v>34270.3</v>
      </c>
      <c r="AM45" s="8">
        <v>40501.3</v>
      </c>
      <c r="AN45" s="8">
        <v>14757.6</v>
      </c>
      <c r="AO45" s="8">
        <v>3375.51</v>
      </c>
      <c r="AP45" s="8">
        <v>11382.09</v>
      </c>
      <c r="AQ45" s="8" t="s">
        <v>650</v>
      </c>
      <c r="AR45" s="8">
        <v>240</v>
      </c>
      <c r="AS45" s="8"/>
      <c r="AT45" s="8"/>
      <c r="AU45" s="8">
        <v>351</v>
      </c>
      <c r="AV45" s="16">
        <v>351</v>
      </c>
      <c r="AW45" s="9">
        <v>240</v>
      </c>
      <c r="AX45" s="9">
        <v>255.56</v>
      </c>
      <c r="AY45" s="9">
        <v>331</v>
      </c>
      <c r="AZ45" s="20">
        <v>331</v>
      </c>
      <c r="BA45" s="9">
        <v>240</v>
      </c>
      <c r="BB45" s="9">
        <v>255.56</v>
      </c>
      <c r="BC45" s="8"/>
      <c r="BD45" s="8"/>
      <c r="BE45" s="24">
        <f t="shared" si="0"/>
        <v>240</v>
      </c>
      <c r="BF45" s="24">
        <f t="shared" ref="BF45:BH45" si="98">AH45</f>
        <v>240</v>
      </c>
      <c r="BG45" s="24">
        <f t="shared" si="98"/>
        <v>0</v>
      </c>
      <c r="BH45" s="24">
        <f t="shared" si="98"/>
        <v>240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34384.6</v>
      </c>
      <c r="B46" s="8">
        <v>-6331</v>
      </c>
      <c r="C46" s="8">
        <v>27977.46</v>
      </c>
      <c r="D46" s="8">
        <v>14075.85</v>
      </c>
      <c r="E46" s="8">
        <v>22.93</v>
      </c>
      <c r="F46" s="9">
        <v>7200</v>
      </c>
      <c r="G46" s="8">
        <v>190.77</v>
      </c>
      <c r="H46" s="8">
        <v>191.61</v>
      </c>
      <c r="I46" s="8">
        <v>219.38</v>
      </c>
      <c r="J46" s="8">
        <v>263.64</v>
      </c>
      <c r="K46" s="8">
        <v>320.64</v>
      </c>
      <c r="L46" s="8">
        <v>321.57</v>
      </c>
      <c r="M46" s="8">
        <v>777.82</v>
      </c>
      <c r="N46" s="8">
        <v>0</v>
      </c>
      <c r="O46" s="8">
        <v>353.5</v>
      </c>
      <c r="P46" s="8">
        <v>331.9</v>
      </c>
      <c r="Q46" s="8">
        <v>169.15</v>
      </c>
      <c r="R46" s="8">
        <v>167.88</v>
      </c>
      <c r="S46" s="8">
        <v>34460.07</v>
      </c>
      <c r="T46" s="8">
        <v>6381.617</v>
      </c>
      <c r="U46" s="8">
        <v>3636.396</v>
      </c>
      <c r="V46" s="8">
        <v>13351.956</v>
      </c>
      <c r="W46" s="8">
        <v>16988.352</v>
      </c>
      <c r="X46" s="8">
        <v>-1069.863</v>
      </c>
      <c r="Y46" s="8">
        <v>49.983</v>
      </c>
      <c r="Z46" s="8">
        <v>19462.137</v>
      </c>
      <c r="AA46" s="8">
        <v>2173.742</v>
      </c>
      <c r="AB46" s="8">
        <v>1172.31</v>
      </c>
      <c r="AC46" s="8" t="s">
        <v>63</v>
      </c>
      <c r="AD46" s="9">
        <v>-5010.6475</v>
      </c>
      <c r="AE46" s="8">
        <v>0</v>
      </c>
      <c r="AF46" s="8">
        <v>255.56</v>
      </c>
      <c r="AG46" s="8">
        <v>255.56</v>
      </c>
      <c r="AH46" s="8">
        <v>250</v>
      </c>
      <c r="AI46" s="8">
        <v>0</v>
      </c>
      <c r="AJ46" s="8">
        <v>250</v>
      </c>
      <c r="AK46" s="8">
        <v>6013</v>
      </c>
      <c r="AL46" s="8">
        <v>34870.7</v>
      </c>
      <c r="AM46" s="8">
        <v>40883.7</v>
      </c>
      <c r="AN46" s="8">
        <v>15418.38</v>
      </c>
      <c r="AO46" s="8">
        <v>3414.9</v>
      </c>
      <c r="AP46" s="8">
        <v>12003.48</v>
      </c>
      <c r="AQ46" s="8" t="s">
        <v>651</v>
      </c>
      <c r="AR46" s="8">
        <v>250</v>
      </c>
      <c r="AS46" s="8"/>
      <c r="AT46" s="8"/>
      <c r="AU46" s="8">
        <v>351</v>
      </c>
      <c r="AV46" s="16">
        <v>351</v>
      </c>
      <c r="AW46" s="9">
        <v>250</v>
      </c>
      <c r="AX46" s="9">
        <v>255.56</v>
      </c>
      <c r="AY46" s="9">
        <v>331</v>
      </c>
      <c r="AZ46" s="20">
        <v>331</v>
      </c>
      <c r="BA46" s="9">
        <v>250</v>
      </c>
      <c r="BB46" s="9">
        <v>255.56</v>
      </c>
      <c r="BC46" s="8"/>
      <c r="BD46" s="8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34589.35</v>
      </c>
      <c r="B47" s="8">
        <v>-5982</v>
      </c>
      <c r="C47" s="8">
        <v>27859.67</v>
      </c>
      <c r="D47" s="8">
        <v>14240.06</v>
      </c>
      <c r="E47" s="8">
        <v>23.01</v>
      </c>
      <c r="F47" s="9">
        <v>7200</v>
      </c>
      <c r="G47" s="8">
        <v>187.33</v>
      </c>
      <c r="H47" s="8">
        <v>186.48</v>
      </c>
      <c r="I47" s="8">
        <v>219.69</v>
      </c>
      <c r="J47" s="8">
        <v>263.75</v>
      </c>
      <c r="K47" s="8">
        <v>319.94</v>
      </c>
      <c r="L47" s="8">
        <v>320.64</v>
      </c>
      <c r="M47" s="8">
        <v>780.29</v>
      </c>
      <c r="N47" s="8">
        <v>0</v>
      </c>
      <c r="O47" s="8">
        <v>345.9</v>
      </c>
      <c r="P47" s="8">
        <v>326.6</v>
      </c>
      <c r="Q47" s="8">
        <v>168.73</v>
      </c>
      <c r="R47" s="8">
        <v>168.3</v>
      </c>
      <c r="S47" s="8">
        <v>34553.066</v>
      </c>
      <c r="T47" s="8">
        <v>5916.504</v>
      </c>
      <c r="U47" s="8">
        <v>3717.818</v>
      </c>
      <c r="V47" s="8">
        <v>13800.144</v>
      </c>
      <c r="W47" s="8">
        <v>17517.962</v>
      </c>
      <c r="X47" s="8">
        <v>-1074.314</v>
      </c>
      <c r="Y47" s="8">
        <v>50.037</v>
      </c>
      <c r="Z47" s="8">
        <v>20131.074</v>
      </c>
      <c r="AA47" s="8">
        <v>1945.602</v>
      </c>
      <c r="AB47" s="8">
        <v>1173.87</v>
      </c>
      <c r="AC47" s="8" t="s">
        <v>63</v>
      </c>
      <c r="AD47" s="9">
        <v>-5014.4297</v>
      </c>
      <c r="AE47" s="8">
        <v>0</v>
      </c>
      <c r="AF47" s="8">
        <v>255.56</v>
      </c>
      <c r="AG47" s="8">
        <v>255.56</v>
      </c>
      <c r="AH47" s="8">
        <v>245</v>
      </c>
      <c r="AI47" s="8">
        <v>0</v>
      </c>
      <c r="AJ47" s="8">
        <v>245</v>
      </c>
      <c r="AK47" s="8">
        <v>5982</v>
      </c>
      <c r="AL47" s="8">
        <v>35105.7</v>
      </c>
      <c r="AM47" s="8">
        <v>41087.7</v>
      </c>
      <c r="AN47" s="8">
        <v>15946.39</v>
      </c>
      <c r="AO47" s="8">
        <v>3456.58</v>
      </c>
      <c r="AP47" s="8">
        <v>12489.81</v>
      </c>
      <c r="AQ47" s="8" t="s">
        <v>119</v>
      </c>
      <c r="AR47" s="8">
        <v>245</v>
      </c>
      <c r="AS47" s="8"/>
      <c r="AT47" s="8"/>
      <c r="AU47" s="8">
        <v>351</v>
      </c>
      <c r="AV47" s="16">
        <v>351</v>
      </c>
      <c r="AW47" s="9">
        <v>245</v>
      </c>
      <c r="AX47" s="9">
        <v>255.56</v>
      </c>
      <c r="AY47" s="9">
        <v>331</v>
      </c>
      <c r="AZ47" s="20">
        <v>331</v>
      </c>
      <c r="BA47" s="9">
        <v>245</v>
      </c>
      <c r="BB47" s="9">
        <v>255.56</v>
      </c>
      <c r="BC47" s="8"/>
      <c r="BD47" s="8"/>
      <c r="BE47" s="24">
        <f t="shared" si="0"/>
        <v>245</v>
      </c>
      <c r="BF47" s="24">
        <f t="shared" ref="BF47:BH47" si="102">AH47</f>
        <v>245</v>
      </c>
      <c r="BG47" s="24">
        <f t="shared" si="102"/>
        <v>0</v>
      </c>
      <c r="BH47" s="24">
        <f t="shared" si="102"/>
        <v>245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34290.19</v>
      </c>
      <c r="B48" s="8">
        <v>-5952</v>
      </c>
      <c r="C48" s="8">
        <v>27314.86</v>
      </c>
      <c r="D48" s="8">
        <v>13918.53</v>
      </c>
      <c r="E48" s="8">
        <v>23.6</v>
      </c>
      <c r="F48" s="9">
        <v>7200</v>
      </c>
      <c r="G48" s="8">
        <v>190.77</v>
      </c>
      <c r="H48" s="8">
        <v>189.05</v>
      </c>
      <c r="I48" s="8">
        <v>221.91</v>
      </c>
      <c r="J48" s="8">
        <v>265.56</v>
      </c>
      <c r="K48" s="8">
        <v>319.94</v>
      </c>
      <c r="L48" s="8">
        <v>321.57</v>
      </c>
      <c r="M48" s="8">
        <v>781.52</v>
      </c>
      <c r="N48" s="8">
        <v>0</v>
      </c>
      <c r="O48" s="8">
        <v>352.6</v>
      </c>
      <c r="P48" s="8">
        <v>331.2</v>
      </c>
      <c r="Q48" s="8">
        <v>168.3</v>
      </c>
      <c r="R48" s="8">
        <v>169.2</v>
      </c>
      <c r="S48" s="8">
        <v>34230.266</v>
      </c>
      <c r="T48" s="8">
        <v>6042.514</v>
      </c>
      <c r="U48" s="8">
        <v>3848.45</v>
      </c>
      <c r="V48" s="8">
        <v>14184.056</v>
      </c>
      <c r="W48" s="8">
        <v>18032.506</v>
      </c>
      <c r="X48" s="8">
        <v>-1064.241</v>
      </c>
      <c r="Y48" s="8">
        <v>50.004</v>
      </c>
      <c r="Z48" s="8">
        <v>20112.48</v>
      </c>
      <c r="AA48" s="8">
        <v>1875.113</v>
      </c>
      <c r="AB48" s="8">
        <v>1170.05</v>
      </c>
      <c r="AC48" s="8" t="s">
        <v>63</v>
      </c>
      <c r="AD48" s="9">
        <v>-4998.1807</v>
      </c>
      <c r="AE48" s="8">
        <v>0</v>
      </c>
      <c r="AF48" s="8">
        <v>255.56</v>
      </c>
      <c r="AG48" s="8">
        <v>255.56</v>
      </c>
      <c r="AH48" s="8">
        <v>230</v>
      </c>
      <c r="AI48" s="8">
        <v>0</v>
      </c>
      <c r="AJ48" s="8">
        <v>230</v>
      </c>
      <c r="AK48" s="8">
        <v>5952</v>
      </c>
      <c r="AL48" s="8">
        <v>34922.9</v>
      </c>
      <c r="AM48" s="8">
        <v>40874.9</v>
      </c>
      <c r="AN48" s="8">
        <v>16416.67</v>
      </c>
      <c r="AO48" s="8">
        <v>3509.4</v>
      </c>
      <c r="AP48" s="8">
        <v>12907.27</v>
      </c>
      <c r="AQ48" s="8" t="s">
        <v>652</v>
      </c>
      <c r="AR48" s="8">
        <v>230</v>
      </c>
      <c r="AS48" s="8"/>
      <c r="AT48" s="8"/>
      <c r="AU48" s="8">
        <v>351</v>
      </c>
      <c r="AV48" s="16">
        <v>351</v>
      </c>
      <c r="AW48" s="9">
        <v>230</v>
      </c>
      <c r="AX48" s="9">
        <v>255.56</v>
      </c>
      <c r="AY48" s="9">
        <v>331</v>
      </c>
      <c r="AZ48" s="20">
        <v>331</v>
      </c>
      <c r="BA48" s="9">
        <v>230</v>
      </c>
      <c r="BB48" s="9">
        <v>255.56</v>
      </c>
      <c r="BC48" s="8"/>
      <c r="BD48" s="8"/>
      <c r="BE48" s="24">
        <f t="shared" si="0"/>
        <v>230</v>
      </c>
      <c r="BF48" s="24">
        <f t="shared" ref="BF48:BH48" si="104">AH48</f>
        <v>230</v>
      </c>
      <c r="BG48" s="24">
        <f t="shared" si="104"/>
        <v>0</v>
      </c>
      <c r="BH48" s="24">
        <f t="shared" si="104"/>
        <v>230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33509.4</v>
      </c>
      <c r="B49" s="8">
        <v>-6042.92</v>
      </c>
      <c r="C49" s="8">
        <v>27148.6</v>
      </c>
      <c r="D49" s="8">
        <v>13285.14</v>
      </c>
      <c r="E49" s="8">
        <v>24.33</v>
      </c>
      <c r="F49" s="9">
        <v>7200</v>
      </c>
      <c r="G49" s="8">
        <v>190.77</v>
      </c>
      <c r="H49" s="8">
        <v>189.89</v>
      </c>
      <c r="I49" s="8">
        <v>220.99</v>
      </c>
      <c r="J49" s="8">
        <v>266.64</v>
      </c>
      <c r="K49" s="8">
        <v>319.94</v>
      </c>
      <c r="L49" s="8">
        <v>320.64</v>
      </c>
      <c r="M49" s="8">
        <v>781.52</v>
      </c>
      <c r="N49" s="8">
        <v>0</v>
      </c>
      <c r="O49" s="8">
        <v>350.9</v>
      </c>
      <c r="P49" s="8">
        <v>330</v>
      </c>
      <c r="Q49" s="8">
        <v>169.47</v>
      </c>
      <c r="R49" s="8">
        <v>168.99</v>
      </c>
      <c r="S49" s="8">
        <v>33677.418</v>
      </c>
      <c r="T49" s="8">
        <v>6253.331</v>
      </c>
      <c r="U49" s="8">
        <v>3919.557</v>
      </c>
      <c r="V49" s="8">
        <v>13931.526</v>
      </c>
      <c r="W49" s="8">
        <v>17851.083</v>
      </c>
      <c r="X49" s="8">
        <v>-1063.272</v>
      </c>
      <c r="Y49" s="8">
        <v>50.03</v>
      </c>
      <c r="Z49" s="8">
        <v>20054.008</v>
      </c>
      <c r="AA49" s="8">
        <v>1912.945</v>
      </c>
      <c r="AB49" s="8">
        <v>1173.71</v>
      </c>
      <c r="AC49" s="8" t="s">
        <v>63</v>
      </c>
      <c r="AD49" s="9">
        <v>-4998.7407</v>
      </c>
      <c r="AE49" s="8">
        <v>0</v>
      </c>
      <c r="AF49" s="8">
        <v>255.56</v>
      </c>
      <c r="AG49" s="8">
        <v>255.56</v>
      </c>
      <c r="AH49" s="8">
        <v>240</v>
      </c>
      <c r="AI49" s="8">
        <v>0</v>
      </c>
      <c r="AJ49" s="8">
        <v>240</v>
      </c>
      <c r="AK49" s="8">
        <v>5920</v>
      </c>
      <c r="AL49" s="8">
        <v>34609.7</v>
      </c>
      <c r="AM49" s="8">
        <v>40529.7</v>
      </c>
      <c r="AN49" s="8">
        <v>16719.57</v>
      </c>
      <c r="AO49" s="8">
        <v>3567.34</v>
      </c>
      <c r="AP49" s="8">
        <v>13152.23</v>
      </c>
      <c r="AQ49" s="8" t="s">
        <v>458</v>
      </c>
      <c r="AR49" s="8">
        <v>240</v>
      </c>
      <c r="AS49" s="8"/>
      <c r="AT49" s="8"/>
      <c r="AU49" s="8">
        <v>351</v>
      </c>
      <c r="AV49" s="16">
        <v>351</v>
      </c>
      <c r="AW49" s="9">
        <v>240</v>
      </c>
      <c r="AX49" s="9">
        <v>255.56</v>
      </c>
      <c r="AY49" s="9">
        <v>331</v>
      </c>
      <c r="AZ49" s="20">
        <v>331</v>
      </c>
      <c r="BA49" s="9">
        <v>240</v>
      </c>
      <c r="BB49" s="9">
        <v>255.56</v>
      </c>
      <c r="BC49" s="8"/>
      <c r="BD49" s="8"/>
      <c r="BE49" s="24">
        <f t="shared" si="0"/>
        <v>240</v>
      </c>
      <c r="BF49" s="24">
        <f t="shared" ref="BF49:BH49" si="106">AH49</f>
        <v>240</v>
      </c>
      <c r="BG49" s="24">
        <f t="shared" si="106"/>
        <v>0</v>
      </c>
      <c r="BH49" s="24">
        <f t="shared" si="106"/>
        <v>240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33342.81</v>
      </c>
      <c r="B50" s="8">
        <v>-6115.85</v>
      </c>
      <c r="C50" s="8">
        <v>26955.99</v>
      </c>
      <c r="D50" s="8">
        <v>15112.62</v>
      </c>
      <c r="E50" s="8">
        <v>24.68</v>
      </c>
      <c r="F50" s="9">
        <v>7200</v>
      </c>
      <c r="G50" s="8">
        <v>190.77</v>
      </c>
      <c r="H50" s="8">
        <v>189.89</v>
      </c>
      <c r="I50" s="8">
        <v>220.89</v>
      </c>
      <c r="J50" s="8">
        <v>265.35</v>
      </c>
      <c r="K50" s="8">
        <v>320.17</v>
      </c>
      <c r="L50" s="8">
        <v>321.34</v>
      </c>
      <c r="M50" s="8">
        <v>780.7</v>
      </c>
      <c r="N50" s="8">
        <v>0</v>
      </c>
      <c r="O50" s="8">
        <v>352.6</v>
      </c>
      <c r="P50" s="8">
        <v>330.4</v>
      </c>
      <c r="Q50" s="8">
        <v>168.57</v>
      </c>
      <c r="R50" s="8">
        <v>169.25</v>
      </c>
      <c r="S50" s="8">
        <v>33264.3</v>
      </c>
      <c r="T50" s="8">
        <v>6409.219</v>
      </c>
      <c r="U50" s="8">
        <v>3919.542</v>
      </c>
      <c r="V50" s="8">
        <v>13220.477</v>
      </c>
      <c r="W50" s="8">
        <v>17140.019</v>
      </c>
      <c r="X50" s="8">
        <v>-1056.295</v>
      </c>
      <c r="Y50" s="8">
        <v>49.998</v>
      </c>
      <c r="Z50" s="8">
        <v>19985.91</v>
      </c>
      <c r="AA50" s="8">
        <v>2142.766</v>
      </c>
      <c r="AB50" s="8">
        <v>1179.35</v>
      </c>
      <c r="AC50" s="8" t="s">
        <v>63</v>
      </c>
      <c r="AD50" s="9">
        <v>-4995.7993</v>
      </c>
      <c r="AE50" s="8">
        <v>0</v>
      </c>
      <c r="AF50" s="8">
        <v>255.56</v>
      </c>
      <c r="AG50" s="8">
        <v>255.56</v>
      </c>
      <c r="AH50" s="8">
        <v>200</v>
      </c>
      <c r="AI50" s="8">
        <v>33.33</v>
      </c>
      <c r="AJ50" s="8">
        <v>233.33</v>
      </c>
      <c r="AK50" s="8">
        <v>5926</v>
      </c>
      <c r="AL50" s="8">
        <v>34296.4</v>
      </c>
      <c r="AM50" s="8">
        <v>40222.4</v>
      </c>
      <c r="AN50" s="8">
        <v>17129.99</v>
      </c>
      <c r="AO50" s="8">
        <v>3690.53</v>
      </c>
      <c r="AP50" s="8">
        <v>13439.46</v>
      </c>
      <c r="AQ50" s="8" t="s">
        <v>653</v>
      </c>
      <c r="AR50" s="8">
        <v>203.09</v>
      </c>
      <c r="AS50" s="8"/>
      <c r="AT50" s="8"/>
      <c r="AU50" s="8">
        <v>351</v>
      </c>
      <c r="AV50" s="16">
        <v>351</v>
      </c>
      <c r="AW50" s="9">
        <v>233.33</v>
      </c>
      <c r="AX50" s="9">
        <v>255.56</v>
      </c>
      <c r="AY50" s="9">
        <v>331</v>
      </c>
      <c r="AZ50" s="20">
        <v>331</v>
      </c>
      <c r="BA50" s="9">
        <v>233.33</v>
      </c>
      <c r="BB50" s="9">
        <v>255.56</v>
      </c>
      <c r="BC50" s="8"/>
      <c r="BD50" s="8"/>
      <c r="BE50" s="24">
        <f t="shared" si="0"/>
        <v>233.33</v>
      </c>
      <c r="BF50" s="24">
        <f t="shared" ref="BF50:BH50" si="108">AH50</f>
        <v>200</v>
      </c>
      <c r="BG50" s="24">
        <f t="shared" si="108"/>
        <v>33.33</v>
      </c>
      <c r="BH50" s="24">
        <f t="shared" si="108"/>
        <v>233.33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32845.35</v>
      </c>
      <c r="B51" s="8">
        <v>-6371.85</v>
      </c>
      <c r="C51" s="8">
        <v>26909.74</v>
      </c>
      <c r="D51" s="8">
        <v>15134</v>
      </c>
      <c r="E51" s="8">
        <v>27.37</v>
      </c>
      <c r="F51" s="9">
        <v>7199</v>
      </c>
      <c r="G51" s="8">
        <v>189.89</v>
      </c>
      <c r="H51" s="8">
        <v>190.77</v>
      </c>
      <c r="I51" s="8">
        <v>219.49</v>
      </c>
      <c r="J51" s="8">
        <v>266.07</v>
      </c>
      <c r="K51" s="8">
        <v>355.99</v>
      </c>
      <c r="L51" s="8">
        <v>355.76</v>
      </c>
      <c r="M51" s="8">
        <v>804.55</v>
      </c>
      <c r="N51" s="8">
        <v>0</v>
      </c>
      <c r="O51" s="8">
        <v>352.9</v>
      </c>
      <c r="P51" s="8">
        <v>329.3</v>
      </c>
      <c r="Q51" s="8">
        <v>179.67</v>
      </c>
      <c r="R51" s="8">
        <v>179.88</v>
      </c>
      <c r="S51" s="8">
        <v>33105.582</v>
      </c>
      <c r="T51" s="8">
        <v>6443.422</v>
      </c>
      <c r="U51" s="8">
        <v>4061.295</v>
      </c>
      <c r="V51" s="8">
        <v>13756.475</v>
      </c>
      <c r="W51" s="8">
        <v>17817.77</v>
      </c>
      <c r="X51" s="8">
        <v>-1046.54</v>
      </c>
      <c r="Y51" s="8">
        <v>49.971</v>
      </c>
      <c r="Z51" s="8">
        <v>20538.238</v>
      </c>
      <c r="AA51" s="8">
        <v>1696.008</v>
      </c>
      <c r="AB51" s="8">
        <v>1173.92</v>
      </c>
      <c r="AC51" s="8" t="s">
        <v>63</v>
      </c>
      <c r="AD51" s="9">
        <v>-4887.5205</v>
      </c>
      <c r="AE51" s="8">
        <v>0</v>
      </c>
      <c r="AF51" s="8">
        <v>270.37</v>
      </c>
      <c r="AG51" s="8">
        <v>270.37</v>
      </c>
      <c r="AH51" s="8">
        <v>175</v>
      </c>
      <c r="AI51" s="8">
        <v>61.11</v>
      </c>
      <c r="AJ51" s="8">
        <v>236.11</v>
      </c>
      <c r="AK51" s="8">
        <v>6096</v>
      </c>
      <c r="AL51" s="8">
        <v>33774.3</v>
      </c>
      <c r="AM51" s="8">
        <v>39870.3</v>
      </c>
      <c r="AN51" s="8">
        <v>17408.99</v>
      </c>
      <c r="AO51" s="8">
        <v>3807.33</v>
      </c>
      <c r="AP51" s="8">
        <v>13601.66</v>
      </c>
      <c r="AQ51" s="8" t="s">
        <v>654</v>
      </c>
      <c r="AR51" s="8">
        <v>180.81</v>
      </c>
      <c r="AS51" s="8"/>
      <c r="AT51" s="8"/>
      <c r="AU51" s="8">
        <v>351</v>
      </c>
      <c r="AV51" s="16">
        <v>351</v>
      </c>
      <c r="AW51" s="9">
        <v>236.11</v>
      </c>
      <c r="AX51" s="9">
        <v>270.37</v>
      </c>
      <c r="AY51" s="9">
        <v>331</v>
      </c>
      <c r="AZ51" s="20">
        <v>331</v>
      </c>
      <c r="BA51" s="9">
        <v>236.11</v>
      </c>
      <c r="BB51" s="9">
        <v>270.37</v>
      </c>
      <c r="BC51" s="8"/>
      <c r="BD51" s="8"/>
      <c r="BE51" s="24">
        <f t="shared" si="0"/>
        <v>236.11</v>
      </c>
      <c r="BF51" s="24">
        <f t="shared" ref="BF51:BH51" si="110">AH51</f>
        <v>175</v>
      </c>
      <c r="BG51" s="24">
        <f t="shared" si="110"/>
        <v>61.11</v>
      </c>
      <c r="BH51" s="24">
        <f t="shared" si="110"/>
        <v>236.11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270.37</v>
      </c>
      <c r="BN51" s="23">
        <f t="shared" ref="BN51:BP51" si="111">AE51</f>
        <v>0</v>
      </c>
      <c r="BO51" s="23">
        <f t="shared" si="111"/>
        <v>270.37</v>
      </c>
      <c r="BP51" s="23">
        <f t="shared" si="111"/>
        <v>270.37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270.37</v>
      </c>
    </row>
    <row r="52" s="2" customFormat="1" spans="1:72">
      <c r="A52" s="8">
        <v>32499.21</v>
      </c>
      <c r="B52" s="8">
        <v>-7110.37</v>
      </c>
      <c r="C52" s="8">
        <v>26476.45</v>
      </c>
      <c r="D52" s="8">
        <v>15804.66</v>
      </c>
      <c r="E52" s="8">
        <v>27.04</v>
      </c>
      <c r="F52" s="9">
        <v>7200</v>
      </c>
      <c r="G52" s="8">
        <v>190.77</v>
      </c>
      <c r="H52" s="8">
        <v>190.77</v>
      </c>
      <c r="I52" s="8">
        <v>220.61</v>
      </c>
      <c r="J52" s="8">
        <v>265.44</v>
      </c>
      <c r="K52" s="8">
        <v>355.3</v>
      </c>
      <c r="L52" s="8">
        <v>354.83</v>
      </c>
      <c r="M52" s="8">
        <v>804.55</v>
      </c>
      <c r="N52" s="8">
        <v>0</v>
      </c>
      <c r="O52" s="8">
        <v>353.1</v>
      </c>
      <c r="P52" s="8">
        <v>331</v>
      </c>
      <c r="Q52" s="8">
        <v>179.67</v>
      </c>
      <c r="R52" s="8">
        <v>181.36</v>
      </c>
      <c r="S52" s="8">
        <v>32590.154</v>
      </c>
      <c r="T52" s="8">
        <v>6877.408</v>
      </c>
      <c r="U52" s="8">
        <v>3757.161</v>
      </c>
      <c r="V52" s="8">
        <v>13424.822</v>
      </c>
      <c r="W52" s="8">
        <v>17181.983</v>
      </c>
      <c r="X52" s="8">
        <v>-1041.398</v>
      </c>
      <c r="Y52" s="8">
        <v>49.985</v>
      </c>
      <c r="Z52" s="8">
        <v>20494.941</v>
      </c>
      <c r="AA52" s="8">
        <v>1684.098</v>
      </c>
      <c r="AB52" s="8">
        <v>1173.98</v>
      </c>
      <c r="AC52" s="8" t="s">
        <v>63</v>
      </c>
      <c r="AD52" s="9">
        <v>-4878.1357</v>
      </c>
      <c r="AE52" s="8">
        <v>0</v>
      </c>
      <c r="AF52" s="8">
        <v>266.67</v>
      </c>
      <c r="AG52" s="8">
        <v>266.67</v>
      </c>
      <c r="AH52" s="8">
        <v>120</v>
      </c>
      <c r="AI52" s="8">
        <v>122.22</v>
      </c>
      <c r="AJ52" s="8">
        <v>242.22</v>
      </c>
      <c r="AK52" s="8">
        <v>6291</v>
      </c>
      <c r="AL52" s="8">
        <v>33304.4</v>
      </c>
      <c r="AM52" s="8">
        <v>39595.4</v>
      </c>
      <c r="AN52" s="8">
        <v>17472.91</v>
      </c>
      <c r="AO52" s="8">
        <v>3924.5</v>
      </c>
      <c r="AP52" s="8">
        <v>13548.41</v>
      </c>
      <c r="AQ52" s="8" t="s">
        <v>655</v>
      </c>
      <c r="AR52" s="8">
        <v>131.68</v>
      </c>
      <c r="AS52" s="8"/>
      <c r="AT52" s="8"/>
      <c r="AU52" s="8">
        <v>351</v>
      </c>
      <c r="AV52" s="16">
        <v>351</v>
      </c>
      <c r="AW52" s="9">
        <v>242.22</v>
      </c>
      <c r="AX52" s="9">
        <v>266.67</v>
      </c>
      <c r="AY52" s="9">
        <v>331</v>
      </c>
      <c r="AZ52" s="20">
        <v>331</v>
      </c>
      <c r="BA52" s="9">
        <v>242.22</v>
      </c>
      <c r="BB52" s="9">
        <v>266.67</v>
      </c>
      <c r="BC52" s="8"/>
      <c r="BD52" s="8"/>
      <c r="BE52" s="24">
        <f t="shared" si="0"/>
        <v>242.22</v>
      </c>
      <c r="BF52" s="24">
        <f t="shared" ref="BF52:BH52" si="112">AH52</f>
        <v>120</v>
      </c>
      <c r="BG52" s="24">
        <f t="shared" si="112"/>
        <v>122.22</v>
      </c>
      <c r="BH52" s="24">
        <f t="shared" si="112"/>
        <v>242.22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122.22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32105.85</v>
      </c>
      <c r="B53" s="8">
        <v>-6852</v>
      </c>
      <c r="C53" s="8">
        <v>26121.62</v>
      </c>
      <c r="D53" s="8">
        <v>15367.94</v>
      </c>
      <c r="E53" s="8">
        <v>26.97</v>
      </c>
      <c r="F53" s="9">
        <v>7200</v>
      </c>
      <c r="G53" s="8">
        <v>190.77</v>
      </c>
      <c r="H53" s="8">
        <v>189.89</v>
      </c>
      <c r="I53" s="8">
        <v>220.21</v>
      </c>
      <c r="J53" s="8">
        <v>265.16</v>
      </c>
      <c r="K53" s="8">
        <v>355.3</v>
      </c>
      <c r="L53" s="8">
        <v>354.37</v>
      </c>
      <c r="M53" s="8">
        <v>804.96</v>
      </c>
      <c r="N53" s="8">
        <v>0</v>
      </c>
      <c r="O53" s="8">
        <v>348.7</v>
      </c>
      <c r="P53" s="8">
        <v>327.7</v>
      </c>
      <c r="Q53" s="8">
        <v>179.88</v>
      </c>
      <c r="R53" s="8">
        <v>180.41</v>
      </c>
      <c r="S53" s="8">
        <v>32079.875</v>
      </c>
      <c r="T53" s="8">
        <v>6905.114</v>
      </c>
      <c r="U53" s="8">
        <v>3957.155</v>
      </c>
      <c r="V53" s="8">
        <v>13528.986</v>
      </c>
      <c r="W53" s="8">
        <v>17486.141</v>
      </c>
      <c r="X53" s="8">
        <v>-1041.066</v>
      </c>
      <c r="Y53" s="8">
        <v>50.033</v>
      </c>
      <c r="Z53" s="8">
        <v>21155.39</v>
      </c>
      <c r="AA53" s="8">
        <v>1123.359</v>
      </c>
      <c r="AB53" s="8">
        <v>1178.95</v>
      </c>
      <c r="AC53" s="8" t="s">
        <v>63</v>
      </c>
      <c r="AD53" s="9">
        <v>-4898.1665</v>
      </c>
      <c r="AE53" s="8">
        <v>0</v>
      </c>
      <c r="AF53" s="8">
        <v>266.67</v>
      </c>
      <c r="AG53" s="8">
        <v>266.67</v>
      </c>
      <c r="AH53" s="8">
        <v>0</v>
      </c>
      <c r="AI53" s="8">
        <v>255.56</v>
      </c>
      <c r="AJ53" s="8">
        <v>255.56</v>
      </c>
      <c r="AK53" s="8">
        <v>6480</v>
      </c>
      <c r="AL53" s="8">
        <v>32625.7</v>
      </c>
      <c r="AM53" s="8">
        <v>39105.7</v>
      </c>
      <c r="AN53" s="8">
        <v>17495.61</v>
      </c>
      <c r="AO53" s="8">
        <v>4041.02</v>
      </c>
      <c r="AP53" s="8">
        <v>13454.59</v>
      </c>
      <c r="AQ53" s="8" t="s">
        <v>656</v>
      </c>
      <c r="AR53" s="8">
        <v>24.7</v>
      </c>
      <c r="AS53" s="8"/>
      <c r="AT53" s="8"/>
      <c r="AU53" s="8">
        <v>351</v>
      </c>
      <c r="AV53" s="16">
        <v>351</v>
      </c>
      <c r="AW53" s="9">
        <v>255.56</v>
      </c>
      <c r="AX53" s="9">
        <v>266.67</v>
      </c>
      <c r="AY53" s="9">
        <v>331</v>
      </c>
      <c r="AZ53" s="20">
        <v>331</v>
      </c>
      <c r="BA53" s="9">
        <v>255.56</v>
      </c>
      <c r="BB53" s="9">
        <v>266.67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8">
        <v>31680.33</v>
      </c>
      <c r="B54" s="8">
        <v>-7813.25</v>
      </c>
      <c r="C54" s="8">
        <v>26017.89</v>
      </c>
      <c r="D54" s="8">
        <v>16049.3</v>
      </c>
      <c r="E54" s="8">
        <v>27.18</v>
      </c>
      <c r="F54" s="9">
        <v>7200</v>
      </c>
      <c r="G54" s="8">
        <v>189.89</v>
      </c>
      <c r="H54" s="8">
        <v>189.89</v>
      </c>
      <c r="I54" s="8">
        <v>220.47</v>
      </c>
      <c r="J54" s="8">
        <v>265.4</v>
      </c>
      <c r="K54" s="8">
        <v>355.3</v>
      </c>
      <c r="L54" s="8">
        <v>354.6</v>
      </c>
      <c r="M54" s="8">
        <v>804.96</v>
      </c>
      <c r="N54" s="8">
        <v>0</v>
      </c>
      <c r="O54" s="8">
        <v>351.4</v>
      </c>
      <c r="P54" s="8">
        <v>330.6</v>
      </c>
      <c r="Q54" s="8">
        <v>179.77</v>
      </c>
      <c r="R54" s="8">
        <v>180.51</v>
      </c>
      <c r="S54" s="8">
        <v>31650.66</v>
      </c>
      <c r="T54" s="8">
        <v>7852.946</v>
      </c>
      <c r="U54" s="8">
        <v>4116.567</v>
      </c>
      <c r="V54" s="8">
        <v>13783.628</v>
      </c>
      <c r="W54" s="8">
        <v>17900.195</v>
      </c>
      <c r="X54" s="8">
        <v>-1030.569</v>
      </c>
      <c r="Y54" s="8">
        <v>49.971</v>
      </c>
      <c r="Z54" s="8">
        <v>21164.168</v>
      </c>
      <c r="AA54" s="8">
        <v>1100.297</v>
      </c>
      <c r="AB54" s="8">
        <v>1178</v>
      </c>
      <c r="AC54" s="8" t="s">
        <v>63</v>
      </c>
      <c r="AD54" s="9">
        <v>-4885.42</v>
      </c>
      <c r="AE54" s="8">
        <v>0</v>
      </c>
      <c r="AF54" s="8">
        <v>266.67</v>
      </c>
      <c r="AG54" s="8">
        <v>266.67</v>
      </c>
      <c r="AH54" s="8">
        <v>0</v>
      </c>
      <c r="AI54" s="8">
        <v>255.56</v>
      </c>
      <c r="AJ54" s="8">
        <v>255.56</v>
      </c>
      <c r="AK54" s="8">
        <v>6680</v>
      </c>
      <c r="AL54" s="8">
        <v>32208.1</v>
      </c>
      <c r="AM54" s="8">
        <v>38888.1</v>
      </c>
      <c r="AN54" s="8">
        <v>17392.22</v>
      </c>
      <c r="AO54" s="8">
        <v>4158.21</v>
      </c>
      <c r="AP54" s="8">
        <v>13234.01</v>
      </c>
      <c r="AQ54" s="8" t="s">
        <v>657</v>
      </c>
      <c r="AR54" s="8">
        <v>25.36</v>
      </c>
      <c r="AS54" s="8"/>
      <c r="AT54" s="8"/>
      <c r="AU54" s="8">
        <v>351</v>
      </c>
      <c r="AV54" s="16">
        <v>351</v>
      </c>
      <c r="AW54" s="9">
        <v>255.56</v>
      </c>
      <c r="AX54" s="9">
        <v>266.67</v>
      </c>
      <c r="AY54" s="9">
        <v>331</v>
      </c>
      <c r="AZ54" s="20">
        <v>331</v>
      </c>
      <c r="BA54" s="9">
        <v>255.56</v>
      </c>
      <c r="BB54" s="9">
        <v>266.67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8">
        <v>31352.94</v>
      </c>
      <c r="B55" s="8">
        <v>-8816</v>
      </c>
      <c r="C55" s="8">
        <v>26025.26</v>
      </c>
      <c r="D55" s="8">
        <v>16723.09</v>
      </c>
      <c r="E55" s="8">
        <v>26.95</v>
      </c>
      <c r="F55" s="9">
        <v>7199</v>
      </c>
      <c r="G55" s="8">
        <v>189.89</v>
      </c>
      <c r="H55" s="8">
        <v>189.89</v>
      </c>
      <c r="I55" s="8">
        <v>220.01</v>
      </c>
      <c r="J55" s="8">
        <v>265.57</v>
      </c>
      <c r="K55" s="8">
        <v>355.76</v>
      </c>
      <c r="L55" s="8">
        <v>355.3</v>
      </c>
      <c r="M55" s="8">
        <v>805.78</v>
      </c>
      <c r="N55" s="8">
        <v>0</v>
      </c>
      <c r="O55" s="8">
        <v>352.3</v>
      </c>
      <c r="P55" s="8">
        <v>331.5</v>
      </c>
      <c r="Q55" s="8">
        <v>179.03</v>
      </c>
      <c r="R55" s="8">
        <v>179.93</v>
      </c>
      <c r="S55" s="8">
        <v>31361.188</v>
      </c>
      <c r="T55" s="8">
        <v>8908.491</v>
      </c>
      <c r="U55" s="8">
        <v>4472.588</v>
      </c>
      <c r="V55" s="8">
        <v>14065.96</v>
      </c>
      <c r="W55" s="8">
        <v>18538.548</v>
      </c>
      <c r="X55" s="8">
        <v>-1028.538</v>
      </c>
      <c r="Y55" s="8">
        <v>49.992</v>
      </c>
      <c r="Z55" s="8">
        <v>21061.574</v>
      </c>
      <c r="AA55" s="8">
        <v>1126.965</v>
      </c>
      <c r="AB55" s="8">
        <v>1176.63</v>
      </c>
      <c r="AC55" s="8" t="s">
        <v>63</v>
      </c>
      <c r="AD55" s="9">
        <v>-4877.716</v>
      </c>
      <c r="AE55" s="8">
        <v>0</v>
      </c>
      <c r="AF55" s="8">
        <v>266.67</v>
      </c>
      <c r="AG55" s="8">
        <v>266.67</v>
      </c>
      <c r="AH55" s="8">
        <v>0</v>
      </c>
      <c r="AI55" s="8">
        <v>255.56</v>
      </c>
      <c r="AJ55" s="8">
        <v>255.56</v>
      </c>
      <c r="AK55" s="8">
        <v>6695</v>
      </c>
      <c r="AL55" s="8">
        <v>32077.5</v>
      </c>
      <c r="AM55" s="8">
        <v>38772.5</v>
      </c>
      <c r="AN55" s="8">
        <v>17232.13</v>
      </c>
      <c r="AO55" s="8">
        <v>4277.44</v>
      </c>
      <c r="AP55" s="8">
        <v>12954.69</v>
      </c>
      <c r="AQ55" s="8" t="s">
        <v>658</v>
      </c>
      <c r="AR55" s="8">
        <v>24.9</v>
      </c>
      <c r="AS55" s="8"/>
      <c r="AT55" s="8"/>
      <c r="AU55" s="8">
        <v>351</v>
      </c>
      <c r="AV55" s="16">
        <v>351</v>
      </c>
      <c r="AW55" s="9">
        <v>255.56</v>
      </c>
      <c r="AX55" s="9">
        <v>266.67</v>
      </c>
      <c r="AY55" s="9">
        <v>331</v>
      </c>
      <c r="AZ55" s="20">
        <v>331</v>
      </c>
      <c r="BA55" s="9">
        <v>255.56</v>
      </c>
      <c r="BB55" s="9">
        <v>266.67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8">
        <v>31250.69</v>
      </c>
      <c r="B56" s="8">
        <v>-8853</v>
      </c>
      <c r="C56" s="8">
        <v>26102.43</v>
      </c>
      <c r="D56" s="8">
        <v>16642.38</v>
      </c>
      <c r="E56" s="8">
        <v>26.78</v>
      </c>
      <c r="F56" s="9">
        <v>7199</v>
      </c>
      <c r="G56" s="8">
        <v>190.77</v>
      </c>
      <c r="H56" s="8">
        <v>189.89</v>
      </c>
      <c r="I56" s="8">
        <v>220.46</v>
      </c>
      <c r="J56" s="8">
        <v>265.3</v>
      </c>
      <c r="K56" s="8">
        <v>354.6</v>
      </c>
      <c r="L56" s="8">
        <v>354.83</v>
      </c>
      <c r="M56" s="8">
        <v>805.37</v>
      </c>
      <c r="N56" s="8">
        <v>0</v>
      </c>
      <c r="O56" s="8">
        <v>354.7</v>
      </c>
      <c r="P56" s="8">
        <v>331.8</v>
      </c>
      <c r="Q56" s="8">
        <v>179.56</v>
      </c>
      <c r="R56" s="8">
        <v>179.61</v>
      </c>
      <c r="S56" s="8">
        <v>31015.555</v>
      </c>
      <c r="T56" s="8">
        <v>9439.309</v>
      </c>
      <c r="U56" s="8">
        <v>4633.433</v>
      </c>
      <c r="V56" s="8">
        <v>13734.721</v>
      </c>
      <c r="W56" s="8">
        <v>18368.154</v>
      </c>
      <c r="X56" s="8">
        <v>-1021.282</v>
      </c>
      <c r="Y56" s="8">
        <v>49.969</v>
      </c>
      <c r="Z56" s="8">
        <v>20827.34</v>
      </c>
      <c r="AA56" s="8">
        <v>1147.043</v>
      </c>
      <c r="AB56" s="8">
        <v>1169.71</v>
      </c>
      <c r="AC56" s="8" t="s">
        <v>63</v>
      </c>
      <c r="AD56" s="9">
        <v>-4878.976</v>
      </c>
      <c r="AE56" s="8">
        <v>0</v>
      </c>
      <c r="AF56" s="8">
        <v>266.67</v>
      </c>
      <c r="AG56" s="8">
        <v>266.67</v>
      </c>
      <c r="AH56" s="8">
        <v>0</v>
      </c>
      <c r="AI56" s="8">
        <v>255.56</v>
      </c>
      <c r="AJ56" s="8">
        <v>255.56</v>
      </c>
      <c r="AK56" s="8">
        <v>6712</v>
      </c>
      <c r="AL56" s="8">
        <v>32077.5</v>
      </c>
      <c r="AM56" s="8">
        <v>38789.5</v>
      </c>
      <c r="AN56" s="8">
        <v>17002.62</v>
      </c>
      <c r="AO56" s="8">
        <v>4387.56</v>
      </c>
      <c r="AP56" s="8">
        <v>12615.06</v>
      </c>
      <c r="AQ56" s="8" t="s">
        <v>522</v>
      </c>
      <c r="AR56" s="8">
        <v>24.7</v>
      </c>
      <c r="AS56" s="8"/>
      <c r="AT56" s="8"/>
      <c r="AU56" s="8">
        <v>351</v>
      </c>
      <c r="AV56" s="16">
        <v>351</v>
      </c>
      <c r="AW56" s="9">
        <v>255.56</v>
      </c>
      <c r="AX56" s="9">
        <v>266.67</v>
      </c>
      <c r="AY56" s="9">
        <v>331</v>
      </c>
      <c r="AZ56" s="20">
        <v>331</v>
      </c>
      <c r="BA56" s="9">
        <v>255.56</v>
      </c>
      <c r="BB56" s="9">
        <v>266.67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31230.51</v>
      </c>
      <c r="B57" s="8">
        <v>-8741.5</v>
      </c>
      <c r="C57" s="8">
        <v>26337.69</v>
      </c>
      <c r="D57" s="8">
        <v>16500.21</v>
      </c>
      <c r="E57" s="8">
        <v>26.7</v>
      </c>
      <c r="F57" s="9">
        <v>7199</v>
      </c>
      <c r="G57" s="8">
        <v>189.89</v>
      </c>
      <c r="H57" s="8">
        <v>189.89</v>
      </c>
      <c r="I57" s="8">
        <v>220.15</v>
      </c>
      <c r="J57" s="8">
        <v>264.85</v>
      </c>
      <c r="K57" s="8">
        <v>355.3</v>
      </c>
      <c r="L57" s="8">
        <v>355.99</v>
      </c>
      <c r="M57" s="8">
        <v>804.96</v>
      </c>
      <c r="N57" s="8">
        <v>0</v>
      </c>
      <c r="O57" s="8">
        <v>352</v>
      </c>
      <c r="P57" s="8">
        <v>330.9</v>
      </c>
      <c r="Q57" s="8">
        <v>180.41</v>
      </c>
      <c r="R57" s="8">
        <v>179.93</v>
      </c>
      <c r="S57" s="8">
        <v>31101.986</v>
      </c>
      <c r="T57" s="8">
        <v>8768.451</v>
      </c>
      <c r="U57" s="8">
        <v>4679.634</v>
      </c>
      <c r="V57" s="8">
        <v>13514.582</v>
      </c>
      <c r="W57" s="8">
        <v>18194.216</v>
      </c>
      <c r="X57" s="8">
        <v>-1023.664</v>
      </c>
      <c r="Y57" s="8">
        <v>50.031</v>
      </c>
      <c r="Z57" s="8">
        <v>21175.977</v>
      </c>
      <c r="AA57" s="8">
        <v>1031.527</v>
      </c>
      <c r="AB57" s="8">
        <v>1160.15</v>
      </c>
      <c r="AC57" s="8" t="s">
        <v>63</v>
      </c>
      <c r="AD57" s="9">
        <v>-4880.657</v>
      </c>
      <c r="AE57" s="8">
        <v>0</v>
      </c>
      <c r="AF57" s="8">
        <v>266.67</v>
      </c>
      <c r="AG57" s="8">
        <v>266.67</v>
      </c>
      <c r="AH57" s="8">
        <v>200</v>
      </c>
      <c r="AI57" s="8">
        <v>33.33</v>
      </c>
      <c r="AJ57" s="8">
        <v>233.33</v>
      </c>
      <c r="AK57" s="8">
        <v>6728</v>
      </c>
      <c r="AL57" s="8">
        <v>32077.5</v>
      </c>
      <c r="AM57" s="8">
        <v>38805.5</v>
      </c>
      <c r="AN57" s="8">
        <v>16692.83</v>
      </c>
      <c r="AO57" s="8">
        <v>4496.58</v>
      </c>
      <c r="AP57" s="8">
        <v>12196.25</v>
      </c>
      <c r="AQ57" s="8" t="s">
        <v>659</v>
      </c>
      <c r="AR57" s="8">
        <v>203.09</v>
      </c>
      <c r="AS57" s="8"/>
      <c r="AT57" s="8"/>
      <c r="AU57" s="8">
        <v>351</v>
      </c>
      <c r="AV57" s="16">
        <v>351</v>
      </c>
      <c r="AW57" s="9">
        <v>233.33</v>
      </c>
      <c r="AX57" s="9">
        <v>266.67</v>
      </c>
      <c r="AY57" s="9">
        <v>331</v>
      </c>
      <c r="AZ57" s="20">
        <v>331</v>
      </c>
      <c r="BA57" s="9">
        <v>233.33</v>
      </c>
      <c r="BB57" s="9">
        <v>266.67</v>
      </c>
      <c r="BC57" s="8"/>
      <c r="BD57" s="8"/>
      <c r="BE57" s="24">
        <f t="shared" si="0"/>
        <v>233.33</v>
      </c>
      <c r="BF57" s="24">
        <f t="shared" ref="BF57:BH57" si="122">AH57</f>
        <v>200</v>
      </c>
      <c r="BG57" s="24">
        <f t="shared" si="122"/>
        <v>33.33</v>
      </c>
      <c r="BH57" s="24">
        <f t="shared" si="122"/>
        <v>233.33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31370.43</v>
      </c>
      <c r="B58" s="8">
        <v>-8220</v>
      </c>
      <c r="C58" s="8">
        <v>26421.06</v>
      </c>
      <c r="D58" s="8">
        <v>15519.98</v>
      </c>
      <c r="E58" s="8">
        <v>26.37</v>
      </c>
      <c r="F58" s="9">
        <v>7200</v>
      </c>
      <c r="G58" s="8">
        <v>189.89</v>
      </c>
      <c r="H58" s="8">
        <v>189.89</v>
      </c>
      <c r="I58" s="8">
        <v>220.44</v>
      </c>
      <c r="J58" s="8">
        <v>265.13</v>
      </c>
      <c r="K58" s="8">
        <v>354.6</v>
      </c>
      <c r="L58" s="8">
        <v>357.39</v>
      </c>
      <c r="M58" s="8">
        <v>804.96</v>
      </c>
      <c r="N58" s="8">
        <v>0</v>
      </c>
      <c r="O58" s="8">
        <v>352.7</v>
      </c>
      <c r="P58" s="8">
        <v>331.3</v>
      </c>
      <c r="Q58" s="8">
        <v>180.09</v>
      </c>
      <c r="R58" s="8">
        <v>180.67</v>
      </c>
      <c r="S58" s="8">
        <v>31126.74</v>
      </c>
      <c r="T58" s="8">
        <v>8354.393</v>
      </c>
      <c r="U58" s="8">
        <v>4782.847</v>
      </c>
      <c r="V58" s="8">
        <v>12942.623</v>
      </c>
      <c r="W58" s="8">
        <v>17725.469</v>
      </c>
      <c r="X58" s="8">
        <v>-1016.75</v>
      </c>
      <c r="Y58" s="8">
        <v>50.024</v>
      </c>
      <c r="Z58" s="8">
        <v>21262.375</v>
      </c>
      <c r="AA58" s="8">
        <v>1014.629</v>
      </c>
      <c r="AB58" s="8">
        <v>1162.86</v>
      </c>
      <c r="AC58" s="8" t="s">
        <v>63</v>
      </c>
      <c r="AD58" s="9">
        <v>-4882.1978</v>
      </c>
      <c r="AE58" s="8">
        <v>0</v>
      </c>
      <c r="AF58" s="8">
        <v>266.67</v>
      </c>
      <c r="AG58" s="8">
        <v>266.67</v>
      </c>
      <c r="AH58" s="8">
        <v>200</v>
      </c>
      <c r="AI58" s="8">
        <v>33.33</v>
      </c>
      <c r="AJ58" s="8">
        <v>233.33</v>
      </c>
      <c r="AK58" s="8">
        <v>6746</v>
      </c>
      <c r="AL58" s="8">
        <v>32234.2</v>
      </c>
      <c r="AM58" s="8">
        <v>38980.2</v>
      </c>
      <c r="AN58" s="8">
        <v>16321.92</v>
      </c>
      <c r="AO58" s="8">
        <v>4606.3</v>
      </c>
      <c r="AP58" s="8">
        <v>11715.62</v>
      </c>
      <c r="AQ58" s="8" t="s">
        <v>660</v>
      </c>
      <c r="AR58" s="8">
        <v>203.04</v>
      </c>
      <c r="AS58" s="8"/>
      <c r="AT58" s="8"/>
      <c r="AU58" s="8">
        <v>351</v>
      </c>
      <c r="AV58" s="16">
        <v>351</v>
      </c>
      <c r="AW58" s="9">
        <v>233.33</v>
      </c>
      <c r="AX58" s="9">
        <v>266.67</v>
      </c>
      <c r="AY58" s="9">
        <v>331</v>
      </c>
      <c r="AZ58" s="20">
        <v>331</v>
      </c>
      <c r="BA58" s="9">
        <v>233.33</v>
      </c>
      <c r="BB58" s="9">
        <v>266.67</v>
      </c>
      <c r="BC58" s="8"/>
      <c r="BD58" s="8"/>
      <c r="BE58" s="24">
        <f t="shared" si="0"/>
        <v>233.33</v>
      </c>
      <c r="BF58" s="24">
        <f t="shared" ref="BF58:BH58" si="124">AH58</f>
        <v>200</v>
      </c>
      <c r="BG58" s="24">
        <f t="shared" si="124"/>
        <v>33.33</v>
      </c>
      <c r="BH58" s="24">
        <f t="shared" si="124"/>
        <v>233.33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31429.44</v>
      </c>
      <c r="B59" s="8">
        <v>-7784</v>
      </c>
      <c r="C59" s="8">
        <v>26740.32</v>
      </c>
      <c r="D59" s="8">
        <v>15017.49</v>
      </c>
      <c r="E59" s="8">
        <v>26.21</v>
      </c>
      <c r="F59" s="9">
        <v>7200</v>
      </c>
      <c r="G59" s="8">
        <v>189.89</v>
      </c>
      <c r="H59" s="8">
        <v>191.61</v>
      </c>
      <c r="I59" s="8">
        <v>221.03</v>
      </c>
      <c r="J59" s="8">
        <v>265.63</v>
      </c>
      <c r="K59" s="8">
        <v>354.83</v>
      </c>
      <c r="L59" s="8">
        <v>356.46</v>
      </c>
      <c r="M59" s="8">
        <v>806.19</v>
      </c>
      <c r="N59" s="8">
        <v>0</v>
      </c>
      <c r="O59" s="8">
        <v>352.6</v>
      </c>
      <c r="P59" s="8">
        <v>331</v>
      </c>
      <c r="Q59" s="8">
        <v>180.09</v>
      </c>
      <c r="R59" s="8">
        <v>179.51</v>
      </c>
      <c r="S59" s="8">
        <v>31382.645</v>
      </c>
      <c r="T59" s="8">
        <v>7824.188</v>
      </c>
      <c r="U59" s="8">
        <v>4893.311</v>
      </c>
      <c r="V59" s="8">
        <v>12377.504</v>
      </c>
      <c r="W59" s="8">
        <v>17270.815</v>
      </c>
      <c r="X59" s="8">
        <v>-1007.675</v>
      </c>
      <c r="Y59" s="8">
        <v>49.984</v>
      </c>
      <c r="Z59" s="8">
        <v>21139.809</v>
      </c>
      <c r="AA59" s="8">
        <v>1096.981</v>
      </c>
      <c r="AB59" s="8">
        <v>1162.58</v>
      </c>
      <c r="AC59" s="8" t="s">
        <v>63</v>
      </c>
      <c r="AD59" s="9">
        <v>-4880.797</v>
      </c>
      <c r="AE59" s="8">
        <v>0</v>
      </c>
      <c r="AF59" s="8">
        <v>266.67</v>
      </c>
      <c r="AG59" s="8">
        <v>266.67</v>
      </c>
      <c r="AH59" s="8">
        <v>199</v>
      </c>
      <c r="AI59" s="8">
        <v>34.45</v>
      </c>
      <c r="AJ59" s="8">
        <v>233.45</v>
      </c>
      <c r="AK59" s="8">
        <v>6810</v>
      </c>
      <c r="AL59" s="8">
        <v>32364.7</v>
      </c>
      <c r="AM59" s="8">
        <v>39174.7</v>
      </c>
      <c r="AN59" s="8">
        <v>15757.69</v>
      </c>
      <c r="AO59" s="8">
        <v>4688.68</v>
      </c>
      <c r="AP59" s="8">
        <v>11069.01</v>
      </c>
      <c r="AQ59" s="8" t="s">
        <v>661</v>
      </c>
      <c r="AR59" s="8">
        <v>202.13</v>
      </c>
      <c r="AS59" s="8"/>
      <c r="AT59" s="8"/>
      <c r="AU59" s="8">
        <v>351</v>
      </c>
      <c r="AV59" s="16">
        <v>351</v>
      </c>
      <c r="AW59" s="9">
        <v>233.45</v>
      </c>
      <c r="AX59" s="9">
        <v>266.67</v>
      </c>
      <c r="AY59" s="9">
        <v>331</v>
      </c>
      <c r="AZ59" s="20">
        <v>331</v>
      </c>
      <c r="BA59" s="9">
        <v>233.45</v>
      </c>
      <c r="BB59" s="9">
        <v>266.67</v>
      </c>
      <c r="BC59" s="8"/>
      <c r="BD59" s="8"/>
      <c r="BE59" s="24">
        <f t="shared" si="0"/>
        <v>233.45</v>
      </c>
      <c r="BF59" s="24">
        <f t="shared" ref="BF59:BH59" si="126">AH59</f>
        <v>199</v>
      </c>
      <c r="BG59" s="24">
        <f t="shared" si="126"/>
        <v>34.45</v>
      </c>
      <c r="BH59" s="24">
        <f t="shared" si="126"/>
        <v>233.45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8">
        <v>31924.86</v>
      </c>
      <c r="B60" s="8">
        <v>-7198</v>
      </c>
      <c r="C60" s="8">
        <v>27138.59</v>
      </c>
      <c r="D60" s="8">
        <v>14861.55</v>
      </c>
      <c r="E60" s="8">
        <v>26.17</v>
      </c>
      <c r="F60" s="9">
        <v>7200</v>
      </c>
      <c r="G60" s="8">
        <v>190.77</v>
      </c>
      <c r="H60" s="8">
        <v>189.05</v>
      </c>
      <c r="I60" s="8">
        <v>220.37</v>
      </c>
      <c r="J60" s="8">
        <v>265.4</v>
      </c>
      <c r="K60" s="8">
        <v>356.69</v>
      </c>
      <c r="L60" s="8">
        <v>355.76</v>
      </c>
      <c r="M60" s="8">
        <v>805.37</v>
      </c>
      <c r="N60" s="8">
        <v>0</v>
      </c>
      <c r="O60" s="8">
        <v>355.4</v>
      </c>
      <c r="P60" s="8">
        <v>332.8</v>
      </c>
      <c r="Q60" s="8">
        <v>180.25</v>
      </c>
      <c r="R60" s="8">
        <v>180.78</v>
      </c>
      <c r="S60" s="8">
        <v>31722.11</v>
      </c>
      <c r="T60" s="8">
        <v>7368.31</v>
      </c>
      <c r="U60" s="8">
        <v>4934.854</v>
      </c>
      <c r="V60" s="8">
        <v>11676.743</v>
      </c>
      <c r="W60" s="8">
        <v>16611.597</v>
      </c>
      <c r="X60" s="8">
        <v>-1001.357</v>
      </c>
      <c r="Y60" s="8">
        <v>49.965</v>
      </c>
      <c r="Z60" s="8">
        <v>20821.781</v>
      </c>
      <c r="AA60" s="8">
        <v>1276.781</v>
      </c>
      <c r="AB60" s="8">
        <v>1165.59</v>
      </c>
      <c r="AC60" s="8" t="s">
        <v>63</v>
      </c>
      <c r="AD60" s="9">
        <v>-4873.093</v>
      </c>
      <c r="AE60" s="8">
        <v>0</v>
      </c>
      <c r="AF60" s="8">
        <v>266.67</v>
      </c>
      <c r="AG60" s="8">
        <v>266.67</v>
      </c>
      <c r="AH60" s="8">
        <v>200</v>
      </c>
      <c r="AI60" s="8">
        <v>33.33</v>
      </c>
      <c r="AJ60" s="8">
        <v>233.33</v>
      </c>
      <c r="AK60" s="8">
        <v>6875</v>
      </c>
      <c r="AL60" s="8">
        <v>32625.7</v>
      </c>
      <c r="AM60" s="8">
        <v>39500.7</v>
      </c>
      <c r="AN60" s="8">
        <v>15048.88</v>
      </c>
      <c r="AO60" s="8">
        <v>4760.44</v>
      </c>
      <c r="AP60" s="8">
        <v>10288.44</v>
      </c>
      <c r="AQ60" s="8" t="s">
        <v>662</v>
      </c>
      <c r="AR60" s="8">
        <v>202.92</v>
      </c>
      <c r="AS60" s="8"/>
      <c r="AT60" s="8"/>
      <c r="AU60" s="8">
        <v>351</v>
      </c>
      <c r="AV60" s="16">
        <v>351</v>
      </c>
      <c r="AW60" s="9">
        <v>233.33</v>
      </c>
      <c r="AX60" s="9">
        <v>266.67</v>
      </c>
      <c r="AY60" s="9">
        <v>331</v>
      </c>
      <c r="AZ60" s="20">
        <v>331</v>
      </c>
      <c r="BA60" s="9">
        <v>233.33</v>
      </c>
      <c r="BB60" s="9">
        <v>266.67</v>
      </c>
      <c r="BC60" s="8"/>
      <c r="BD60" s="8"/>
      <c r="BE60" s="24">
        <f t="shared" si="0"/>
        <v>233.33</v>
      </c>
      <c r="BF60" s="24">
        <f t="shared" ref="BF60:BH60" si="128">AH60</f>
        <v>200</v>
      </c>
      <c r="BG60" s="24">
        <f t="shared" si="128"/>
        <v>33.33</v>
      </c>
      <c r="BH60" s="24">
        <f t="shared" si="128"/>
        <v>233.33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8">
        <v>32195.37</v>
      </c>
      <c r="B61" s="8">
        <v>-6961</v>
      </c>
      <c r="C61" s="8">
        <v>27657.24</v>
      </c>
      <c r="D61" s="8">
        <v>14570.51</v>
      </c>
      <c r="E61" s="8">
        <v>25.92</v>
      </c>
      <c r="F61" s="9">
        <v>7200</v>
      </c>
      <c r="G61" s="8">
        <v>190.77</v>
      </c>
      <c r="H61" s="8">
        <v>190.77</v>
      </c>
      <c r="I61" s="8">
        <v>220.84</v>
      </c>
      <c r="J61" s="8">
        <v>265.13</v>
      </c>
      <c r="K61" s="8">
        <v>356.69</v>
      </c>
      <c r="L61" s="8">
        <v>355.76</v>
      </c>
      <c r="M61" s="8">
        <v>805.78</v>
      </c>
      <c r="N61" s="8">
        <v>0</v>
      </c>
      <c r="O61" s="8">
        <v>352.8</v>
      </c>
      <c r="P61" s="8">
        <v>330.2</v>
      </c>
      <c r="Q61" s="8">
        <v>180.25</v>
      </c>
      <c r="R61" s="8">
        <v>180.2</v>
      </c>
      <c r="S61" s="8">
        <v>32007.098</v>
      </c>
      <c r="T61" s="8">
        <v>7034.641</v>
      </c>
      <c r="U61" s="8">
        <v>5092.39</v>
      </c>
      <c r="V61" s="8">
        <v>10913.197</v>
      </c>
      <c r="W61" s="8">
        <v>16005.587</v>
      </c>
      <c r="X61" s="8">
        <v>-990.985</v>
      </c>
      <c r="Y61" s="8">
        <v>49.971</v>
      </c>
      <c r="Z61" s="8">
        <v>20499.176</v>
      </c>
      <c r="AA61" s="8">
        <v>1412.797</v>
      </c>
      <c r="AB61" s="8">
        <v>1165.95</v>
      </c>
      <c r="AC61" s="8" t="s">
        <v>63</v>
      </c>
      <c r="AD61" s="9">
        <v>-4877.1553</v>
      </c>
      <c r="AE61" s="8">
        <v>0</v>
      </c>
      <c r="AF61" s="8">
        <v>266.67</v>
      </c>
      <c r="AG61" s="8">
        <v>266.67</v>
      </c>
      <c r="AH61" s="8">
        <v>240</v>
      </c>
      <c r="AI61" s="8">
        <v>0</v>
      </c>
      <c r="AJ61" s="8">
        <v>240</v>
      </c>
      <c r="AK61" s="8">
        <v>6940</v>
      </c>
      <c r="AL61" s="8">
        <v>33147.8</v>
      </c>
      <c r="AM61" s="8">
        <v>40087.8</v>
      </c>
      <c r="AN61" s="8">
        <v>14286.06</v>
      </c>
      <c r="AO61" s="8">
        <v>4861.27</v>
      </c>
      <c r="AP61" s="8">
        <v>9424.79</v>
      </c>
      <c r="AQ61" s="8" t="s">
        <v>524</v>
      </c>
      <c r="AR61" s="8">
        <v>240</v>
      </c>
      <c r="AS61" s="8"/>
      <c r="AT61" s="8"/>
      <c r="AU61" s="8">
        <v>351</v>
      </c>
      <c r="AV61" s="16">
        <v>351</v>
      </c>
      <c r="AW61" s="9">
        <v>240</v>
      </c>
      <c r="AX61" s="9">
        <v>266.67</v>
      </c>
      <c r="AY61" s="9">
        <v>331</v>
      </c>
      <c r="AZ61" s="20">
        <v>331</v>
      </c>
      <c r="BA61" s="9">
        <v>240</v>
      </c>
      <c r="BB61" s="9">
        <v>266.67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32852.92</v>
      </c>
      <c r="B62" s="8">
        <v>-7009</v>
      </c>
      <c r="C62" s="8">
        <v>28371.57</v>
      </c>
      <c r="D62" s="8">
        <v>14525.29</v>
      </c>
      <c r="E62" s="8">
        <v>40.39</v>
      </c>
      <c r="F62" s="9">
        <v>7200</v>
      </c>
      <c r="G62" s="8">
        <v>189.89</v>
      </c>
      <c r="H62" s="8">
        <v>189.89</v>
      </c>
      <c r="I62" s="8">
        <v>221.27</v>
      </c>
      <c r="J62" s="8">
        <v>266.14</v>
      </c>
      <c r="K62" s="8">
        <v>354.83</v>
      </c>
      <c r="L62" s="8">
        <v>354.6</v>
      </c>
      <c r="M62" s="8">
        <v>806.19</v>
      </c>
      <c r="N62" s="8">
        <v>0</v>
      </c>
      <c r="O62" s="8">
        <v>352.1</v>
      </c>
      <c r="P62" s="8">
        <v>331.4</v>
      </c>
      <c r="Q62" s="8">
        <v>180.25</v>
      </c>
      <c r="R62" s="8">
        <v>180.25</v>
      </c>
      <c r="S62" s="8">
        <v>32436.299</v>
      </c>
      <c r="T62" s="8">
        <v>7061.744</v>
      </c>
      <c r="U62" s="8">
        <v>5092.359</v>
      </c>
      <c r="V62" s="8">
        <v>9787.865</v>
      </c>
      <c r="W62" s="8">
        <v>14880.225</v>
      </c>
      <c r="X62" s="8">
        <v>-701.658</v>
      </c>
      <c r="Y62" s="8">
        <v>49.969</v>
      </c>
      <c r="Z62" s="8">
        <v>19504.336</v>
      </c>
      <c r="AA62" s="8">
        <v>2211.996</v>
      </c>
      <c r="AB62" s="8">
        <v>1170.38</v>
      </c>
      <c r="AC62" s="8" t="s">
        <v>63</v>
      </c>
      <c r="AD62" s="9">
        <v>-4888.3613</v>
      </c>
      <c r="AE62" s="8">
        <v>16.67</v>
      </c>
      <c r="AF62" s="8">
        <v>248.15</v>
      </c>
      <c r="AG62" s="8">
        <v>264.82</v>
      </c>
      <c r="AH62" s="8">
        <v>250</v>
      </c>
      <c r="AI62" s="8">
        <v>0</v>
      </c>
      <c r="AJ62" s="8">
        <v>250</v>
      </c>
      <c r="AK62" s="8">
        <v>7005</v>
      </c>
      <c r="AL62" s="8">
        <v>33800.4</v>
      </c>
      <c r="AM62" s="8">
        <v>40805.4</v>
      </c>
      <c r="AN62" s="8">
        <v>13385.81</v>
      </c>
      <c r="AO62" s="8">
        <v>4922.38</v>
      </c>
      <c r="AP62" s="8">
        <v>8463.43</v>
      </c>
      <c r="AQ62" s="8" t="s">
        <v>663</v>
      </c>
      <c r="AR62" s="8">
        <v>250</v>
      </c>
      <c r="AS62" s="8"/>
      <c r="AT62" s="8"/>
      <c r="AU62" s="8">
        <v>406.66</v>
      </c>
      <c r="AV62" s="16">
        <v>351</v>
      </c>
      <c r="AW62" s="9">
        <v>250</v>
      </c>
      <c r="AX62" s="9">
        <v>264.82</v>
      </c>
      <c r="AY62" s="9">
        <v>409.03</v>
      </c>
      <c r="AZ62" s="20">
        <v>331</v>
      </c>
      <c r="BA62" s="9">
        <v>250</v>
      </c>
      <c r="BB62" s="9">
        <v>264.82</v>
      </c>
      <c r="BC62" s="8"/>
      <c r="BD62" s="8"/>
      <c r="BE62" s="24">
        <f t="shared" si="0"/>
        <v>250</v>
      </c>
      <c r="BF62" s="24">
        <f t="shared" ref="BF62:BH62" si="132">AH62</f>
        <v>250</v>
      </c>
      <c r="BG62" s="24">
        <f t="shared" si="132"/>
        <v>0</v>
      </c>
      <c r="BH62" s="24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264.82</v>
      </c>
      <c r="BN62" s="23">
        <f t="shared" ref="BN62:BP62" si="133">AE62</f>
        <v>16.67</v>
      </c>
      <c r="BO62" s="23">
        <f t="shared" si="133"/>
        <v>248.15</v>
      </c>
      <c r="BP62" s="23">
        <f t="shared" si="133"/>
        <v>264.82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248.15</v>
      </c>
    </row>
    <row r="63" s="2" customFormat="1" spans="1:72">
      <c r="A63" s="8">
        <v>33092.55</v>
      </c>
      <c r="B63" s="8">
        <v>-6800</v>
      </c>
      <c r="C63" s="8">
        <v>30779.83</v>
      </c>
      <c r="D63" s="8">
        <v>13405.35</v>
      </c>
      <c r="E63" s="8">
        <v>224.08</v>
      </c>
      <c r="F63" s="9">
        <v>7200</v>
      </c>
      <c r="G63" s="8">
        <v>238.6</v>
      </c>
      <c r="H63" s="8">
        <v>232.63</v>
      </c>
      <c r="I63" s="8">
        <v>301.77</v>
      </c>
      <c r="J63" s="8">
        <v>348</v>
      </c>
      <c r="K63" s="8">
        <v>379.02</v>
      </c>
      <c r="L63" s="8">
        <v>379.72</v>
      </c>
      <c r="M63" s="8">
        <v>830.86</v>
      </c>
      <c r="N63" s="8">
        <v>0</v>
      </c>
      <c r="O63" s="8">
        <v>376.4</v>
      </c>
      <c r="P63" s="8">
        <v>352.4</v>
      </c>
      <c r="Q63" s="8">
        <v>189.5</v>
      </c>
      <c r="R63" s="8">
        <v>193.3</v>
      </c>
      <c r="S63" s="8">
        <v>33107.562</v>
      </c>
      <c r="T63" s="8">
        <v>7297.042</v>
      </c>
      <c r="U63" s="8">
        <v>4977.652</v>
      </c>
      <c r="V63" s="8">
        <v>8508.246</v>
      </c>
      <c r="W63" s="8">
        <v>13485.897</v>
      </c>
      <c r="X63" s="8">
        <v>-122.591</v>
      </c>
      <c r="Y63" s="8">
        <v>50.02</v>
      </c>
      <c r="Z63" s="8">
        <v>17871.734</v>
      </c>
      <c r="AA63" s="8">
        <v>3537.164</v>
      </c>
      <c r="AB63" s="8">
        <v>1181.24</v>
      </c>
      <c r="AC63" s="8" t="s">
        <v>60</v>
      </c>
      <c r="AD63" s="9">
        <v>-4756.83</v>
      </c>
      <c r="AE63" s="8">
        <v>221.67</v>
      </c>
      <c r="AF63" s="8">
        <v>25.92</v>
      </c>
      <c r="AG63" s="8">
        <v>247.59</v>
      </c>
      <c r="AH63" s="8">
        <v>260</v>
      </c>
      <c r="AI63" s="8">
        <v>0</v>
      </c>
      <c r="AJ63" s="8">
        <v>260</v>
      </c>
      <c r="AK63" s="8">
        <v>6798</v>
      </c>
      <c r="AL63" s="8">
        <v>34583.6</v>
      </c>
      <c r="AM63" s="8">
        <v>41381.6</v>
      </c>
      <c r="AN63" s="8">
        <v>12408.08</v>
      </c>
      <c r="AO63" s="8">
        <v>5005.19</v>
      </c>
      <c r="AP63" s="8">
        <v>7402.89</v>
      </c>
      <c r="AQ63" s="8" t="s">
        <v>664</v>
      </c>
      <c r="AR63" s="8">
        <v>260</v>
      </c>
      <c r="AS63" s="8"/>
      <c r="AT63" s="8"/>
      <c r="AU63" s="8">
        <v>485.86</v>
      </c>
      <c r="AV63" s="16">
        <v>377.4</v>
      </c>
      <c r="AW63" s="9">
        <v>260</v>
      </c>
      <c r="AX63" s="9">
        <v>247.59</v>
      </c>
      <c r="AY63" s="9">
        <v>488.23</v>
      </c>
      <c r="AZ63" s="20">
        <v>357.4</v>
      </c>
      <c r="BA63" s="9">
        <v>260</v>
      </c>
      <c r="BB63" s="9">
        <v>247.59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247.59</v>
      </c>
      <c r="BN63" s="23">
        <f t="shared" ref="BN63:BP63" si="135">AE63</f>
        <v>221.67</v>
      </c>
      <c r="BO63" s="23">
        <f t="shared" si="135"/>
        <v>25.92</v>
      </c>
      <c r="BP63" s="23">
        <f t="shared" si="135"/>
        <v>247.59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33792.53</v>
      </c>
      <c r="B64" s="8">
        <v>-6618</v>
      </c>
      <c r="C64" s="8">
        <v>31493.68</v>
      </c>
      <c r="D64" s="8">
        <v>12345.71</v>
      </c>
      <c r="E64" s="8">
        <v>247.74</v>
      </c>
      <c r="F64" s="9">
        <v>7200</v>
      </c>
      <c r="G64" s="8">
        <v>257.42</v>
      </c>
      <c r="H64" s="8">
        <v>271.08</v>
      </c>
      <c r="I64" s="8">
        <v>376.26</v>
      </c>
      <c r="J64" s="8">
        <v>421.59</v>
      </c>
      <c r="K64" s="8">
        <v>452.52</v>
      </c>
      <c r="L64" s="8">
        <v>454.38</v>
      </c>
      <c r="M64" s="8">
        <v>881.01</v>
      </c>
      <c r="N64" s="8">
        <v>0</v>
      </c>
      <c r="O64" s="8">
        <v>372.2</v>
      </c>
      <c r="P64" s="8">
        <v>389.8</v>
      </c>
      <c r="Q64" s="8">
        <v>191.03</v>
      </c>
      <c r="R64" s="8">
        <v>195.95</v>
      </c>
      <c r="S64" s="8">
        <v>33724.13</v>
      </c>
      <c r="T64" s="8">
        <v>6561.172</v>
      </c>
      <c r="U64" s="8">
        <v>4915.598</v>
      </c>
      <c r="V64" s="8">
        <v>7018.405</v>
      </c>
      <c r="W64" s="8">
        <v>11934.002</v>
      </c>
      <c r="X64" s="8">
        <v>163.983</v>
      </c>
      <c r="Y64" s="8">
        <v>49.964</v>
      </c>
      <c r="Z64" s="8">
        <v>16459.297</v>
      </c>
      <c r="AA64" s="8">
        <v>4727.051</v>
      </c>
      <c r="AB64" s="8">
        <v>1189.94</v>
      </c>
      <c r="AC64" s="8" t="s">
        <v>60</v>
      </c>
      <c r="AD64" s="9">
        <v>-4521.3633</v>
      </c>
      <c r="AE64" s="8">
        <v>247.74</v>
      </c>
      <c r="AF64" s="8">
        <v>0</v>
      </c>
      <c r="AG64" s="8">
        <v>247.74</v>
      </c>
      <c r="AH64" s="8">
        <v>270</v>
      </c>
      <c r="AI64" s="8">
        <v>0</v>
      </c>
      <c r="AJ64" s="8">
        <v>270</v>
      </c>
      <c r="AK64" s="8">
        <v>6596</v>
      </c>
      <c r="AL64" s="8">
        <v>35262.3</v>
      </c>
      <c r="AM64" s="8">
        <v>41858.3</v>
      </c>
      <c r="AN64" s="8">
        <v>11308.22</v>
      </c>
      <c r="AO64" s="8">
        <v>5034.87</v>
      </c>
      <c r="AP64" s="8">
        <v>6273.35</v>
      </c>
      <c r="AQ64" s="8" t="s">
        <v>665</v>
      </c>
      <c r="AR64" s="8">
        <v>270</v>
      </c>
      <c r="AS64" s="8"/>
      <c r="AT64" s="8"/>
      <c r="AU64" s="8">
        <v>565.06</v>
      </c>
      <c r="AV64" s="16">
        <v>362.4</v>
      </c>
      <c r="AW64" s="9">
        <v>270</v>
      </c>
      <c r="AX64" s="9">
        <v>247.74</v>
      </c>
      <c r="AY64" s="9">
        <v>567.43</v>
      </c>
      <c r="AZ64" s="20">
        <v>382.4</v>
      </c>
      <c r="BA64" s="9">
        <v>270</v>
      </c>
      <c r="BB64" s="9">
        <v>247.74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247.74</v>
      </c>
      <c r="BN64" s="23">
        <f t="shared" ref="BN64:BP64" si="137">AE64</f>
        <v>247.74</v>
      </c>
      <c r="BO64" s="23">
        <f t="shared" si="137"/>
        <v>0</v>
      </c>
      <c r="BP64" s="23">
        <f t="shared" si="137"/>
        <v>247.74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34233.47</v>
      </c>
      <c r="B65" s="8">
        <v>-6476</v>
      </c>
      <c r="C65" s="8">
        <v>34211.73</v>
      </c>
      <c r="D65" s="8">
        <v>11069.39</v>
      </c>
      <c r="E65" s="8">
        <v>260.07</v>
      </c>
      <c r="F65" s="9">
        <v>7200</v>
      </c>
      <c r="G65" s="8">
        <v>332.61</v>
      </c>
      <c r="H65" s="8">
        <v>347.12</v>
      </c>
      <c r="I65" s="8">
        <v>459.89</v>
      </c>
      <c r="J65" s="8">
        <v>502.96</v>
      </c>
      <c r="K65" s="8">
        <v>494.62</v>
      </c>
      <c r="L65" s="8">
        <v>498.58</v>
      </c>
      <c r="M65" s="8">
        <v>927.88</v>
      </c>
      <c r="N65" s="8">
        <v>0</v>
      </c>
      <c r="O65" s="8">
        <v>400.1</v>
      </c>
      <c r="P65" s="8">
        <v>405.7</v>
      </c>
      <c r="Q65" s="8">
        <v>213.65</v>
      </c>
      <c r="R65" s="8">
        <v>213.28</v>
      </c>
      <c r="S65" s="8">
        <v>34407.312</v>
      </c>
      <c r="T65" s="8">
        <v>7360.816</v>
      </c>
      <c r="U65" s="8">
        <v>4732.224</v>
      </c>
      <c r="V65" s="8">
        <v>5432.642</v>
      </c>
      <c r="W65" s="8">
        <v>10164.866</v>
      </c>
      <c r="X65" s="8">
        <v>687.002</v>
      </c>
      <c r="Y65" s="8">
        <v>50.03</v>
      </c>
      <c r="Z65" s="8">
        <v>13536.051</v>
      </c>
      <c r="AA65" s="8">
        <v>7161.775</v>
      </c>
      <c r="AB65" s="8">
        <v>1201.06</v>
      </c>
      <c r="AC65" s="8" t="s">
        <v>60</v>
      </c>
      <c r="AD65" s="9">
        <v>-4314.331</v>
      </c>
      <c r="AE65" s="8">
        <v>260.07</v>
      </c>
      <c r="AF65" s="8">
        <v>0</v>
      </c>
      <c r="AG65" s="8">
        <v>260.07</v>
      </c>
      <c r="AH65" s="8">
        <v>285</v>
      </c>
      <c r="AI65" s="8">
        <v>0</v>
      </c>
      <c r="AJ65" s="8">
        <v>285</v>
      </c>
      <c r="AK65" s="8">
        <v>6393</v>
      </c>
      <c r="AL65" s="8">
        <v>35810.5</v>
      </c>
      <c r="AM65" s="8">
        <v>42203.5</v>
      </c>
      <c r="AN65" s="8">
        <v>10102.79</v>
      </c>
      <c r="AO65" s="8">
        <v>5058.51</v>
      </c>
      <c r="AP65" s="8">
        <v>5044.28</v>
      </c>
      <c r="AQ65" s="8" t="s">
        <v>666</v>
      </c>
      <c r="AR65" s="8">
        <v>285</v>
      </c>
      <c r="AS65" s="8"/>
      <c r="AT65" s="8"/>
      <c r="AU65" s="8">
        <v>600</v>
      </c>
      <c r="AV65" s="16">
        <v>403.8</v>
      </c>
      <c r="AW65" s="9">
        <v>285</v>
      </c>
      <c r="AX65" s="9">
        <v>260.07</v>
      </c>
      <c r="AY65" s="9">
        <v>620</v>
      </c>
      <c r="AZ65" s="20">
        <v>408.8</v>
      </c>
      <c r="BA65" s="9">
        <v>285</v>
      </c>
      <c r="BB65" s="9">
        <v>260.07</v>
      </c>
      <c r="BC65" s="8"/>
      <c r="BD65" s="8"/>
      <c r="BE65" s="24">
        <f t="shared" ref="BE65:BE97" si="138">AW65</f>
        <v>285</v>
      </c>
      <c r="BF65" s="24">
        <f t="shared" ref="BF65:BH65" si="139">AH65</f>
        <v>285</v>
      </c>
      <c r="BG65" s="24">
        <f t="shared" si="139"/>
        <v>0</v>
      </c>
      <c r="BH65" s="24">
        <f t="shared" si="139"/>
        <v>285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260.07</v>
      </c>
      <c r="BN65" s="23">
        <f t="shared" ref="BN65:BP65" si="141">AE65</f>
        <v>260.07</v>
      </c>
      <c r="BO65" s="23">
        <f t="shared" si="141"/>
        <v>0</v>
      </c>
      <c r="BP65" s="23">
        <f t="shared" si="141"/>
        <v>260.07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35223.29</v>
      </c>
      <c r="B66" s="2">
        <v>-6244</v>
      </c>
      <c r="C66" s="2">
        <v>35828.7</v>
      </c>
      <c r="D66" s="2">
        <v>9509.28</v>
      </c>
      <c r="E66" s="2">
        <v>633.33</v>
      </c>
      <c r="F66" s="7">
        <v>7200</v>
      </c>
      <c r="G66" s="2">
        <v>409.52</v>
      </c>
      <c r="H66" s="2">
        <v>413.77</v>
      </c>
      <c r="I66" s="2">
        <v>538.73</v>
      </c>
      <c r="J66" s="2">
        <v>583.31</v>
      </c>
      <c r="K66" s="2">
        <v>556.96</v>
      </c>
      <c r="L66" s="2">
        <v>555.8</v>
      </c>
      <c r="M66" s="2">
        <v>920.48</v>
      </c>
      <c r="N66" s="2">
        <v>0</v>
      </c>
      <c r="O66" s="2">
        <v>476.2</v>
      </c>
      <c r="P66" s="2">
        <v>485.4</v>
      </c>
      <c r="Q66" s="2">
        <v>240.3</v>
      </c>
      <c r="R66" s="2">
        <v>242.99</v>
      </c>
      <c r="S66" s="2">
        <v>35417.367</v>
      </c>
      <c r="T66" s="2">
        <v>5978.647</v>
      </c>
      <c r="U66" s="2">
        <v>4503.785</v>
      </c>
      <c r="V66" s="2">
        <v>4115.945</v>
      </c>
      <c r="W66" s="2">
        <v>8619.73</v>
      </c>
      <c r="X66" s="2">
        <v>545.441</v>
      </c>
      <c r="Y66" s="2">
        <v>50.002</v>
      </c>
      <c r="Z66" s="2">
        <v>11862.594</v>
      </c>
      <c r="AA66" s="2">
        <v>7871.725</v>
      </c>
      <c r="AB66" s="2">
        <v>1738.89</v>
      </c>
      <c r="AC66" s="2" t="s">
        <v>60</v>
      </c>
      <c r="AD66" s="7">
        <v>-4004.3438</v>
      </c>
      <c r="AE66" s="2">
        <v>633.33</v>
      </c>
      <c r="AF66" s="2">
        <v>0</v>
      </c>
      <c r="AG66" s="2">
        <v>633.33</v>
      </c>
      <c r="AH66" s="2">
        <v>305.94</v>
      </c>
      <c r="AI66" s="2">
        <v>0</v>
      </c>
      <c r="AJ66" s="2">
        <v>305.94</v>
      </c>
      <c r="AK66" s="2">
        <v>6244</v>
      </c>
      <c r="AL66" s="2">
        <v>36306.5</v>
      </c>
      <c r="AM66" s="2">
        <v>42550.5</v>
      </c>
      <c r="AN66" s="2">
        <v>8776.13</v>
      </c>
      <c r="AO66" s="2">
        <v>4952.13</v>
      </c>
      <c r="AP66" s="2">
        <v>3824</v>
      </c>
      <c r="AQ66" s="2" t="s">
        <v>667</v>
      </c>
      <c r="AR66" s="2">
        <v>305.94</v>
      </c>
      <c r="AU66" s="2">
        <v>600</v>
      </c>
      <c r="AV66" s="15">
        <v>483</v>
      </c>
      <c r="AW66" s="7">
        <v>305.94</v>
      </c>
      <c r="AX66" s="7">
        <v>633.33</v>
      </c>
      <c r="AY66" s="7">
        <v>620</v>
      </c>
      <c r="AZ66" s="19">
        <v>488</v>
      </c>
      <c r="BA66" s="7">
        <v>305.94</v>
      </c>
      <c r="BB66" s="7">
        <v>633.33</v>
      </c>
      <c r="BE66" s="23">
        <f t="shared" si="138"/>
        <v>305.94</v>
      </c>
      <c r="BF66" s="23">
        <f t="shared" ref="BF66:BH66" si="142">AH66</f>
        <v>305.94</v>
      </c>
      <c r="BG66" s="23">
        <f t="shared" si="142"/>
        <v>0</v>
      </c>
      <c r="BH66" s="23">
        <f t="shared" si="142"/>
        <v>305.94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633.33</v>
      </c>
      <c r="BN66" s="23">
        <f t="shared" ref="BN66:BP66" si="147">AE66</f>
        <v>633.33</v>
      </c>
      <c r="BO66" s="23">
        <f t="shared" si="147"/>
        <v>0</v>
      </c>
      <c r="BP66" s="23">
        <f t="shared" si="147"/>
        <v>633.33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36414.17</v>
      </c>
      <c r="B67" s="2">
        <v>-6118</v>
      </c>
      <c r="C67" s="2">
        <v>39984.66</v>
      </c>
      <c r="D67" s="2">
        <v>7910.62</v>
      </c>
      <c r="E67" s="2">
        <v>528</v>
      </c>
      <c r="F67" s="7">
        <v>7200</v>
      </c>
      <c r="G67" s="2">
        <v>551.36</v>
      </c>
      <c r="H67" s="2">
        <v>547.93</v>
      </c>
      <c r="I67" s="2">
        <v>618.69</v>
      </c>
      <c r="J67" s="2">
        <v>642.17</v>
      </c>
      <c r="K67" s="2">
        <v>596.5</v>
      </c>
      <c r="L67" s="2">
        <v>601.15</v>
      </c>
      <c r="M67" s="2">
        <v>951.31</v>
      </c>
      <c r="N67" s="2">
        <v>0</v>
      </c>
      <c r="O67" s="2">
        <v>563.8</v>
      </c>
      <c r="P67" s="2">
        <v>550.9</v>
      </c>
      <c r="Q67" s="2">
        <v>254.3</v>
      </c>
      <c r="R67" s="2">
        <v>255.1</v>
      </c>
      <c r="S67" s="2">
        <v>36135.344</v>
      </c>
      <c r="T67" s="2">
        <v>6255.166</v>
      </c>
      <c r="U67" s="2">
        <v>4391.976</v>
      </c>
      <c r="V67" s="2">
        <v>2677.295</v>
      </c>
      <c r="W67" s="2">
        <v>7069.271</v>
      </c>
      <c r="X67" s="2">
        <v>541.74</v>
      </c>
      <c r="Y67" s="2">
        <v>50.019</v>
      </c>
      <c r="Z67" s="2">
        <v>9424.336</v>
      </c>
      <c r="AA67" s="2">
        <v>10291.748</v>
      </c>
      <c r="AB67" s="2">
        <v>1592.67</v>
      </c>
      <c r="AC67" s="2" t="s">
        <v>60</v>
      </c>
      <c r="AD67" s="7">
        <v>-3727.1338</v>
      </c>
      <c r="AE67" s="2">
        <v>528</v>
      </c>
      <c r="AF67" s="2">
        <v>0</v>
      </c>
      <c r="AG67" s="2">
        <v>528</v>
      </c>
      <c r="AH67" s="2">
        <v>333</v>
      </c>
      <c r="AI67" s="2">
        <v>0</v>
      </c>
      <c r="AJ67" s="2">
        <v>333</v>
      </c>
      <c r="AK67" s="2">
        <v>6102</v>
      </c>
      <c r="AL67" s="2">
        <v>36802.5</v>
      </c>
      <c r="AM67" s="2">
        <v>42904.5</v>
      </c>
      <c r="AN67" s="2">
        <v>6599.51</v>
      </c>
      <c r="AO67" s="2">
        <v>4047.94</v>
      </c>
      <c r="AP67" s="2">
        <v>2551.57</v>
      </c>
      <c r="AQ67" s="2" t="s">
        <v>668</v>
      </c>
      <c r="AR67" s="2">
        <v>333</v>
      </c>
      <c r="AU67" s="2">
        <v>600</v>
      </c>
      <c r="AV67" s="15">
        <v>562.2</v>
      </c>
      <c r="AW67" s="7">
        <v>333</v>
      </c>
      <c r="AX67" s="7">
        <v>528</v>
      </c>
      <c r="AY67" s="7">
        <v>620</v>
      </c>
      <c r="AZ67" s="19">
        <v>567.2</v>
      </c>
      <c r="BA67" s="7">
        <v>333</v>
      </c>
      <c r="BB67" s="7">
        <v>528</v>
      </c>
      <c r="BE67" s="23">
        <f t="shared" si="138"/>
        <v>333</v>
      </c>
      <c r="BF67" s="23">
        <f t="shared" ref="BF67:BH67" si="152">AH67</f>
        <v>333</v>
      </c>
      <c r="BG67" s="23">
        <f t="shared" si="152"/>
        <v>0</v>
      </c>
      <c r="BH67" s="23">
        <f t="shared" si="152"/>
        <v>333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528</v>
      </c>
      <c r="BN67" s="23">
        <f t="shared" ref="BN67:BP67" si="153">AE67</f>
        <v>528</v>
      </c>
      <c r="BO67" s="23">
        <f t="shared" si="153"/>
        <v>0</v>
      </c>
      <c r="BP67" s="23">
        <f t="shared" si="153"/>
        <v>528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36772.98</v>
      </c>
      <c r="B68" s="1">
        <v>-5995</v>
      </c>
      <c r="C68" s="1">
        <v>40731.66</v>
      </c>
      <c r="D68" s="1">
        <v>6613.8</v>
      </c>
      <c r="E68" s="1">
        <v>329.33</v>
      </c>
      <c r="F68" s="6">
        <v>7200</v>
      </c>
      <c r="G68" s="1">
        <v>657.32</v>
      </c>
      <c r="H68" s="1">
        <v>659.88</v>
      </c>
      <c r="I68" s="1">
        <v>641.34</v>
      </c>
      <c r="J68" s="1">
        <v>654.22</v>
      </c>
      <c r="K68" s="1">
        <v>604.18</v>
      </c>
      <c r="L68" s="1">
        <v>602.55</v>
      </c>
      <c r="M68" s="1">
        <v>950.08</v>
      </c>
      <c r="N68" s="1">
        <v>0</v>
      </c>
      <c r="O68" s="1">
        <v>616.1</v>
      </c>
      <c r="P68" s="1">
        <v>635.7</v>
      </c>
      <c r="Q68" s="1">
        <v>234.75</v>
      </c>
      <c r="R68" s="1">
        <v>234.38</v>
      </c>
      <c r="S68" s="1">
        <v>36796.06</v>
      </c>
      <c r="T68" s="1">
        <v>6515.574</v>
      </c>
      <c r="U68" s="1">
        <v>4353.31</v>
      </c>
      <c r="V68" s="1">
        <v>1533.477</v>
      </c>
      <c r="W68" s="1">
        <v>5886.787</v>
      </c>
      <c r="X68" s="1">
        <v>880.524</v>
      </c>
      <c r="Y68" s="1">
        <v>49.995</v>
      </c>
      <c r="Z68" s="1">
        <v>7760.406</v>
      </c>
      <c r="AA68" s="1">
        <v>11781.49</v>
      </c>
      <c r="AB68" s="1">
        <v>1588.27</v>
      </c>
      <c r="AC68" s="1" t="s">
        <v>60</v>
      </c>
      <c r="AD68" s="6">
        <v>-3625.9993</v>
      </c>
      <c r="AE68" s="1">
        <v>329.33</v>
      </c>
      <c r="AF68" s="1">
        <v>0</v>
      </c>
      <c r="AG68" s="1">
        <v>329.33</v>
      </c>
      <c r="AH68" s="1">
        <v>1276</v>
      </c>
      <c r="AI68" s="1">
        <v>0</v>
      </c>
      <c r="AJ68" s="1">
        <v>1276</v>
      </c>
      <c r="AK68" s="1">
        <v>5985</v>
      </c>
      <c r="AL68" s="1">
        <v>37272.3</v>
      </c>
      <c r="AM68" s="1">
        <v>43257.3</v>
      </c>
      <c r="AN68" s="1">
        <v>5519.93</v>
      </c>
      <c r="AO68" s="1">
        <v>4063.01</v>
      </c>
      <c r="AP68" s="1">
        <v>1456.92</v>
      </c>
      <c r="AQ68" s="1" t="s">
        <v>669</v>
      </c>
      <c r="AR68" s="1">
        <v>1276</v>
      </c>
      <c r="AU68" s="1">
        <v>620</v>
      </c>
      <c r="AV68" s="14">
        <v>620</v>
      </c>
      <c r="AW68" s="6">
        <v>1276</v>
      </c>
      <c r="AX68" s="6">
        <v>329.33</v>
      </c>
      <c r="AY68" s="6">
        <v>640</v>
      </c>
      <c r="AZ68" s="18">
        <v>640</v>
      </c>
      <c r="BA68" s="6">
        <v>1276</v>
      </c>
      <c r="BB68" s="6">
        <v>329.33</v>
      </c>
      <c r="BE68" s="22">
        <f t="shared" si="138"/>
        <v>1276</v>
      </c>
      <c r="BF68" s="22">
        <f t="shared" ref="BF68:BH68" si="154">AH68</f>
        <v>1276</v>
      </c>
      <c r="BG68" s="22">
        <f t="shared" si="154"/>
        <v>0</v>
      </c>
      <c r="BH68" s="22">
        <f t="shared" si="154"/>
        <v>1276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329.33</v>
      </c>
      <c r="BN68" s="22">
        <f t="shared" ref="BN68:BP68" si="155">AE68</f>
        <v>329.33</v>
      </c>
      <c r="BO68" s="22">
        <f t="shared" si="155"/>
        <v>0</v>
      </c>
      <c r="BP68" s="22">
        <f t="shared" si="155"/>
        <v>329.33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37380.06</v>
      </c>
      <c r="B69" s="1">
        <v>-5871</v>
      </c>
      <c r="C69" s="1">
        <v>41375.49</v>
      </c>
      <c r="D69" s="1">
        <v>5554.39</v>
      </c>
      <c r="E69" s="1">
        <v>572.67</v>
      </c>
      <c r="F69" s="6">
        <v>7199</v>
      </c>
      <c r="G69" s="1">
        <v>665.85</v>
      </c>
      <c r="H69" s="1">
        <v>665.85</v>
      </c>
      <c r="I69" s="1">
        <v>645.45</v>
      </c>
      <c r="J69" s="1">
        <v>654.38</v>
      </c>
      <c r="K69" s="1">
        <v>601.39</v>
      </c>
      <c r="L69" s="1">
        <v>598.83</v>
      </c>
      <c r="M69" s="1">
        <v>949.26</v>
      </c>
      <c r="N69" s="1">
        <v>0</v>
      </c>
      <c r="O69" s="1">
        <v>626.1</v>
      </c>
      <c r="P69" s="1">
        <v>640.7</v>
      </c>
      <c r="Q69" s="1">
        <v>270.74</v>
      </c>
      <c r="R69" s="1">
        <v>269.69</v>
      </c>
      <c r="S69" s="1">
        <v>37583.883</v>
      </c>
      <c r="T69" s="1">
        <v>5680.842</v>
      </c>
      <c r="U69" s="1">
        <v>4495.463</v>
      </c>
      <c r="V69" s="1">
        <v>624.447</v>
      </c>
      <c r="W69" s="1">
        <v>5119.91</v>
      </c>
      <c r="X69" s="1">
        <v>920.516</v>
      </c>
      <c r="Y69" s="1">
        <v>49.983</v>
      </c>
      <c r="Z69" s="1">
        <v>7112.668</v>
      </c>
      <c r="AA69" s="1">
        <v>12612.164</v>
      </c>
      <c r="AB69" s="1">
        <v>1733.51</v>
      </c>
      <c r="AC69" s="1" t="s">
        <v>60</v>
      </c>
      <c r="AD69" s="6">
        <v>-3552.7395</v>
      </c>
      <c r="AE69" s="1">
        <v>572.67</v>
      </c>
      <c r="AF69" s="1">
        <v>0</v>
      </c>
      <c r="AG69" s="1">
        <v>572.67</v>
      </c>
      <c r="AH69" s="1">
        <v>1278</v>
      </c>
      <c r="AI69" s="1">
        <v>0</v>
      </c>
      <c r="AJ69" s="1">
        <v>1278</v>
      </c>
      <c r="AK69" s="1">
        <v>5859</v>
      </c>
      <c r="AL69" s="1">
        <v>37872.7</v>
      </c>
      <c r="AM69" s="1">
        <v>43731.7</v>
      </c>
      <c r="AN69" s="1">
        <v>4621.67</v>
      </c>
      <c r="AO69" s="1">
        <v>3993.01</v>
      </c>
      <c r="AP69" s="1">
        <v>628.66</v>
      </c>
      <c r="AQ69" s="1" t="s">
        <v>670</v>
      </c>
      <c r="AR69" s="1">
        <v>1278</v>
      </c>
      <c r="AU69" s="1">
        <v>620</v>
      </c>
      <c r="AV69" s="14">
        <v>620</v>
      </c>
      <c r="AW69" s="6">
        <v>1278</v>
      </c>
      <c r="AX69" s="6">
        <v>572.67</v>
      </c>
      <c r="AY69" s="6">
        <v>640</v>
      </c>
      <c r="AZ69" s="18">
        <v>640</v>
      </c>
      <c r="BA69" s="6">
        <v>1278</v>
      </c>
      <c r="BB69" s="6">
        <v>572.67</v>
      </c>
      <c r="BE69" s="22">
        <f t="shared" si="138"/>
        <v>1278</v>
      </c>
      <c r="BF69" s="22">
        <f t="shared" ref="BF69:BH69" si="156">AH69</f>
        <v>1278</v>
      </c>
      <c r="BG69" s="22">
        <f t="shared" si="156"/>
        <v>0</v>
      </c>
      <c r="BH69" s="22">
        <f t="shared" si="156"/>
        <v>1278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572.67</v>
      </c>
      <c r="BN69" s="22">
        <f t="shared" ref="BN69:BP69" si="157">AE69</f>
        <v>572.67</v>
      </c>
      <c r="BO69" s="22">
        <f t="shared" si="157"/>
        <v>0</v>
      </c>
      <c r="BP69" s="22">
        <f t="shared" si="157"/>
        <v>572.67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38075.97</v>
      </c>
      <c r="B70" s="1">
        <v>-5775</v>
      </c>
      <c r="C70" s="1">
        <v>41911.43</v>
      </c>
      <c r="D70" s="1">
        <v>4901.62</v>
      </c>
      <c r="E70" s="1">
        <v>375.97</v>
      </c>
      <c r="F70" s="6">
        <v>7199</v>
      </c>
      <c r="G70" s="1">
        <v>662.44</v>
      </c>
      <c r="H70" s="1">
        <v>658.16</v>
      </c>
      <c r="I70" s="1">
        <v>642.2</v>
      </c>
      <c r="J70" s="1">
        <v>656.31</v>
      </c>
      <c r="K70" s="1">
        <v>596.27</v>
      </c>
      <c r="L70" s="1">
        <v>603.48</v>
      </c>
      <c r="M70" s="1">
        <v>949.67</v>
      </c>
      <c r="N70" s="1">
        <v>0</v>
      </c>
      <c r="O70" s="1">
        <v>618.4</v>
      </c>
      <c r="P70" s="1">
        <v>642.2</v>
      </c>
      <c r="Q70" s="1">
        <v>285.75</v>
      </c>
      <c r="R70" s="1">
        <v>269.63</v>
      </c>
      <c r="S70" s="1">
        <v>38044.805</v>
      </c>
      <c r="T70" s="1">
        <v>5749.583</v>
      </c>
      <c r="U70" s="1">
        <v>4717.723</v>
      </c>
      <c r="V70" s="1">
        <v>129.668</v>
      </c>
      <c r="W70" s="1">
        <v>4847.391</v>
      </c>
      <c r="X70" s="1">
        <v>1306.111</v>
      </c>
      <c r="Y70" s="1">
        <v>50.034</v>
      </c>
      <c r="Z70" s="1">
        <v>6476.609</v>
      </c>
      <c r="AA70" s="1">
        <v>13269.992</v>
      </c>
      <c r="AB70" s="1">
        <v>1519.48</v>
      </c>
      <c r="AC70" s="1" t="s">
        <v>60</v>
      </c>
      <c r="AD70" s="6">
        <v>-3535.5103</v>
      </c>
      <c r="AE70" s="1">
        <v>375.97</v>
      </c>
      <c r="AF70" s="1">
        <v>0</v>
      </c>
      <c r="AG70" s="1">
        <v>375.97</v>
      </c>
      <c r="AH70" s="1">
        <v>1316</v>
      </c>
      <c r="AI70" s="1">
        <v>0</v>
      </c>
      <c r="AJ70" s="1">
        <v>1316</v>
      </c>
      <c r="AK70" s="1">
        <v>5694</v>
      </c>
      <c r="AL70" s="1">
        <v>38394.8</v>
      </c>
      <c r="AM70" s="1">
        <v>44088.8</v>
      </c>
      <c r="AN70" s="1">
        <v>4089.14</v>
      </c>
      <c r="AO70" s="1">
        <v>3940.68</v>
      </c>
      <c r="AP70" s="1">
        <v>148.46</v>
      </c>
      <c r="AQ70" s="1" t="s">
        <v>671</v>
      </c>
      <c r="AR70" s="1">
        <v>1316</v>
      </c>
      <c r="AU70" s="1">
        <v>620</v>
      </c>
      <c r="AV70" s="14">
        <v>620</v>
      </c>
      <c r="AW70" s="6">
        <v>1316</v>
      </c>
      <c r="AX70" s="6">
        <v>375.97</v>
      </c>
      <c r="AY70" s="6">
        <v>640</v>
      </c>
      <c r="AZ70" s="18">
        <v>640</v>
      </c>
      <c r="BA70" s="6">
        <v>1316</v>
      </c>
      <c r="BB70" s="6">
        <v>375.97</v>
      </c>
      <c r="BE70" s="22">
        <f t="shared" si="138"/>
        <v>1316</v>
      </c>
      <c r="BF70" s="22">
        <f t="shared" ref="BF70:BH70" si="158">AH70</f>
        <v>1316</v>
      </c>
      <c r="BG70" s="22">
        <f t="shared" si="158"/>
        <v>0</v>
      </c>
      <c r="BH70" s="22">
        <f t="shared" si="158"/>
        <v>1316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375.97</v>
      </c>
      <c r="BN70" s="22">
        <f t="shared" ref="BN70:BP70" si="159">AE70</f>
        <v>375.97</v>
      </c>
      <c r="BO70" s="22">
        <f t="shared" si="159"/>
        <v>0</v>
      </c>
      <c r="BP70" s="22">
        <f t="shared" si="159"/>
        <v>375.97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38734.36</v>
      </c>
      <c r="B71" s="1">
        <v>-5776</v>
      </c>
      <c r="C71" s="1">
        <v>41941.52</v>
      </c>
      <c r="D71" s="1">
        <v>4726.56</v>
      </c>
      <c r="E71" s="1">
        <v>369.37</v>
      </c>
      <c r="F71" s="6">
        <v>7199</v>
      </c>
      <c r="G71" s="1">
        <v>659.03</v>
      </c>
      <c r="H71" s="1">
        <v>658.16</v>
      </c>
      <c r="I71" s="1">
        <v>644.8</v>
      </c>
      <c r="J71" s="1">
        <v>656.75</v>
      </c>
      <c r="K71" s="1">
        <v>603.25</v>
      </c>
      <c r="L71" s="1">
        <v>600.22</v>
      </c>
      <c r="M71" s="1">
        <v>950.08</v>
      </c>
      <c r="N71" s="1">
        <v>0</v>
      </c>
      <c r="O71" s="1">
        <v>616.7</v>
      </c>
      <c r="P71" s="1">
        <v>640.5</v>
      </c>
      <c r="Q71" s="1">
        <v>281.26</v>
      </c>
      <c r="R71" s="1">
        <v>279.78</v>
      </c>
      <c r="S71" s="1">
        <v>38655.836</v>
      </c>
      <c r="T71" s="1">
        <v>5820.115</v>
      </c>
      <c r="U71" s="1">
        <v>4863.31</v>
      </c>
      <c r="V71" s="1">
        <v>5.023</v>
      </c>
      <c r="W71" s="1">
        <v>4868.333</v>
      </c>
      <c r="X71" s="1">
        <v>1677.863</v>
      </c>
      <c r="Y71" s="1">
        <v>50.035</v>
      </c>
      <c r="Z71" s="1">
        <v>6261.055</v>
      </c>
      <c r="AA71" s="1">
        <v>13474.174</v>
      </c>
      <c r="AB71" s="1">
        <v>1514.91</v>
      </c>
      <c r="AC71" s="1" t="s">
        <v>60</v>
      </c>
      <c r="AD71" s="6">
        <v>-3532.1484</v>
      </c>
      <c r="AE71" s="1">
        <v>369.33</v>
      </c>
      <c r="AF71" s="1">
        <v>0</v>
      </c>
      <c r="AG71" s="1">
        <v>369.33</v>
      </c>
      <c r="AH71" s="1">
        <v>1278</v>
      </c>
      <c r="AI71" s="1">
        <v>0</v>
      </c>
      <c r="AJ71" s="1">
        <v>1278</v>
      </c>
      <c r="AK71" s="1">
        <v>5701</v>
      </c>
      <c r="AL71" s="1">
        <v>38786.4</v>
      </c>
      <c r="AM71" s="1">
        <v>44487.4</v>
      </c>
      <c r="AN71" s="1">
        <v>4076.46</v>
      </c>
      <c r="AO71" s="1">
        <v>4050.49</v>
      </c>
      <c r="AP71" s="1">
        <v>25.97</v>
      </c>
      <c r="AQ71" s="1" t="s">
        <v>672</v>
      </c>
      <c r="AR71" s="1">
        <v>1278</v>
      </c>
      <c r="AU71" s="1">
        <v>620</v>
      </c>
      <c r="AV71" s="14">
        <v>620</v>
      </c>
      <c r="AW71" s="6">
        <v>1278</v>
      </c>
      <c r="AX71" s="6">
        <v>369.33</v>
      </c>
      <c r="AY71" s="6">
        <v>640</v>
      </c>
      <c r="AZ71" s="18">
        <v>640</v>
      </c>
      <c r="BA71" s="6">
        <v>1278</v>
      </c>
      <c r="BB71" s="6">
        <v>369.33</v>
      </c>
      <c r="BE71" s="22">
        <f t="shared" si="138"/>
        <v>1278</v>
      </c>
      <c r="BF71" s="22">
        <f t="shared" ref="BF71:BH71" si="160">AH71</f>
        <v>1278</v>
      </c>
      <c r="BG71" s="22">
        <f t="shared" si="160"/>
        <v>0</v>
      </c>
      <c r="BH71" s="22">
        <f t="shared" si="160"/>
        <v>1278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369.33</v>
      </c>
      <c r="BN71" s="22">
        <f t="shared" ref="BN71:BP71" si="161">AE71</f>
        <v>369.33</v>
      </c>
      <c r="BO71" s="22">
        <f t="shared" si="161"/>
        <v>0</v>
      </c>
      <c r="BP71" s="22">
        <f t="shared" si="161"/>
        <v>369.33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39141.02</v>
      </c>
      <c r="B72" s="1">
        <v>-5776</v>
      </c>
      <c r="C72" s="1">
        <v>42254.16</v>
      </c>
      <c r="D72" s="1">
        <v>4975.7</v>
      </c>
      <c r="E72" s="1">
        <v>984.67</v>
      </c>
      <c r="F72" s="6">
        <v>7199</v>
      </c>
      <c r="G72" s="1">
        <v>659.88</v>
      </c>
      <c r="H72" s="1">
        <v>659.88</v>
      </c>
      <c r="I72" s="1">
        <v>644.92</v>
      </c>
      <c r="J72" s="1">
        <v>656.78</v>
      </c>
      <c r="K72" s="1">
        <v>601.85</v>
      </c>
      <c r="L72" s="1">
        <v>602.55</v>
      </c>
      <c r="M72" s="1">
        <v>950.08</v>
      </c>
      <c r="N72" s="1">
        <v>0</v>
      </c>
      <c r="O72" s="1">
        <v>612.3</v>
      </c>
      <c r="P72" s="1">
        <v>639.3</v>
      </c>
      <c r="Q72" s="1">
        <v>309.7</v>
      </c>
      <c r="R72" s="1">
        <v>297.49</v>
      </c>
      <c r="S72" s="1">
        <v>39361.56</v>
      </c>
      <c r="T72" s="1">
        <v>5578.723</v>
      </c>
      <c r="U72" s="1">
        <v>5085.981</v>
      </c>
      <c r="V72" s="1">
        <v>2.834</v>
      </c>
      <c r="W72" s="1">
        <v>5088.815</v>
      </c>
      <c r="X72" s="1">
        <v>1690.281</v>
      </c>
      <c r="Y72" s="1">
        <v>49.971</v>
      </c>
      <c r="Z72" s="1">
        <v>5739.621</v>
      </c>
      <c r="AA72" s="1">
        <v>13907.822</v>
      </c>
      <c r="AB72" s="1">
        <v>1517.06</v>
      </c>
      <c r="AC72" s="1" t="s">
        <v>60</v>
      </c>
      <c r="AD72" s="6">
        <v>-3492.9272</v>
      </c>
      <c r="AE72" s="1">
        <v>984.67</v>
      </c>
      <c r="AF72" s="1">
        <v>0</v>
      </c>
      <c r="AG72" s="1">
        <v>984.67</v>
      </c>
      <c r="AH72" s="1">
        <v>1256</v>
      </c>
      <c r="AI72" s="1">
        <v>0</v>
      </c>
      <c r="AJ72" s="1">
        <v>1256</v>
      </c>
      <c r="AK72" s="1">
        <v>5721</v>
      </c>
      <c r="AL72" s="1">
        <v>38943</v>
      </c>
      <c r="AM72" s="1">
        <v>44664</v>
      </c>
      <c r="AN72" s="1">
        <v>4191.31</v>
      </c>
      <c r="AO72" s="1">
        <v>4184.05</v>
      </c>
      <c r="AP72" s="1">
        <v>7.26</v>
      </c>
      <c r="AQ72" s="1" t="s">
        <v>673</v>
      </c>
      <c r="AR72" s="1">
        <v>1256</v>
      </c>
      <c r="AU72" s="1">
        <v>620</v>
      </c>
      <c r="AV72" s="14">
        <v>620</v>
      </c>
      <c r="AW72" s="6">
        <v>1256</v>
      </c>
      <c r="AX72" s="6">
        <v>984.67</v>
      </c>
      <c r="AY72" s="6">
        <v>640</v>
      </c>
      <c r="AZ72" s="18">
        <v>640</v>
      </c>
      <c r="BA72" s="6">
        <v>1256</v>
      </c>
      <c r="BB72" s="6">
        <v>984.67</v>
      </c>
      <c r="BE72" s="22">
        <f t="shared" si="138"/>
        <v>1256</v>
      </c>
      <c r="BF72" s="22">
        <f t="shared" ref="BF72:BH72" si="162">AH72</f>
        <v>1256</v>
      </c>
      <c r="BG72" s="22">
        <f t="shared" si="162"/>
        <v>0</v>
      </c>
      <c r="BH72" s="22">
        <f t="shared" si="162"/>
        <v>1256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984.67</v>
      </c>
      <c r="BN72" s="22">
        <f t="shared" ref="BN72:BP72" si="163">AE72</f>
        <v>984.67</v>
      </c>
      <c r="BO72" s="22">
        <f t="shared" si="163"/>
        <v>0</v>
      </c>
      <c r="BP72" s="22">
        <f t="shared" si="163"/>
        <v>984.67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39308.67</v>
      </c>
      <c r="B73">
        <v>-5776</v>
      </c>
      <c r="C73">
        <v>42733.89</v>
      </c>
      <c r="D73">
        <v>5169.73</v>
      </c>
      <c r="E73">
        <v>934.67</v>
      </c>
      <c r="F73" s="3">
        <v>7199</v>
      </c>
      <c r="G73">
        <v>659.03</v>
      </c>
      <c r="H73">
        <v>659.03</v>
      </c>
      <c r="I73">
        <v>645.09</v>
      </c>
      <c r="J73">
        <v>657.23</v>
      </c>
      <c r="K73">
        <v>600.22</v>
      </c>
      <c r="L73">
        <v>602.32</v>
      </c>
      <c r="M73">
        <v>950.08</v>
      </c>
      <c r="N73">
        <v>0</v>
      </c>
      <c r="O73">
        <v>616.1</v>
      </c>
      <c r="P73">
        <v>638.8</v>
      </c>
      <c r="Q73">
        <v>309.54</v>
      </c>
      <c r="R73">
        <v>308.64</v>
      </c>
      <c r="S73">
        <v>39449.594</v>
      </c>
      <c r="T73">
        <v>5861.988</v>
      </c>
      <c r="U73">
        <v>5324.845</v>
      </c>
      <c r="V73">
        <v>2.92</v>
      </c>
      <c r="W73">
        <v>5327.765</v>
      </c>
      <c r="X73">
        <v>1687.633</v>
      </c>
      <c r="Y73">
        <v>49.965</v>
      </c>
      <c r="Z73">
        <v>5821.008</v>
      </c>
      <c r="AA73">
        <v>13865.111</v>
      </c>
      <c r="AB73">
        <v>1519.46</v>
      </c>
      <c r="AC73" t="s">
        <v>60</v>
      </c>
      <c r="AD73" s="3">
        <v>-3482.5615</v>
      </c>
      <c r="AE73">
        <v>934.67</v>
      </c>
      <c r="AF73">
        <v>0</v>
      </c>
      <c r="AG73">
        <v>934.67</v>
      </c>
      <c r="AH73">
        <v>976</v>
      </c>
      <c r="AI73">
        <v>0</v>
      </c>
      <c r="AJ73">
        <v>976</v>
      </c>
      <c r="AK73">
        <v>5737</v>
      </c>
      <c r="AL73">
        <v>38995.2</v>
      </c>
      <c r="AM73">
        <v>44732.2</v>
      </c>
      <c r="AN73">
        <v>4329.9</v>
      </c>
      <c r="AO73">
        <v>4328.22</v>
      </c>
      <c r="AP73">
        <v>1.68</v>
      </c>
      <c r="AQ73" t="s">
        <v>674</v>
      </c>
      <c r="AR73">
        <v>976</v>
      </c>
      <c r="AU73">
        <v>620</v>
      </c>
      <c r="AV73" s="13">
        <v>620</v>
      </c>
      <c r="AW73" s="3">
        <v>976</v>
      </c>
      <c r="AX73" s="3">
        <v>934.67</v>
      </c>
      <c r="AY73" s="3">
        <v>640</v>
      </c>
      <c r="AZ73" s="17">
        <v>640</v>
      </c>
      <c r="BA73" s="3">
        <v>976</v>
      </c>
      <c r="BB73" s="3">
        <v>934.67</v>
      </c>
      <c r="BE73" s="21">
        <f t="shared" si="138"/>
        <v>976</v>
      </c>
      <c r="BF73" s="21">
        <f t="shared" ref="BF73:BH73" si="164">AH73</f>
        <v>976</v>
      </c>
      <c r="BG73" s="21">
        <f t="shared" si="164"/>
        <v>0</v>
      </c>
      <c r="BH73" s="21">
        <f t="shared" si="164"/>
        <v>976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934.67</v>
      </c>
      <c r="BN73" s="21">
        <f t="shared" ref="BN73:BP73" si="165">AE73</f>
        <v>934.67</v>
      </c>
      <c r="BO73" s="21">
        <f t="shared" si="165"/>
        <v>0</v>
      </c>
      <c r="BP73" s="21">
        <f t="shared" si="165"/>
        <v>934.67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39451.97</v>
      </c>
      <c r="B74">
        <v>-5776</v>
      </c>
      <c r="C74">
        <v>43082.91</v>
      </c>
      <c r="D74">
        <v>5368.08</v>
      </c>
      <c r="E74">
        <v>661</v>
      </c>
      <c r="F74" s="3">
        <v>7199</v>
      </c>
      <c r="G74">
        <v>659.03</v>
      </c>
      <c r="H74">
        <v>658.16</v>
      </c>
      <c r="I74">
        <v>644.75</v>
      </c>
      <c r="J74">
        <v>656.02</v>
      </c>
      <c r="K74">
        <v>600.69</v>
      </c>
      <c r="L74">
        <v>599.99</v>
      </c>
      <c r="M74">
        <v>950.9</v>
      </c>
      <c r="N74">
        <v>0</v>
      </c>
      <c r="O74">
        <v>615.6</v>
      </c>
      <c r="P74">
        <v>637</v>
      </c>
      <c r="Q74">
        <v>304.78</v>
      </c>
      <c r="R74">
        <v>290.3</v>
      </c>
      <c r="S74">
        <v>39241.49</v>
      </c>
      <c r="T74">
        <v>6079.908</v>
      </c>
      <c r="U74">
        <v>5613.585</v>
      </c>
      <c r="V74">
        <v>2.982</v>
      </c>
      <c r="W74">
        <v>5616.568</v>
      </c>
      <c r="X74">
        <v>1679.239</v>
      </c>
      <c r="Y74">
        <v>50.032</v>
      </c>
      <c r="Z74">
        <v>6211.059</v>
      </c>
      <c r="AA74">
        <v>13586.533</v>
      </c>
      <c r="AB74">
        <v>1510.06</v>
      </c>
      <c r="AC74" t="s">
        <v>60</v>
      </c>
      <c r="AD74" s="3">
        <v>-3507.6353</v>
      </c>
      <c r="AE74">
        <v>661</v>
      </c>
      <c r="AF74">
        <v>0</v>
      </c>
      <c r="AG74">
        <v>661</v>
      </c>
      <c r="AH74">
        <v>397.5</v>
      </c>
      <c r="AI74">
        <v>0</v>
      </c>
      <c r="AJ74">
        <v>397.5</v>
      </c>
      <c r="AK74">
        <v>5766</v>
      </c>
      <c r="AL74">
        <v>38760.3</v>
      </c>
      <c r="AM74">
        <v>44526.3</v>
      </c>
      <c r="AN74">
        <v>4472.81</v>
      </c>
      <c r="AO74">
        <v>4472.76</v>
      </c>
      <c r="AP74">
        <v>0.05</v>
      </c>
      <c r="AQ74" t="s">
        <v>675</v>
      </c>
      <c r="AR74">
        <v>397.5</v>
      </c>
      <c r="AU74">
        <v>620</v>
      </c>
      <c r="AV74" s="13">
        <v>620</v>
      </c>
      <c r="AW74" s="3">
        <v>397.5</v>
      </c>
      <c r="AX74" s="3">
        <v>661</v>
      </c>
      <c r="AY74" s="3">
        <v>640</v>
      </c>
      <c r="AZ74" s="17">
        <v>640</v>
      </c>
      <c r="BA74" s="3">
        <v>397.5</v>
      </c>
      <c r="BB74" s="3">
        <v>661</v>
      </c>
      <c r="BE74" s="21">
        <f t="shared" si="138"/>
        <v>397.5</v>
      </c>
      <c r="BF74" s="21">
        <f t="shared" ref="BF74:BH74" si="166">AH74</f>
        <v>397.5</v>
      </c>
      <c r="BG74" s="21">
        <f t="shared" si="166"/>
        <v>0</v>
      </c>
      <c r="BH74" s="21">
        <f t="shared" si="166"/>
        <v>397.5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661</v>
      </c>
      <c r="BN74" s="21">
        <f t="shared" ref="BN74:BP74" si="167">AE74</f>
        <v>661</v>
      </c>
      <c r="BO74" s="21">
        <f t="shared" si="167"/>
        <v>0</v>
      </c>
      <c r="BP74" s="21">
        <f t="shared" si="167"/>
        <v>661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38784.57</v>
      </c>
      <c r="B75">
        <v>-5776</v>
      </c>
      <c r="C75">
        <v>42586.48</v>
      </c>
      <c r="D75">
        <v>5534.52</v>
      </c>
      <c r="E75">
        <v>973.63</v>
      </c>
      <c r="F75" s="3">
        <v>7199</v>
      </c>
      <c r="G75">
        <v>659.88</v>
      </c>
      <c r="H75">
        <v>659.88</v>
      </c>
      <c r="I75">
        <v>645.39</v>
      </c>
      <c r="J75">
        <v>655.84</v>
      </c>
      <c r="K75">
        <v>599.99</v>
      </c>
      <c r="L75">
        <v>602.55</v>
      </c>
      <c r="M75">
        <v>952.55</v>
      </c>
      <c r="N75">
        <v>0</v>
      </c>
      <c r="O75">
        <v>616.1</v>
      </c>
      <c r="P75">
        <v>640.1</v>
      </c>
      <c r="Q75">
        <v>296.59</v>
      </c>
      <c r="R75">
        <v>296.33</v>
      </c>
      <c r="S75">
        <v>38754.152</v>
      </c>
      <c r="T75">
        <v>5797.681</v>
      </c>
      <c r="U75">
        <v>5948.465</v>
      </c>
      <c r="V75">
        <v>3.109</v>
      </c>
      <c r="W75">
        <v>5951.574</v>
      </c>
      <c r="X75">
        <v>1640.384</v>
      </c>
      <c r="Y75">
        <v>49.988</v>
      </c>
      <c r="Z75">
        <v>6629.266</v>
      </c>
      <c r="AA75">
        <v>13143.938</v>
      </c>
      <c r="AB75">
        <v>1525.67</v>
      </c>
      <c r="AC75" t="s">
        <v>60</v>
      </c>
      <c r="AD75" s="3">
        <v>-3492.7874</v>
      </c>
      <c r="AE75">
        <v>973.63</v>
      </c>
      <c r="AF75">
        <v>0</v>
      </c>
      <c r="AG75">
        <v>973.63</v>
      </c>
      <c r="AH75">
        <v>360</v>
      </c>
      <c r="AI75">
        <v>0</v>
      </c>
      <c r="AJ75">
        <v>360</v>
      </c>
      <c r="AK75">
        <v>5766</v>
      </c>
      <c r="AL75">
        <v>38394.8</v>
      </c>
      <c r="AM75">
        <v>44160.8</v>
      </c>
      <c r="AN75">
        <v>4631.38</v>
      </c>
      <c r="AO75">
        <v>4631.38</v>
      </c>
      <c r="AP75">
        <v>0</v>
      </c>
      <c r="AQ75" t="s">
        <v>676</v>
      </c>
      <c r="AR75">
        <v>360</v>
      </c>
      <c r="AU75">
        <v>620</v>
      </c>
      <c r="AV75" s="13">
        <v>620</v>
      </c>
      <c r="AW75" s="3">
        <v>360</v>
      </c>
      <c r="AX75" s="3">
        <v>973.63</v>
      </c>
      <c r="AY75" s="3">
        <v>640</v>
      </c>
      <c r="AZ75" s="17">
        <v>640</v>
      </c>
      <c r="BA75" s="3">
        <v>360</v>
      </c>
      <c r="BB75" s="3">
        <v>973.63</v>
      </c>
      <c r="BE75" s="21">
        <f t="shared" si="138"/>
        <v>360</v>
      </c>
      <c r="BF75" s="21">
        <f t="shared" ref="BF75:BH75" si="168">AH75</f>
        <v>360</v>
      </c>
      <c r="BG75" s="21">
        <f t="shared" si="168"/>
        <v>0</v>
      </c>
      <c r="BH75" s="21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973.63</v>
      </c>
      <c r="BN75" s="21">
        <f t="shared" ref="BN75:BP75" si="169">AE75</f>
        <v>973.63</v>
      </c>
      <c r="BO75" s="21">
        <f t="shared" si="169"/>
        <v>0</v>
      </c>
      <c r="BP75" s="21">
        <f t="shared" si="169"/>
        <v>973.63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38413.31</v>
      </c>
      <c r="B76">
        <v>-5776</v>
      </c>
      <c r="C76">
        <v>42075.12</v>
      </c>
      <c r="D76">
        <v>5710.97</v>
      </c>
      <c r="E76">
        <v>418.67</v>
      </c>
      <c r="F76" s="3">
        <v>7199</v>
      </c>
      <c r="G76">
        <v>662.44</v>
      </c>
      <c r="H76">
        <v>659.03</v>
      </c>
      <c r="I76">
        <v>645.05</v>
      </c>
      <c r="J76">
        <v>656.38</v>
      </c>
      <c r="K76">
        <v>599.76</v>
      </c>
      <c r="L76">
        <v>600.69</v>
      </c>
      <c r="M76">
        <v>951.72</v>
      </c>
      <c r="N76">
        <v>0</v>
      </c>
      <c r="O76">
        <v>617.1</v>
      </c>
      <c r="P76">
        <v>639.6</v>
      </c>
      <c r="Q76">
        <v>290.35</v>
      </c>
      <c r="R76">
        <v>275.61</v>
      </c>
      <c r="S76">
        <v>38598.68</v>
      </c>
      <c r="T76">
        <v>5952.779</v>
      </c>
      <c r="U76">
        <v>6407.371</v>
      </c>
      <c r="V76">
        <v>3.439</v>
      </c>
      <c r="W76">
        <v>6410.81</v>
      </c>
      <c r="X76">
        <v>1639.64</v>
      </c>
      <c r="Y76">
        <v>49.966</v>
      </c>
      <c r="Z76">
        <v>7033.492</v>
      </c>
      <c r="AA76">
        <v>12781.203</v>
      </c>
      <c r="AB76">
        <v>1485.87</v>
      </c>
      <c r="AC76" t="s">
        <v>60</v>
      </c>
      <c r="AD76" s="3">
        <v>-3524.5842</v>
      </c>
      <c r="AE76">
        <v>418.67</v>
      </c>
      <c r="AF76">
        <v>0</v>
      </c>
      <c r="AG76">
        <v>418.67</v>
      </c>
      <c r="AH76">
        <v>350</v>
      </c>
      <c r="AI76">
        <v>0</v>
      </c>
      <c r="AJ76">
        <v>350</v>
      </c>
      <c r="AK76">
        <v>5766</v>
      </c>
      <c r="AL76">
        <v>38081.6</v>
      </c>
      <c r="AM76">
        <v>43847.6</v>
      </c>
      <c r="AN76">
        <v>4794.98</v>
      </c>
      <c r="AO76">
        <v>4794.98</v>
      </c>
      <c r="AP76">
        <v>0</v>
      </c>
      <c r="AQ76" t="s">
        <v>677</v>
      </c>
      <c r="AR76">
        <v>350</v>
      </c>
      <c r="AU76">
        <v>620</v>
      </c>
      <c r="AV76" s="13">
        <v>620</v>
      </c>
      <c r="AW76" s="3">
        <v>350</v>
      </c>
      <c r="AX76" s="3">
        <v>418.67</v>
      </c>
      <c r="AY76" s="3">
        <v>640</v>
      </c>
      <c r="AZ76" s="17">
        <v>640</v>
      </c>
      <c r="BA76" s="3">
        <v>350</v>
      </c>
      <c r="BB76" s="3">
        <v>418.67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418.67</v>
      </c>
      <c r="BN76" s="21">
        <f t="shared" ref="BN76:BP76" si="171">AE76</f>
        <v>418.67</v>
      </c>
      <c r="BO76" s="21">
        <f t="shared" si="171"/>
        <v>0</v>
      </c>
      <c r="BP76" s="21">
        <f t="shared" si="171"/>
        <v>418.67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38240.91</v>
      </c>
      <c r="B77">
        <v>-5766</v>
      </c>
      <c r="C77">
        <v>41658.46</v>
      </c>
      <c r="D77">
        <v>6054.68</v>
      </c>
      <c r="E77">
        <v>385.3</v>
      </c>
      <c r="F77" s="3">
        <v>7199</v>
      </c>
      <c r="G77">
        <v>659.03</v>
      </c>
      <c r="H77">
        <v>659.88</v>
      </c>
      <c r="I77">
        <v>645.25</v>
      </c>
      <c r="J77">
        <v>656.44</v>
      </c>
      <c r="K77">
        <v>600.22</v>
      </c>
      <c r="L77">
        <v>602.55</v>
      </c>
      <c r="M77">
        <v>951.72</v>
      </c>
      <c r="N77">
        <v>0</v>
      </c>
      <c r="O77">
        <v>617.9</v>
      </c>
      <c r="P77">
        <v>643.8</v>
      </c>
      <c r="Q77">
        <v>273.97</v>
      </c>
      <c r="R77">
        <v>271.27</v>
      </c>
      <c r="S77">
        <v>38326.18</v>
      </c>
      <c r="T77">
        <v>5793.256</v>
      </c>
      <c r="U77">
        <v>6796.905</v>
      </c>
      <c r="V77">
        <v>3.434</v>
      </c>
      <c r="W77">
        <v>6800.338</v>
      </c>
      <c r="X77">
        <v>1627.561</v>
      </c>
      <c r="Y77">
        <v>49.995</v>
      </c>
      <c r="Z77">
        <v>7619.078</v>
      </c>
      <c r="AA77">
        <v>12168.67</v>
      </c>
      <c r="AB77">
        <v>1469.74</v>
      </c>
      <c r="AC77" t="s">
        <v>60</v>
      </c>
      <c r="AD77" s="3">
        <v>-3536.3506</v>
      </c>
      <c r="AE77">
        <v>385.3</v>
      </c>
      <c r="AF77">
        <v>0</v>
      </c>
      <c r="AG77">
        <v>385.3</v>
      </c>
      <c r="AH77">
        <v>332</v>
      </c>
      <c r="AI77">
        <v>0</v>
      </c>
      <c r="AJ77">
        <v>332</v>
      </c>
      <c r="AK77">
        <v>5766</v>
      </c>
      <c r="AL77">
        <v>37898.8</v>
      </c>
      <c r="AM77">
        <v>43664.8</v>
      </c>
      <c r="AN77">
        <v>4947.69</v>
      </c>
      <c r="AO77">
        <v>4947.69</v>
      </c>
      <c r="AP77">
        <v>0</v>
      </c>
      <c r="AQ77" t="s">
        <v>678</v>
      </c>
      <c r="AR77">
        <v>332</v>
      </c>
      <c r="AU77">
        <v>600</v>
      </c>
      <c r="AV77" s="13">
        <v>620</v>
      </c>
      <c r="AW77" s="3">
        <v>332</v>
      </c>
      <c r="AX77" s="3">
        <v>385.3</v>
      </c>
      <c r="AY77" s="3">
        <v>620</v>
      </c>
      <c r="AZ77" s="17">
        <v>640</v>
      </c>
      <c r="BA77" s="3">
        <v>332</v>
      </c>
      <c r="BB77" s="3">
        <v>385.3</v>
      </c>
      <c r="BE77" s="21">
        <f t="shared" si="138"/>
        <v>332</v>
      </c>
      <c r="BF77" s="21">
        <f t="shared" ref="BF77:BH77" si="172">AH77</f>
        <v>332</v>
      </c>
      <c r="BG77" s="21">
        <f t="shared" si="172"/>
        <v>0</v>
      </c>
      <c r="BH77" s="21">
        <f t="shared" si="172"/>
        <v>332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385.3</v>
      </c>
      <c r="BN77" s="21">
        <f t="shared" ref="BN77:BP77" si="173">AE77</f>
        <v>385.3</v>
      </c>
      <c r="BO77" s="21">
        <f t="shared" si="173"/>
        <v>0</v>
      </c>
      <c r="BP77" s="21">
        <f t="shared" si="173"/>
        <v>385.3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38099.06</v>
      </c>
      <c r="B78">
        <v>-5766</v>
      </c>
      <c r="C78">
        <v>41055.92</v>
      </c>
      <c r="D78">
        <v>6380.24</v>
      </c>
      <c r="E78">
        <v>343.13</v>
      </c>
      <c r="F78" s="3">
        <v>7199</v>
      </c>
      <c r="G78">
        <v>650.47</v>
      </c>
      <c r="H78">
        <v>649.63</v>
      </c>
      <c r="I78">
        <v>636.91</v>
      </c>
      <c r="J78">
        <v>644.95</v>
      </c>
      <c r="K78">
        <v>601.39</v>
      </c>
      <c r="L78">
        <v>600.69</v>
      </c>
      <c r="M78">
        <v>952.14</v>
      </c>
      <c r="N78">
        <v>0</v>
      </c>
      <c r="O78">
        <v>616.7</v>
      </c>
      <c r="P78">
        <v>637.9</v>
      </c>
      <c r="Q78">
        <v>250.66</v>
      </c>
      <c r="R78">
        <v>250.71</v>
      </c>
      <c r="S78">
        <v>38021.918</v>
      </c>
      <c r="T78">
        <v>5864.715</v>
      </c>
      <c r="U78">
        <v>7001.946</v>
      </c>
      <c r="V78">
        <v>3.331</v>
      </c>
      <c r="W78">
        <v>7005.277</v>
      </c>
      <c r="X78">
        <v>1605.001</v>
      </c>
      <c r="Y78">
        <v>50.011</v>
      </c>
      <c r="Z78">
        <v>8091.805</v>
      </c>
      <c r="AA78">
        <v>11733.816</v>
      </c>
      <c r="AB78">
        <v>1467.05</v>
      </c>
      <c r="AC78" t="s">
        <v>60</v>
      </c>
      <c r="AD78" s="3">
        <v>-3589.1594</v>
      </c>
      <c r="AE78">
        <v>343.13</v>
      </c>
      <c r="AF78">
        <v>0</v>
      </c>
      <c r="AG78">
        <v>343.13</v>
      </c>
      <c r="AH78">
        <v>300</v>
      </c>
      <c r="AI78">
        <v>0</v>
      </c>
      <c r="AJ78">
        <v>300</v>
      </c>
      <c r="AK78">
        <v>5766</v>
      </c>
      <c r="AL78">
        <v>37533.4</v>
      </c>
      <c r="AM78">
        <v>43299.4</v>
      </c>
      <c r="AN78">
        <v>5151.79</v>
      </c>
      <c r="AO78">
        <v>5151.79</v>
      </c>
      <c r="AP78">
        <v>0</v>
      </c>
      <c r="AQ78" t="s">
        <v>679</v>
      </c>
      <c r="AR78">
        <v>300</v>
      </c>
      <c r="AU78">
        <v>600</v>
      </c>
      <c r="AV78" s="13">
        <v>620</v>
      </c>
      <c r="AW78" s="3">
        <v>300</v>
      </c>
      <c r="AX78" s="3">
        <v>343.13</v>
      </c>
      <c r="AY78" s="3">
        <v>620</v>
      </c>
      <c r="AZ78" s="17">
        <v>640</v>
      </c>
      <c r="BA78" s="3">
        <v>300</v>
      </c>
      <c r="BB78" s="3">
        <v>343.13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343.13</v>
      </c>
      <c r="BN78" s="21">
        <f t="shared" ref="BN78:BP78" si="175">AE78</f>
        <v>343.13</v>
      </c>
      <c r="BO78" s="21">
        <f t="shared" si="175"/>
        <v>0</v>
      </c>
      <c r="BP78" s="21">
        <f t="shared" si="175"/>
        <v>343.13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37792.26</v>
      </c>
      <c r="B79">
        <v>-5767</v>
      </c>
      <c r="C79">
        <v>40324.75</v>
      </c>
      <c r="D79">
        <v>6808.42</v>
      </c>
      <c r="E79">
        <v>316.67</v>
      </c>
      <c r="F79" s="3">
        <v>7199</v>
      </c>
      <c r="G79">
        <v>648.78</v>
      </c>
      <c r="H79">
        <v>649.63</v>
      </c>
      <c r="I79">
        <v>635.8</v>
      </c>
      <c r="J79">
        <v>644.28</v>
      </c>
      <c r="K79">
        <v>601.39</v>
      </c>
      <c r="L79">
        <v>599.99</v>
      </c>
      <c r="M79">
        <v>952.14</v>
      </c>
      <c r="N79">
        <v>0</v>
      </c>
      <c r="O79">
        <v>598.1</v>
      </c>
      <c r="P79">
        <v>622.3</v>
      </c>
      <c r="Q79">
        <v>250.13</v>
      </c>
      <c r="R79">
        <v>250.02</v>
      </c>
      <c r="S79">
        <v>37792.56</v>
      </c>
      <c r="T79">
        <v>5824.388</v>
      </c>
      <c r="U79">
        <v>7096.316</v>
      </c>
      <c r="V79">
        <v>3.299</v>
      </c>
      <c r="W79">
        <v>7099.616</v>
      </c>
      <c r="X79">
        <v>1601.208</v>
      </c>
      <c r="Y79">
        <v>50.003</v>
      </c>
      <c r="Z79">
        <v>8558.723</v>
      </c>
      <c r="AA79">
        <v>11248.307</v>
      </c>
      <c r="AB79">
        <v>1443.25</v>
      </c>
      <c r="AC79" t="s">
        <v>60</v>
      </c>
      <c r="AD79" s="3">
        <v>-3625.2988</v>
      </c>
      <c r="AE79">
        <v>316.67</v>
      </c>
      <c r="AF79">
        <v>0</v>
      </c>
      <c r="AG79">
        <v>316.67</v>
      </c>
      <c r="AH79">
        <v>300</v>
      </c>
      <c r="AI79">
        <v>0</v>
      </c>
      <c r="AJ79">
        <v>300</v>
      </c>
      <c r="AK79">
        <v>5767</v>
      </c>
      <c r="AL79">
        <v>37481.2</v>
      </c>
      <c r="AM79">
        <v>43248.2</v>
      </c>
      <c r="AN79">
        <v>5346.12</v>
      </c>
      <c r="AO79">
        <v>5346.12</v>
      </c>
      <c r="AP79">
        <v>0</v>
      </c>
      <c r="AQ79" t="s">
        <v>680</v>
      </c>
      <c r="AR79">
        <v>300</v>
      </c>
      <c r="AU79">
        <v>600</v>
      </c>
      <c r="AV79" s="13">
        <v>600</v>
      </c>
      <c r="AW79" s="3">
        <v>300</v>
      </c>
      <c r="AX79" s="3">
        <v>316.67</v>
      </c>
      <c r="AY79" s="3">
        <v>620</v>
      </c>
      <c r="AZ79" s="17">
        <v>620</v>
      </c>
      <c r="BA79" s="3">
        <v>300</v>
      </c>
      <c r="BB79" s="3">
        <v>316.67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316.67</v>
      </c>
      <c r="BN79" s="21">
        <f t="shared" ref="BN79:BP79" si="177">AE79</f>
        <v>316.67</v>
      </c>
      <c r="BO79" s="21">
        <f t="shared" si="177"/>
        <v>0</v>
      </c>
      <c r="BP79" s="21">
        <f t="shared" si="177"/>
        <v>316.67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37688.46</v>
      </c>
      <c r="B80">
        <v>-5769</v>
      </c>
      <c r="C80">
        <v>40732.33</v>
      </c>
      <c r="D80">
        <v>7181.03</v>
      </c>
      <c r="E80">
        <v>305</v>
      </c>
      <c r="F80" s="3">
        <v>7199</v>
      </c>
      <c r="G80">
        <v>648.78</v>
      </c>
      <c r="H80">
        <v>648.78</v>
      </c>
      <c r="I80">
        <v>636.94</v>
      </c>
      <c r="J80">
        <v>647.5</v>
      </c>
      <c r="K80">
        <v>601.85</v>
      </c>
      <c r="L80">
        <v>601.85</v>
      </c>
      <c r="M80">
        <v>952.14</v>
      </c>
      <c r="N80">
        <v>0</v>
      </c>
      <c r="O80">
        <v>597.9</v>
      </c>
      <c r="P80">
        <v>623</v>
      </c>
      <c r="Q80">
        <v>249.86</v>
      </c>
      <c r="R80">
        <v>249.7</v>
      </c>
      <c r="S80">
        <v>37496.754</v>
      </c>
      <c r="T80">
        <v>5844.132</v>
      </c>
      <c r="U80">
        <v>7299.907</v>
      </c>
      <c r="V80">
        <v>3.305</v>
      </c>
      <c r="W80">
        <v>7303.212</v>
      </c>
      <c r="X80">
        <v>1591.978</v>
      </c>
      <c r="Y80">
        <v>50.031</v>
      </c>
      <c r="Z80">
        <v>8812.727</v>
      </c>
      <c r="AA80">
        <v>11005.203</v>
      </c>
      <c r="AB80">
        <v>1442.18</v>
      </c>
      <c r="AC80" t="s">
        <v>60</v>
      </c>
      <c r="AD80" s="3">
        <v>-3613.9526</v>
      </c>
      <c r="AE80">
        <v>305</v>
      </c>
      <c r="AF80">
        <v>0</v>
      </c>
      <c r="AG80">
        <v>305</v>
      </c>
      <c r="AH80">
        <v>285</v>
      </c>
      <c r="AI80">
        <v>0</v>
      </c>
      <c r="AJ80">
        <v>285</v>
      </c>
      <c r="AK80">
        <v>5769</v>
      </c>
      <c r="AL80">
        <v>37115.7</v>
      </c>
      <c r="AM80">
        <v>42884.7</v>
      </c>
      <c r="AN80">
        <v>5606.65</v>
      </c>
      <c r="AO80">
        <v>5606.65</v>
      </c>
      <c r="AP80">
        <v>0</v>
      </c>
      <c r="AQ80" t="s">
        <v>180</v>
      </c>
      <c r="AR80">
        <v>285</v>
      </c>
      <c r="AU80">
        <v>600</v>
      </c>
      <c r="AV80" s="13">
        <v>600</v>
      </c>
      <c r="AW80" s="3">
        <v>285</v>
      </c>
      <c r="AX80" s="3">
        <v>305</v>
      </c>
      <c r="AY80" s="3">
        <v>620</v>
      </c>
      <c r="AZ80" s="17">
        <v>620</v>
      </c>
      <c r="BA80" s="3">
        <v>285</v>
      </c>
      <c r="BB80" s="3">
        <v>305</v>
      </c>
      <c r="BE80" s="21">
        <f t="shared" si="138"/>
        <v>285</v>
      </c>
      <c r="BF80" s="21">
        <f t="shared" ref="BF80:BH80" si="178">AH80</f>
        <v>285</v>
      </c>
      <c r="BG80" s="21">
        <f t="shared" si="178"/>
        <v>0</v>
      </c>
      <c r="BH80" s="21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</v>
      </c>
      <c r="BN80" s="21">
        <f t="shared" ref="BN80:BP80" si="179">AE80</f>
        <v>305</v>
      </c>
      <c r="BO80" s="21">
        <f t="shared" si="179"/>
        <v>0</v>
      </c>
      <c r="BP80" s="21">
        <f t="shared" si="179"/>
        <v>305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37341.32</v>
      </c>
      <c r="B81">
        <v>-5772</v>
      </c>
      <c r="C81">
        <v>40234.39</v>
      </c>
      <c r="D81">
        <v>7372.76</v>
      </c>
      <c r="E81">
        <v>296.67</v>
      </c>
      <c r="F81" s="3">
        <v>7199</v>
      </c>
      <c r="G81">
        <v>647.91</v>
      </c>
      <c r="H81">
        <v>647.06</v>
      </c>
      <c r="I81">
        <v>644.3</v>
      </c>
      <c r="J81">
        <v>646.25</v>
      </c>
      <c r="K81">
        <v>600.22</v>
      </c>
      <c r="L81">
        <v>601.39</v>
      </c>
      <c r="M81">
        <v>950.9</v>
      </c>
      <c r="N81">
        <v>0</v>
      </c>
      <c r="O81">
        <v>598.9</v>
      </c>
      <c r="P81">
        <v>622.7</v>
      </c>
      <c r="Q81">
        <v>220.26</v>
      </c>
      <c r="R81">
        <v>220.63</v>
      </c>
      <c r="S81">
        <v>37398.996</v>
      </c>
      <c r="T81">
        <v>5784.204</v>
      </c>
      <c r="U81">
        <v>7631.853</v>
      </c>
      <c r="V81">
        <v>3.389</v>
      </c>
      <c r="W81">
        <v>7635.243</v>
      </c>
      <c r="X81">
        <v>1597.901</v>
      </c>
      <c r="Y81">
        <v>50.019</v>
      </c>
      <c r="Z81">
        <v>9353.754</v>
      </c>
      <c r="AA81">
        <v>10436.465</v>
      </c>
      <c r="AB81">
        <v>1449.14</v>
      </c>
      <c r="AC81" t="s">
        <v>60</v>
      </c>
      <c r="AD81" s="3">
        <v>-3674.6055</v>
      </c>
      <c r="AE81">
        <v>296.67</v>
      </c>
      <c r="AF81">
        <v>0</v>
      </c>
      <c r="AG81">
        <v>296.67</v>
      </c>
      <c r="AH81">
        <v>290</v>
      </c>
      <c r="AI81">
        <v>0</v>
      </c>
      <c r="AJ81">
        <v>290</v>
      </c>
      <c r="AK81">
        <v>5770</v>
      </c>
      <c r="AL81">
        <v>37063.5</v>
      </c>
      <c r="AM81">
        <v>42833.5</v>
      </c>
      <c r="AN81">
        <v>5869.33</v>
      </c>
      <c r="AO81">
        <v>5869.33</v>
      </c>
      <c r="AP81">
        <v>0</v>
      </c>
      <c r="AQ81" t="s">
        <v>337</v>
      </c>
      <c r="AR81">
        <v>290</v>
      </c>
      <c r="AU81">
        <v>600</v>
      </c>
      <c r="AV81" s="13">
        <v>600</v>
      </c>
      <c r="AW81" s="3">
        <v>290</v>
      </c>
      <c r="AX81" s="3">
        <v>296.67</v>
      </c>
      <c r="AY81" s="3">
        <v>620</v>
      </c>
      <c r="AZ81" s="17">
        <v>620</v>
      </c>
      <c r="BA81" s="3">
        <v>290</v>
      </c>
      <c r="BB81" s="3">
        <v>296.67</v>
      </c>
      <c r="BE81" s="21">
        <f t="shared" si="138"/>
        <v>290</v>
      </c>
      <c r="BF81" s="21">
        <f t="shared" ref="BF81:BH81" si="180">AH81</f>
        <v>290</v>
      </c>
      <c r="BG81" s="21">
        <f t="shared" si="180"/>
        <v>0</v>
      </c>
      <c r="BH81" s="21">
        <f t="shared" si="180"/>
        <v>290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296.67</v>
      </c>
      <c r="BN81" s="21">
        <f t="shared" ref="BN81:BP81" si="181">AE81</f>
        <v>296.67</v>
      </c>
      <c r="BO81" s="21">
        <f t="shared" si="181"/>
        <v>0</v>
      </c>
      <c r="BP81" s="21">
        <f t="shared" si="181"/>
        <v>296.67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37286.12</v>
      </c>
      <c r="B82">
        <v>-5716</v>
      </c>
      <c r="C82">
        <v>39942.78</v>
      </c>
      <c r="D82">
        <v>7521.15</v>
      </c>
      <c r="E82">
        <v>290</v>
      </c>
      <c r="F82" s="3">
        <v>7199</v>
      </c>
      <c r="G82">
        <v>615.45</v>
      </c>
      <c r="H82">
        <v>615.45</v>
      </c>
      <c r="I82">
        <v>635.95</v>
      </c>
      <c r="J82">
        <v>645.55</v>
      </c>
      <c r="K82">
        <v>599.99</v>
      </c>
      <c r="L82">
        <v>600.22</v>
      </c>
      <c r="M82">
        <v>951.72</v>
      </c>
      <c r="N82">
        <v>0</v>
      </c>
      <c r="O82">
        <v>599.1</v>
      </c>
      <c r="P82">
        <v>623.9</v>
      </c>
      <c r="Q82">
        <v>220.47</v>
      </c>
      <c r="R82">
        <v>219.63</v>
      </c>
      <c r="S82">
        <v>37371.156</v>
      </c>
      <c r="T82">
        <v>5856.669</v>
      </c>
      <c r="U82">
        <v>7896.581</v>
      </c>
      <c r="V82">
        <v>3.442</v>
      </c>
      <c r="W82">
        <v>7900.023</v>
      </c>
      <c r="X82">
        <v>1588.741</v>
      </c>
      <c r="Y82">
        <v>50.002</v>
      </c>
      <c r="Z82">
        <v>9675.855</v>
      </c>
      <c r="AA82">
        <v>10141.115</v>
      </c>
      <c r="AB82">
        <v>1469.65</v>
      </c>
      <c r="AC82" t="s">
        <v>60</v>
      </c>
      <c r="AD82" s="3">
        <v>-3676.7065</v>
      </c>
      <c r="AE82">
        <v>290</v>
      </c>
      <c r="AF82">
        <v>0</v>
      </c>
      <c r="AG82">
        <v>290</v>
      </c>
      <c r="AH82">
        <v>283.96</v>
      </c>
      <c r="AI82">
        <v>0</v>
      </c>
      <c r="AJ82">
        <v>283.96</v>
      </c>
      <c r="AK82">
        <v>5716</v>
      </c>
      <c r="AL82">
        <v>36880.8</v>
      </c>
      <c r="AM82">
        <v>42596.8</v>
      </c>
      <c r="AN82">
        <v>6541.02</v>
      </c>
      <c r="AO82">
        <v>6541.02</v>
      </c>
      <c r="AP82">
        <v>0</v>
      </c>
      <c r="AQ82" t="s">
        <v>156</v>
      </c>
      <c r="AR82">
        <v>283.96</v>
      </c>
      <c r="AU82">
        <v>600</v>
      </c>
      <c r="AV82" s="13">
        <v>600</v>
      </c>
      <c r="AW82" s="3">
        <v>283.96</v>
      </c>
      <c r="AX82" s="3">
        <v>290</v>
      </c>
      <c r="AY82" s="3">
        <v>620</v>
      </c>
      <c r="AZ82" s="17">
        <v>620</v>
      </c>
      <c r="BA82" s="3">
        <v>283.96</v>
      </c>
      <c r="BB82" s="3">
        <v>290</v>
      </c>
      <c r="BE82" s="21">
        <f t="shared" si="138"/>
        <v>283.96</v>
      </c>
      <c r="BF82" s="21">
        <f t="shared" ref="BF82:BH82" si="182">AH82</f>
        <v>283.96</v>
      </c>
      <c r="BG82" s="21">
        <f t="shared" si="182"/>
        <v>0</v>
      </c>
      <c r="BH82" s="21">
        <f t="shared" si="182"/>
        <v>283.96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290</v>
      </c>
      <c r="BN82" s="21">
        <f t="shared" ref="BN82:BP82" si="183">AE82</f>
        <v>290</v>
      </c>
      <c r="BO82" s="21">
        <f t="shared" si="183"/>
        <v>0</v>
      </c>
      <c r="BP82" s="21">
        <f t="shared" si="183"/>
        <v>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37276.57</v>
      </c>
      <c r="B83">
        <v>-5754</v>
      </c>
      <c r="C83">
        <v>39809.12</v>
      </c>
      <c r="D83">
        <v>7649.89</v>
      </c>
      <c r="E83">
        <v>286.67</v>
      </c>
      <c r="F83" s="3">
        <v>7195</v>
      </c>
      <c r="G83">
        <v>608.61</v>
      </c>
      <c r="H83">
        <v>611.17</v>
      </c>
      <c r="I83">
        <v>632.2</v>
      </c>
      <c r="J83">
        <v>646.13</v>
      </c>
      <c r="K83">
        <v>602.32</v>
      </c>
      <c r="L83">
        <v>601.15</v>
      </c>
      <c r="M83">
        <v>951.72</v>
      </c>
      <c r="N83">
        <v>0</v>
      </c>
      <c r="O83">
        <v>597.8</v>
      </c>
      <c r="P83">
        <v>623</v>
      </c>
      <c r="Q83">
        <v>221.11</v>
      </c>
      <c r="R83">
        <v>219.63</v>
      </c>
      <c r="S83">
        <v>37496.746</v>
      </c>
      <c r="T83">
        <v>5744.353</v>
      </c>
      <c r="U83">
        <v>8211.75</v>
      </c>
      <c r="V83">
        <v>3.418</v>
      </c>
      <c r="W83">
        <v>8215.168</v>
      </c>
      <c r="X83">
        <v>1490.751</v>
      </c>
      <c r="Y83">
        <v>49.986</v>
      </c>
      <c r="Z83">
        <v>9812.313</v>
      </c>
      <c r="AA83">
        <v>9881.58</v>
      </c>
      <c r="AB83">
        <v>1474.29</v>
      </c>
      <c r="AC83" t="s">
        <v>60</v>
      </c>
      <c r="AD83" s="3">
        <v>-3674.185</v>
      </c>
      <c r="AE83">
        <v>286.67</v>
      </c>
      <c r="AF83">
        <v>0</v>
      </c>
      <c r="AG83">
        <v>286.67</v>
      </c>
      <c r="AH83">
        <v>289</v>
      </c>
      <c r="AI83">
        <v>0</v>
      </c>
      <c r="AJ83">
        <v>289</v>
      </c>
      <c r="AK83">
        <v>5754</v>
      </c>
      <c r="AL83">
        <v>36698</v>
      </c>
      <c r="AM83">
        <v>42452</v>
      </c>
      <c r="AN83">
        <v>6913.62</v>
      </c>
      <c r="AO83">
        <v>6913.62</v>
      </c>
      <c r="AP83">
        <v>0</v>
      </c>
      <c r="AQ83" t="s">
        <v>138</v>
      </c>
      <c r="AR83">
        <v>289</v>
      </c>
      <c r="AU83">
        <v>600</v>
      </c>
      <c r="AV83" s="13">
        <v>600</v>
      </c>
      <c r="AW83" s="3">
        <v>289</v>
      </c>
      <c r="AX83" s="3">
        <v>286.67</v>
      </c>
      <c r="AY83" s="3">
        <v>620</v>
      </c>
      <c r="AZ83" s="17">
        <v>620</v>
      </c>
      <c r="BA83" s="3">
        <v>289</v>
      </c>
      <c r="BB83" s="3">
        <v>286.67</v>
      </c>
      <c r="BE83" s="21">
        <f t="shared" si="138"/>
        <v>289</v>
      </c>
      <c r="BF83" s="21">
        <f t="shared" ref="BF83:BH83" si="184">AH83</f>
        <v>289</v>
      </c>
      <c r="BG83" s="21">
        <f t="shared" si="184"/>
        <v>0</v>
      </c>
      <c r="BH83" s="21">
        <f t="shared" si="184"/>
        <v>289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286.67</v>
      </c>
      <c r="BN83" s="21">
        <f t="shared" ref="BN83:BP83" si="185">AE83</f>
        <v>286.67</v>
      </c>
      <c r="BO83" s="21">
        <f t="shared" si="185"/>
        <v>0</v>
      </c>
      <c r="BP83" s="21">
        <f t="shared" si="185"/>
        <v>286.67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37331.93</v>
      </c>
      <c r="B84">
        <v>-5809</v>
      </c>
      <c r="C84">
        <v>39630.22</v>
      </c>
      <c r="D84">
        <v>7931.67</v>
      </c>
      <c r="E84">
        <v>288.94</v>
      </c>
      <c r="F84" s="3">
        <v>7196</v>
      </c>
      <c r="G84">
        <v>601.76</v>
      </c>
      <c r="H84">
        <v>603.48</v>
      </c>
      <c r="I84">
        <v>635.78</v>
      </c>
      <c r="J84">
        <v>645.69</v>
      </c>
      <c r="K84">
        <v>601.39</v>
      </c>
      <c r="L84">
        <v>602.55</v>
      </c>
      <c r="M84">
        <v>952.55</v>
      </c>
      <c r="N84">
        <v>0</v>
      </c>
      <c r="O84">
        <v>598.1</v>
      </c>
      <c r="P84">
        <v>622</v>
      </c>
      <c r="Q84">
        <v>220.42</v>
      </c>
      <c r="R84">
        <v>220.16</v>
      </c>
      <c r="S84">
        <v>37489.984</v>
      </c>
      <c r="T84">
        <v>5790.22</v>
      </c>
      <c r="U84">
        <v>8616.485</v>
      </c>
      <c r="V84">
        <v>3.444</v>
      </c>
      <c r="W84">
        <v>8619.93</v>
      </c>
      <c r="X84">
        <v>1474.382</v>
      </c>
      <c r="Y84">
        <v>50.033</v>
      </c>
      <c r="Z84">
        <v>10282.551</v>
      </c>
      <c r="AA84">
        <v>9451.93</v>
      </c>
      <c r="AB84">
        <v>1494.99</v>
      </c>
      <c r="AC84" t="s">
        <v>60</v>
      </c>
      <c r="AD84" s="3">
        <v>-3670.5435</v>
      </c>
      <c r="AE84">
        <v>288.94</v>
      </c>
      <c r="AF84">
        <v>0</v>
      </c>
      <c r="AG84">
        <v>288.94</v>
      </c>
      <c r="AH84">
        <v>282.2</v>
      </c>
      <c r="AI84">
        <v>0</v>
      </c>
      <c r="AJ84">
        <v>282.2</v>
      </c>
      <c r="AK84">
        <v>5809</v>
      </c>
      <c r="AL84">
        <v>36541.4</v>
      </c>
      <c r="AM84">
        <v>42350.4</v>
      </c>
      <c r="AN84">
        <v>7692.43</v>
      </c>
      <c r="AO84">
        <v>7692.43</v>
      </c>
      <c r="AP84">
        <v>0</v>
      </c>
      <c r="AQ84" t="s">
        <v>681</v>
      </c>
      <c r="AR84">
        <v>282.2</v>
      </c>
      <c r="AU84">
        <v>600</v>
      </c>
      <c r="AV84" s="13">
        <v>600</v>
      </c>
      <c r="AW84" s="3">
        <v>282.2</v>
      </c>
      <c r="AX84" s="3">
        <v>288.94</v>
      </c>
      <c r="AY84" s="3">
        <v>620</v>
      </c>
      <c r="AZ84" s="17">
        <v>620</v>
      </c>
      <c r="BA84" s="3">
        <v>282.2</v>
      </c>
      <c r="BB84" s="3">
        <v>288.94</v>
      </c>
      <c r="BE84" s="21">
        <f t="shared" si="138"/>
        <v>282.2</v>
      </c>
      <c r="BF84" s="21">
        <f t="shared" ref="BF84:BH84" si="186">AH84</f>
        <v>282.2</v>
      </c>
      <c r="BG84" s="21">
        <f t="shared" si="186"/>
        <v>0</v>
      </c>
      <c r="BH84" s="21">
        <f t="shared" si="186"/>
        <v>282.2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288.94</v>
      </c>
      <c r="BN84" s="21">
        <f t="shared" ref="BN84:BP84" si="187">AE84</f>
        <v>288.94</v>
      </c>
      <c r="BO84" s="21">
        <f t="shared" si="187"/>
        <v>0</v>
      </c>
      <c r="BP84" s="21">
        <f t="shared" si="187"/>
        <v>288.94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37188.57</v>
      </c>
      <c r="B85">
        <v>-5855</v>
      </c>
      <c r="C85">
        <v>39103.14</v>
      </c>
      <c r="D85">
        <v>8188.25</v>
      </c>
      <c r="E85">
        <v>283.93</v>
      </c>
      <c r="F85" s="3">
        <v>7195</v>
      </c>
      <c r="G85">
        <v>598.35</v>
      </c>
      <c r="H85">
        <v>599.2</v>
      </c>
      <c r="I85">
        <v>641.38</v>
      </c>
      <c r="J85">
        <v>644.5</v>
      </c>
      <c r="K85">
        <v>602.09</v>
      </c>
      <c r="L85">
        <v>601.39</v>
      </c>
      <c r="M85">
        <v>950.49</v>
      </c>
      <c r="N85">
        <v>0</v>
      </c>
      <c r="O85">
        <v>595.4</v>
      </c>
      <c r="P85">
        <v>619.2</v>
      </c>
      <c r="Q85">
        <v>220.63</v>
      </c>
      <c r="R85">
        <v>219.63</v>
      </c>
      <c r="S85">
        <v>37267.008</v>
      </c>
      <c r="T85">
        <v>5898.606</v>
      </c>
      <c r="U85">
        <v>8904.67</v>
      </c>
      <c r="V85">
        <v>3.417</v>
      </c>
      <c r="W85">
        <v>8908.087</v>
      </c>
      <c r="X85">
        <v>1140.238</v>
      </c>
      <c r="Y85">
        <v>50.034</v>
      </c>
      <c r="Z85">
        <v>10638.145</v>
      </c>
      <c r="AA85">
        <v>9114.383</v>
      </c>
      <c r="AB85">
        <v>1494.35</v>
      </c>
      <c r="AC85" t="s">
        <v>60</v>
      </c>
      <c r="AD85" s="3">
        <v>-3675.4458</v>
      </c>
      <c r="AE85">
        <v>283.93</v>
      </c>
      <c r="AF85">
        <v>0</v>
      </c>
      <c r="AG85">
        <v>283.93</v>
      </c>
      <c r="AH85">
        <v>287.11</v>
      </c>
      <c r="AI85">
        <v>0</v>
      </c>
      <c r="AJ85">
        <v>287.11</v>
      </c>
      <c r="AK85">
        <v>5855</v>
      </c>
      <c r="AL85">
        <v>36384.8</v>
      </c>
      <c r="AM85">
        <v>42239.8</v>
      </c>
      <c r="AN85">
        <v>8575.18</v>
      </c>
      <c r="AO85">
        <v>8509.18</v>
      </c>
      <c r="AP85">
        <v>66</v>
      </c>
      <c r="AQ85" t="s">
        <v>682</v>
      </c>
      <c r="AR85">
        <v>287.11</v>
      </c>
      <c r="AU85">
        <v>600</v>
      </c>
      <c r="AV85" s="13">
        <v>600</v>
      </c>
      <c r="AW85" s="3">
        <v>287.11</v>
      </c>
      <c r="AX85" s="3">
        <v>283.93</v>
      </c>
      <c r="AY85" s="3">
        <v>620</v>
      </c>
      <c r="AZ85" s="17">
        <v>620</v>
      </c>
      <c r="BA85" s="3">
        <v>287.11</v>
      </c>
      <c r="BB85" s="3">
        <v>283.93</v>
      </c>
      <c r="BE85" s="21">
        <f t="shared" si="138"/>
        <v>287.11</v>
      </c>
      <c r="BF85" s="21">
        <f t="shared" ref="BF85:BH85" si="188">AH85</f>
        <v>287.11</v>
      </c>
      <c r="BG85" s="21">
        <f t="shared" si="188"/>
        <v>0</v>
      </c>
      <c r="BH85" s="21">
        <f t="shared" si="188"/>
        <v>287.11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283.93</v>
      </c>
      <c r="BN85" s="21">
        <f t="shared" ref="BN85:BP85" si="189">AE85</f>
        <v>283.93</v>
      </c>
      <c r="BO85" s="21">
        <f t="shared" si="189"/>
        <v>0</v>
      </c>
      <c r="BP85" s="21">
        <f t="shared" si="189"/>
        <v>283.93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36991.98</v>
      </c>
      <c r="B86">
        <v>-5968</v>
      </c>
      <c r="C86">
        <v>38023.1</v>
      </c>
      <c r="D86">
        <v>8548.96</v>
      </c>
      <c r="E86">
        <v>282.07</v>
      </c>
      <c r="F86" s="3">
        <v>7200</v>
      </c>
      <c r="G86">
        <v>585.54</v>
      </c>
      <c r="H86">
        <v>582.97</v>
      </c>
      <c r="I86">
        <v>636.7</v>
      </c>
      <c r="J86">
        <v>645.81</v>
      </c>
      <c r="K86">
        <v>600.69</v>
      </c>
      <c r="L86">
        <v>602.32</v>
      </c>
      <c r="M86">
        <v>951.72</v>
      </c>
      <c r="N86">
        <v>0</v>
      </c>
      <c r="O86">
        <v>599.2</v>
      </c>
      <c r="P86">
        <v>622.7</v>
      </c>
      <c r="Q86">
        <v>220.32</v>
      </c>
      <c r="R86">
        <v>220.32</v>
      </c>
      <c r="S86">
        <v>36837.34</v>
      </c>
      <c r="T86">
        <v>6044.387</v>
      </c>
      <c r="U86">
        <v>9330.14</v>
      </c>
      <c r="V86">
        <v>3.31</v>
      </c>
      <c r="W86">
        <v>9333.45</v>
      </c>
      <c r="X86">
        <v>735.97</v>
      </c>
      <c r="Y86">
        <v>49.999</v>
      </c>
      <c r="Z86">
        <v>11115.691</v>
      </c>
      <c r="AA86">
        <v>9086.162</v>
      </c>
      <c r="AB86">
        <v>1491.48</v>
      </c>
      <c r="AC86" t="s">
        <v>60</v>
      </c>
      <c r="AD86" s="3">
        <v>-3668.7222</v>
      </c>
      <c r="AE86">
        <v>282.07</v>
      </c>
      <c r="AF86">
        <v>0</v>
      </c>
      <c r="AG86">
        <v>282.07</v>
      </c>
      <c r="AH86">
        <v>282</v>
      </c>
      <c r="AI86">
        <v>0</v>
      </c>
      <c r="AJ86">
        <v>282</v>
      </c>
      <c r="AK86">
        <v>5968</v>
      </c>
      <c r="AL86">
        <v>36123.7</v>
      </c>
      <c r="AM86">
        <v>42091.7</v>
      </c>
      <c r="AN86">
        <v>9132.87</v>
      </c>
      <c r="AO86">
        <v>9042.87</v>
      </c>
      <c r="AP86">
        <v>90</v>
      </c>
      <c r="AQ86" t="s">
        <v>158</v>
      </c>
      <c r="AR86">
        <v>282</v>
      </c>
      <c r="AU86">
        <v>600</v>
      </c>
      <c r="AV86" s="13">
        <v>600</v>
      </c>
      <c r="AW86" s="3">
        <v>282</v>
      </c>
      <c r="AX86" s="3">
        <v>282.07</v>
      </c>
      <c r="AY86" s="3">
        <v>620</v>
      </c>
      <c r="AZ86" s="17">
        <v>620</v>
      </c>
      <c r="BA86" s="3">
        <v>282</v>
      </c>
      <c r="BB86" s="3">
        <v>282.07</v>
      </c>
      <c r="BE86" s="21">
        <f t="shared" si="138"/>
        <v>282</v>
      </c>
      <c r="BF86" s="21">
        <f t="shared" ref="BF86:BH86" si="190">AH86</f>
        <v>282</v>
      </c>
      <c r="BG86" s="21">
        <f t="shared" si="190"/>
        <v>0</v>
      </c>
      <c r="BH86" s="21">
        <f t="shared" si="190"/>
        <v>282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282.07</v>
      </c>
      <c r="BN86" s="21">
        <f t="shared" ref="BN86:BP86" si="191">AE86</f>
        <v>282.07</v>
      </c>
      <c r="BO86" s="21">
        <f t="shared" si="191"/>
        <v>0</v>
      </c>
      <c r="BP86" s="21">
        <f t="shared" si="191"/>
        <v>282.07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36603.15</v>
      </c>
      <c r="B87">
        <v>-6068</v>
      </c>
      <c r="C87">
        <v>37006.89</v>
      </c>
      <c r="D87">
        <v>8885.55</v>
      </c>
      <c r="E87">
        <v>271.33</v>
      </c>
      <c r="F87" s="3">
        <v>7200</v>
      </c>
      <c r="G87">
        <v>437.72</v>
      </c>
      <c r="H87">
        <v>435.15</v>
      </c>
      <c r="I87">
        <v>636.66</v>
      </c>
      <c r="J87">
        <v>645.19</v>
      </c>
      <c r="K87">
        <v>595.11</v>
      </c>
      <c r="L87">
        <v>593.01</v>
      </c>
      <c r="M87">
        <v>921.3</v>
      </c>
      <c r="N87">
        <v>0</v>
      </c>
      <c r="O87">
        <v>600.1</v>
      </c>
      <c r="P87">
        <v>623.1</v>
      </c>
      <c r="Q87">
        <v>220.58</v>
      </c>
      <c r="R87">
        <v>220.32</v>
      </c>
      <c r="S87">
        <v>36618.05</v>
      </c>
      <c r="T87">
        <v>6196.484</v>
      </c>
      <c r="U87">
        <v>9549.871</v>
      </c>
      <c r="V87">
        <v>3.33</v>
      </c>
      <c r="W87">
        <v>9553.201</v>
      </c>
      <c r="X87">
        <v>336.221</v>
      </c>
      <c r="Y87">
        <v>49.97</v>
      </c>
      <c r="Z87">
        <v>11528.613</v>
      </c>
      <c r="AA87">
        <v>8731.898</v>
      </c>
      <c r="AB87">
        <v>1440.25</v>
      </c>
      <c r="AC87" t="s">
        <v>60</v>
      </c>
      <c r="AD87" s="3">
        <v>-3716.0679</v>
      </c>
      <c r="AE87">
        <v>271.33</v>
      </c>
      <c r="AF87">
        <v>0</v>
      </c>
      <c r="AG87">
        <v>271.33</v>
      </c>
      <c r="AH87">
        <v>281.8</v>
      </c>
      <c r="AI87">
        <v>0</v>
      </c>
      <c r="AJ87">
        <v>281.8</v>
      </c>
      <c r="AK87">
        <v>6068</v>
      </c>
      <c r="AL87">
        <v>35941</v>
      </c>
      <c r="AM87">
        <v>42009</v>
      </c>
      <c r="AN87">
        <v>9400.77</v>
      </c>
      <c r="AO87">
        <v>9310.77</v>
      </c>
      <c r="AP87">
        <v>90</v>
      </c>
      <c r="AQ87" t="s">
        <v>683</v>
      </c>
      <c r="AR87">
        <v>281.8</v>
      </c>
      <c r="AU87">
        <v>600</v>
      </c>
      <c r="AV87" s="13">
        <v>600</v>
      </c>
      <c r="AW87" s="3">
        <v>281.8</v>
      </c>
      <c r="AX87" s="3">
        <v>271.33</v>
      </c>
      <c r="AY87" s="3">
        <v>620</v>
      </c>
      <c r="AZ87" s="17">
        <v>620</v>
      </c>
      <c r="BA87" s="3">
        <v>281.8</v>
      </c>
      <c r="BB87" s="3">
        <v>271.33</v>
      </c>
      <c r="BE87" s="21">
        <f t="shared" si="138"/>
        <v>281.8</v>
      </c>
      <c r="BF87" s="21">
        <f t="shared" ref="BF87:BH87" si="192">AH87</f>
        <v>281.8</v>
      </c>
      <c r="BG87" s="21">
        <f t="shared" si="192"/>
        <v>0</v>
      </c>
      <c r="BH87" s="21">
        <f t="shared" si="192"/>
        <v>281.8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271.33</v>
      </c>
      <c r="BN87" s="21">
        <f t="shared" ref="BN87:BP87" si="193">AE87</f>
        <v>271.33</v>
      </c>
      <c r="BO87" s="21">
        <f t="shared" si="193"/>
        <v>0</v>
      </c>
      <c r="BP87" s="21">
        <f t="shared" si="193"/>
        <v>271.33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36136.12</v>
      </c>
      <c r="B88">
        <v>-6170</v>
      </c>
      <c r="C88">
        <v>37445.29</v>
      </c>
      <c r="D88">
        <v>9174.44</v>
      </c>
      <c r="E88">
        <v>276.67</v>
      </c>
      <c r="F88" s="3">
        <v>7200</v>
      </c>
      <c r="G88">
        <v>452.23</v>
      </c>
      <c r="H88">
        <v>452.23</v>
      </c>
      <c r="I88">
        <v>636.94</v>
      </c>
      <c r="J88">
        <v>645.75</v>
      </c>
      <c r="K88">
        <v>601.15</v>
      </c>
      <c r="L88">
        <v>602.78</v>
      </c>
      <c r="M88">
        <v>947.61</v>
      </c>
      <c r="N88">
        <v>0</v>
      </c>
      <c r="O88">
        <v>598.5</v>
      </c>
      <c r="P88">
        <v>622.9</v>
      </c>
      <c r="Q88">
        <v>220.63</v>
      </c>
      <c r="R88">
        <v>219.95</v>
      </c>
      <c r="S88">
        <v>36263.188</v>
      </c>
      <c r="T88">
        <v>6071.26</v>
      </c>
      <c r="U88">
        <v>9754.284</v>
      </c>
      <c r="V88">
        <v>3.305</v>
      </c>
      <c r="W88">
        <v>9757.589</v>
      </c>
      <c r="X88">
        <v>335.803</v>
      </c>
      <c r="Y88">
        <v>50.019</v>
      </c>
      <c r="Z88">
        <v>11927.543</v>
      </c>
      <c r="AA88">
        <v>8349.486</v>
      </c>
      <c r="AB88">
        <v>1382.81</v>
      </c>
      <c r="AC88" t="s">
        <v>60</v>
      </c>
      <c r="AD88" s="3">
        <v>-3673.3447</v>
      </c>
      <c r="AE88">
        <v>276.67</v>
      </c>
      <c r="AF88">
        <v>0</v>
      </c>
      <c r="AG88">
        <v>276.67</v>
      </c>
      <c r="AH88">
        <v>282.2</v>
      </c>
      <c r="AI88">
        <v>0</v>
      </c>
      <c r="AJ88">
        <v>282.2</v>
      </c>
      <c r="AK88">
        <v>6170</v>
      </c>
      <c r="AL88">
        <v>35758.3</v>
      </c>
      <c r="AM88">
        <v>41928.3</v>
      </c>
      <c r="AN88">
        <v>9493.9</v>
      </c>
      <c r="AO88">
        <v>9403.9</v>
      </c>
      <c r="AP88">
        <v>90</v>
      </c>
      <c r="AQ88" t="s">
        <v>277</v>
      </c>
      <c r="AR88">
        <v>282.2</v>
      </c>
      <c r="AU88">
        <v>600</v>
      </c>
      <c r="AV88" s="13">
        <v>600</v>
      </c>
      <c r="AW88" s="3">
        <v>282.2</v>
      </c>
      <c r="AX88" s="3">
        <v>276.67</v>
      </c>
      <c r="AY88" s="3">
        <v>620</v>
      </c>
      <c r="AZ88" s="17">
        <v>620</v>
      </c>
      <c r="BA88" s="3">
        <v>282.2</v>
      </c>
      <c r="BB88" s="3">
        <v>276.67</v>
      </c>
      <c r="BE88" s="21">
        <f t="shared" si="138"/>
        <v>282.2</v>
      </c>
      <c r="BF88" s="21">
        <f t="shared" ref="BF88:BH88" si="194">AH88</f>
        <v>282.2</v>
      </c>
      <c r="BG88" s="21">
        <f t="shared" si="194"/>
        <v>0</v>
      </c>
      <c r="BH88" s="21">
        <f t="shared" si="194"/>
        <v>282.2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276.67</v>
      </c>
      <c r="BN88" s="21">
        <f t="shared" ref="BN88:BP88" si="195">AE88</f>
        <v>276.67</v>
      </c>
      <c r="BO88" s="21">
        <f t="shared" si="195"/>
        <v>0</v>
      </c>
      <c r="BP88" s="21">
        <f t="shared" si="195"/>
        <v>276.67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35638.2</v>
      </c>
      <c r="B89">
        <v>-6270</v>
      </c>
      <c r="C89">
        <v>35675.4</v>
      </c>
      <c r="D89">
        <v>9558.7</v>
      </c>
      <c r="E89">
        <v>254.33</v>
      </c>
      <c r="F89" s="3">
        <v>7200</v>
      </c>
      <c r="G89">
        <v>353.12</v>
      </c>
      <c r="H89">
        <v>354.81</v>
      </c>
      <c r="I89">
        <v>635.83</v>
      </c>
      <c r="J89">
        <v>645.67</v>
      </c>
      <c r="K89">
        <v>565.8</v>
      </c>
      <c r="L89">
        <v>559.52</v>
      </c>
      <c r="M89">
        <v>904.86</v>
      </c>
      <c r="N89">
        <v>0</v>
      </c>
      <c r="O89">
        <v>543.7</v>
      </c>
      <c r="P89">
        <v>576.9</v>
      </c>
      <c r="Q89">
        <v>191.61</v>
      </c>
      <c r="R89">
        <v>191.82</v>
      </c>
      <c r="S89">
        <v>35687.07</v>
      </c>
      <c r="T89">
        <v>6196.213</v>
      </c>
      <c r="U89">
        <v>9804.145</v>
      </c>
      <c r="V89">
        <v>3.181</v>
      </c>
      <c r="W89">
        <v>9807.326</v>
      </c>
      <c r="X89">
        <v>316.488</v>
      </c>
      <c r="Y89">
        <v>50.014</v>
      </c>
      <c r="Z89">
        <v>12612.246</v>
      </c>
      <c r="AA89">
        <v>7688.621</v>
      </c>
      <c r="AB89">
        <v>1356.46</v>
      </c>
      <c r="AC89" t="s">
        <v>60</v>
      </c>
      <c r="AD89" s="3">
        <v>-3931.9243</v>
      </c>
      <c r="AE89">
        <v>254.33</v>
      </c>
      <c r="AF89">
        <v>0</v>
      </c>
      <c r="AG89">
        <v>254.33</v>
      </c>
      <c r="AH89">
        <v>282</v>
      </c>
      <c r="AI89">
        <v>0</v>
      </c>
      <c r="AJ89">
        <v>282</v>
      </c>
      <c r="AK89">
        <v>6270</v>
      </c>
      <c r="AL89">
        <v>35523.3</v>
      </c>
      <c r="AM89">
        <v>41793.3</v>
      </c>
      <c r="AN89">
        <v>9633.09</v>
      </c>
      <c r="AO89">
        <v>9493.09</v>
      </c>
      <c r="AP89">
        <v>140</v>
      </c>
      <c r="AQ89" t="s">
        <v>281</v>
      </c>
      <c r="AR89">
        <v>282</v>
      </c>
      <c r="AU89">
        <v>600</v>
      </c>
      <c r="AV89" s="13">
        <v>547.2</v>
      </c>
      <c r="AW89" s="3">
        <v>282</v>
      </c>
      <c r="AX89" s="3">
        <v>254.33</v>
      </c>
      <c r="AY89" s="3">
        <v>620</v>
      </c>
      <c r="AZ89" s="17">
        <v>567.2</v>
      </c>
      <c r="BA89" s="3">
        <v>282</v>
      </c>
      <c r="BB89" s="3">
        <v>254.33</v>
      </c>
      <c r="BE89" s="21">
        <f t="shared" si="138"/>
        <v>282</v>
      </c>
      <c r="BF89" s="21">
        <f t="shared" ref="BF89:BH89" si="196">AH89</f>
        <v>282</v>
      </c>
      <c r="BG89" s="21">
        <f t="shared" si="196"/>
        <v>0</v>
      </c>
      <c r="BH89" s="21">
        <f t="shared" si="196"/>
        <v>282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254.33</v>
      </c>
      <c r="BN89" s="21">
        <f t="shared" ref="BN89:BP89" si="197">AE89</f>
        <v>254.33</v>
      </c>
      <c r="BO89" s="21">
        <f t="shared" si="197"/>
        <v>0</v>
      </c>
      <c r="BP89" s="21">
        <f t="shared" si="197"/>
        <v>254.33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35361.6</v>
      </c>
      <c r="B90">
        <v>-6320</v>
      </c>
      <c r="C90">
        <v>35575.17</v>
      </c>
      <c r="D90">
        <v>9744.29</v>
      </c>
      <c r="E90">
        <v>260.67</v>
      </c>
      <c r="F90" s="3">
        <v>7200</v>
      </c>
      <c r="G90">
        <v>352.25</v>
      </c>
      <c r="H90">
        <v>350.55</v>
      </c>
      <c r="I90">
        <v>636.36</v>
      </c>
      <c r="J90">
        <v>645.36</v>
      </c>
      <c r="K90">
        <v>563.24</v>
      </c>
      <c r="L90">
        <v>565.57</v>
      </c>
      <c r="M90">
        <v>912.26</v>
      </c>
      <c r="N90">
        <v>0</v>
      </c>
      <c r="O90">
        <v>465.2</v>
      </c>
      <c r="P90">
        <v>496.4</v>
      </c>
      <c r="Q90">
        <v>219.26</v>
      </c>
      <c r="R90">
        <v>219.84</v>
      </c>
      <c r="S90">
        <v>35292.945</v>
      </c>
      <c r="T90">
        <v>6352.305</v>
      </c>
      <c r="U90">
        <v>9663.638</v>
      </c>
      <c r="V90">
        <v>3.162</v>
      </c>
      <c r="W90">
        <v>9666.8</v>
      </c>
      <c r="X90">
        <v>305.944</v>
      </c>
      <c r="Y90">
        <v>50.014</v>
      </c>
      <c r="Z90">
        <v>12817.895</v>
      </c>
      <c r="AA90">
        <v>7499.49</v>
      </c>
      <c r="AB90">
        <v>1328.84</v>
      </c>
      <c r="AC90" t="s">
        <v>60</v>
      </c>
      <c r="AD90" s="3">
        <v>-4027.036</v>
      </c>
      <c r="AE90">
        <v>260.67</v>
      </c>
      <c r="AF90">
        <v>0</v>
      </c>
      <c r="AG90">
        <v>260.67</v>
      </c>
      <c r="AH90">
        <v>279</v>
      </c>
      <c r="AI90">
        <v>0</v>
      </c>
      <c r="AJ90">
        <v>279</v>
      </c>
      <c r="AK90">
        <v>6316</v>
      </c>
      <c r="AL90">
        <v>35210.1</v>
      </c>
      <c r="AM90">
        <v>41526.1</v>
      </c>
      <c r="AN90">
        <v>10639.39</v>
      </c>
      <c r="AO90">
        <v>10499.39</v>
      </c>
      <c r="AP90">
        <v>140</v>
      </c>
      <c r="AQ90" t="s">
        <v>684</v>
      </c>
      <c r="AR90">
        <v>279</v>
      </c>
      <c r="AU90">
        <v>600</v>
      </c>
      <c r="AV90" s="13">
        <v>468</v>
      </c>
      <c r="AW90" s="3">
        <v>279</v>
      </c>
      <c r="AX90" s="3">
        <v>260.67</v>
      </c>
      <c r="AY90" s="3">
        <v>620</v>
      </c>
      <c r="AZ90" s="17">
        <v>488</v>
      </c>
      <c r="BA90" s="3">
        <v>279</v>
      </c>
      <c r="BB90" s="3">
        <v>260.67</v>
      </c>
      <c r="BE90" s="21">
        <f t="shared" si="138"/>
        <v>279</v>
      </c>
      <c r="BF90" s="21">
        <f t="shared" ref="BF90:BH90" si="198">AH90</f>
        <v>279</v>
      </c>
      <c r="BG90" s="21">
        <f t="shared" si="198"/>
        <v>0</v>
      </c>
      <c r="BH90" s="21">
        <f t="shared" si="198"/>
        <v>279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260.67</v>
      </c>
      <c r="BN90" s="21">
        <f t="shared" ref="BN90:BP90" si="199">AE90</f>
        <v>260.67</v>
      </c>
      <c r="BO90" s="21">
        <f t="shared" si="199"/>
        <v>0</v>
      </c>
      <c r="BP90" s="21">
        <f t="shared" si="199"/>
        <v>260.67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34914.23</v>
      </c>
      <c r="B91">
        <v>-6342</v>
      </c>
      <c r="C91">
        <v>35766.25</v>
      </c>
      <c r="D91">
        <v>9821.28</v>
      </c>
      <c r="E91">
        <v>263.33</v>
      </c>
      <c r="F91" s="3">
        <v>7198</v>
      </c>
      <c r="G91">
        <v>359.94</v>
      </c>
      <c r="H91">
        <v>360.81</v>
      </c>
      <c r="I91">
        <v>633.92</v>
      </c>
      <c r="J91">
        <v>645.22</v>
      </c>
      <c r="K91">
        <v>574.17</v>
      </c>
      <c r="L91">
        <v>576.27</v>
      </c>
      <c r="M91">
        <v>916.78</v>
      </c>
      <c r="N91">
        <v>0</v>
      </c>
      <c r="O91">
        <v>424.5</v>
      </c>
      <c r="P91">
        <v>454.8</v>
      </c>
      <c r="Q91">
        <v>220.21</v>
      </c>
      <c r="R91">
        <v>219.73</v>
      </c>
      <c r="S91">
        <v>35011.918</v>
      </c>
      <c r="T91">
        <v>6397.728</v>
      </c>
      <c r="U91">
        <v>9538.201</v>
      </c>
      <c r="V91">
        <v>3.205</v>
      </c>
      <c r="W91">
        <v>9541.406</v>
      </c>
      <c r="X91">
        <v>299.584</v>
      </c>
      <c r="Y91">
        <v>50.034</v>
      </c>
      <c r="Z91">
        <v>13044.684</v>
      </c>
      <c r="AA91">
        <v>7346.301</v>
      </c>
      <c r="AB91">
        <v>1325.45</v>
      </c>
      <c r="AC91" t="s">
        <v>60</v>
      </c>
      <c r="AD91" s="3">
        <v>-4080.825</v>
      </c>
      <c r="AE91">
        <v>263.33</v>
      </c>
      <c r="AF91">
        <v>0</v>
      </c>
      <c r="AG91">
        <v>263.33</v>
      </c>
      <c r="AH91">
        <v>271</v>
      </c>
      <c r="AI91">
        <v>0</v>
      </c>
      <c r="AJ91">
        <v>271</v>
      </c>
      <c r="AK91">
        <v>6339</v>
      </c>
      <c r="AL91">
        <v>34870.7</v>
      </c>
      <c r="AM91">
        <v>41209.7</v>
      </c>
      <c r="AN91">
        <v>10709.55</v>
      </c>
      <c r="AO91">
        <v>10529.55</v>
      </c>
      <c r="AP91">
        <v>180</v>
      </c>
      <c r="AQ91" t="s">
        <v>265</v>
      </c>
      <c r="AR91">
        <v>271</v>
      </c>
      <c r="AU91">
        <v>600</v>
      </c>
      <c r="AV91" s="13">
        <v>441.6</v>
      </c>
      <c r="AW91" s="3">
        <v>271</v>
      </c>
      <c r="AX91" s="3">
        <v>263.33</v>
      </c>
      <c r="AY91" s="3">
        <v>620</v>
      </c>
      <c r="AZ91" s="17">
        <v>461.6</v>
      </c>
      <c r="BA91" s="3">
        <v>271</v>
      </c>
      <c r="BB91" s="3">
        <v>263.33</v>
      </c>
      <c r="BE91" s="21">
        <f t="shared" si="138"/>
        <v>271</v>
      </c>
      <c r="BF91" s="21">
        <f t="shared" ref="BF91:BH91" si="200">AH91</f>
        <v>271</v>
      </c>
      <c r="BG91" s="21">
        <f t="shared" si="200"/>
        <v>0</v>
      </c>
      <c r="BH91" s="21">
        <f t="shared" si="200"/>
        <v>271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263.33</v>
      </c>
      <c r="BN91" s="21">
        <f t="shared" ref="BN91:BP91" si="201">AE91</f>
        <v>263.33</v>
      </c>
      <c r="BO91" s="21">
        <f t="shared" si="201"/>
        <v>0</v>
      </c>
      <c r="BP91" s="21">
        <f t="shared" si="201"/>
        <v>263.33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34699.95</v>
      </c>
      <c r="B92">
        <v>-6382</v>
      </c>
      <c r="C92">
        <v>34923.03</v>
      </c>
      <c r="D92">
        <v>9813.26</v>
      </c>
      <c r="E92">
        <v>260</v>
      </c>
      <c r="F92" s="3">
        <v>7198</v>
      </c>
      <c r="G92">
        <v>351.4</v>
      </c>
      <c r="H92">
        <v>347.99</v>
      </c>
      <c r="I92">
        <v>635.45</v>
      </c>
      <c r="J92">
        <v>644.78</v>
      </c>
      <c r="K92">
        <v>567.43</v>
      </c>
      <c r="L92">
        <v>569.29</v>
      </c>
      <c r="M92">
        <v>914.31</v>
      </c>
      <c r="N92">
        <v>0</v>
      </c>
      <c r="O92">
        <v>466.2</v>
      </c>
      <c r="P92">
        <v>470.9</v>
      </c>
      <c r="Q92">
        <v>220.21</v>
      </c>
      <c r="R92">
        <v>220.16</v>
      </c>
      <c r="S92">
        <v>34833.805</v>
      </c>
      <c r="T92">
        <v>6293.133</v>
      </c>
      <c r="U92">
        <v>9513.952</v>
      </c>
      <c r="V92">
        <v>3.233</v>
      </c>
      <c r="W92">
        <v>9517.184</v>
      </c>
      <c r="X92">
        <v>300.504</v>
      </c>
      <c r="Y92">
        <v>50.035</v>
      </c>
      <c r="Z92">
        <v>13229.508</v>
      </c>
      <c r="AA92">
        <v>7149.582</v>
      </c>
      <c r="AB92">
        <v>1312.27</v>
      </c>
      <c r="AC92" t="s">
        <v>60</v>
      </c>
      <c r="AD92" s="3">
        <v>-4044.125</v>
      </c>
      <c r="AE92">
        <v>260</v>
      </c>
      <c r="AF92">
        <v>0</v>
      </c>
      <c r="AG92">
        <v>260</v>
      </c>
      <c r="AH92">
        <v>265</v>
      </c>
      <c r="AI92">
        <v>0</v>
      </c>
      <c r="AJ92">
        <v>265</v>
      </c>
      <c r="AK92">
        <v>6379</v>
      </c>
      <c r="AL92">
        <v>34609.7</v>
      </c>
      <c r="AM92">
        <v>40988.7</v>
      </c>
      <c r="AN92">
        <v>11046.29</v>
      </c>
      <c r="AO92">
        <v>10866.29</v>
      </c>
      <c r="AP92">
        <v>180</v>
      </c>
      <c r="AQ92" t="s">
        <v>174</v>
      </c>
      <c r="AR92">
        <v>265</v>
      </c>
      <c r="AU92">
        <v>600</v>
      </c>
      <c r="AV92" s="13">
        <v>477</v>
      </c>
      <c r="AW92" s="3">
        <v>265</v>
      </c>
      <c r="AX92" s="3">
        <v>260</v>
      </c>
      <c r="AY92" s="3">
        <v>620</v>
      </c>
      <c r="AZ92" s="17">
        <v>475.5</v>
      </c>
      <c r="BA92" s="3">
        <v>265</v>
      </c>
      <c r="BB92" s="3">
        <v>260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</v>
      </c>
      <c r="BN92" s="21">
        <f t="shared" ref="BN92:BP92" si="203">AE92</f>
        <v>260</v>
      </c>
      <c r="BO92" s="21">
        <f t="shared" si="203"/>
        <v>0</v>
      </c>
      <c r="BP92" s="21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34314.09</v>
      </c>
      <c r="B93">
        <v>-6408</v>
      </c>
      <c r="C93">
        <v>34382.88</v>
      </c>
      <c r="D93">
        <v>9580.51</v>
      </c>
      <c r="E93">
        <v>260</v>
      </c>
      <c r="F93" s="3">
        <v>7198</v>
      </c>
      <c r="G93">
        <v>352.25</v>
      </c>
      <c r="H93">
        <v>348.84</v>
      </c>
      <c r="I93">
        <v>636.23</v>
      </c>
      <c r="J93">
        <v>645.45</v>
      </c>
      <c r="K93">
        <v>558.36</v>
      </c>
      <c r="L93">
        <v>560.91</v>
      </c>
      <c r="M93">
        <v>906.91</v>
      </c>
      <c r="N93">
        <v>0</v>
      </c>
      <c r="O93">
        <v>450.6</v>
      </c>
      <c r="P93">
        <v>454.8</v>
      </c>
      <c r="Q93">
        <v>220.63</v>
      </c>
      <c r="R93">
        <v>220.58</v>
      </c>
      <c r="S93">
        <v>34216.586</v>
      </c>
      <c r="T93">
        <v>6552.147</v>
      </c>
      <c r="U93">
        <v>9613.781</v>
      </c>
      <c r="V93">
        <v>3.308</v>
      </c>
      <c r="W93">
        <v>9617.089</v>
      </c>
      <c r="X93">
        <v>297.916</v>
      </c>
      <c r="Y93">
        <v>49.97</v>
      </c>
      <c r="Z93">
        <v>13512.684</v>
      </c>
      <c r="AA93">
        <v>6823.449</v>
      </c>
      <c r="AB93">
        <v>1315.62</v>
      </c>
      <c r="AC93" t="s">
        <v>60</v>
      </c>
      <c r="AD93" s="3">
        <v>-4092.591</v>
      </c>
      <c r="AE93">
        <v>260</v>
      </c>
      <c r="AF93">
        <v>0</v>
      </c>
      <c r="AG93">
        <v>260</v>
      </c>
      <c r="AH93">
        <v>260</v>
      </c>
      <c r="AI93">
        <v>0</v>
      </c>
      <c r="AJ93">
        <v>260</v>
      </c>
      <c r="AK93">
        <v>6408</v>
      </c>
      <c r="AL93">
        <v>34296.4</v>
      </c>
      <c r="AM93">
        <v>40704.4</v>
      </c>
      <c r="AN93">
        <v>11054.27</v>
      </c>
      <c r="AO93">
        <v>10874.27</v>
      </c>
      <c r="AP93">
        <v>180</v>
      </c>
      <c r="AQ93" t="s">
        <v>174</v>
      </c>
      <c r="AR93">
        <v>260</v>
      </c>
      <c r="AU93">
        <v>582.57</v>
      </c>
      <c r="AV93" s="13">
        <v>468.7</v>
      </c>
      <c r="AW93" s="3">
        <v>260</v>
      </c>
      <c r="AX93" s="3">
        <v>260</v>
      </c>
      <c r="AY93" s="3">
        <v>601.71</v>
      </c>
      <c r="AZ93" s="17">
        <v>462</v>
      </c>
      <c r="BA93" s="3">
        <v>260</v>
      </c>
      <c r="BB93" s="3">
        <v>260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34271.22</v>
      </c>
      <c r="B94">
        <v>-6509</v>
      </c>
      <c r="C94">
        <v>34825.24</v>
      </c>
      <c r="D94">
        <v>9411.13</v>
      </c>
      <c r="E94">
        <v>262</v>
      </c>
      <c r="F94" s="3">
        <v>7197</v>
      </c>
      <c r="G94">
        <v>352.25</v>
      </c>
      <c r="H94">
        <v>347.99</v>
      </c>
      <c r="I94">
        <v>635.75</v>
      </c>
      <c r="J94">
        <v>645.59</v>
      </c>
      <c r="K94">
        <v>578.83</v>
      </c>
      <c r="L94">
        <v>580.22</v>
      </c>
      <c r="M94">
        <v>917.6</v>
      </c>
      <c r="N94">
        <v>0</v>
      </c>
      <c r="O94">
        <v>500.2</v>
      </c>
      <c r="P94">
        <v>524.9</v>
      </c>
      <c r="Q94">
        <v>219.89</v>
      </c>
      <c r="R94">
        <v>220.16</v>
      </c>
      <c r="S94">
        <v>34124.61</v>
      </c>
      <c r="T94">
        <v>6509.098</v>
      </c>
      <c r="U94">
        <v>9784.409</v>
      </c>
      <c r="V94">
        <v>3.32</v>
      </c>
      <c r="W94">
        <v>9787.729</v>
      </c>
      <c r="X94">
        <v>297.18</v>
      </c>
      <c r="Y94">
        <v>50.035</v>
      </c>
      <c r="Z94">
        <v>13593.516</v>
      </c>
      <c r="AA94">
        <v>6860.879</v>
      </c>
      <c r="AB94">
        <v>1315.11</v>
      </c>
      <c r="AC94" t="s">
        <v>60</v>
      </c>
      <c r="AD94" s="3">
        <v>-3928.4226</v>
      </c>
      <c r="AE94">
        <v>262</v>
      </c>
      <c r="AF94">
        <v>0</v>
      </c>
      <c r="AG94">
        <v>262</v>
      </c>
      <c r="AH94">
        <v>270</v>
      </c>
      <c r="AI94">
        <v>0</v>
      </c>
      <c r="AJ94">
        <v>270</v>
      </c>
      <c r="AK94">
        <v>6509</v>
      </c>
      <c r="AL94">
        <v>33983.2</v>
      </c>
      <c r="AM94">
        <v>40492.2</v>
      </c>
      <c r="AN94">
        <v>11034.82</v>
      </c>
      <c r="AO94">
        <v>10854.82</v>
      </c>
      <c r="AP94">
        <v>180</v>
      </c>
      <c r="AQ94" t="s">
        <v>349</v>
      </c>
      <c r="AR94">
        <v>270</v>
      </c>
      <c r="AU94">
        <v>600</v>
      </c>
      <c r="AV94" s="13">
        <v>526.8</v>
      </c>
      <c r="AW94" s="3">
        <v>270</v>
      </c>
      <c r="AX94" s="3">
        <v>262</v>
      </c>
      <c r="AY94" s="3">
        <v>620</v>
      </c>
      <c r="AZ94" s="17">
        <v>540.13</v>
      </c>
      <c r="BA94" s="3">
        <v>270</v>
      </c>
      <c r="BB94" s="3">
        <v>262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262</v>
      </c>
      <c r="BN94" s="21">
        <f t="shared" ref="BN94:BP94" si="207">AE94</f>
        <v>262</v>
      </c>
      <c r="BO94" s="21">
        <f t="shared" si="207"/>
        <v>0</v>
      </c>
      <c r="BP94" s="21">
        <f t="shared" si="207"/>
        <v>262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34063.22</v>
      </c>
      <c r="B95">
        <v>-6509</v>
      </c>
      <c r="C95">
        <v>34631.03</v>
      </c>
      <c r="D95">
        <v>9381.05</v>
      </c>
      <c r="E95">
        <v>260</v>
      </c>
      <c r="F95" s="3">
        <v>7197</v>
      </c>
      <c r="G95">
        <v>353.12</v>
      </c>
      <c r="H95">
        <v>347.99</v>
      </c>
      <c r="I95">
        <v>636.19</v>
      </c>
      <c r="J95">
        <v>645.47</v>
      </c>
      <c r="K95">
        <v>572.08</v>
      </c>
      <c r="L95">
        <v>574.64</v>
      </c>
      <c r="M95">
        <v>915.96</v>
      </c>
      <c r="N95">
        <v>0</v>
      </c>
      <c r="O95">
        <v>515.8</v>
      </c>
      <c r="P95">
        <v>523.4</v>
      </c>
      <c r="Q95">
        <v>219.84</v>
      </c>
      <c r="R95">
        <v>220.05</v>
      </c>
      <c r="S95">
        <v>33901.402</v>
      </c>
      <c r="T95">
        <v>6512.88</v>
      </c>
      <c r="U95">
        <v>9881.945</v>
      </c>
      <c r="V95">
        <v>3.31</v>
      </c>
      <c r="W95">
        <v>9885.255</v>
      </c>
      <c r="X95">
        <v>295.776</v>
      </c>
      <c r="Y95">
        <v>50.022</v>
      </c>
      <c r="Z95">
        <v>13696.582</v>
      </c>
      <c r="AA95">
        <v>6645.512</v>
      </c>
      <c r="AB95">
        <v>1311.28</v>
      </c>
      <c r="AC95" t="s">
        <v>60</v>
      </c>
      <c r="AD95" s="3">
        <v>-3927.8623</v>
      </c>
      <c r="AE95">
        <v>260</v>
      </c>
      <c r="AF95">
        <v>0</v>
      </c>
      <c r="AG95">
        <v>260</v>
      </c>
      <c r="AH95">
        <v>263</v>
      </c>
      <c r="AI95">
        <v>0</v>
      </c>
      <c r="AJ95">
        <v>263</v>
      </c>
      <c r="AK95">
        <v>6509</v>
      </c>
      <c r="AL95">
        <v>33617.7</v>
      </c>
      <c r="AM95">
        <v>40126.7</v>
      </c>
      <c r="AN95">
        <v>11006.71</v>
      </c>
      <c r="AO95">
        <v>10826.71</v>
      </c>
      <c r="AP95">
        <v>180</v>
      </c>
      <c r="AQ95" t="s">
        <v>174</v>
      </c>
      <c r="AR95">
        <v>263</v>
      </c>
      <c r="AU95">
        <v>528.85</v>
      </c>
      <c r="AV95" s="13">
        <v>518.5</v>
      </c>
      <c r="AW95" s="3">
        <v>263</v>
      </c>
      <c r="AX95" s="3">
        <v>260</v>
      </c>
      <c r="AY95" s="3">
        <v>540.8</v>
      </c>
      <c r="AZ95" s="17">
        <v>521.17</v>
      </c>
      <c r="BA95" s="3">
        <v>263</v>
      </c>
      <c r="BB95" s="3">
        <v>260</v>
      </c>
      <c r="BE95" s="21">
        <f t="shared" si="138"/>
        <v>263</v>
      </c>
      <c r="BF95" s="21">
        <f t="shared" ref="BF95:BH95" si="208">AH95</f>
        <v>263</v>
      </c>
      <c r="BG95" s="21">
        <f t="shared" si="208"/>
        <v>0</v>
      </c>
      <c r="BH95" s="21">
        <f t="shared" si="208"/>
        <v>263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33533.63</v>
      </c>
      <c r="B96">
        <v>-6509</v>
      </c>
      <c r="C96">
        <v>33760.05</v>
      </c>
      <c r="D96">
        <v>9481.72</v>
      </c>
      <c r="E96">
        <v>256.67</v>
      </c>
      <c r="F96" s="3">
        <v>7197</v>
      </c>
      <c r="G96">
        <v>323.2</v>
      </c>
      <c r="H96">
        <v>322.36</v>
      </c>
      <c r="I96">
        <v>636.84</v>
      </c>
      <c r="J96">
        <v>645.23</v>
      </c>
      <c r="K96">
        <v>536.26</v>
      </c>
      <c r="L96">
        <v>539.52</v>
      </c>
      <c r="M96">
        <v>902.39</v>
      </c>
      <c r="N96">
        <v>0</v>
      </c>
      <c r="O96">
        <v>435.9</v>
      </c>
      <c r="P96">
        <v>444.9</v>
      </c>
      <c r="Q96">
        <v>209.06</v>
      </c>
      <c r="R96">
        <v>210.91</v>
      </c>
      <c r="S96">
        <v>33669.402</v>
      </c>
      <c r="T96">
        <v>6615.53</v>
      </c>
      <c r="U96">
        <v>9831.928</v>
      </c>
      <c r="V96">
        <v>3.227</v>
      </c>
      <c r="W96">
        <v>9835.155</v>
      </c>
      <c r="X96">
        <v>297.46</v>
      </c>
      <c r="Y96">
        <v>50.017</v>
      </c>
      <c r="Z96">
        <v>13922.484</v>
      </c>
      <c r="AA96">
        <v>6429.606</v>
      </c>
      <c r="AB96">
        <v>1310</v>
      </c>
      <c r="AC96" t="s">
        <v>60</v>
      </c>
      <c r="AD96" s="3">
        <v>-4179.158</v>
      </c>
      <c r="AE96">
        <v>256.67</v>
      </c>
      <c r="AF96">
        <v>0</v>
      </c>
      <c r="AG96">
        <v>256.67</v>
      </c>
      <c r="AH96">
        <v>257</v>
      </c>
      <c r="AI96">
        <v>0</v>
      </c>
      <c r="AJ96">
        <v>257</v>
      </c>
      <c r="AK96">
        <v>6509</v>
      </c>
      <c r="AL96">
        <v>33095.6</v>
      </c>
      <c r="AM96">
        <v>39604.6</v>
      </c>
      <c r="AN96">
        <v>10962.74</v>
      </c>
      <c r="AO96">
        <v>10782.74</v>
      </c>
      <c r="AP96">
        <v>180</v>
      </c>
      <c r="AQ96" t="s">
        <v>172</v>
      </c>
      <c r="AR96">
        <v>257</v>
      </c>
      <c r="AU96">
        <v>449.65</v>
      </c>
      <c r="AV96" s="13">
        <v>439.3</v>
      </c>
      <c r="AW96" s="3">
        <v>257</v>
      </c>
      <c r="AX96" s="3">
        <v>256.67</v>
      </c>
      <c r="AY96" s="3">
        <v>461.6</v>
      </c>
      <c r="AZ96" s="17">
        <v>441.97</v>
      </c>
      <c r="BA96" s="3">
        <v>257</v>
      </c>
      <c r="BB96" s="3">
        <v>256.67</v>
      </c>
      <c r="BE96" s="21">
        <f t="shared" si="138"/>
        <v>257</v>
      </c>
      <c r="BF96" s="21">
        <f t="shared" ref="BF96:BH96" si="210">AH96</f>
        <v>257</v>
      </c>
      <c r="BG96" s="21">
        <f t="shared" si="210"/>
        <v>0</v>
      </c>
      <c r="BH96" s="21">
        <f t="shared" si="210"/>
        <v>257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256.67</v>
      </c>
      <c r="BN96" s="21">
        <f t="shared" ref="BN96:BP96" si="211">AE96</f>
        <v>256.67</v>
      </c>
      <c r="BO96" s="21">
        <f t="shared" si="211"/>
        <v>0</v>
      </c>
      <c r="BP96" s="21">
        <f t="shared" si="211"/>
        <v>256.67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33585.36</v>
      </c>
      <c r="B97">
        <v>-6509</v>
      </c>
      <c r="C97">
        <v>33719.22</v>
      </c>
      <c r="D97">
        <v>9549.87</v>
      </c>
      <c r="E97">
        <v>244.33</v>
      </c>
      <c r="F97" s="3">
        <v>7197</v>
      </c>
      <c r="G97">
        <v>300.13</v>
      </c>
      <c r="H97">
        <v>296.72</v>
      </c>
      <c r="I97">
        <v>612.91</v>
      </c>
      <c r="J97">
        <v>622.61</v>
      </c>
      <c r="K97">
        <v>545.8</v>
      </c>
      <c r="L97">
        <v>547.66</v>
      </c>
      <c r="M97">
        <v>885.54</v>
      </c>
      <c r="N97">
        <v>0</v>
      </c>
      <c r="O97">
        <v>507.8</v>
      </c>
      <c r="P97">
        <v>510.5</v>
      </c>
      <c r="Q97">
        <v>215.82</v>
      </c>
      <c r="R97">
        <v>215.45</v>
      </c>
      <c r="S97">
        <v>33664.96</v>
      </c>
      <c r="T97">
        <v>6357.135</v>
      </c>
      <c r="U97">
        <v>9794.666</v>
      </c>
      <c r="V97">
        <v>3.07</v>
      </c>
      <c r="W97">
        <v>9797.737</v>
      </c>
      <c r="X97">
        <v>297.404</v>
      </c>
      <c r="Y97">
        <v>50.03</v>
      </c>
      <c r="Z97">
        <v>14095.852</v>
      </c>
      <c r="AA97">
        <v>6208.867</v>
      </c>
      <c r="AB97">
        <v>1307.33</v>
      </c>
      <c r="AC97" t="s">
        <v>60</v>
      </c>
      <c r="AD97" s="3">
        <v>-4041.884</v>
      </c>
      <c r="AE97">
        <v>244.33</v>
      </c>
      <c r="AF97">
        <v>0</v>
      </c>
      <c r="AG97">
        <v>244.33</v>
      </c>
      <c r="AH97">
        <v>260</v>
      </c>
      <c r="AI97">
        <v>0</v>
      </c>
      <c r="AJ97">
        <v>260</v>
      </c>
      <c r="AK97">
        <v>6509</v>
      </c>
      <c r="AL97">
        <v>32912.9</v>
      </c>
      <c r="AM97">
        <v>39421.9</v>
      </c>
      <c r="AN97">
        <v>10713.97</v>
      </c>
      <c r="AO97">
        <v>10607.97</v>
      </c>
      <c r="AP97">
        <v>106</v>
      </c>
      <c r="AQ97" t="s">
        <v>130</v>
      </c>
      <c r="AR97">
        <v>260</v>
      </c>
      <c r="AU97">
        <v>398.31</v>
      </c>
      <c r="AV97" s="13">
        <v>518.5</v>
      </c>
      <c r="AW97" s="3">
        <v>260</v>
      </c>
      <c r="AX97" s="3">
        <v>243.33</v>
      </c>
      <c r="AY97" s="3">
        <v>383.02</v>
      </c>
      <c r="AZ97" s="17">
        <v>521.17</v>
      </c>
      <c r="BA97" s="3">
        <v>260</v>
      </c>
      <c r="BB97" s="3">
        <v>243.33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243.33</v>
      </c>
      <c r="BN97" s="21">
        <f t="shared" ref="BN97:BP97" si="213">AE97</f>
        <v>244.33</v>
      </c>
      <c r="BO97" s="21">
        <f t="shared" si="213"/>
        <v>0</v>
      </c>
      <c r="BP97" s="21">
        <f t="shared" si="213"/>
        <v>244.33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5</v>
      </c>
      <c r="BK98">
        <f t="shared" si="214"/>
        <v>5</v>
      </c>
      <c r="BL98">
        <f t="shared" si="214"/>
        <v>1144.46</v>
      </c>
      <c r="BQ98">
        <f t="shared" ref="BQ98:BT98" si="215">SUM(BQ2:BQ97)</f>
        <v>0</v>
      </c>
      <c r="BR98">
        <f t="shared" si="215"/>
        <v>21</v>
      </c>
      <c r="BS98">
        <f t="shared" si="215"/>
        <v>21</v>
      </c>
      <c r="BT98">
        <f t="shared" si="215"/>
        <v>5485.26</v>
      </c>
    </row>
    <row r="99" spans="61:72">
      <c r="BI99">
        <f t="shared" ref="BI99:BK99" si="216">BI98/4</f>
        <v>0</v>
      </c>
      <c r="BJ99">
        <f t="shared" si="216"/>
        <v>1.25</v>
      </c>
      <c r="BK99">
        <f t="shared" si="216"/>
        <v>1.25</v>
      </c>
      <c r="BL99">
        <f>IF(BJ98=0,0,BL98/BJ98)</f>
        <v>228.892</v>
      </c>
      <c r="BQ99">
        <f t="shared" ref="BQ99:BS99" si="217">BQ98/4</f>
        <v>0</v>
      </c>
      <c r="BR99">
        <f t="shared" si="217"/>
        <v>5.25</v>
      </c>
      <c r="BS99">
        <f t="shared" si="217"/>
        <v>5.25</v>
      </c>
      <c r="BT99">
        <f>IF(BR98=0,0,BT98/BR98)</f>
        <v>261.202857142857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1.25</v>
      </c>
      <c r="BG102" s="27">
        <f>BL99</f>
        <v>228.892</v>
      </c>
      <c r="BH102" s="26">
        <f>BK99</f>
        <v>1.25</v>
      </c>
      <c r="BI102" s="26">
        <f>BQ99</f>
        <v>0</v>
      </c>
      <c r="BJ102" s="26">
        <f>BR99</f>
        <v>5.25</v>
      </c>
      <c r="BK102" s="27">
        <f>BT99</f>
        <v>261.202857142857</v>
      </c>
      <c r="BL102" s="26">
        <f>BS99</f>
        <v>5.25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35412.97</v>
      </c>
      <c r="B2">
        <v>-7392</v>
      </c>
      <c r="C2">
        <v>36734.42</v>
      </c>
      <c r="D2">
        <v>9760.27</v>
      </c>
      <c r="E2">
        <v>280.73</v>
      </c>
      <c r="F2" s="3">
        <v>7197</v>
      </c>
      <c r="G2">
        <v>449.66</v>
      </c>
      <c r="H2">
        <v>443.69</v>
      </c>
      <c r="I2">
        <v>636.31</v>
      </c>
      <c r="J2">
        <v>645.13</v>
      </c>
      <c r="K2">
        <v>588.59</v>
      </c>
      <c r="L2">
        <v>597.9</v>
      </c>
      <c r="M2">
        <v>943.91</v>
      </c>
      <c r="N2">
        <v>0</v>
      </c>
      <c r="O2">
        <v>579</v>
      </c>
      <c r="P2">
        <v>587.4</v>
      </c>
      <c r="Q2">
        <v>267.94</v>
      </c>
      <c r="R2">
        <v>270.16</v>
      </c>
      <c r="S2">
        <v>35483.895</v>
      </c>
      <c r="T2">
        <v>7507.229</v>
      </c>
      <c r="U2">
        <v>9556.459</v>
      </c>
      <c r="V2">
        <v>3.712</v>
      </c>
      <c r="W2">
        <v>9560.17</v>
      </c>
      <c r="X2">
        <v>297.227</v>
      </c>
      <c r="Y2">
        <v>49.98</v>
      </c>
      <c r="Z2">
        <v>11094.539</v>
      </c>
      <c r="AA2">
        <v>9509.307</v>
      </c>
      <c r="AB2">
        <v>1315.92</v>
      </c>
      <c r="AC2" t="s">
        <v>60</v>
      </c>
      <c r="AD2" s="3">
        <v>-3654.8547</v>
      </c>
      <c r="AE2">
        <v>280.73</v>
      </c>
      <c r="AF2">
        <v>0</v>
      </c>
      <c r="AG2">
        <v>280.73</v>
      </c>
      <c r="AH2">
        <v>300</v>
      </c>
      <c r="AI2">
        <v>0</v>
      </c>
      <c r="AJ2">
        <v>300</v>
      </c>
      <c r="AK2">
        <v>7358</v>
      </c>
      <c r="AL2">
        <v>35556.3</v>
      </c>
      <c r="AM2">
        <v>42914.3</v>
      </c>
      <c r="AN2">
        <v>11977.1</v>
      </c>
      <c r="AO2">
        <v>11779.1</v>
      </c>
      <c r="AP2">
        <v>198</v>
      </c>
      <c r="AQ2" t="s">
        <v>361</v>
      </c>
      <c r="AR2">
        <v>300</v>
      </c>
      <c r="AS2" s="12" t="s">
        <v>685</v>
      </c>
      <c r="AT2" s="12" t="s">
        <v>686</v>
      </c>
      <c r="AU2">
        <v>0</v>
      </c>
      <c r="AV2" s="13">
        <v>597.7</v>
      </c>
      <c r="AW2" s="3">
        <v>300</v>
      </c>
      <c r="AX2" s="3">
        <v>280.73</v>
      </c>
      <c r="AY2" s="3">
        <v>462.22</v>
      </c>
      <c r="AZ2" s="17">
        <v>600.37</v>
      </c>
      <c r="BA2" s="3">
        <v>300</v>
      </c>
      <c r="BB2" s="3">
        <v>280.73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280.73</v>
      </c>
      <c r="BN2" s="21">
        <f t="shared" ref="BN2:BP2" si="9">AE2</f>
        <v>280.73</v>
      </c>
      <c r="BO2" s="21">
        <f t="shared" si="9"/>
        <v>0</v>
      </c>
      <c r="BP2" s="21">
        <f t="shared" si="9"/>
        <v>280.73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35557.42</v>
      </c>
      <c r="B3">
        <v>-7393</v>
      </c>
      <c r="C3">
        <v>37110.1</v>
      </c>
      <c r="D3">
        <v>9550.34</v>
      </c>
      <c r="E3">
        <v>280</v>
      </c>
      <c r="F3" s="3">
        <v>7197</v>
      </c>
      <c r="G3">
        <v>472.74</v>
      </c>
      <c r="H3">
        <v>472.74</v>
      </c>
      <c r="I3">
        <v>636.61</v>
      </c>
      <c r="J3">
        <v>645.77</v>
      </c>
      <c r="K3">
        <v>598.83</v>
      </c>
      <c r="L3">
        <v>601.39</v>
      </c>
      <c r="M3">
        <v>951.31</v>
      </c>
      <c r="N3">
        <v>0</v>
      </c>
      <c r="O3">
        <v>594.5</v>
      </c>
      <c r="P3">
        <v>621.4</v>
      </c>
      <c r="Q3">
        <v>271.17</v>
      </c>
      <c r="R3">
        <v>270.37</v>
      </c>
      <c r="S3">
        <v>35890.805</v>
      </c>
      <c r="T3">
        <v>7344.244</v>
      </c>
      <c r="U3">
        <v>9390.194</v>
      </c>
      <c r="V3">
        <v>3.774</v>
      </c>
      <c r="W3">
        <v>9393.968</v>
      </c>
      <c r="X3">
        <v>295.634</v>
      </c>
      <c r="Y3">
        <v>50.005</v>
      </c>
      <c r="Z3">
        <v>10573.164</v>
      </c>
      <c r="AA3">
        <v>10039.287</v>
      </c>
      <c r="AB3">
        <v>1312.18</v>
      </c>
      <c r="AC3" t="s">
        <v>60</v>
      </c>
      <c r="AD3" s="3">
        <v>-3583.8364</v>
      </c>
      <c r="AE3">
        <v>280</v>
      </c>
      <c r="AF3">
        <v>0</v>
      </c>
      <c r="AG3">
        <v>280</v>
      </c>
      <c r="AH3">
        <v>282.5</v>
      </c>
      <c r="AI3">
        <v>0</v>
      </c>
      <c r="AJ3">
        <v>282.5</v>
      </c>
      <c r="AK3">
        <v>7359</v>
      </c>
      <c r="AL3">
        <v>35366.3</v>
      </c>
      <c r="AM3">
        <v>42725.3</v>
      </c>
      <c r="AN3">
        <v>12094.82</v>
      </c>
      <c r="AO3">
        <v>11896.82</v>
      </c>
      <c r="AP3">
        <v>198</v>
      </c>
      <c r="AQ3" t="s">
        <v>141</v>
      </c>
      <c r="AR3">
        <v>282.5</v>
      </c>
      <c r="AU3">
        <v>0</v>
      </c>
      <c r="AV3" s="13">
        <v>600</v>
      </c>
      <c r="AW3" s="3">
        <v>282.5</v>
      </c>
      <c r="AX3" s="3">
        <v>280</v>
      </c>
      <c r="AY3" s="3">
        <v>541.42</v>
      </c>
      <c r="AZ3" s="17">
        <v>620</v>
      </c>
      <c r="BA3" s="3">
        <v>282.5</v>
      </c>
      <c r="BB3" s="3">
        <v>280</v>
      </c>
      <c r="BE3" s="21">
        <f t="shared" si="0"/>
        <v>282.5</v>
      </c>
      <c r="BF3" s="21">
        <f t="shared" ref="BF3:BH3" si="14">AH3</f>
        <v>282.5</v>
      </c>
      <c r="BG3" s="21">
        <f t="shared" si="14"/>
        <v>0</v>
      </c>
      <c r="BH3" s="21">
        <f t="shared" si="14"/>
        <v>282.5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35570.34</v>
      </c>
      <c r="B4">
        <v>-7395</v>
      </c>
      <c r="C4">
        <v>37219.77</v>
      </c>
      <c r="D4">
        <v>9447.59</v>
      </c>
      <c r="E4">
        <v>280</v>
      </c>
      <c r="F4" s="3">
        <v>7197</v>
      </c>
      <c r="G4">
        <v>471.04</v>
      </c>
      <c r="H4">
        <v>471.89</v>
      </c>
      <c r="I4">
        <v>636.92</v>
      </c>
      <c r="J4">
        <v>645.78</v>
      </c>
      <c r="K4">
        <v>599.76</v>
      </c>
      <c r="L4">
        <v>601.15</v>
      </c>
      <c r="M4">
        <v>950.9</v>
      </c>
      <c r="N4">
        <v>0</v>
      </c>
      <c r="O4">
        <v>596</v>
      </c>
      <c r="P4">
        <v>620.5</v>
      </c>
      <c r="Q4">
        <v>270.11</v>
      </c>
      <c r="R4">
        <v>270.37</v>
      </c>
      <c r="S4">
        <v>35328.355</v>
      </c>
      <c r="T4">
        <v>7537.489</v>
      </c>
      <c r="U4">
        <v>9135.159</v>
      </c>
      <c r="V4">
        <v>3.773</v>
      </c>
      <c r="W4">
        <v>9138.932</v>
      </c>
      <c r="X4">
        <v>304.934</v>
      </c>
      <c r="Y4">
        <v>49.994</v>
      </c>
      <c r="Z4">
        <v>10561.887</v>
      </c>
      <c r="AA4">
        <v>10043.186</v>
      </c>
      <c r="AB4">
        <v>1312.44</v>
      </c>
      <c r="AC4" t="s">
        <v>60</v>
      </c>
      <c r="AD4" s="3">
        <v>-3583.416</v>
      </c>
      <c r="AE4">
        <v>280</v>
      </c>
      <c r="AF4">
        <v>0</v>
      </c>
      <c r="AG4">
        <v>280</v>
      </c>
      <c r="AH4">
        <v>280</v>
      </c>
      <c r="AI4">
        <v>0</v>
      </c>
      <c r="AJ4">
        <v>280</v>
      </c>
      <c r="AK4">
        <v>7361</v>
      </c>
      <c r="AL4">
        <v>35051.3</v>
      </c>
      <c r="AM4">
        <v>42412.3</v>
      </c>
      <c r="AN4">
        <v>12908.28</v>
      </c>
      <c r="AO4">
        <v>12660.28</v>
      </c>
      <c r="AP4">
        <v>248</v>
      </c>
      <c r="AQ4" t="s">
        <v>141</v>
      </c>
      <c r="AR4">
        <v>280</v>
      </c>
      <c r="AU4">
        <v>0</v>
      </c>
      <c r="AV4" s="13">
        <v>600</v>
      </c>
      <c r="AW4" s="3">
        <v>280</v>
      </c>
      <c r="AX4" s="3">
        <v>280</v>
      </c>
      <c r="AY4" s="3">
        <v>620</v>
      </c>
      <c r="AZ4" s="17">
        <v>620</v>
      </c>
      <c r="BA4" s="3">
        <v>280</v>
      </c>
      <c r="BB4" s="3">
        <v>280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280</v>
      </c>
      <c r="BN4" s="21">
        <f t="shared" ref="BN4:BP4" si="17">AE4</f>
        <v>280</v>
      </c>
      <c r="BO4" s="21">
        <f t="shared" si="17"/>
        <v>0</v>
      </c>
      <c r="BP4" s="21">
        <f t="shared" si="17"/>
        <v>280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35054.17</v>
      </c>
      <c r="B5">
        <v>-7399</v>
      </c>
      <c r="C5">
        <v>37083.89</v>
      </c>
      <c r="D5">
        <v>9182.45</v>
      </c>
      <c r="E5">
        <v>278</v>
      </c>
      <c r="F5" s="3">
        <v>7199</v>
      </c>
      <c r="G5">
        <v>451.38</v>
      </c>
      <c r="H5">
        <v>449.66</v>
      </c>
      <c r="I5">
        <v>637.41</v>
      </c>
      <c r="J5">
        <v>645.75</v>
      </c>
      <c r="K5">
        <v>599.76</v>
      </c>
      <c r="L5">
        <v>602.32</v>
      </c>
      <c r="M5">
        <v>950.9</v>
      </c>
      <c r="N5">
        <v>0</v>
      </c>
      <c r="O5">
        <v>597.9</v>
      </c>
      <c r="P5">
        <v>620.5</v>
      </c>
      <c r="Q5">
        <v>270.37</v>
      </c>
      <c r="R5">
        <v>269.69</v>
      </c>
      <c r="S5">
        <v>35308.39</v>
      </c>
      <c r="T5">
        <v>7221.757</v>
      </c>
      <c r="U5">
        <v>8777.807</v>
      </c>
      <c r="V5">
        <v>3.8</v>
      </c>
      <c r="W5">
        <v>8781.607</v>
      </c>
      <c r="X5">
        <v>310.875</v>
      </c>
      <c r="Y5">
        <v>50.031</v>
      </c>
      <c r="Z5">
        <v>10692.699</v>
      </c>
      <c r="AA5">
        <v>9929.715</v>
      </c>
      <c r="AB5">
        <v>1333.1</v>
      </c>
      <c r="AC5" t="s">
        <v>60</v>
      </c>
      <c r="AD5" s="3">
        <v>-3582.1555</v>
      </c>
      <c r="AE5">
        <v>278</v>
      </c>
      <c r="AF5">
        <v>0</v>
      </c>
      <c r="AG5">
        <v>278</v>
      </c>
      <c r="AH5">
        <v>275</v>
      </c>
      <c r="AI5">
        <v>0</v>
      </c>
      <c r="AJ5">
        <v>275</v>
      </c>
      <c r="AK5">
        <v>7363</v>
      </c>
      <c r="AL5">
        <v>34767.3</v>
      </c>
      <c r="AM5">
        <v>42130.3</v>
      </c>
      <c r="AN5">
        <v>12872.16</v>
      </c>
      <c r="AO5">
        <v>12624.16</v>
      </c>
      <c r="AP5">
        <v>248</v>
      </c>
      <c r="AQ5" t="s">
        <v>162</v>
      </c>
      <c r="AR5">
        <v>275</v>
      </c>
      <c r="AU5">
        <v>0</v>
      </c>
      <c r="AV5" s="13">
        <v>600</v>
      </c>
      <c r="AW5" s="3">
        <v>275</v>
      </c>
      <c r="AX5" s="3">
        <v>278</v>
      </c>
      <c r="AY5" s="3">
        <v>620</v>
      </c>
      <c r="AZ5" s="17">
        <v>620</v>
      </c>
      <c r="BA5" s="3">
        <v>275</v>
      </c>
      <c r="BB5" s="3">
        <v>278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278</v>
      </c>
      <c r="BN5" s="21">
        <f t="shared" ref="BN5:BP5" si="19">AE5</f>
        <v>278</v>
      </c>
      <c r="BO5" s="21">
        <f t="shared" si="19"/>
        <v>0</v>
      </c>
      <c r="BP5" s="21">
        <f t="shared" si="19"/>
        <v>278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34529.3</v>
      </c>
      <c r="B6">
        <v>-7402</v>
      </c>
      <c r="C6">
        <v>37173.99</v>
      </c>
      <c r="D6">
        <v>9054.77</v>
      </c>
      <c r="E6">
        <v>277.67</v>
      </c>
      <c r="F6" s="3">
        <v>7199</v>
      </c>
      <c r="G6">
        <v>458.23</v>
      </c>
      <c r="H6">
        <v>458.23</v>
      </c>
      <c r="I6">
        <v>637.09</v>
      </c>
      <c r="J6">
        <v>645.94</v>
      </c>
      <c r="K6">
        <v>599.99</v>
      </c>
      <c r="L6">
        <v>600.69</v>
      </c>
      <c r="M6">
        <v>952.14</v>
      </c>
      <c r="N6">
        <v>0</v>
      </c>
      <c r="O6">
        <v>598.4</v>
      </c>
      <c r="P6">
        <v>620.4</v>
      </c>
      <c r="Q6">
        <v>270.21</v>
      </c>
      <c r="R6">
        <v>269.79</v>
      </c>
      <c r="S6">
        <v>34346.703</v>
      </c>
      <c r="T6">
        <v>7573.014</v>
      </c>
      <c r="U6">
        <v>8341.799</v>
      </c>
      <c r="V6">
        <v>3.757</v>
      </c>
      <c r="W6">
        <v>8345.556</v>
      </c>
      <c r="X6">
        <v>313.933</v>
      </c>
      <c r="Y6">
        <v>50.027</v>
      </c>
      <c r="Z6">
        <v>10702.297</v>
      </c>
      <c r="AA6">
        <v>9844.262</v>
      </c>
      <c r="AB6">
        <v>1341.75</v>
      </c>
      <c r="AC6" t="s">
        <v>60</v>
      </c>
      <c r="AD6" s="3">
        <v>-3586.4978</v>
      </c>
      <c r="AE6">
        <v>277.67</v>
      </c>
      <c r="AF6">
        <v>0</v>
      </c>
      <c r="AG6">
        <v>277.67</v>
      </c>
      <c r="AH6">
        <v>279.04</v>
      </c>
      <c r="AI6">
        <v>0</v>
      </c>
      <c r="AJ6">
        <v>279.04</v>
      </c>
      <c r="AK6">
        <v>7366</v>
      </c>
      <c r="AL6">
        <v>34389.3</v>
      </c>
      <c r="AM6">
        <v>41755.3</v>
      </c>
      <c r="AN6">
        <v>12811.35</v>
      </c>
      <c r="AO6">
        <v>12563.35</v>
      </c>
      <c r="AP6">
        <v>248</v>
      </c>
      <c r="AQ6" t="s">
        <v>228</v>
      </c>
      <c r="AR6">
        <v>279.04</v>
      </c>
      <c r="AU6">
        <v>0</v>
      </c>
      <c r="AV6" s="13">
        <v>600</v>
      </c>
      <c r="AW6" s="3">
        <v>279.04</v>
      </c>
      <c r="AX6" s="3">
        <v>277.67</v>
      </c>
      <c r="AY6" s="3">
        <v>620</v>
      </c>
      <c r="AZ6" s="17">
        <v>620</v>
      </c>
      <c r="BA6" s="3">
        <v>279.04</v>
      </c>
      <c r="BB6" s="3">
        <v>277.67</v>
      </c>
      <c r="BE6" s="21">
        <f t="shared" si="0"/>
        <v>279.04</v>
      </c>
      <c r="BF6" s="21">
        <f t="shared" ref="BF6:BH6" si="20">AH6</f>
        <v>279.04</v>
      </c>
      <c r="BG6" s="21">
        <f t="shared" si="20"/>
        <v>0</v>
      </c>
      <c r="BH6" s="21">
        <f t="shared" si="20"/>
        <v>279.04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277.67</v>
      </c>
      <c r="BN6" s="21">
        <f t="shared" ref="BN6:BP6" si="21">AE6</f>
        <v>277.67</v>
      </c>
      <c r="BO6" s="21">
        <f t="shared" si="21"/>
        <v>0</v>
      </c>
      <c r="BP6" s="21">
        <f t="shared" si="21"/>
        <v>277.67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34141.73</v>
      </c>
      <c r="B7">
        <v>-7401</v>
      </c>
      <c r="C7">
        <v>37387.32</v>
      </c>
      <c r="D7">
        <v>8797.16</v>
      </c>
      <c r="E7">
        <v>277.33</v>
      </c>
      <c r="F7" s="3">
        <v>7199</v>
      </c>
      <c r="G7">
        <v>485.55</v>
      </c>
      <c r="H7">
        <v>486.43</v>
      </c>
      <c r="I7">
        <v>635.59</v>
      </c>
      <c r="J7">
        <v>645.64</v>
      </c>
      <c r="K7">
        <v>599.99</v>
      </c>
      <c r="L7">
        <v>601.15</v>
      </c>
      <c r="M7">
        <v>951.72</v>
      </c>
      <c r="N7">
        <v>0</v>
      </c>
      <c r="O7">
        <v>598.8</v>
      </c>
      <c r="P7">
        <v>619.3</v>
      </c>
      <c r="Q7">
        <v>271.38</v>
      </c>
      <c r="R7">
        <v>270.06</v>
      </c>
      <c r="S7">
        <v>34117.93</v>
      </c>
      <c r="T7">
        <v>7412.431</v>
      </c>
      <c r="U7">
        <v>8024.825</v>
      </c>
      <c r="V7">
        <v>3.76</v>
      </c>
      <c r="W7">
        <v>8028.585</v>
      </c>
      <c r="X7">
        <v>312.951</v>
      </c>
      <c r="Y7">
        <v>50.002</v>
      </c>
      <c r="Z7">
        <v>10784.992</v>
      </c>
      <c r="AA7">
        <v>9823.529</v>
      </c>
      <c r="AB7">
        <v>1342.9</v>
      </c>
      <c r="AC7" t="s">
        <v>60</v>
      </c>
      <c r="AD7" s="3">
        <v>-3583.416</v>
      </c>
      <c r="AE7">
        <v>277.33</v>
      </c>
      <c r="AF7">
        <v>0</v>
      </c>
      <c r="AG7">
        <v>277.33</v>
      </c>
      <c r="AH7">
        <v>270</v>
      </c>
      <c r="AI7">
        <v>0</v>
      </c>
      <c r="AJ7">
        <v>270</v>
      </c>
      <c r="AK7">
        <v>7365</v>
      </c>
      <c r="AL7">
        <v>34073.3</v>
      </c>
      <c r="AM7">
        <v>41438.3</v>
      </c>
      <c r="AN7">
        <v>12760.07</v>
      </c>
      <c r="AO7">
        <v>12512.07</v>
      </c>
      <c r="AP7">
        <v>248</v>
      </c>
      <c r="AQ7" t="s">
        <v>229</v>
      </c>
      <c r="AR7">
        <v>270</v>
      </c>
      <c r="AU7">
        <v>0</v>
      </c>
      <c r="AV7" s="13">
        <v>600</v>
      </c>
      <c r="AW7" s="3">
        <v>270</v>
      </c>
      <c r="AX7" s="3">
        <v>277.33</v>
      </c>
      <c r="AY7" s="3">
        <v>620</v>
      </c>
      <c r="AZ7" s="17">
        <v>620</v>
      </c>
      <c r="BA7" s="3">
        <v>270</v>
      </c>
      <c r="BB7" s="3">
        <v>277.33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277.33</v>
      </c>
      <c r="BN7" s="21">
        <f t="shared" ref="BN7:BP7" si="23">AE7</f>
        <v>277.33</v>
      </c>
      <c r="BO7" s="21">
        <f t="shared" si="23"/>
        <v>0</v>
      </c>
      <c r="BP7" s="21">
        <f t="shared" si="23"/>
        <v>277.33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33882.46</v>
      </c>
      <c r="B8">
        <v>-7400</v>
      </c>
      <c r="C8">
        <v>37410.88</v>
      </c>
      <c r="D8">
        <v>8537.22</v>
      </c>
      <c r="E8">
        <v>280</v>
      </c>
      <c r="F8" s="3">
        <v>7199</v>
      </c>
      <c r="G8">
        <v>506.91</v>
      </c>
      <c r="H8">
        <v>508.63</v>
      </c>
      <c r="I8">
        <v>641.81</v>
      </c>
      <c r="J8">
        <v>645.84</v>
      </c>
      <c r="K8">
        <v>599.76</v>
      </c>
      <c r="L8">
        <v>602.32</v>
      </c>
      <c r="M8">
        <v>950.49</v>
      </c>
      <c r="N8">
        <v>0</v>
      </c>
      <c r="O8">
        <v>597.9</v>
      </c>
      <c r="P8">
        <v>620.5</v>
      </c>
      <c r="Q8">
        <v>270.43</v>
      </c>
      <c r="R8">
        <v>270.11</v>
      </c>
      <c r="S8">
        <v>33896.82</v>
      </c>
      <c r="T8">
        <v>7482.56</v>
      </c>
      <c r="U8">
        <v>7702.454</v>
      </c>
      <c r="V8">
        <v>3.72</v>
      </c>
      <c r="W8">
        <v>7706.174</v>
      </c>
      <c r="X8">
        <v>317.097</v>
      </c>
      <c r="Y8">
        <v>50.003</v>
      </c>
      <c r="Z8">
        <v>10482.457</v>
      </c>
      <c r="AA8">
        <v>10076.133</v>
      </c>
      <c r="AB8">
        <v>1351.18</v>
      </c>
      <c r="AC8" t="s">
        <v>60</v>
      </c>
      <c r="AD8" s="3">
        <v>-3581.1748</v>
      </c>
      <c r="AE8">
        <v>280</v>
      </c>
      <c r="AF8">
        <v>0</v>
      </c>
      <c r="AG8">
        <v>280</v>
      </c>
      <c r="AH8">
        <v>267</v>
      </c>
      <c r="AI8">
        <v>0</v>
      </c>
      <c r="AJ8">
        <v>267</v>
      </c>
      <c r="AK8">
        <v>7364</v>
      </c>
      <c r="AL8">
        <v>33821.3</v>
      </c>
      <c r="AM8">
        <v>41185.3</v>
      </c>
      <c r="AN8">
        <v>12721.16</v>
      </c>
      <c r="AO8">
        <v>12473.16</v>
      </c>
      <c r="AP8">
        <v>248</v>
      </c>
      <c r="AQ8" t="s">
        <v>141</v>
      </c>
      <c r="AR8">
        <v>267</v>
      </c>
      <c r="AU8">
        <v>0</v>
      </c>
      <c r="AV8" s="13">
        <v>600</v>
      </c>
      <c r="AW8" s="3">
        <v>267</v>
      </c>
      <c r="AX8" s="3">
        <v>280</v>
      </c>
      <c r="AY8" s="3">
        <v>620</v>
      </c>
      <c r="AZ8" s="17">
        <v>620</v>
      </c>
      <c r="BA8" s="3">
        <v>267</v>
      </c>
      <c r="BB8" s="3">
        <v>280</v>
      </c>
      <c r="BE8" s="21">
        <f t="shared" si="0"/>
        <v>267</v>
      </c>
      <c r="BF8" s="21">
        <f t="shared" ref="BF8:BH8" si="24">AH8</f>
        <v>267</v>
      </c>
      <c r="BG8" s="21">
        <f t="shared" si="24"/>
        <v>0</v>
      </c>
      <c r="BH8" s="21">
        <f t="shared" si="24"/>
        <v>267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33623.43</v>
      </c>
      <c r="B9">
        <v>-7399</v>
      </c>
      <c r="C9">
        <v>37333.06</v>
      </c>
      <c r="D9">
        <v>8279.03</v>
      </c>
      <c r="E9">
        <v>280</v>
      </c>
      <c r="F9" s="3">
        <v>7199</v>
      </c>
      <c r="G9">
        <v>496.65</v>
      </c>
      <c r="H9">
        <v>497.53</v>
      </c>
      <c r="I9">
        <v>637.17</v>
      </c>
      <c r="J9">
        <v>646.22</v>
      </c>
      <c r="K9">
        <v>598.83</v>
      </c>
      <c r="L9">
        <v>599.76</v>
      </c>
      <c r="M9">
        <v>950.9</v>
      </c>
      <c r="N9">
        <v>0</v>
      </c>
      <c r="O9">
        <v>597.8</v>
      </c>
      <c r="P9">
        <v>620.1</v>
      </c>
      <c r="Q9">
        <v>269.9</v>
      </c>
      <c r="R9">
        <v>269.79</v>
      </c>
      <c r="S9">
        <v>33758.07</v>
      </c>
      <c r="T9">
        <v>7471.807</v>
      </c>
      <c r="U9">
        <v>7278.13</v>
      </c>
      <c r="V9">
        <v>3.838</v>
      </c>
      <c r="W9">
        <v>7281.968</v>
      </c>
      <c r="X9">
        <v>316.78</v>
      </c>
      <c r="Y9">
        <v>50.023</v>
      </c>
      <c r="Z9">
        <v>10106.902</v>
      </c>
      <c r="AA9">
        <v>10395.098</v>
      </c>
      <c r="AB9">
        <v>1358.86</v>
      </c>
      <c r="AC9" t="s">
        <v>60</v>
      </c>
      <c r="AD9" s="3">
        <v>-3580.4746</v>
      </c>
      <c r="AE9">
        <v>280</v>
      </c>
      <c r="AF9">
        <v>0</v>
      </c>
      <c r="AG9">
        <v>280</v>
      </c>
      <c r="AH9">
        <v>260</v>
      </c>
      <c r="AI9">
        <v>0</v>
      </c>
      <c r="AJ9">
        <v>260</v>
      </c>
      <c r="AK9">
        <v>7363</v>
      </c>
      <c r="AL9">
        <v>33663.3</v>
      </c>
      <c r="AM9">
        <v>41026.3</v>
      </c>
      <c r="AN9">
        <v>12661.37</v>
      </c>
      <c r="AO9">
        <v>12413.37</v>
      </c>
      <c r="AP9">
        <v>248</v>
      </c>
      <c r="AQ9" t="s">
        <v>141</v>
      </c>
      <c r="AR9">
        <v>260</v>
      </c>
      <c r="AU9">
        <v>0</v>
      </c>
      <c r="AV9" s="13">
        <v>600</v>
      </c>
      <c r="AW9" s="3">
        <v>260</v>
      </c>
      <c r="AX9" s="3">
        <v>280</v>
      </c>
      <c r="AY9" s="3">
        <v>582.43</v>
      </c>
      <c r="AZ9" s="17">
        <v>620</v>
      </c>
      <c r="BA9" s="3">
        <v>260</v>
      </c>
      <c r="BB9" s="3">
        <v>280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33473.78</v>
      </c>
      <c r="B10">
        <v>-7397</v>
      </c>
      <c r="C10">
        <v>37523.55</v>
      </c>
      <c r="D10">
        <v>7930.23</v>
      </c>
      <c r="E10">
        <v>278.4</v>
      </c>
      <c r="F10" s="3">
        <v>7199</v>
      </c>
      <c r="G10">
        <v>495.81</v>
      </c>
      <c r="H10">
        <v>490.68</v>
      </c>
      <c r="I10">
        <v>635.2</v>
      </c>
      <c r="J10">
        <v>644.84</v>
      </c>
      <c r="K10">
        <v>599.76</v>
      </c>
      <c r="L10">
        <v>601.39</v>
      </c>
      <c r="M10">
        <v>950.49</v>
      </c>
      <c r="N10">
        <v>0</v>
      </c>
      <c r="O10">
        <v>594.4</v>
      </c>
      <c r="P10">
        <v>617.7</v>
      </c>
      <c r="Q10">
        <v>270.48</v>
      </c>
      <c r="R10">
        <v>270.53</v>
      </c>
      <c r="S10">
        <v>33525.277</v>
      </c>
      <c r="T10">
        <v>7546.72</v>
      </c>
      <c r="U10">
        <v>6958.588</v>
      </c>
      <c r="V10">
        <v>3.823</v>
      </c>
      <c r="W10">
        <v>6962.411</v>
      </c>
      <c r="X10">
        <v>317.069</v>
      </c>
      <c r="Y10">
        <v>50.033</v>
      </c>
      <c r="Z10">
        <v>10003.383</v>
      </c>
      <c r="AA10">
        <v>10609.848</v>
      </c>
      <c r="AB10">
        <v>1374.25</v>
      </c>
      <c r="AC10" t="s">
        <v>60</v>
      </c>
      <c r="AD10" s="3">
        <v>-3592.9414</v>
      </c>
      <c r="AE10">
        <v>278.4</v>
      </c>
      <c r="AF10">
        <v>0</v>
      </c>
      <c r="AG10">
        <v>278.4</v>
      </c>
      <c r="AH10">
        <v>267</v>
      </c>
      <c r="AI10">
        <v>0</v>
      </c>
      <c r="AJ10">
        <v>267</v>
      </c>
      <c r="AK10">
        <v>7361</v>
      </c>
      <c r="AL10">
        <v>33506.3</v>
      </c>
      <c r="AM10">
        <v>40867.3</v>
      </c>
      <c r="AN10">
        <v>12790.34</v>
      </c>
      <c r="AO10">
        <v>12542.34</v>
      </c>
      <c r="AP10">
        <v>248</v>
      </c>
      <c r="AQ10" t="s">
        <v>687</v>
      </c>
      <c r="AR10">
        <v>267</v>
      </c>
      <c r="AU10">
        <v>0</v>
      </c>
      <c r="AV10" s="13">
        <v>600</v>
      </c>
      <c r="AW10" s="3">
        <v>267</v>
      </c>
      <c r="AX10" s="3">
        <v>278.4</v>
      </c>
      <c r="AY10" s="3">
        <v>620</v>
      </c>
      <c r="AZ10" s="17">
        <v>620</v>
      </c>
      <c r="BA10" s="3">
        <v>267</v>
      </c>
      <c r="BB10" s="3">
        <v>278.4</v>
      </c>
      <c r="BE10" s="21">
        <f t="shared" si="0"/>
        <v>267</v>
      </c>
      <c r="BF10" s="21">
        <f t="shared" ref="BF10:BH10" si="28">AH10</f>
        <v>267</v>
      </c>
      <c r="BG10" s="21">
        <f t="shared" si="28"/>
        <v>0</v>
      </c>
      <c r="BH10" s="21">
        <f t="shared" si="28"/>
        <v>267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278.4</v>
      </c>
      <c r="BN10" s="21">
        <f t="shared" ref="BN10:BP10" si="29">AE10</f>
        <v>278.4</v>
      </c>
      <c r="BO10" s="21">
        <f t="shared" si="29"/>
        <v>0</v>
      </c>
      <c r="BP10" s="21">
        <f t="shared" si="29"/>
        <v>278.4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33429.66</v>
      </c>
      <c r="B11">
        <v>-7397</v>
      </c>
      <c r="C11">
        <v>38006.99</v>
      </c>
      <c r="D11">
        <v>7682.46</v>
      </c>
      <c r="E11">
        <v>280</v>
      </c>
      <c r="F11" s="3">
        <v>7199</v>
      </c>
      <c r="G11">
        <v>589.82</v>
      </c>
      <c r="H11">
        <v>589.82</v>
      </c>
      <c r="I11">
        <v>636.33</v>
      </c>
      <c r="J11">
        <v>646.14</v>
      </c>
      <c r="K11">
        <v>599.99</v>
      </c>
      <c r="L11">
        <v>601.85</v>
      </c>
      <c r="M11">
        <v>951.72</v>
      </c>
      <c r="N11">
        <v>0</v>
      </c>
      <c r="O11">
        <v>596.9</v>
      </c>
      <c r="P11">
        <v>620.9</v>
      </c>
      <c r="Q11">
        <v>270.32</v>
      </c>
      <c r="R11">
        <v>270.58</v>
      </c>
      <c r="S11">
        <v>33389.914</v>
      </c>
      <c r="T11">
        <v>7514.095</v>
      </c>
      <c r="U11">
        <v>6716.361</v>
      </c>
      <c r="V11">
        <v>3.82</v>
      </c>
      <c r="W11">
        <v>6720.181</v>
      </c>
      <c r="X11">
        <v>317.104</v>
      </c>
      <c r="Y11">
        <v>49.987</v>
      </c>
      <c r="Z11">
        <v>9861.898</v>
      </c>
      <c r="AA11">
        <v>10689.938</v>
      </c>
      <c r="AB11">
        <v>1381.63</v>
      </c>
      <c r="AC11" t="s">
        <v>60</v>
      </c>
      <c r="AD11" s="3">
        <v>-3582.576</v>
      </c>
      <c r="AE11">
        <v>280</v>
      </c>
      <c r="AF11">
        <v>0</v>
      </c>
      <c r="AG11">
        <v>280</v>
      </c>
      <c r="AH11">
        <v>269</v>
      </c>
      <c r="AI11">
        <v>0</v>
      </c>
      <c r="AJ11">
        <v>269</v>
      </c>
      <c r="AK11">
        <v>7361</v>
      </c>
      <c r="AL11">
        <v>33443.3</v>
      </c>
      <c r="AM11">
        <v>40804.3</v>
      </c>
      <c r="AN11">
        <v>12741.83</v>
      </c>
      <c r="AO11">
        <v>12493.83</v>
      </c>
      <c r="AP11">
        <v>248</v>
      </c>
      <c r="AQ11" t="s">
        <v>141</v>
      </c>
      <c r="AR11">
        <v>269</v>
      </c>
      <c r="AU11">
        <v>0</v>
      </c>
      <c r="AV11" s="13">
        <v>600</v>
      </c>
      <c r="AW11" s="3">
        <v>269</v>
      </c>
      <c r="AX11" s="3">
        <v>280</v>
      </c>
      <c r="AY11" s="3">
        <v>620</v>
      </c>
      <c r="AZ11" s="17">
        <v>620</v>
      </c>
      <c r="BA11" s="3">
        <v>269</v>
      </c>
      <c r="BB11" s="3">
        <v>280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33210.23</v>
      </c>
      <c r="B12">
        <v>-7398</v>
      </c>
      <c r="C12">
        <v>37415.15</v>
      </c>
      <c r="D12">
        <v>7265.78</v>
      </c>
      <c r="E12">
        <v>278</v>
      </c>
      <c r="F12" s="3">
        <v>7199</v>
      </c>
      <c r="G12">
        <v>506.06</v>
      </c>
      <c r="H12">
        <v>507.78</v>
      </c>
      <c r="I12">
        <v>636.63</v>
      </c>
      <c r="J12">
        <v>645.28</v>
      </c>
      <c r="K12">
        <v>600.69</v>
      </c>
      <c r="L12">
        <v>601.39</v>
      </c>
      <c r="M12">
        <v>951.72</v>
      </c>
      <c r="N12">
        <v>0</v>
      </c>
      <c r="O12">
        <v>598.7</v>
      </c>
      <c r="P12">
        <v>620.7</v>
      </c>
      <c r="Q12">
        <v>270.69</v>
      </c>
      <c r="R12">
        <v>270.53</v>
      </c>
      <c r="S12">
        <v>33263.66</v>
      </c>
      <c r="T12">
        <v>7592.184</v>
      </c>
      <c r="U12">
        <v>6474.817</v>
      </c>
      <c r="V12">
        <v>3.817</v>
      </c>
      <c r="W12">
        <v>6478.634</v>
      </c>
      <c r="X12">
        <v>317.628</v>
      </c>
      <c r="Y12">
        <v>49.976</v>
      </c>
      <c r="Z12">
        <v>10148.066</v>
      </c>
      <c r="AA12">
        <v>10380.582</v>
      </c>
      <c r="AB12">
        <v>1375.61</v>
      </c>
      <c r="AC12" t="s">
        <v>60</v>
      </c>
      <c r="AD12" s="3">
        <v>-3579.6338</v>
      </c>
      <c r="AE12">
        <v>278</v>
      </c>
      <c r="AF12">
        <v>0</v>
      </c>
      <c r="AG12">
        <v>278</v>
      </c>
      <c r="AH12">
        <v>270</v>
      </c>
      <c r="AI12">
        <v>0</v>
      </c>
      <c r="AJ12">
        <v>270</v>
      </c>
      <c r="AK12">
        <v>7362</v>
      </c>
      <c r="AL12">
        <v>33253.3</v>
      </c>
      <c r="AM12">
        <v>40615.3</v>
      </c>
      <c r="AN12">
        <v>12688.32</v>
      </c>
      <c r="AO12">
        <v>12440.32</v>
      </c>
      <c r="AP12">
        <v>248</v>
      </c>
      <c r="AQ12" t="s">
        <v>162</v>
      </c>
      <c r="AR12">
        <v>270</v>
      </c>
      <c r="AU12">
        <v>0</v>
      </c>
      <c r="AV12" s="13">
        <v>600</v>
      </c>
      <c r="AW12" s="3">
        <v>270</v>
      </c>
      <c r="AX12" s="3">
        <v>278</v>
      </c>
      <c r="AY12" s="3">
        <v>620</v>
      </c>
      <c r="AZ12" s="17">
        <v>620</v>
      </c>
      <c r="BA12" s="3">
        <v>270</v>
      </c>
      <c r="BB12" s="3">
        <v>278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278</v>
      </c>
      <c r="BN12" s="21">
        <f t="shared" ref="BN12:BP12" si="33">AE12</f>
        <v>278</v>
      </c>
      <c r="BO12" s="21">
        <f t="shared" si="33"/>
        <v>0</v>
      </c>
      <c r="BP12" s="21">
        <f t="shared" si="33"/>
        <v>278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33120.93</v>
      </c>
      <c r="B13">
        <v>-7399</v>
      </c>
      <c r="C13">
        <v>38146.07</v>
      </c>
      <c r="D13">
        <v>7232.36</v>
      </c>
      <c r="E13">
        <v>284</v>
      </c>
      <c r="F13" s="3">
        <v>7199</v>
      </c>
      <c r="G13">
        <v>594.07</v>
      </c>
      <c r="H13">
        <v>594.07</v>
      </c>
      <c r="I13">
        <v>635.97</v>
      </c>
      <c r="J13">
        <v>646.84</v>
      </c>
      <c r="K13">
        <v>599.99</v>
      </c>
      <c r="L13">
        <v>600.69</v>
      </c>
      <c r="M13">
        <v>950.49</v>
      </c>
      <c r="N13">
        <v>0</v>
      </c>
      <c r="O13">
        <v>597.8</v>
      </c>
      <c r="P13">
        <v>621.2</v>
      </c>
      <c r="Q13">
        <v>272.28</v>
      </c>
      <c r="R13">
        <v>270.64</v>
      </c>
      <c r="S13">
        <v>33172.16</v>
      </c>
      <c r="T13">
        <v>7346.498</v>
      </c>
      <c r="U13">
        <v>6371.569</v>
      </c>
      <c r="V13">
        <v>3.709</v>
      </c>
      <c r="W13">
        <v>6375.278</v>
      </c>
      <c r="X13">
        <v>317.138</v>
      </c>
      <c r="Y13">
        <v>50.017</v>
      </c>
      <c r="Z13">
        <v>10002.539</v>
      </c>
      <c r="AA13">
        <v>10553.615</v>
      </c>
      <c r="AB13">
        <v>1379.07</v>
      </c>
      <c r="AC13" t="s">
        <v>60</v>
      </c>
      <c r="AD13" s="3">
        <v>-3579.3538</v>
      </c>
      <c r="AE13">
        <v>284</v>
      </c>
      <c r="AF13">
        <v>0</v>
      </c>
      <c r="AG13">
        <v>284</v>
      </c>
      <c r="AH13">
        <v>271</v>
      </c>
      <c r="AI13">
        <v>0</v>
      </c>
      <c r="AJ13">
        <v>271</v>
      </c>
      <c r="AK13">
        <v>7363</v>
      </c>
      <c r="AL13">
        <v>33159.3</v>
      </c>
      <c r="AM13">
        <v>40522.3</v>
      </c>
      <c r="AN13">
        <v>12617.73</v>
      </c>
      <c r="AO13">
        <v>12369.73</v>
      </c>
      <c r="AP13">
        <v>248</v>
      </c>
      <c r="AQ13" t="s">
        <v>688</v>
      </c>
      <c r="AR13">
        <v>271</v>
      </c>
      <c r="AU13">
        <v>0</v>
      </c>
      <c r="AV13" s="13">
        <v>600</v>
      </c>
      <c r="AW13" s="3">
        <v>271</v>
      </c>
      <c r="AX13" s="3">
        <v>284</v>
      </c>
      <c r="AY13" s="3">
        <v>620</v>
      </c>
      <c r="AZ13" s="17">
        <v>620</v>
      </c>
      <c r="BA13" s="3">
        <v>271</v>
      </c>
      <c r="BB13" s="3">
        <v>284</v>
      </c>
      <c r="BE13" s="21">
        <f t="shared" si="0"/>
        <v>271</v>
      </c>
      <c r="BF13" s="21">
        <f t="shared" ref="BF13:BH13" si="34">AH13</f>
        <v>271</v>
      </c>
      <c r="BG13" s="21">
        <f t="shared" si="34"/>
        <v>0</v>
      </c>
      <c r="BH13" s="21">
        <f t="shared" si="34"/>
        <v>271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284</v>
      </c>
      <c r="BN13" s="21">
        <f t="shared" ref="BN13:BP13" si="35">AE13</f>
        <v>284</v>
      </c>
      <c r="BO13" s="21">
        <f t="shared" si="35"/>
        <v>0</v>
      </c>
      <c r="BP13" s="21">
        <f t="shared" si="35"/>
        <v>284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32907.54</v>
      </c>
      <c r="B14">
        <v>-7398</v>
      </c>
      <c r="C14">
        <v>38018.08</v>
      </c>
      <c r="D14">
        <v>7237.86</v>
      </c>
      <c r="E14">
        <v>280</v>
      </c>
      <c r="F14" s="3">
        <v>7197</v>
      </c>
      <c r="G14">
        <v>588.1</v>
      </c>
      <c r="H14">
        <v>588.1</v>
      </c>
      <c r="I14">
        <v>636.08</v>
      </c>
      <c r="J14">
        <v>645.64</v>
      </c>
      <c r="K14">
        <v>599.76</v>
      </c>
      <c r="L14">
        <v>601.15</v>
      </c>
      <c r="M14">
        <v>950.9</v>
      </c>
      <c r="N14">
        <v>0</v>
      </c>
      <c r="O14">
        <v>598.3</v>
      </c>
      <c r="P14">
        <v>619.4</v>
      </c>
      <c r="Q14">
        <v>270.53</v>
      </c>
      <c r="R14">
        <v>270.37</v>
      </c>
      <c r="S14">
        <v>33155.89</v>
      </c>
      <c r="T14">
        <v>7414.297</v>
      </c>
      <c r="U14">
        <v>6410.231</v>
      </c>
      <c r="V14">
        <v>3.685</v>
      </c>
      <c r="W14">
        <v>6413.915</v>
      </c>
      <c r="X14">
        <v>318.566</v>
      </c>
      <c r="Y14">
        <v>50.028</v>
      </c>
      <c r="Z14">
        <v>9877.254</v>
      </c>
      <c r="AA14">
        <v>10687.574</v>
      </c>
      <c r="AB14">
        <v>1366.72</v>
      </c>
      <c r="AC14" t="s">
        <v>60</v>
      </c>
      <c r="AD14" s="3">
        <v>-3578.7937</v>
      </c>
      <c r="AE14">
        <v>280</v>
      </c>
      <c r="AF14">
        <v>0</v>
      </c>
      <c r="AG14">
        <v>280</v>
      </c>
      <c r="AH14">
        <v>265</v>
      </c>
      <c r="AI14">
        <v>0</v>
      </c>
      <c r="AJ14">
        <v>265</v>
      </c>
      <c r="AK14">
        <v>7364</v>
      </c>
      <c r="AL14">
        <v>33096.3</v>
      </c>
      <c r="AM14">
        <v>40460.3</v>
      </c>
      <c r="AN14">
        <v>12555.59</v>
      </c>
      <c r="AO14">
        <v>12307.59</v>
      </c>
      <c r="AP14">
        <v>248</v>
      </c>
      <c r="AQ14" t="s">
        <v>141</v>
      </c>
      <c r="AR14">
        <v>265</v>
      </c>
      <c r="AU14">
        <v>0</v>
      </c>
      <c r="AV14" s="13">
        <v>600</v>
      </c>
      <c r="AW14" s="3">
        <v>265</v>
      </c>
      <c r="AX14" s="3">
        <v>280</v>
      </c>
      <c r="AY14" s="3">
        <v>620</v>
      </c>
      <c r="AZ14" s="17">
        <v>620</v>
      </c>
      <c r="BA14" s="3">
        <v>265</v>
      </c>
      <c r="BB14" s="3">
        <v>280</v>
      </c>
      <c r="BE14" s="21">
        <f t="shared" si="0"/>
        <v>265</v>
      </c>
      <c r="BF14" s="21">
        <f t="shared" ref="BF14:BH14" si="36">AH14</f>
        <v>265</v>
      </c>
      <c r="BG14" s="21">
        <f t="shared" si="36"/>
        <v>0</v>
      </c>
      <c r="BH14" s="21">
        <f t="shared" si="36"/>
        <v>265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33061.28</v>
      </c>
      <c r="B15">
        <v>-7404</v>
      </c>
      <c r="C15">
        <v>39012.27</v>
      </c>
      <c r="D15">
        <v>6575.1</v>
      </c>
      <c r="E15">
        <v>285.67</v>
      </c>
      <c r="F15" s="3">
        <v>7197</v>
      </c>
      <c r="G15">
        <v>641.93</v>
      </c>
      <c r="H15">
        <v>638.53</v>
      </c>
      <c r="I15">
        <v>635.92</v>
      </c>
      <c r="J15">
        <v>646.17</v>
      </c>
      <c r="K15">
        <v>599.29</v>
      </c>
      <c r="L15">
        <v>601.15</v>
      </c>
      <c r="M15">
        <v>952.14</v>
      </c>
      <c r="N15">
        <v>0</v>
      </c>
      <c r="O15">
        <v>598.3</v>
      </c>
      <c r="P15">
        <v>621</v>
      </c>
      <c r="Q15">
        <v>288.71</v>
      </c>
      <c r="R15">
        <v>289.98</v>
      </c>
      <c r="S15">
        <v>33000.242</v>
      </c>
      <c r="T15">
        <v>7496.009</v>
      </c>
      <c r="U15">
        <v>6466.14</v>
      </c>
      <c r="V15">
        <v>3.652</v>
      </c>
      <c r="W15">
        <v>6469.792</v>
      </c>
      <c r="X15">
        <v>318.101</v>
      </c>
      <c r="Y15">
        <v>49.988</v>
      </c>
      <c r="Z15">
        <v>9689.531</v>
      </c>
      <c r="AA15">
        <v>10916.123</v>
      </c>
      <c r="AB15">
        <v>1360.88</v>
      </c>
      <c r="AC15" t="s">
        <v>60</v>
      </c>
      <c r="AD15" s="3">
        <v>-3544.475</v>
      </c>
      <c r="AE15">
        <v>285.67</v>
      </c>
      <c r="AF15">
        <v>0</v>
      </c>
      <c r="AG15">
        <v>285.67</v>
      </c>
      <c r="AH15">
        <v>275</v>
      </c>
      <c r="AI15">
        <v>0</v>
      </c>
      <c r="AJ15">
        <v>275</v>
      </c>
      <c r="AK15">
        <v>7370</v>
      </c>
      <c r="AL15">
        <v>33001.3</v>
      </c>
      <c r="AM15">
        <v>40371.3</v>
      </c>
      <c r="AN15">
        <v>12492.54</v>
      </c>
      <c r="AO15">
        <v>12244.54</v>
      </c>
      <c r="AP15">
        <v>248</v>
      </c>
      <c r="AQ15" t="s">
        <v>332</v>
      </c>
      <c r="AR15">
        <v>275</v>
      </c>
      <c r="AU15">
        <v>600</v>
      </c>
      <c r="AV15" s="13">
        <v>600</v>
      </c>
      <c r="AW15" s="3">
        <v>275</v>
      </c>
      <c r="AX15" s="3">
        <v>285.67</v>
      </c>
      <c r="AY15" s="3">
        <v>620</v>
      </c>
      <c r="AZ15" s="17">
        <v>620</v>
      </c>
      <c r="BA15" s="3">
        <v>275</v>
      </c>
      <c r="BB15" s="3">
        <v>285.67</v>
      </c>
      <c r="BE15" s="21">
        <f t="shared" si="0"/>
        <v>275</v>
      </c>
      <c r="BF15" s="21">
        <f t="shared" ref="BF15:BH15" si="38">AH15</f>
        <v>275</v>
      </c>
      <c r="BG15" s="21">
        <f t="shared" si="38"/>
        <v>0</v>
      </c>
      <c r="BH15" s="21">
        <f t="shared" si="38"/>
        <v>275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285.67</v>
      </c>
      <c r="BN15" s="21">
        <f t="shared" ref="BN15:BP15" si="39">AE15</f>
        <v>285.67</v>
      </c>
      <c r="BO15" s="21">
        <f t="shared" si="39"/>
        <v>0</v>
      </c>
      <c r="BP15" s="21">
        <f t="shared" si="39"/>
        <v>285.67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32898.71</v>
      </c>
      <c r="B16">
        <v>-7411</v>
      </c>
      <c r="C16">
        <v>38162.45</v>
      </c>
      <c r="D16">
        <v>6404.22</v>
      </c>
      <c r="E16">
        <v>287</v>
      </c>
      <c r="F16" s="3">
        <v>7197</v>
      </c>
      <c r="G16">
        <v>567.59</v>
      </c>
      <c r="H16">
        <v>568.44</v>
      </c>
      <c r="I16">
        <v>636.28</v>
      </c>
      <c r="J16">
        <v>645.08</v>
      </c>
      <c r="K16">
        <v>601.39</v>
      </c>
      <c r="L16">
        <v>600.69</v>
      </c>
      <c r="M16">
        <v>950.49</v>
      </c>
      <c r="N16">
        <v>0</v>
      </c>
      <c r="O16">
        <v>598.4</v>
      </c>
      <c r="P16">
        <v>620.3</v>
      </c>
      <c r="Q16">
        <v>284.17</v>
      </c>
      <c r="R16">
        <v>271.22</v>
      </c>
      <c r="S16">
        <v>32744.246</v>
      </c>
      <c r="T16">
        <v>7558.149</v>
      </c>
      <c r="U16">
        <v>6486.789</v>
      </c>
      <c r="V16">
        <v>3.694</v>
      </c>
      <c r="W16">
        <v>6490.483</v>
      </c>
      <c r="X16">
        <v>318.87</v>
      </c>
      <c r="Y16">
        <v>49.968</v>
      </c>
      <c r="Z16">
        <v>9936.449</v>
      </c>
      <c r="AA16">
        <v>10646.26</v>
      </c>
      <c r="AB16">
        <v>1348.29</v>
      </c>
      <c r="AC16" t="s">
        <v>60</v>
      </c>
      <c r="AD16" s="3">
        <v>-3562.265</v>
      </c>
      <c r="AE16">
        <v>287</v>
      </c>
      <c r="AF16">
        <v>0</v>
      </c>
      <c r="AG16">
        <v>287</v>
      </c>
      <c r="AH16">
        <v>270</v>
      </c>
      <c r="AI16">
        <v>0</v>
      </c>
      <c r="AJ16">
        <v>270</v>
      </c>
      <c r="AK16">
        <v>7377</v>
      </c>
      <c r="AL16">
        <v>32906.3</v>
      </c>
      <c r="AM16">
        <v>40283.3</v>
      </c>
      <c r="AN16">
        <v>12400.71</v>
      </c>
      <c r="AO16">
        <v>12152.71</v>
      </c>
      <c r="AP16">
        <v>248</v>
      </c>
      <c r="AQ16" t="s">
        <v>689</v>
      </c>
      <c r="AR16">
        <v>270</v>
      </c>
      <c r="AU16">
        <v>600</v>
      </c>
      <c r="AV16" s="13">
        <v>600</v>
      </c>
      <c r="AW16" s="3">
        <v>270</v>
      </c>
      <c r="AX16" s="3">
        <v>287</v>
      </c>
      <c r="AY16" s="3">
        <v>620</v>
      </c>
      <c r="AZ16" s="17">
        <v>620</v>
      </c>
      <c r="BA16" s="3">
        <v>270</v>
      </c>
      <c r="BB16" s="3">
        <v>287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287</v>
      </c>
      <c r="BN16" s="21">
        <f t="shared" ref="BN16:BP16" si="41">AE16</f>
        <v>287</v>
      </c>
      <c r="BO16" s="21">
        <f t="shared" si="41"/>
        <v>0</v>
      </c>
      <c r="BP16" s="21">
        <f t="shared" si="41"/>
        <v>287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32818.77</v>
      </c>
      <c r="B17">
        <v>-7418</v>
      </c>
      <c r="C17">
        <v>37524.72</v>
      </c>
      <c r="D17">
        <v>6470.24</v>
      </c>
      <c r="E17">
        <v>280</v>
      </c>
      <c r="F17" s="3">
        <v>7197</v>
      </c>
      <c r="G17">
        <v>535.98</v>
      </c>
      <c r="H17">
        <v>536.83</v>
      </c>
      <c r="I17">
        <v>637.02</v>
      </c>
      <c r="J17">
        <v>646.06</v>
      </c>
      <c r="K17">
        <v>601.15</v>
      </c>
      <c r="L17">
        <v>602.32</v>
      </c>
      <c r="M17">
        <v>948.85</v>
      </c>
      <c r="N17">
        <v>0</v>
      </c>
      <c r="O17">
        <v>598.8</v>
      </c>
      <c r="P17">
        <v>620.7</v>
      </c>
      <c r="Q17">
        <v>270.85</v>
      </c>
      <c r="R17">
        <v>270.53</v>
      </c>
      <c r="S17">
        <v>32724.113</v>
      </c>
      <c r="T17">
        <v>7498.585</v>
      </c>
      <c r="U17">
        <v>6468.832</v>
      </c>
      <c r="V17">
        <v>3.683</v>
      </c>
      <c r="W17">
        <v>6472.515</v>
      </c>
      <c r="X17">
        <v>319.685</v>
      </c>
      <c r="Y17">
        <v>49.998</v>
      </c>
      <c r="Z17">
        <v>9941.008</v>
      </c>
      <c r="AA17">
        <v>10617.119</v>
      </c>
      <c r="AB17">
        <v>1358.31</v>
      </c>
      <c r="AC17" t="s">
        <v>60</v>
      </c>
      <c r="AD17" s="3">
        <v>-3575.7122</v>
      </c>
      <c r="AE17">
        <v>280</v>
      </c>
      <c r="AF17">
        <v>0</v>
      </c>
      <c r="AG17">
        <v>280</v>
      </c>
      <c r="AH17">
        <v>275</v>
      </c>
      <c r="AI17">
        <v>0</v>
      </c>
      <c r="AJ17">
        <v>275</v>
      </c>
      <c r="AK17">
        <v>7384</v>
      </c>
      <c r="AL17">
        <v>32812.3</v>
      </c>
      <c r="AM17">
        <v>40196.3</v>
      </c>
      <c r="AN17">
        <v>12333.82</v>
      </c>
      <c r="AO17">
        <v>12085.82</v>
      </c>
      <c r="AP17">
        <v>248</v>
      </c>
      <c r="AQ17" t="s">
        <v>141</v>
      </c>
      <c r="AR17">
        <v>275</v>
      </c>
      <c r="AU17">
        <v>600</v>
      </c>
      <c r="AV17" s="13">
        <v>600</v>
      </c>
      <c r="AW17" s="3">
        <v>275</v>
      </c>
      <c r="AX17" s="3">
        <v>280</v>
      </c>
      <c r="AY17" s="3">
        <v>620</v>
      </c>
      <c r="AZ17" s="17">
        <v>620</v>
      </c>
      <c r="BA17" s="3">
        <v>275</v>
      </c>
      <c r="BB17" s="3">
        <v>280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32631.51</v>
      </c>
      <c r="B18">
        <v>-7426</v>
      </c>
      <c r="C18">
        <v>37442.06</v>
      </c>
      <c r="D18">
        <v>6547.95</v>
      </c>
      <c r="E18">
        <v>280</v>
      </c>
      <c r="F18" s="3">
        <v>7197</v>
      </c>
      <c r="G18">
        <v>502.65</v>
      </c>
      <c r="H18">
        <v>501.78</v>
      </c>
      <c r="I18">
        <v>636.11</v>
      </c>
      <c r="J18">
        <v>645.78</v>
      </c>
      <c r="K18">
        <v>602.32</v>
      </c>
      <c r="L18">
        <v>601.39</v>
      </c>
      <c r="M18">
        <v>949.67</v>
      </c>
      <c r="N18">
        <v>0</v>
      </c>
      <c r="O18">
        <v>597.9</v>
      </c>
      <c r="P18">
        <v>620.1</v>
      </c>
      <c r="Q18">
        <v>270.37</v>
      </c>
      <c r="R18">
        <v>270.53</v>
      </c>
      <c r="S18">
        <v>32649</v>
      </c>
      <c r="T18">
        <v>7395.906</v>
      </c>
      <c r="U18">
        <v>6605.353</v>
      </c>
      <c r="V18">
        <v>3.594</v>
      </c>
      <c r="W18">
        <v>6608.947</v>
      </c>
      <c r="X18">
        <v>318.601</v>
      </c>
      <c r="Y18">
        <v>49.969</v>
      </c>
      <c r="Z18">
        <v>10120.039</v>
      </c>
      <c r="AA18">
        <v>10435.18</v>
      </c>
      <c r="AB18">
        <v>1365.35</v>
      </c>
      <c r="AC18" t="s">
        <v>60</v>
      </c>
      <c r="AD18" s="3">
        <v>-3579.074</v>
      </c>
      <c r="AE18">
        <v>280</v>
      </c>
      <c r="AF18">
        <v>0</v>
      </c>
      <c r="AG18">
        <v>280</v>
      </c>
      <c r="AH18">
        <v>273</v>
      </c>
      <c r="AI18">
        <v>0</v>
      </c>
      <c r="AJ18">
        <v>273</v>
      </c>
      <c r="AK18">
        <v>7392</v>
      </c>
      <c r="AL18">
        <v>32812.3</v>
      </c>
      <c r="AM18">
        <v>40204.3</v>
      </c>
      <c r="AN18">
        <v>12138.06</v>
      </c>
      <c r="AO18">
        <v>11902.06</v>
      </c>
      <c r="AP18">
        <v>236</v>
      </c>
      <c r="AQ18" t="s">
        <v>141</v>
      </c>
      <c r="AR18">
        <v>273</v>
      </c>
      <c r="AU18">
        <v>600</v>
      </c>
      <c r="AV18" s="13">
        <v>600</v>
      </c>
      <c r="AW18" s="3">
        <v>273</v>
      </c>
      <c r="AX18" s="3">
        <v>280</v>
      </c>
      <c r="AY18" s="3">
        <v>620</v>
      </c>
      <c r="AZ18" s="17">
        <v>620</v>
      </c>
      <c r="BA18" s="3">
        <v>273</v>
      </c>
      <c r="BB18" s="3">
        <v>280</v>
      </c>
      <c r="BE18" s="21">
        <f t="shared" si="0"/>
        <v>273</v>
      </c>
      <c r="BF18" s="21">
        <f t="shared" ref="BF18:BH18" si="44">AH18</f>
        <v>273</v>
      </c>
      <c r="BG18" s="21">
        <f t="shared" si="44"/>
        <v>0</v>
      </c>
      <c r="BH18" s="21">
        <f t="shared" si="44"/>
        <v>273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32571.85</v>
      </c>
      <c r="B19">
        <v>-7408</v>
      </c>
      <c r="C19">
        <v>37663.54</v>
      </c>
      <c r="D19">
        <v>6499.37</v>
      </c>
      <c r="E19">
        <v>280</v>
      </c>
      <c r="F19" s="3">
        <v>7198</v>
      </c>
      <c r="G19">
        <v>507.78</v>
      </c>
      <c r="H19">
        <v>507.78</v>
      </c>
      <c r="I19">
        <v>635.97</v>
      </c>
      <c r="J19">
        <v>643.95</v>
      </c>
      <c r="K19">
        <v>603.25</v>
      </c>
      <c r="L19">
        <v>601.15</v>
      </c>
      <c r="M19">
        <v>949.26</v>
      </c>
      <c r="N19">
        <v>0</v>
      </c>
      <c r="O19">
        <v>598</v>
      </c>
      <c r="P19">
        <v>619.9</v>
      </c>
      <c r="Q19">
        <v>270.43</v>
      </c>
      <c r="R19">
        <v>269.95</v>
      </c>
      <c r="S19">
        <v>32739.018</v>
      </c>
      <c r="T19">
        <v>7323.787</v>
      </c>
      <c r="U19">
        <v>6677.09</v>
      </c>
      <c r="V19">
        <v>3.782</v>
      </c>
      <c r="W19">
        <v>6680.871</v>
      </c>
      <c r="X19">
        <v>319.067</v>
      </c>
      <c r="Y19">
        <v>50.02</v>
      </c>
      <c r="Z19">
        <v>10137.066</v>
      </c>
      <c r="AA19">
        <v>10445.793</v>
      </c>
      <c r="AB19">
        <v>1370.07</v>
      </c>
      <c r="AC19" t="s">
        <v>60</v>
      </c>
      <c r="AD19" s="3">
        <v>-3582.1555</v>
      </c>
      <c r="AE19">
        <v>280</v>
      </c>
      <c r="AF19">
        <v>0</v>
      </c>
      <c r="AG19">
        <v>280</v>
      </c>
      <c r="AH19">
        <v>271</v>
      </c>
      <c r="AI19">
        <v>0</v>
      </c>
      <c r="AJ19">
        <v>271</v>
      </c>
      <c r="AK19">
        <v>7371</v>
      </c>
      <c r="AL19">
        <v>32812.3</v>
      </c>
      <c r="AM19">
        <v>40183.3</v>
      </c>
      <c r="AN19">
        <v>12050.15</v>
      </c>
      <c r="AO19">
        <v>11814.15</v>
      </c>
      <c r="AP19">
        <v>236</v>
      </c>
      <c r="AQ19" t="s">
        <v>141</v>
      </c>
      <c r="AR19">
        <v>271</v>
      </c>
      <c r="AU19">
        <v>600</v>
      </c>
      <c r="AV19" s="13">
        <v>600</v>
      </c>
      <c r="AW19" s="3">
        <v>271</v>
      </c>
      <c r="AX19" s="3">
        <v>280</v>
      </c>
      <c r="AY19" s="3">
        <v>620</v>
      </c>
      <c r="AZ19" s="17">
        <v>620</v>
      </c>
      <c r="BA19" s="3">
        <v>271</v>
      </c>
      <c r="BB19" s="3">
        <v>280</v>
      </c>
      <c r="BE19" s="21">
        <f t="shared" si="0"/>
        <v>271</v>
      </c>
      <c r="BF19" s="21">
        <f t="shared" ref="BF19:BH19" si="46">AH19</f>
        <v>271</v>
      </c>
      <c r="BG19" s="21">
        <f t="shared" si="46"/>
        <v>0</v>
      </c>
      <c r="BH19" s="21">
        <f t="shared" si="46"/>
        <v>271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32740.77</v>
      </c>
      <c r="B20">
        <v>-7389</v>
      </c>
      <c r="C20">
        <v>37730.85</v>
      </c>
      <c r="D20">
        <v>6465.55</v>
      </c>
      <c r="E20">
        <v>280</v>
      </c>
      <c r="F20" s="3">
        <v>7198</v>
      </c>
      <c r="G20">
        <v>519.73</v>
      </c>
      <c r="H20">
        <v>523.16</v>
      </c>
      <c r="I20">
        <v>636.83</v>
      </c>
      <c r="J20">
        <v>650.11</v>
      </c>
      <c r="K20">
        <v>601.15</v>
      </c>
      <c r="L20">
        <v>601.15</v>
      </c>
      <c r="M20">
        <v>949.67</v>
      </c>
      <c r="N20">
        <v>0</v>
      </c>
      <c r="O20">
        <v>598.1</v>
      </c>
      <c r="P20">
        <v>619.9</v>
      </c>
      <c r="Q20">
        <v>270.85</v>
      </c>
      <c r="R20">
        <v>270.21</v>
      </c>
      <c r="S20">
        <v>32819.016</v>
      </c>
      <c r="T20">
        <v>7472.68</v>
      </c>
      <c r="U20">
        <v>6452.539</v>
      </c>
      <c r="V20">
        <v>3.782</v>
      </c>
      <c r="W20">
        <v>6456.321</v>
      </c>
      <c r="X20">
        <v>319.017</v>
      </c>
      <c r="Y20">
        <v>49.988</v>
      </c>
      <c r="Z20">
        <v>9891.52</v>
      </c>
      <c r="AA20">
        <v>10672.902</v>
      </c>
      <c r="AB20">
        <v>1371.92</v>
      </c>
      <c r="AC20" t="s">
        <v>60</v>
      </c>
      <c r="AD20" s="3">
        <v>-3575.572</v>
      </c>
      <c r="AE20">
        <v>280</v>
      </c>
      <c r="AF20">
        <v>0</v>
      </c>
      <c r="AG20">
        <v>280</v>
      </c>
      <c r="AH20">
        <v>275</v>
      </c>
      <c r="AI20">
        <v>0</v>
      </c>
      <c r="AJ20">
        <v>275</v>
      </c>
      <c r="AK20">
        <v>7351</v>
      </c>
      <c r="AL20">
        <v>32812.3</v>
      </c>
      <c r="AM20">
        <v>40163.3</v>
      </c>
      <c r="AN20">
        <v>11948.02</v>
      </c>
      <c r="AO20">
        <v>11712.02</v>
      </c>
      <c r="AP20">
        <v>236</v>
      </c>
      <c r="AQ20" t="s">
        <v>141</v>
      </c>
      <c r="AR20">
        <v>275</v>
      </c>
      <c r="AU20">
        <v>600</v>
      </c>
      <c r="AV20" s="13">
        <v>600</v>
      </c>
      <c r="AW20" s="3">
        <v>275</v>
      </c>
      <c r="AX20" s="3">
        <v>280</v>
      </c>
      <c r="AY20" s="3">
        <v>620</v>
      </c>
      <c r="AZ20" s="17">
        <v>620</v>
      </c>
      <c r="BA20" s="3">
        <v>275</v>
      </c>
      <c r="BB20" s="3">
        <v>280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32808.31</v>
      </c>
      <c r="B21">
        <v>-7365</v>
      </c>
      <c r="C21">
        <v>37690.98</v>
      </c>
      <c r="D21">
        <v>6660.08</v>
      </c>
      <c r="E21">
        <v>280</v>
      </c>
      <c r="F21" s="3">
        <v>7197</v>
      </c>
      <c r="G21">
        <v>518.04</v>
      </c>
      <c r="H21">
        <v>523.16</v>
      </c>
      <c r="I21">
        <v>636.16</v>
      </c>
      <c r="J21">
        <v>645.39</v>
      </c>
      <c r="K21">
        <v>602.09</v>
      </c>
      <c r="L21">
        <v>602.78</v>
      </c>
      <c r="M21">
        <v>951.72</v>
      </c>
      <c r="N21">
        <v>0</v>
      </c>
      <c r="O21">
        <v>601</v>
      </c>
      <c r="P21">
        <v>621.2</v>
      </c>
      <c r="Q21">
        <v>270.48</v>
      </c>
      <c r="R21">
        <v>270.06</v>
      </c>
      <c r="S21">
        <v>32663.766</v>
      </c>
      <c r="T21">
        <v>7369.578</v>
      </c>
      <c r="U21">
        <v>6226.436</v>
      </c>
      <c r="V21">
        <v>3.674</v>
      </c>
      <c r="W21">
        <v>6230.11</v>
      </c>
      <c r="X21">
        <v>318.57</v>
      </c>
      <c r="Y21">
        <v>49.964</v>
      </c>
      <c r="Z21">
        <v>9937.422</v>
      </c>
      <c r="AA21">
        <v>10639.703</v>
      </c>
      <c r="AB21">
        <v>1374.17</v>
      </c>
      <c r="AC21" t="s">
        <v>60</v>
      </c>
      <c r="AD21" s="3">
        <v>-3580.3345</v>
      </c>
      <c r="AE21">
        <v>280</v>
      </c>
      <c r="AF21">
        <v>0</v>
      </c>
      <c r="AG21">
        <v>280</v>
      </c>
      <c r="AH21">
        <v>274</v>
      </c>
      <c r="AI21">
        <v>0</v>
      </c>
      <c r="AJ21">
        <v>274</v>
      </c>
      <c r="AK21">
        <v>7331</v>
      </c>
      <c r="AL21">
        <v>32938.3</v>
      </c>
      <c r="AM21">
        <v>40269.3</v>
      </c>
      <c r="AN21">
        <v>11843.37</v>
      </c>
      <c r="AO21">
        <v>11607.37</v>
      </c>
      <c r="AP21">
        <v>236</v>
      </c>
      <c r="AQ21" t="s">
        <v>141</v>
      </c>
      <c r="AR21">
        <v>274</v>
      </c>
      <c r="AU21">
        <v>600</v>
      </c>
      <c r="AV21" s="13">
        <v>600</v>
      </c>
      <c r="AW21" s="3">
        <v>274</v>
      </c>
      <c r="AX21" s="3">
        <v>280</v>
      </c>
      <c r="AY21" s="3">
        <v>620</v>
      </c>
      <c r="AZ21" s="17">
        <v>620</v>
      </c>
      <c r="BA21" s="3">
        <v>274</v>
      </c>
      <c r="BB21" s="3">
        <v>280</v>
      </c>
      <c r="BE21" s="21">
        <f t="shared" si="0"/>
        <v>274</v>
      </c>
      <c r="BF21" s="21">
        <f t="shared" ref="BF21:BH21" si="50">AH21</f>
        <v>274</v>
      </c>
      <c r="BG21" s="21">
        <f t="shared" si="50"/>
        <v>0</v>
      </c>
      <c r="BH21" s="21">
        <f t="shared" si="50"/>
        <v>274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33068.83</v>
      </c>
      <c r="B22">
        <v>-7356</v>
      </c>
      <c r="C22">
        <v>38128.92</v>
      </c>
      <c r="D22">
        <v>6594.91</v>
      </c>
      <c r="E22">
        <v>280</v>
      </c>
      <c r="F22" s="3">
        <v>7200</v>
      </c>
      <c r="G22">
        <v>565.87</v>
      </c>
      <c r="H22">
        <v>570.15</v>
      </c>
      <c r="I22">
        <v>634.86</v>
      </c>
      <c r="J22">
        <v>645.38</v>
      </c>
      <c r="K22">
        <v>600.69</v>
      </c>
      <c r="L22">
        <v>601.85</v>
      </c>
      <c r="M22">
        <v>949.26</v>
      </c>
      <c r="N22">
        <v>0</v>
      </c>
      <c r="O22">
        <v>595.9</v>
      </c>
      <c r="P22">
        <v>618.7</v>
      </c>
      <c r="Q22">
        <v>270.64</v>
      </c>
      <c r="R22">
        <v>270.58</v>
      </c>
      <c r="S22">
        <v>33045.33</v>
      </c>
      <c r="T22">
        <v>7343.422</v>
      </c>
      <c r="U22">
        <v>6065.195</v>
      </c>
      <c r="V22">
        <v>3.779</v>
      </c>
      <c r="W22">
        <v>6068.973</v>
      </c>
      <c r="X22">
        <v>318.729</v>
      </c>
      <c r="Y22">
        <v>50.033</v>
      </c>
      <c r="Z22">
        <v>9376.805</v>
      </c>
      <c r="AA22">
        <v>11229.51</v>
      </c>
      <c r="AB22">
        <v>1374.58</v>
      </c>
      <c r="AC22" t="s">
        <v>60</v>
      </c>
      <c r="AD22" s="3">
        <v>-3584.2568</v>
      </c>
      <c r="AE22">
        <v>280</v>
      </c>
      <c r="AF22">
        <v>0</v>
      </c>
      <c r="AG22">
        <v>280</v>
      </c>
      <c r="AH22">
        <v>279</v>
      </c>
      <c r="AI22">
        <v>0</v>
      </c>
      <c r="AJ22">
        <v>279</v>
      </c>
      <c r="AK22">
        <v>7319</v>
      </c>
      <c r="AL22">
        <v>33127.3</v>
      </c>
      <c r="AM22">
        <v>40446.3</v>
      </c>
      <c r="AN22">
        <v>11473.28</v>
      </c>
      <c r="AO22">
        <v>11237.28</v>
      </c>
      <c r="AP22">
        <v>236</v>
      </c>
      <c r="AQ22" t="s">
        <v>141</v>
      </c>
      <c r="AR22">
        <v>279</v>
      </c>
      <c r="AU22">
        <v>600</v>
      </c>
      <c r="AV22" s="13">
        <v>600</v>
      </c>
      <c r="AW22" s="3">
        <v>279</v>
      </c>
      <c r="AX22" s="3">
        <v>280</v>
      </c>
      <c r="AY22" s="3">
        <v>620</v>
      </c>
      <c r="AZ22" s="17">
        <v>620</v>
      </c>
      <c r="BA22" s="3">
        <v>279</v>
      </c>
      <c r="BB22" s="3">
        <v>280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33134.02</v>
      </c>
      <c r="B23">
        <v>-7179</v>
      </c>
      <c r="C23">
        <v>38241.85</v>
      </c>
      <c r="D23">
        <v>6427.32</v>
      </c>
      <c r="E23">
        <v>280</v>
      </c>
      <c r="F23" s="3">
        <v>7200</v>
      </c>
      <c r="G23">
        <v>581.25</v>
      </c>
      <c r="H23">
        <v>580.41</v>
      </c>
      <c r="I23">
        <v>636.89</v>
      </c>
      <c r="J23">
        <v>645.91</v>
      </c>
      <c r="K23">
        <v>598.83</v>
      </c>
      <c r="L23">
        <v>601.85</v>
      </c>
      <c r="M23">
        <v>948.85</v>
      </c>
      <c r="N23">
        <v>0</v>
      </c>
      <c r="O23">
        <v>597.5</v>
      </c>
      <c r="P23">
        <v>620.5</v>
      </c>
      <c r="Q23">
        <v>270.53</v>
      </c>
      <c r="R23">
        <v>270.37</v>
      </c>
      <c r="S23">
        <v>33044.58</v>
      </c>
      <c r="T23">
        <v>7295.668</v>
      </c>
      <c r="U23">
        <v>5934.759</v>
      </c>
      <c r="V23">
        <v>3.454</v>
      </c>
      <c r="W23">
        <v>5938.212</v>
      </c>
      <c r="X23">
        <v>318.216</v>
      </c>
      <c r="Y23">
        <v>50.02</v>
      </c>
      <c r="Z23">
        <v>9310.555</v>
      </c>
      <c r="AA23">
        <v>11210.338</v>
      </c>
      <c r="AB23">
        <v>1371.44</v>
      </c>
      <c r="AC23" t="s">
        <v>60</v>
      </c>
      <c r="AD23" s="3">
        <v>-3582.7158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7146</v>
      </c>
      <c r="AL23">
        <v>33316.3</v>
      </c>
      <c r="AM23">
        <v>40462.3</v>
      </c>
      <c r="AN23">
        <v>11286.86</v>
      </c>
      <c r="AO23">
        <v>11050.86</v>
      </c>
      <c r="AP23">
        <v>236</v>
      </c>
      <c r="AQ23" t="s">
        <v>141</v>
      </c>
      <c r="AR23">
        <v>280</v>
      </c>
      <c r="AU23">
        <v>600</v>
      </c>
      <c r="AV23" s="13">
        <v>600</v>
      </c>
      <c r="AW23" s="3">
        <v>280</v>
      </c>
      <c r="AX23" s="3">
        <v>280</v>
      </c>
      <c r="AY23" s="3">
        <v>620</v>
      </c>
      <c r="AZ23" s="17">
        <v>620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33400.86</v>
      </c>
      <c r="B24">
        <v>-6999</v>
      </c>
      <c r="C24">
        <v>38592.25</v>
      </c>
      <c r="D24">
        <v>6194.66</v>
      </c>
      <c r="E24">
        <v>280.73</v>
      </c>
      <c r="F24" s="3">
        <v>7198</v>
      </c>
      <c r="G24">
        <v>597.51</v>
      </c>
      <c r="H24">
        <v>597.51</v>
      </c>
      <c r="I24">
        <v>636</v>
      </c>
      <c r="J24">
        <v>645.14</v>
      </c>
      <c r="K24">
        <v>601.39</v>
      </c>
      <c r="L24">
        <v>601.39</v>
      </c>
      <c r="M24">
        <v>948.85</v>
      </c>
      <c r="N24">
        <v>0</v>
      </c>
      <c r="O24">
        <v>597.8</v>
      </c>
      <c r="P24">
        <v>619.9</v>
      </c>
      <c r="Q24">
        <v>270.43</v>
      </c>
      <c r="R24">
        <v>270.11</v>
      </c>
      <c r="S24">
        <v>33260.094</v>
      </c>
      <c r="T24">
        <v>7136.315</v>
      </c>
      <c r="U24">
        <v>5903.02</v>
      </c>
      <c r="V24">
        <v>2.8</v>
      </c>
      <c r="W24">
        <v>5905.82</v>
      </c>
      <c r="X24">
        <v>318.791</v>
      </c>
      <c r="Y24">
        <v>49.994</v>
      </c>
      <c r="Z24">
        <v>9355.984</v>
      </c>
      <c r="AA24">
        <v>11202.992</v>
      </c>
      <c r="AB24">
        <v>1370.58</v>
      </c>
      <c r="AC24" t="s">
        <v>60</v>
      </c>
      <c r="AD24" s="3">
        <v>-3580.755</v>
      </c>
      <c r="AE24">
        <v>280.73</v>
      </c>
      <c r="AF24">
        <v>0</v>
      </c>
      <c r="AG24">
        <v>280.73</v>
      </c>
      <c r="AH24">
        <v>279</v>
      </c>
      <c r="AI24">
        <v>0</v>
      </c>
      <c r="AJ24">
        <v>279</v>
      </c>
      <c r="AK24">
        <v>6974</v>
      </c>
      <c r="AL24">
        <v>33632.3</v>
      </c>
      <c r="AM24">
        <v>40606.3</v>
      </c>
      <c r="AN24">
        <v>10933.66</v>
      </c>
      <c r="AO24">
        <v>10697.66</v>
      </c>
      <c r="AP24">
        <v>236</v>
      </c>
      <c r="AQ24" t="s">
        <v>361</v>
      </c>
      <c r="AR24">
        <v>279</v>
      </c>
      <c r="AU24">
        <v>600</v>
      </c>
      <c r="AV24" s="13">
        <v>600</v>
      </c>
      <c r="AW24" s="3">
        <v>279</v>
      </c>
      <c r="AX24" s="3">
        <v>280.73</v>
      </c>
      <c r="AY24" s="3">
        <v>620</v>
      </c>
      <c r="AZ24" s="17">
        <v>620</v>
      </c>
      <c r="BA24" s="3">
        <v>279</v>
      </c>
      <c r="BB24" s="3">
        <v>280.73</v>
      </c>
      <c r="BE24" s="21">
        <f t="shared" si="0"/>
        <v>279</v>
      </c>
      <c r="BF24" s="21">
        <f t="shared" ref="BF24:BH24" si="56">AH24</f>
        <v>279</v>
      </c>
      <c r="BG24" s="21">
        <f t="shared" si="56"/>
        <v>0</v>
      </c>
      <c r="BH24" s="21">
        <f t="shared" si="56"/>
        <v>279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280.73</v>
      </c>
      <c r="BN24" s="21">
        <f t="shared" ref="BN24:BP24" si="57">AE24</f>
        <v>280.73</v>
      </c>
      <c r="BO24" s="21">
        <f t="shared" si="57"/>
        <v>0</v>
      </c>
      <c r="BP24" s="21">
        <f t="shared" si="57"/>
        <v>280.73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33639.63</v>
      </c>
      <c r="B25">
        <v>-6823</v>
      </c>
      <c r="C25">
        <v>38813.27</v>
      </c>
      <c r="D25">
        <v>6001.54</v>
      </c>
      <c r="E25">
        <v>281.8</v>
      </c>
      <c r="F25" s="3">
        <v>7198</v>
      </c>
      <c r="G25">
        <v>598.35</v>
      </c>
      <c r="H25">
        <v>598.35</v>
      </c>
      <c r="I25">
        <v>636.47</v>
      </c>
      <c r="J25">
        <v>644.53</v>
      </c>
      <c r="K25">
        <v>598.6</v>
      </c>
      <c r="L25">
        <v>602.78</v>
      </c>
      <c r="M25">
        <v>948.85</v>
      </c>
      <c r="N25">
        <v>0</v>
      </c>
      <c r="O25">
        <v>596.2</v>
      </c>
      <c r="P25">
        <v>617</v>
      </c>
      <c r="Q25">
        <v>277.24</v>
      </c>
      <c r="R25">
        <v>269.63</v>
      </c>
      <c r="S25">
        <v>33649.977</v>
      </c>
      <c r="T25">
        <v>6717.856</v>
      </c>
      <c r="U25">
        <v>5758.325</v>
      </c>
      <c r="V25">
        <v>2.819</v>
      </c>
      <c r="W25">
        <v>5761.144</v>
      </c>
      <c r="X25">
        <v>323.382</v>
      </c>
      <c r="Y25">
        <v>50.034</v>
      </c>
      <c r="Z25">
        <v>9281.617</v>
      </c>
      <c r="AA25">
        <v>11321.395</v>
      </c>
      <c r="AB25">
        <v>1376</v>
      </c>
      <c r="AC25" t="s">
        <v>60</v>
      </c>
      <c r="AD25" s="3">
        <v>-3570.249</v>
      </c>
      <c r="AE25">
        <v>281.8</v>
      </c>
      <c r="AF25">
        <v>0</v>
      </c>
      <c r="AG25">
        <v>281.8</v>
      </c>
      <c r="AH25">
        <v>280</v>
      </c>
      <c r="AI25">
        <v>0</v>
      </c>
      <c r="AJ25">
        <v>280</v>
      </c>
      <c r="AK25">
        <v>6802</v>
      </c>
      <c r="AL25">
        <v>34010.3</v>
      </c>
      <c r="AM25">
        <v>40812.3</v>
      </c>
      <c r="AN25">
        <v>10459.82</v>
      </c>
      <c r="AO25">
        <v>10223.82</v>
      </c>
      <c r="AP25">
        <v>236</v>
      </c>
      <c r="AQ25" t="s">
        <v>690</v>
      </c>
      <c r="AR25">
        <v>280</v>
      </c>
      <c r="AU25">
        <v>600</v>
      </c>
      <c r="AV25" s="13">
        <v>600</v>
      </c>
      <c r="AW25" s="3">
        <v>280</v>
      </c>
      <c r="AX25" s="3">
        <v>281.8</v>
      </c>
      <c r="AY25" s="3">
        <v>620</v>
      </c>
      <c r="AZ25" s="17">
        <v>620</v>
      </c>
      <c r="BA25" s="3">
        <v>280</v>
      </c>
      <c r="BB25" s="3">
        <v>281.8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281.8</v>
      </c>
      <c r="BN25" s="21">
        <f t="shared" ref="BN25:BP25" si="59">AE25</f>
        <v>281.8</v>
      </c>
      <c r="BO25" s="21">
        <f t="shared" si="59"/>
        <v>0</v>
      </c>
      <c r="BP25" s="21">
        <f t="shared" si="59"/>
        <v>281.8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34052.68</v>
      </c>
      <c r="B26">
        <v>-6660</v>
      </c>
      <c r="C26">
        <v>39372.71</v>
      </c>
      <c r="D26">
        <v>5874.41</v>
      </c>
      <c r="E26">
        <v>289.67</v>
      </c>
      <c r="F26" s="3">
        <v>7200</v>
      </c>
      <c r="G26">
        <v>627.4</v>
      </c>
      <c r="H26">
        <v>629.12</v>
      </c>
      <c r="I26">
        <v>636.67</v>
      </c>
      <c r="J26">
        <v>646.06</v>
      </c>
      <c r="K26">
        <v>599.99</v>
      </c>
      <c r="L26">
        <v>601.39</v>
      </c>
      <c r="M26">
        <v>949.67</v>
      </c>
      <c r="N26">
        <v>0</v>
      </c>
      <c r="O26">
        <v>598.4</v>
      </c>
      <c r="P26">
        <v>620.4</v>
      </c>
      <c r="Q26">
        <v>300.24</v>
      </c>
      <c r="R26">
        <v>288.34</v>
      </c>
      <c r="S26">
        <v>33986.707</v>
      </c>
      <c r="T26">
        <v>6687.215</v>
      </c>
      <c r="U26">
        <v>5661.84</v>
      </c>
      <c r="V26">
        <v>1.705</v>
      </c>
      <c r="W26">
        <v>5663.545</v>
      </c>
      <c r="X26">
        <v>323.266</v>
      </c>
      <c r="Y26">
        <v>49.969</v>
      </c>
      <c r="Z26">
        <v>8921.566</v>
      </c>
      <c r="AA26">
        <v>12046.199</v>
      </c>
      <c r="AB26">
        <v>1388.23</v>
      </c>
      <c r="AC26" t="s">
        <v>60</v>
      </c>
      <c r="AD26" s="3">
        <v>-3542.6543</v>
      </c>
      <c r="AE26">
        <v>289.67</v>
      </c>
      <c r="AF26">
        <v>0</v>
      </c>
      <c r="AG26">
        <v>289.67</v>
      </c>
      <c r="AH26">
        <v>283</v>
      </c>
      <c r="AI26">
        <v>0</v>
      </c>
      <c r="AJ26">
        <v>283</v>
      </c>
      <c r="AK26">
        <v>6641</v>
      </c>
      <c r="AL26">
        <v>34199.3</v>
      </c>
      <c r="AM26">
        <v>40840.3</v>
      </c>
      <c r="AN26">
        <v>9358.77</v>
      </c>
      <c r="AO26">
        <v>9258.77</v>
      </c>
      <c r="AP26">
        <v>100</v>
      </c>
      <c r="AQ26" t="s">
        <v>153</v>
      </c>
      <c r="AR26">
        <v>283</v>
      </c>
      <c r="AU26">
        <v>600</v>
      </c>
      <c r="AV26" s="13">
        <v>600</v>
      </c>
      <c r="AW26" s="3">
        <v>283</v>
      </c>
      <c r="AX26" s="3">
        <v>289.67</v>
      </c>
      <c r="AY26" s="3">
        <v>620</v>
      </c>
      <c r="AZ26" s="17">
        <v>620</v>
      </c>
      <c r="BA26" s="3">
        <v>283</v>
      </c>
      <c r="BB26" s="3">
        <v>289.67</v>
      </c>
      <c r="BE26" s="21">
        <f t="shared" si="0"/>
        <v>283</v>
      </c>
      <c r="BF26" s="21">
        <f t="shared" ref="BF26:BH26" si="60">AH26</f>
        <v>283</v>
      </c>
      <c r="BG26" s="21">
        <f t="shared" si="60"/>
        <v>0</v>
      </c>
      <c r="BH26" s="21">
        <f t="shared" si="60"/>
        <v>283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289.67</v>
      </c>
      <c r="BN26" s="21">
        <f t="shared" ref="BN26:BP26" si="61">AE26</f>
        <v>289.67</v>
      </c>
      <c r="BO26" s="21">
        <f t="shared" si="61"/>
        <v>0</v>
      </c>
      <c r="BP26" s="21">
        <f t="shared" si="61"/>
        <v>289.67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34143.69</v>
      </c>
      <c r="B27">
        <v>-6766</v>
      </c>
      <c r="C27">
        <v>39801.6</v>
      </c>
      <c r="D27">
        <v>5752.43</v>
      </c>
      <c r="E27">
        <v>290</v>
      </c>
      <c r="F27" s="3">
        <v>7198</v>
      </c>
      <c r="G27">
        <v>647.06</v>
      </c>
      <c r="H27">
        <v>643.65</v>
      </c>
      <c r="I27">
        <v>635.88</v>
      </c>
      <c r="J27">
        <v>646.64</v>
      </c>
      <c r="K27">
        <v>601.15</v>
      </c>
      <c r="L27">
        <v>602.32</v>
      </c>
      <c r="M27">
        <v>949.26</v>
      </c>
      <c r="N27">
        <v>0</v>
      </c>
      <c r="O27">
        <v>598.1</v>
      </c>
      <c r="P27">
        <v>621</v>
      </c>
      <c r="Q27">
        <v>298.6</v>
      </c>
      <c r="R27">
        <v>287.55</v>
      </c>
      <c r="S27">
        <v>33654.19</v>
      </c>
      <c r="T27">
        <v>6978.959</v>
      </c>
      <c r="U27">
        <v>5545.676</v>
      </c>
      <c r="V27">
        <v>1.692</v>
      </c>
      <c r="W27">
        <v>5547.368</v>
      </c>
      <c r="X27">
        <v>322.43</v>
      </c>
      <c r="Y27">
        <v>50.017</v>
      </c>
      <c r="Z27">
        <v>8924.5</v>
      </c>
      <c r="AA27">
        <v>12109.391</v>
      </c>
      <c r="AB27">
        <v>1386.36</v>
      </c>
      <c r="AC27" t="s">
        <v>60</v>
      </c>
      <c r="AD27" s="3">
        <v>-3537.1912</v>
      </c>
      <c r="AE27">
        <v>290</v>
      </c>
      <c r="AF27">
        <v>0</v>
      </c>
      <c r="AG27">
        <v>290</v>
      </c>
      <c r="AH27">
        <v>287</v>
      </c>
      <c r="AI27">
        <v>0</v>
      </c>
      <c r="AJ27">
        <v>287</v>
      </c>
      <c r="AK27">
        <v>6747</v>
      </c>
      <c r="AL27">
        <v>34389.3</v>
      </c>
      <c r="AM27">
        <v>41136.3</v>
      </c>
      <c r="AN27">
        <v>9068.88</v>
      </c>
      <c r="AO27">
        <v>8968.88</v>
      </c>
      <c r="AP27">
        <v>100</v>
      </c>
      <c r="AQ27" t="s">
        <v>156</v>
      </c>
      <c r="AR27">
        <v>287</v>
      </c>
      <c r="AU27">
        <v>600</v>
      </c>
      <c r="AV27" s="13">
        <v>600</v>
      </c>
      <c r="AW27" s="3">
        <v>287</v>
      </c>
      <c r="AX27" s="3">
        <v>290</v>
      </c>
      <c r="AY27" s="3">
        <v>620</v>
      </c>
      <c r="AZ27" s="17">
        <v>620</v>
      </c>
      <c r="BA27" s="3">
        <v>287</v>
      </c>
      <c r="BB27" s="3">
        <v>290</v>
      </c>
      <c r="BE27" s="21">
        <f t="shared" si="0"/>
        <v>287</v>
      </c>
      <c r="BF27" s="21">
        <f t="shared" ref="BF27:BH27" si="62">AH27</f>
        <v>287</v>
      </c>
      <c r="BG27" s="21">
        <f t="shared" si="62"/>
        <v>0</v>
      </c>
      <c r="BH27" s="21">
        <f t="shared" si="62"/>
        <v>287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34088.13</v>
      </c>
      <c r="B28" s="1">
        <v>-6888</v>
      </c>
      <c r="C28" s="1">
        <v>39353.47</v>
      </c>
      <c r="D28" s="1">
        <v>5762.52</v>
      </c>
      <c r="E28" s="1">
        <v>289.67</v>
      </c>
      <c r="F28" s="6">
        <v>7194</v>
      </c>
      <c r="G28" s="1">
        <v>602.63</v>
      </c>
      <c r="H28" s="1">
        <v>601.76</v>
      </c>
      <c r="I28" s="1">
        <v>636.44</v>
      </c>
      <c r="J28" s="1">
        <v>645.45</v>
      </c>
      <c r="K28" s="1">
        <v>598.6</v>
      </c>
      <c r="L28" s="1">
        <v>602.55</v>
      </c>
      <c r="M28" s="1">
        <v>948.85</v>
      </c>
      <c r="N28" s="1">
        <v>0</v>
      </c>
      <c r="O28" s="1">
        <v>598.1</v>
      </c>
      <c r="P28" s="1">
        <v>620.2</v>
      </c>
      <c r="Q28" s="1">
        <v>281.74</v>
      </c>
      <c r="R28" s="1">
        <v>271.69</v>
      </c>
      <c r="S28" s="1">
        <v>33773.273</v>
      </c>
      <c r="T28" s="1">
        <v>6878.262</v>
      </c>
      <c r="U28" s="1">
        <v>5618.047</v>
      </c>
      <c r="V28" s="1">
        <v>1.805</v>
      </c>
      <c r="W28" s="1">
        <v>5619.853</v>
      </c>
      <c r="X28" s="1">
        <v>322.929</v>
      </c>
      <c r="Y28" s="1">
        <v>49.999</v>
      </c>
      <c r="Z28" s="1">
        <v>9163.641</v>
      </c>
      <c r="AA28" s="1">
        <v>11794.348</v>
      </c>
      <c r="AB28" s="1">
        <v>1384.44</v>
      </c>
      <c r="AC28" s="1" t="s">
        <v>60</v>
      </c>
      <c r="AD28" s="6">
        <v>-3558.2026</v>
      </c>
      <c r="AE28" s="1">
        <v>289.67</v>
      </c>
      <c r="AF28" s="1">
        <v>0</v>
      </c>
      <c r="AG28" s="1">
        <v>289.67</v>
      </c>
      <c r="AH28" s="1">
        <v>280</v>
      </c>
      <c r="AI28" s="1">
        <v>0</v>
      </c>
      <c r="AJ28" s="1">
        <v>280</v>
      </c>
      <c r="AK28" s="1">
        <v>6871</v>
      </c>
      <c r="AL28" s="1">
        <v>34609.3</v>
      </c>
      <c r="AM28" s="1">
        <v>41480.3</v>
      </c>
      <c r="AN28" s="1">
        <v>8680.89</v>
      </c>
      <c r="AO28" s="1">
        <v>8580.85</v>
      </c>
      <c r="AP28" s="1">
        <v>100.04</v>
      </c>
      <c r="AQ28" s="1" t="s">
        <v>153</v>
      </c>
      <c r="AR28" s="1">
        <v>280</v>
      </c>
      <c r="AU28" s="1">
        <v>600</v>
      </c>
      <c r="AV28" s="14">
        <v>600</v>
      </c>
      <c r="AW28" s="6">
        <v>280</v>
      </c>
      <c r="AX28" s="6">
        <v>289.67</v>
      </c>
      <c r="AY28" s="6">
        <v>620</v>
      </c>
      <c r="AZ28" s="18">
        <v>620</v>
      </c>
      <c r="BA28" s="6">
        <v>280</v>
      </c>
      <c r="BB28" s="6">
        <v>289.67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289.67</v>
      </c>
      <c r="BN28" s="22">
        <f t="shared" ref="BN28:BP28" si="65">AE28</f>
        <v>289.67</v>
      </c>
      <c r="BO28" s="22">
        <f t="shared" si="65"/>
        <v>0</v>
      </c>
      <c r="BP28" s="22">
        <f t="shared" si="65"/>
        <v>289.67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33867.08</v>
      </c>
      <c r="B29" s="1">
        <v>-7002</v>
      </c>
      <c r="C29" s="1">
        <v>39546.58</v>
      </c>
      <c r="D29" s="1">
        <v>5619.22</v>
      </c>
      <c r="E29" s="1">
        <v>286.33</v>
      </c>
      <c r="F29" s="6">
        <v>7194</v>
      </c>
      <c r="G29" s="1">
        <v>598.35</v>
      </c>
      <c r="H29" s="1">
        <v>600.07</v>
      </c>
      <c r="I29" s="1">
        <v>636.64</v>
      </c>
      <c r="J29" s="1">
        <v>644.23</v>
      </c>
      <c r="K29" s="1">
        <v>598.6</v>
      </c>
      <c r="L29" s="1">
        <v>599.99</v>
      </c>
      <c r="M29" s="1">
        <v>947.61</v>
      </c>
      <c r="N29" s="1">
        <v>0</v>
      </c>
      <c r="O29" s="1">
        <v>596.3</v>
      </c>
      <c r="P29" s="1">
        <v>618.3</v>
      </c>
      <c r="Q29" s="1">
        <v>298.44</v>
      </c>
      <c r="R29" s="1">
        <v>269.63</v>
      </c>
      <c r="S29" s="1">
        <v>33581.41</v>
      </c>
      <c r="T29" s="1">
        <v>7019.474</v>
      </c>
      <c r="U29" s="1">
        <v>5571.742</v>
      </c>
      <c r="V29" s="1">
        <v>1.704</v>
      </c>
      <c r="W29" s="1">
        <v>5573.446</v>
      </c>
      <c r="X29" s="1">
        <v>323.278</v>
      </c>
      <c r="Y29" s="1">
        <v>50.033</v>
      </c>
      <c r="Z29" s="1">
        <v>9290.199</v>
      </c>
      <c r="AA29" s="1">
        <v>11687.434</v>
      </c>
      <c r="AB29" s="1">
        <v>1388.8</v>
      </c>
      <c r="AC29" s="1" t="s">
        <v>60</v>
      </c>
      <c r="AD29" s="6">
        <v>-3564.646</v>
      </c>
      <c r="AE29" s="1">
        <v>286.33</v>
      </c>
      <c r="AF29" s="1">
        <v>0</v>
      </c>
      <c r="AG29" s="1">
        <v>286.33</v>
      </c>
      <c r="AH29" s="1">
        <v>300</v>
      </c>
      <c r="AI29" s="1">
        <v>0</v>
      </c>
      <c r="AJ29" s="1">
        <v>300</v>
      </c>
      <c r="AK29" s="1">
        <v>6985</v>
      </c>
      <c r="AL29" s="1">
        <v>35020.7</v>
      </c>
      <c r="AM29" s="1">
        <v>42005.7</v>
      </c>
      <c r="AN29" s="1">
        <v>8259.29</v>
      </c>
      <c r="AO29" s="1">
        <v>8159.08</v>
      </c>
      <c r="AP29" s="1">
        <v>100.21</v>
      </c>
      <c r="AQ29" s="1" t="s">
        <v>146</v>
      </c>
      <c r="AR29" s="1">
        <v>300</v>
      </c>
      <c r="AU29" s="1">
        <v>600</v>
      </c>
      <c r="AV29" s="14">
        <v>600</v>
      </c>
      <c r="AW29" s="6">
        <v>300</v>
      </c>
      <c r="AX29" s="6">
        <v>286.33</v>
      </c>
      <c r="AY29" s="6">
        <v>620</v>
      </c>
      <c r="AZ29" s="18">
        <v>620</v>
      </c>
      <c r="BA29" s="6">
        <v>300</v>
      </c>
      <c r="BB29" s="6">
        <v>286.33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286.33</v>
      </c>
      <c r="BN29" s="22">
        <f t="shared" ref="BN29:BP29" si="67">AE29</f>
        <v>286.33</v>
      </c>
      <c r="BO29" s="22">
        <f t="shared" si="67"/>
        <v>0</v>
      </c>
      <c r="BP29" s="22">
        <f t="shared" si="67"/>
        <v>286.33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33859.29</v>
      </c>
      <c r="B30" s="2">
        <v>-7190</v>
      </c>
      <c r="C30" s="2">
        <v>39578.71</v>
      </c>
      <c r="D30" s="2">
        <v>5520.85</v>
      </c>
      <c r="E30" s="2">
        <v>289</v>
      </c>
      <c r="F30" s="7">
        <v>7200</v>
      </c>
      <c r="G30" s="2">
        <v>610.33</v>
      </c>
      <c r="H30" s="2">
        <v>610.33</v>
      </c>
      <c r="I30" s="2">
        <v>631.16</v>
      </c>
      <c r="J30" s="2">
        <v>646.2</v>
      </c>
      <c r="K30" s="2">
        <v>601.15</v>
      </c>
      <c r="L30" s="2">
        <v>602.78</v>
      </c>
      <c r="M30" s="2">
        <v>949.67</v>
      </c>
      <c r="N30" s="2">
        <v>0</v>
      </c>
      <c r="O30" s="2">
        <v>599.8</v>
      </c>
      <c r="P30" s="2">
        <v>621</v>
      </c>
      <c r="Q30" s="2">
        <v>300.92</v>
      </c>
      <c r="R30" s="2">
        <v>276.98</v>
      </c>
      <c r="S30" s="2">
        <v>33945.98</v>
      </c>
      <c r="T30" s="2">
        <v>7386.88</v>
      </c>
      <c r="U30" s="2">
        <v>5498.512</v>
      </c>
      <c r="V30" s="2">
        <v>1.807</v>
      </c>
      <c r="W30" s="2">
        <v>5500.319</v>
      </c>
      <c r="X30" s="2">
        <v>323.031</v>
      </c>
      <c r="Y30" s="2">
        <v>49.966</v>
      </c>
      <c r="Z30" s="2">
        <v>8826.551</v>
      </c>
      <c r="AA30" s="2">
        <v>12121.387</v>
      </c>
      <c r="AB30" s="2">
        <v>1388.6</v>
      </c>
      <c r="AC30" s="2" t="s">
        <v>60</v>
      </c>
      <c r="AD30" s="7">
        <v>-3534.67</v>
      </c>
      <c r="AE30" s="2">
        <v>289</v>
      </c>
      <c r="AF30" s="2">
        <v>0</v>
      </c>
      <c r="AG30" s="2">
        <v>289</v>
      </c>
      <c r="AH30" s="2">
        <v>299</v>
      </c>
      <c r="AI30" s="2">
        <v>0</v>
      </c>
      <c r="AJ30" s="2">
        <v>299</v>
      </c>
      <c r="AK30" s="2">
        <v>7173</v>
      </c>
      <c r="AL30" s="2">
        <v>35020.7</v>
      </c>
      <c r="AM30" s="2">
        <v>42193.7</v>
      </c>
      <c r="AN30" s="2">
        <v>5710.29</v>
      </c>
      <c r="AO30" s="2">
        <v>5707.56</v>
      </c>
      <c r="AP30" s="2">
        <v>2.73</v>
      </c>
      <c r="AQ30" s="2" t="s">
        <v>549</v>
      </c>
      <c r="AR30" s="2">
        <v>299</v>
      </c>
      <c r="AU30" s="2">
        <v>600</v>
      </c>
      <c r="AV30" s="15">
        <v>600</v>
      </c>
      <c r="AW30" s="7">
        <v>299</v>
      </c>
      <c r="AX30" s="7">
        <v>289</v>
      </c>
      <c r="AY30" s="7">
        <v>620</v>
      </c>
      <c r="AZ30" s="19">
        <v>620</v>
      </c>
      <c r="BA30" s="7">
        <v>299</v>
      </c>
      <c r="BB30" s="7">
        <v>289</v>
      </c>
      <c r="BE30" s="23">
        <f t="shared" si="0"/>
        <v>299</v>
      </c>
      <c r="BF30" s="23">
        <f t="shared" ref="BF30:BH30" si="68">AH30</f>
        <v>299</v>
      </c>
      <c r="BG30" s="23">
        <f t="shared" si="68"/>
        <v>0</v>
      </c>
      <c r="BH30" s="23">
        <f t="shared" si="68"/>
        <v>299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289</v>
      </c>
      <c r="BN30" s="23">
        <f t="shared" ref="BN30:BP30" si="69">AE30</f>
        <v>289</v>
      </c>
      <c r="BO30" s="23">
        <f t="shared" si="69"/>
        <v>0</v>
      </c>
      <c r="BP30" s="23">
        <f t="shared" si="69"/>
        <v>289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34089.11</v>
      </c>
      <c r="B31" s="2">
        <v>-7368</v>
      </c>
      <c r="C31" s="2">
        <v>39817.34</v>
      </c>
      <c r="D31" s="2">
        <v>5449.39</v>
      </c>
      <c r="E31" s="2">
        <v>296.33</v>
      </c>
      <c r="F31" s="7">
        <v>7198</v>
      </c>
      <c r="G31" s="2">
        <v>649.63</v>
      </c>
      <c r="H31" s="2">
        <v>649.63</v>
      </c>
      <c r="I31" s="2">
        <v>635.58</v>
      </c>
      <c r="J31" s="2">
        <v>646.34</v>
      </c>
      <c r="K31" s="2">
        <v>598.83</v>
      </c>
      <c r="L31" s="2">
        <v>600.69</v>
      </c>
      <c r="M31" s="2">
        <v>950.9</v>
      </c>
      <c r="N31" s="2">
        <v>0</v>
      </c>
      <c r="O31" s="2">
        <v>601.4</v>
      </c>
      <c r="P31" s="2">
        <v>623.1</v>
      </c>
      <c r="Q31" s="2">
        <v>300.45</v>
      </c>
      <c r="R31" s="2">
        <v>299.76</v>
      </c>
      <c r="S31" s="2">
        <v>34333.312</v>
      </c>
      <c r="T31" s="2">
        <v>7497.169</v>
      </c>
      <c r="U31" s="2">
        <v>5510.429</v>
      </c>
      <c r="V31" s="2">
        <v>0.377</v>
      </c>
      <c r="W31" s="2">
        <v>5510.806</v>
      </c>
      <c r="X31" s="2">
        <v>323.024</v>
      </c>
      <c r="Y31" s="2">
        <v>49.966</v>
      </c>
      <c r="Z31" s="2">
        <v>8341.734</v>
      </c>
      <c r="AA31" s="2">
        <v>12643.959</v>
      </c>
      <c r="AB31" s="2">
        <v>1388.64</v>
      </c>
      <c r="AC31" s="2" t="s">
        <v>60</v>
      </c>
      <c r="AD31" s="7">
        <v>-3517.7207</v>
      </c>
      <c r="AE31" s="2">
        <v>296.33</v>
      </c>
      <c r="AF31" s="2">
        <v>0</v>
      </c>
      <c r="AG31" s="2">
        <v>296.33</v>
      </c>
      <c r="AH31" s="2">
        <v>310</v>
      </c>
      <c r="AI31" s="2">
        <v>0</v>
      </c>
      <c r="AJ31" s="2">
        <v>310</v>
      </c>
      <c r="AK31" s="2">
        <v>7351</v>
      </c>
      <c r="AL31" s="2">
        <v>35337.7</v>
      </c>
      <c r="AM31" s="2">
        <v>42688.7</v>
      </c>
      <c r="AN31" s="2">
        <v>5511.68</v>
      </c>
      <c r="AO31" s="2">
        <v>5503.2</v>
      </c>
      <c r="AP31" s="2">
        <v>8.48</v>
      </c>
      <c r="AQ31" s="2" t="s">
        <v>691</v>
      </c>
      <c r="AR31" s="2">
        <v>310</v>
      </c>
      <c r="AU31" s="2">
        <v>600</v>
      </c>
      <c r="AV31" s="15">
        <v>600</v>
      </c>
      <c r="AW31" s="7">
        <v>310</v>
      </c>
      <c r="AX31" s="7">
        <v>296.33</v>
      </c>
      <c r="AY31" s="7">
        <v>620</v>
      </c>
      <c r="AZ31" s="19">
        <v>620</v>
      </c>
      <c r="BA31" s="7">
        <v>310</v>
      </c>
      <c r="BB31" s="7">
        <v>296.33</v>
      </c>
      <c r="BE31" s="23">
        <f t="shared" si="0"/>
        <v>310</v>
      </c>
      <c r="BF31" s="23">
        <f t="shared" ref="BF31:BH31" si="70">AH31</f>
        <v>310</v>
      </c>
      <c r="BG31" s="23">
        <f t="shared" si="70"/>
        <v>0</v>
      </c>
      <c r="BH31" s="23">
        <f t="shared" si="70"/>
        <v>310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296.33</v>
      </c>
      <c r="BN31" s="23">
        <f t="shared" ref="BN31:BP31" si="71">AE31</f>
        <v>296.33</v>
      </c>
      <c r="BO31" s="23">
        <f t="shared" si="71"/>
        <v>0</v>
      </c>
      <c r="BP31" s="23">
        <f t="shared" si="71"/>
        <v>296.33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34627.52</v>
      </c>
      <c r="B32" s="2">
        <v>-7560</v>
      </c>
      <c r="C32" s="2">
        <v>40304.66</v>
      </c>
      <c r="D32" s="2">
        <v>5480.37</v>
      </c>
      <c r="E32" s="2">
        <v>303</v>
      </c>
      <c r="F32" s="7">
        <v>7200</v>
      </c>
      <c r="G32" s="2">
        <v>649.63</v>
      </c>
      <c r="H32" s="2">
        <v>649.63</v>
      </c>
      <c r="I32" s="2">
        <v>646.25</v>
      </c>
      <c r="J32" s="2">
        <v>645.89</v>
      </c>
      <c r="K32" s="2">
        <v>598.6</v>
      </c>
      <c r="L32" s="2">
        <v>602.78</v>
      </c>
      <c r="M32" s="2">
        <v>948.85</v>
      </c>
      <c r="N32" s="2">
        <v>0</v>
      </c>
      <c r="O32" s="2">
        <v>598.6</v>
      </c>
      <c r="P32" s="2">
        <v>621.4</v>
      </c>
      <c r="Q32" s="2">
        <v>300.29</v>
      </c>
      <c r="R32" s="2">
        <v>299.76</v>
      </c>
      <c r="S32" s="2">
        <v>34675.18</v>
      </c>
      <c r="T32" s="2">
        <v>7704.475</v>
      </c>
      <c r="U32" s="2">
        <v>5487.193</v>
      </c>
      <c r="V32" s="2">
        <v>27.734</v>
      </c>
      <c r="W32" s="2">
        <v>5514.927</v>
      </c>
      <c r="X32" s="2">
        <v>322.345</v>
      </c>
      <c r="Y32" s="2">
        <v>49.983</v>
      </c>
      <c r="Z32" s="2">
        <v>7736.617</v>
      </c>
      <c r="AA32" s="2">
        <v>13263.098</v>
      </c>
      <c r="AB32" s="2">
        <v>1355.87</v>
      </c>
      <c r="AC32" s="2" t="s">
        <v>60</v>
      </c>
      <c r="AD32" s="7">
        <v>-3521.9229</v>
      </c>
      <c r="AE32" s="2">
        <v>303</v>
      </c>
      <c r="AF32" s="2">
        <v>0</v>
      </c>
      <c r="AG32" s="2">
        <v>303</v>
      </c>
      <c r="AH32" s="2">
        <v>315</v>
      </c>
      <c r="AI32" s="2">
        <v>0</v>
      </c>
      <c r="AJ32" s="2">
        <v>315</v>
      </c>
      <c r="AK32" s="2">
        <v>7531</v>
      </c>
      <c r="AL32" s="2">
        <v>35591.3</v>
      </c>
      <c r="AM32" s="2">
        <v>43122.3</v>
      </c>
      <c r="AN32" s="2">
        <v>5420.96</v>
      </c>
      <c r="AO32" s="2">
        <v>5347.46</v>
      </c>
      <c r="AP32" s="2">
        <v>73.5</v>
      </c>
      <c r="AQ32" s="2" t="s">
        <v>356</v>
      </c>
      <c r="AR32" s="2">
        <v>315</v>
      </c>
      <c r="AU32" s="2">
        <v>600</v>
      </c>
      <c r="AV32" s="15">
        <v>600</v>
      </c>
      <c r="AW32" s="7">
        <v>315</v>
      </c>
      <c r="AX32" s="7">
        <v>303</v>
      </c>
      <c r="AY32" s="7">
        <v>620</v>
      </c>
      <c r="AZ32" s="19">
        <v>620</v>
      </c>
      <c r="BA32" s="7">
        <v>315</v>
      </c>
      <c r="BB32" s="7">
        <v>303</v>
      </c>
      <c r="BE32" s="23">
        <f t="shared" si="0"/>
        <v>315</v>
      </c>
      <c r="BF32" s="23">
        <f t="shared" ref="BF32:BH32" si="72">AH32</f>
        <v>315</v>
      </c>
      <c r="BG32" s="23">
        <f t="shared" si="72"/>
        <v>0</v>
      </c>
      <c r="BH32" s="23">
        <f t="shared" si="72"/>
        <v>315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303</v>
      </c>
      <c r="BN32" s="23">
        <f t="shared" ref="BN32:BP32" si="73">AE32</f>
        <v>303</v>
      </c>
      <c r="BO32" s="23">
        <f t="shared" si="73"/>
        <v>0</v>
      </c>
      <c r="BP32" s="23">
        <f t="shared" si="73"/>
        <v>303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34918.65</v>
      </c>
      <c r="B33" s="2">
        <v>-7741</v>
      </c>
      <c r="C33" s="2">
        <v>40245.46</v>
      </c>
      <c r="D33" s="2">
        <v>5780.05</v>
      </c>
      <c r="E33" s="2">
        <v>309.33</v>
      </c>
      <c r="F33" s="7">
        <v>7200</v>
      </c>
      <c r="G33" s="2">
        <v>648.78</v>
      </c>
      <c r="H33" s="2">
        <v>649.63</v>
      </c>
      <c r="I33" s="2">
        <v>636.59</v>
      </c>
      <c r="J33" s="2">
        <v>646.08</v>
      </c>
      <c r="K33" s="2">
        <v>603.25</v>
      </c>
      <c r="L33" s="2">
        <v>599.99</v>
      </c>
      <c r="M33" s="2">
        <v>948.44</v>
      </c>
      <c r="N33" s="2">
        <v>0</v>
      </c>
      <c r="O33" s="2">
        <v>598.5</v>
      </c>
      <c r="P33" s="2">
        <v>620.5</v>
      </c>
      <c r="Q33" s="2">
        <v>301.03</v>
      </c>
      <c r="R33" s="2">
        <v>299.66</v>
      </c>
      <c r="S33" s="2">
        <v>35028.13</v>
      </c>
      <c r="T33" s="2">
        <v>7865.299</v>
      </c>
      <c r="U33" s="2">
        <v>5489.241</v>
      </c>
      <c r="V33" s="2">
        <v>533.498</v>
      </c>
      <c r="W33" s="2">
        <v>6022.739</v>
      </c>
      <c r="X33" s="2">
        <v>320.987</v>
      </c>
      <c r="Y33" s="2">
        <v>50.022</v>
      </c>
      <c r="Z33" s="2">
        <v>7853.773</v>
      </c>
      <c r="AA33" s="2">
        <v>13115.189</v>
      </c>
      <c r="AB33" s="2">
        <v>1345.28</v>
      </c>
      <c r="AC33" s="2" t="s">
        <v>60</v>
      </c>
      <c r="AD33" s="7">
        <v>-3524.5845</v>
      </c>
      <c r="AE33" s="2">
        <v>309.33</v>
      </c>
      <c r="AF33" s="2">
        <v>0</v>
      </c>
      <c r="AG33" s="2">
        <v>309.33</v>
      </c>
      <c r="AH33" s="2">
        <v>308</v>
      </c>
      <c r="AI33" s="2">
        <v>0</v>
      </c>
      <c r="AJ33" s="2">
        <v>308</v>
      </c>
      <c r="AK33" s="2">
        <v>7710</v>
      </c>
      <c r="AL33" s="2">
        <v>35813.2</v>
      </c>
      <c r="AM33" s="2">
        <v>43523.2</v>
      </c>
      <c r="AN33" s="2">
        <v>5685.67</v>
      </c>
      <c r="AO33" s="2">
        <v>5162.14</v>
      </c>
      <c r="AP33" s="2">
        <v>523.53</v>
      </c>
      <c r="AQ33" s="2" t="s">
        <v>692</v>
      </c>
      <c r="AR33" s="2">
        <v>308</v>
      </c>
      <c r="AU33" s="2">
        <v>600</v>
      </c>
      <c r="AV33" s="15">
        <v>600</v>
      </c>
      <c r="AW33" s="7">
        <v>308</v>
      </c>
      <c r="AX33" s="7">
        <v>309.33</v>
      </c>
      <c r="AY33" s="7">
        <v>620</v>
      </c>
      <c r="AZ33" s="19">
        <v>620</v>
      </c>
      <c r="BA33" s="7">
        <v>308</v>
      </c>
      <c r="BB33" s="7">
        <v>309.33</v>
      </c>
      <c r="BE33" s="23">
        <f t="shared" si="0"/>
        <v>308</v>
      </c>
      <c r="BF33" s="23">
        <f t="shared" ref="BF33:BH33" si="74">AH33</f>
        <v>308</v>
      </c>
      <c r="BG33" s="23">
        <f t="shared" si="74"/>
        <v>0</v>
      </c>
      <c r="BH33" s="23">
        <f t="shared" si="74"/>
        <v>308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309.33</v>
      </c>
      <c r="BN33" s="23">
        <f t="shared" ref="BN33:BP33" si="75">AE33</f>
        <v>309.33</v>
      </c>
      <c r="BO33" s="23">
        <f t="shared" si="75"/>
        <v>0</v>
      </c>
      <c r="BP33" s="23">
        <f t="shared" si="75"/>
        <v>309.33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35408.97</v>
      </c>
      <c r="B34" s="2">
        <v>-7929</v>
      </c>
      <c r="C34" s="2">
        <v>38508.66</v>
      </c>
      <c r="D34" s="2">
        <v>6793.53</v>
      </c>
      <c r="E34" s="2">
        <v>296.67</v>
      </c>
      <c r="F34" s="7">
        <v>7200</v>
      </c>
      <c r="G34" s="2">
        <v>600.92</v>
      </c>
      <c r="H34" s="2">
        <v>603.48</v>
      </c>
      <c r="I34" s="2">
        <v>635.92</v>
      </c>
      <c r="J34" s="2">
        <v>645.72</v>
      </c>
      <c r="K34" s="2">
        <v>599.29</v>
      </c>
      <c r="L34" s="2">
        <v>601.85</v>
      </c>
      <c r="M34" s="2">
        <v>950.08</v>
      </c>
      <c r="N34" s="2">
        <v>0</v>
      </c>
      <c r="O34" s="2">
        <v>598.3</v>
      </c>
      <c r="P34" s="2">
        <v>621.5</v>
      </c>
      <c r="Q34" s="2">
        <v>279.04</v>
      </c>
      <c r="R34" s="2">
        <v>280.31</v>
      </c>
      <c r="S34" s="2">
        <v>35312.414</v>
      </c>
      <c r="T34" s="2">
        <v>7792.865</v>
      </c>
      <c r="U34" s="2">
        <v>5263.908</v>
      </c>
      <c r="V34" s="2">
        <v>1738.101</v>
      </c>
      <c r="W34" s="2">
        <v>7002.009</v>
      </c>
      <c r="X34" s="2">
        <v>321.097</v>
      </c>
      <c r="Y34" s="2">
        <v>50.019</v>
      </c>
      <c r="Z34" s="2">
        <v>8766.445</v>
      </c>
      <c r="AA34" s="2">
        <v>12169.172</v>
      </c>
      <c r="AB34" s="2">
        <v>1346.3</v>
      </c>
      <c r="AC34" s="2" t="s">
        <v>60</v>
      </c>
      <c r="AD34" s="7">
        <v>-3567.7275</v>
      </c>
      <c r="AE34" s="2">
        <v>296.67</v>
      </c>
      <c r="AF34" s="2">
        <v>0</v>
      </c>
      <c r="AG34" s="2">
        <v>296.67</v>
      </c>
      <c r="AH34" s="2">
        <v>320</v>
      </c>
      <c r="AI34" s="2">
        <v>0</v>
      </c>
      <c r="AJ34" s="2">
        <v>320</v>
      </c>
      <c r="AK34" s="2">
        <v>7902</v>
      </c>
      <c r="AL34" s="2">
        <v>35876.6</v>
      </c>
      <c r="AM34" s="2">
        <v>43778.6</v>
      </c>
      <c r="AN34" s="2">
        <v>6682.19</v>
      </c>
      <c r="AO34" s="2">
        <v>5144.53</v>
      </c>
      <c r="AP34" s="2">
        <v>1537.66</v>
      </c>
      <c r="AQ34" s="2" t="s">
        <v>337</v>
      </c>
      <c r="AR34" s="2">
        <v>320</v>
      </c>
      <c r="AU34" s="2">
        <v>600</v>
      </c>
      <c r="AV34" s="15">
        <v>600</v>
      </c>
      <c r="AW34" s="7">
        <v>320</v>
      </c>
      <c r="AX34" s="7">
        <v>296.67</v>
      </c>
      <c r="AY34" s="7">
        <v>620</v>
      </c>
      <c r="AZ34" s="19">
        <v>620</v>
      </c>
      <c r="BA34" s="7">
        <v>320</v>
      </c>
      <c r="BB34" s="7">
        <v>296.67</v>
      </c>
      <c r="BE34" s="23">
        <f t="shared" si="0"/>
        <v>320</v>
      </c>
      <c r="BF34" s="23">
        <f t="shared" ref="BF34:BH34" si="76">AH34</f>
        <v>320</v>
      </c>
      <c r="BG34" s="23">
        <f t="shared" si="76"/>
        <v>0</v>
      </c>
      <c r="BH34" s="23">
        <f t="shared" si="76"/>
        <v>320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296.67</v>
      </c>
      <c r="BN34" s="23">
        <f t="shared" ref="BN34:BP34" si="77">AE34</f>
        <v>296.67</v>
      </c>
      <c r="BO34" s="23">
        <f t="shared" si="77"/>
        <v>0</v>
      </c>
      <c r="BP34" s="23">
        <f t="shared" si="77"/>
        <v>296.67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35455.67</v>
      </c>
      <c r="B35" s="2">
        <v>-7861</v>
      </c>
      <c r="C35" s="2">
        <v>37839.6</v>
      </c>
      <c r="D35" s="2">
        <v>8246.95</v>
      </c>
      <c r="E35" s="2">
        <v>280.73</v>
      </c>
      <c r="F35" s="7">
        <v>7199</v>
      </c>
      <c r="G35" s="2">
        <v>596.64</v>
      </c>
      <c r="H35" s="2">
        <v>598.35</v>
      </c>
      <c r="I35" s="2">
        <v>635.52</v>
      </c>
      <c r="J35" s="2">
        <v>643.75</v>
      </c>
      <c r="K35" s="2">
        <v>599.29</v>
      </c>
      <c r="L35" s="2">
        <v>603.48</v>
      </c>
      <c r="M35" s="2">
        <v>949.67</v>
      </c>
      <c r="N35" s="2">
        <v>0</v>
      </c>
      <c r="O35" s="2">
        <v>597</v>
      </c>
      <c r="P35" s="2">
        <v>618.8</v>
      </c>
      <c r="Q35" s="2">
        <v>270.37</v>
      </c>
      <c r="R35" s="2">
        <v>270.11</v>
      </c>
      <c r="S35" s="2">
        <v>35323.715</v>
      </c>
      <c r="T35" s="2">
        <v>8050.965</v>
      </c>
      <c r="U35" s="2">
        <v>4913.565</v>
      </c>
      <c r="V35" s="2">
        <v>3361.934</v>
      </c>
      <c r="W35" s="2">
        <v>8275.499</v>
      </c>
      <c r="X35" s="2">
        <v>315.189</v>
      </c>
      <c r="Y35" s="2">
        <v>50.016</v>
      </c>
      <c r="Z35" s="2">
        <v>9783.969</v>
      </c>
      <c r="AA35" s="2">
        <v>11206.182</v>
      </c>
      <c r="AB35" s="2">
        <v>1333.23</v>
      </c>
      <c r="AC35" s="2" t="s">
        <v>60</v>
      </c>
      <c r="AD35" s="7">
        <v>-3576.412</v>
      </c>
      <c r="AE35" s="2">
        <v>280.73</v>
      </c>
      <c r="AF35" s="2">
        <v>0</v>
      </c>
      <c r="AG35" s="2">
        <v>280.73</v>
      </c>
      <c r="AH35" s="2">
        <v>295</v>
      </c>
      <c r="AI35" s="2">
        <v>0</v>
      </c>
      <c r="AJ35" s="2">
        <v>295</v>
      </c>
      <c r="AK35" s="2">
        <v>7809</v>
      </c>
      <c r="AL35" s="2">
        <v>35623</v>
      </c>
      <c r="AM35" s="2">
        <v>43432</v>
      </c>
      <c r="AN35" s="2">
        <v>8077.38</v>
      </c>
      <c r="AO35" s="2">
        <v>4999.09</v>
      </c>
      <c r="AP35" s="2">
        <v>3078.29</v>
      </c>
      <c r="AQ35" s="2" t="s">
        <v>361</v>
      </c>
      <c r="AR35" s="2">
        <v>295</v>
      </c>
      <c r="AU35" s="2">
        <v>600</v>
      </c>
      <c r="AV35" s="15">
        <v>600</v>
      </c>
      <c r="AW35" s="7">
        <v>295</v>
      </c>
      <c r="AX35" s="7">
        <v>280.73</v>
      </c>
      <c r="AY35" s="7">
        <v>620</v>
      </c>
      <c r="AZ35" s="19">
        <v>620</v>
      </c>
      <c r="BA35" s="7">
        <v>295</v>
      </c>
      <c r="BB35" s="7">
        <v>280.73</v>
      </c>
      <c r="BE35" s="23">
        <f t="shared" si="0"/>
        <v>295</v>
      </c>
      <c r="BF35" s="23">
        <f t="shared" ref="BF35:BH35" si="78">AH35</f>
        <v>295</v>
      </c>
      <c r="BG35" s="23">
        <f t="shared" si="78"/>
        <v>0</v>
      </c>
      <c r="BH35" s="23">
        <f t="shared" si="78"/>
        <v>295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280.73</v>
      </c>
      <c r="BN35" s="23">
        <f t="shared" ref="BN35:BP35" si="79">AE35</f>
        <v>280.73</v>
      </c>
      <c r="BO35" s="23">
        <f t="shared" si="79"/>
        <v>0</v>
      </c>
      <c r="BP35" s="23">
        <f t="shared" si="79"/>
        <v>280.73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35045.42</v>
      </c>
      <c r="B36" s="2">
        <v>-7793</v>
      </c>
      <c r="C36" s="2">
        <v>35675.77</v>
      </c>
      <c r="D36" s="2">
        <v>9969.32</v>
      </c>
      <c r="E36" s="2">
        <v>274.67</v>
      </c>
      <c r="F36" s="7">
        <v>7199</v>
      </c>
      <c r="G36" s="2">
        <v>465.05</v>
      </c>
      <c r="H36" s="2">
        <v>465.92</v>
      </c>
      <c r="I36" s="2">
        <v>580.69</v>
      </c>
      <c r="J36" s="2">
        <v>596</v>
      </c>
      <c r="K36" s="2">
        <v>580.92</v>
      </c>
      <c r="L36" s="2">
        <v>580.92</v>
      </c>
      <c r="M36" s="2">
        <v>946.79</v>
      </c>
      <c r="N36" s="2">
        <v>0</v>
      </c>
      <c r="O36" s="2">
        <v>544</v>
      </c>
      <c r="P36" s="2">
        <v>630.9</v>
      </c>
      <c r="Q36" s="2">
        <v>264.72</v>
      </c>
      <c r="R36" s="2">
        <v>263.92</v>
      </c>
      <c r="S36" s="2">
        <v>34823.72</v>
      </c>
      <c r="T36" s="2">
        <v>7914.356</v>
      </c>
      <c r="U36" s="2">
        <v>4540.617</v>
      </c>
      <c r="V36" s="2">
        <v>5269.061</v>
      </c>
      <c r="W36" s="2">
        <v>9809.678</v>
      </c>
      <c r="X36" s="2">
        <v>299.747</v>
      </c>
      <c r="Y36" s="2">
        <v>49.977</v>
      </c>
      <c r="Z36" s="2">
        <v>11751.539</v>
      </c>
      <c r="AA36" s="2">
        <v>9254.695</v>
      </c>
      <c r="AB36" s="2">
        <v>1321.73</v>
      </c>
      <c r="AC36" s="2" t="s">
        <v>60</v>
      </c>
      <c r="AD36" s="7">
        <v>-3668.8623</v>
      </c>
      <c r="AE36" s="2">
        <v>274.67</v>
      </c>
      <c r="AF36" s="2">
        <v>0</v>
      </c>
      <c r="AG36" s="2">
        <v>274.67</v>
      </c>
      <c r="AH36" s="2">
        <v>280</v>
      </c>
      <c r="AI36" s="2">
        <v>0</v>
      </c>
      <c r="AJ36" s="2">
        <v>280</v>
      </c>
      <c r="AK36" s="2">
        <v>7719</v>
      </c>
      <c r="AL36" s="2">
        <v>35084.1</v>
      </c>
      <c r="AM36" s="2">
        <v>42803.1</v>
      </c>
      <c r="AN36" s="2">
        <v>11622.1</v>
      </c>
      <c r="AO36" s="2">
        <v>6612.69</v>
      </c>
      <c r="AP36" s="2">
        <v>5009.41</v>
      </c>
      <c r="AQ36" s="2" t="s">
        <v>163</v>
      </c>
      <c r="AR36" s="2">
        <v>280</v>
      </c>
      <c r="AU36" s="2">
        <v>522.81</v>
      </c>
      <c r="AV36" s="15">
        <v>547.2</v>
      </c>
      <c r="AW36" s="7">
        <v>280</v>
      </c>
      <c r="AX36" s="7">
        <v>274.67</v>
      </c>
      <c r="AY36" s="7">
        <v>540.8</v>
      </c>
      <c r="AZ36" s="19">
        <v>567.2</v>
      </c>
      <c r="BA36" s="7">
        <v>280</v>
      </c>
      <c r="BB36" s="7">
        <v>274.67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274.67</v>
      </c>
      <c r="BN36" s="23">
        <f t="shared" ref="BN36:BP36" si="81">AE36</f>
        <v>274.67</v>
      </c>
      <c r="BO36" s="23">
        <f t="shared" si="81"/>
        <v>0</v>
      </c>
      <c r="BP36" s="23">
        <f t="shared" si="81"/>
        <v>274.67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34537.93</v>
      </c>
      <c r="B37" s="8">
        <v>-7674</v>
      </c>
      <c r="C37" s="8">
        <v>33599.24</v>
      </c>
      <c r="D37" s="8">
        <v>11448.06</v>
      </c>
      <c r="E37" s="8">
        <v>263.33</v>
      </c>
      <c r="F37" s="9">
        <v>7199</v>
      </c>
      <c r="G37" s="8">
        <v>348.84</v>
      </c>
      <c r="H37" s="8">
        <v>351.4</v>
      </c>
      <c r="I37" s="8">
        <v>502.74</v>
      </c>
      <c r="J37" s="8">
        <v>508.45</v>
      </c>
      <c r="K37" s="8">
        <v>515.79</v>
      </c>
      <c r="L37" s="8">
        <v>512.77</v>
      </c>
      <c r="M37" s="8">
        <v>920.48</v>
      </c>
      <c r="N37" s="8">
        <v>0</v>
      </c>
      <c r="O37" s="8">
        <v>463.9</v>
      </c>
      <c r="P37" s="8">
        <v>530.8</v>
      </c>
      <c r="Q37" s="8">
        <v>240.3</v>
      </c>
      <c r="R37" s="8">
        <v>241.25</v>
      </c>
      <c r="S37" s="8">
        <v>34344.242</v>
      </c>
      <c r="T37" s="8">
        <v>8058.888</v>
      </c>
      <c r="U37" s="8">
        <v>4224.369</v>
      </c>
      <c r="V37" s="8">
        <v>7307.529</v>
      </c>
      <c r="W37" s="8">
        <v>11531.898</v>
      </c>
      <c r="X37" s="8">
        <v>302.686</v>
      </c>
      <c r="Y37" s="8">
        <v>50.01</v>
      </c>
      <c r="Z37" s="8">
        <v>13782.461</v>
      </c>
      <c r="AA37" s="8">
        <v>7315.422</v>
      </c>
      <c r="AB37" s="8">
        <v>1307.67</v>
      </c>
      <c r="AC37" s="8" t="s">
        <v>60</v>
      </c>
      <c r="AD37" s="9">
        <v>-4040.063</v>
      </c>
      <c r="AE37" s="8">
        <v>263.33</v>
      </c>
      <c r="AF37" s="8">
        <v>0</v>
      </c>
      <c r="AG37" s="8">
        <v>263.33</v>
      </c>
      <c r="AH37" s="8">
        <v>260</v>
      </c>
      <c r="AI37" s="8">
        <v>0</v>
      </c>
      <c r="AJ37" s="8">
        <v>260</v>
      </c>
      <c r="AK37" s="8">
        <v>7628</v>
      </c>
      <c r="AL37" s="8">
        <v>34260</v>
      </c>
      <c r="AM37" s="8">
        <v>41888</v>
      </c>
      <c r="AN37" s="8">
        <v>13520.05</v>
      </c>
      <c r="AO37" s="8">
        <v>6631.35</v>
      </c>
      <c r="AP37" s="8">
        <v>6888.7</v>
      </c>
      <c r="AQ37" s="8" t="s">
        <v>265</v>
      </c>
      <c r="AR37" s="8">
        <v>260</v>
      </c>
      <c r="AS37" s="8"/>
      <c r="AT37" s="8"/>
      <c r="AU37" s="8">
        <v>443.61</v>
      </c>
      <c r="AV37" s="16">
        <v>468</v>
      </c>
      <c r="AW37" s="9">
        <v>260</v>
      </c>
      <c r="AX37" s="9">
        <v>263.33</v>
      </c>
      <c r="AY37" s="9">
        <v>461.6</v>
      </c>
      <c r="AZ37" s="20">
        <v>488</v>
      </c>
      <c r="BA37" s="9">
        <v>260</v>
      </c>
      <c r="BB37" s="9">
        <v>263.33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263.33</v>
      </c>
      <c r="BN37" s="23">
        <f t="shared" ref="BN37:BP37" si="83">AE37</f>
        <v>263.33</v>
      </c>
      <c r="BO37" s="23">
        <f t="shared" si="83"/>
        <v>0</v>
      </c>
      <c r="BP37" s="23">
        <f t="shared" si="83"/>
        <v>263.33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33949.55</v>
      </c>
      <c r="B38" s="8">
        <v>-7547</v>
      </c>
      <c r="C38" s="8">
        <v>30045.13</v>
      </c>
      <c r="D38" s="8">
        <v>12996.37</v>
      </c>
      <c r="E38" s="8">
        <v>239.33</v>
      </c>
      <c r="F38" s="9">
        <v>7200</v>
      </c>
      <c r="G38" s="8">
        <v>251.42</v>
      </c>
      <c r="H38" s="8">
        <v>252.29</v>
      </c>
      <c r="I38" s="8">
        <v>422.98</v>
      </c>
      <c r="J38" s="8">
        <v>427.55</v>
      </c>
      <c r="K38" s="8">
        <v>436.94</v>
      </c>
      <c r="L38" s="8">
        <v>438.57</v>
      </c>
      <c r="M38" s="8">
        <v>825.92</v>
      </c>
      <c r="N38" s="8">
        <v>0</v>
      </c>
      <c r="O38" s="8">
        <v>387.3</v>
      </c>
      <c r="P38" s="8">
        <v>426.5</v>
      </c>
      <c r="Q38" s="8">
        <v>181.78</v>
      </c>
      <c r="R38" s="8">
        <v>181.36</v>
      </c>
      <c r="S38" s="8">
        <v>33650.01</v>
      </c>
      <c r="T38" s="8">
        <v>7636.298</v>
      </c>
      <c r="U38" s="8">
        <v>3875.386</v>
      </c>
      <c r="V38" s="8">
        <v>9459.356</v>
      </c>
      <c r="W38" s="8">
        <v>13334.743</v>
      </c>
      <c r="X38" s="8">
        <v>301.366</v>
      </c>
      <c r="Y38" s="8">
        <v>50.005</v>
      </c>
      <c r="Z38" s="8">
        <v>16562.238</v>
      </c>
      <c r="AA38" s="8">
        <v>4399.867</v>
      </c>
      <c r="AB38" s="8">
        <v>1308.15</v>
      </c>
      <c r="AC38" s="8" t="s">
        <v>60</v>
      </c>
      <c r="AD38" s="9">
        <v>-4569.269</v>
      </c>
      <c r="AE38" s="8">
        <v>239.33</v>
      </c>
      <c r="AF38" s="8">
        <v>0</v>
      </c>
      <c r="AG38" s="8">
        <v>239.33</v>
      </c>
      <c r="AH38" s="8">
        <v>240</v>
      </c>
      <c r="AI38" s="8">
        <v>0</v>
      </c>
      <c r="AJ38" s="8">
        <v>240</v>
      </c>
      <c r="AK38" s="8">
        <v>7504</v>
      </c>
      <c r="AL38" s="8">
        <v>33594.4</v>
      </c>
      <c r="AM38" s="8">
        <v>41098.4</v>
      </c>
      <c r="AN38" s="8">
        <v>15144.07</v>
      </c>
      <c r="AO38" s="8">
        <v>6342.38</v>
      </c>
      <c r="AP38" s="8">
        <v>8801.69</v>
      </c>
      <c r="AQ38" s="8" t="s">
        <v>693</v>
      </c>
      <c r="AR38" s="8">
        <v>240</v>
      </c>
      <c r="AS38" s="8"/>
      <c r="AT38" s="8"/>
      <c r="AU38" s="8">
        <v>364.41</v>
      </c>
      <c r="AV38" s="16">
        <v>388.8</v>
      </c>
      <c r="AW38" s="9">
        <v>240</v>
      </c>
      <c r="AX38" s="9">
        <v>239.33</v>
      </c>
      <c r="AY38" s="9">
        <v>382.4</v>
      </c>
      <c r="AZ38" s="20">
        <v>408.8</v>
      </c>
      <c r="BA38" s="9">
        <v>240</v>
      </c>
      <c r="BB38" s="9">
        <v>239.33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239.33</v>
      </c>
      <c r="BN38" s="23">
        <f t="shared" ref="BN38:BP38" si="85">AE38</f>
        <v>239.33</v>
      </c>
      <c r="BO38" s="23">
        <f t="shared" si="85"/>
        <v>0</v>
      </c>
      <c r="BP38" s="23">
        <f t="shared" si="85"/>
        <v>239.33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32955.23</v>
      </c>
      <c r="B39" s="8">
        <v>-7538</v>
      </c>
      <c r="C39" s="8">
        <v>27769.71</v>
      </c>
      <c r="D39" s="8">
        <v>14604.96</v>
      </c>
      <c r="E39" s="8">
        <v>123.51</v>
      </c>
      <c r="F39" s="9">
        <v>7200</v>
      </c>
      <c r="G39" s="8">
        <v>191.61</v>
      </c>
      <c r="H39" s="8">
        <v>195.89</v>
      </c>
      <c r="I39" s="8">
        <v>343.81</v>
      </c>
      <c r="J39" s="8">
        <v>347.84</v>
      </c>
      <c r="K39" s="8">
        <v>362.74</v>
      </c>
      <c r="L39" s="8">
        <v>364.37</v>
      </c>
      <c r="M39" s="8">
        <v>740</v>
      </c>
      <c r="N39" s="8">
        <v>0</v>
      </c>
      <c r="O39" s="8">
        <v>352.9</v>
      </c>
      <c r="P39" s="8">
        <v>352.4</v>
      </c>
      <c r="Q39" s="8">
        <v>144.2</v>
      </c>
      <c r="R39" s="8">
        <v>145.2</v>
      </c>
      <c r="S39" s="8">
        <v>32888.582</v>
      </c>
      <c r="T39" s="8">
        <v>7652.495</v>
      </c>
      <c r="U39" s="8">
        <v>3593.202</v>
      </c>
      <c r="V39" s="8">
        <v>11607.548</v>
      </c>
      <c r="W39" s="8">
        <v>15200.75</v>
      </c>
      <c r="X39" s="8">
        <v>354.683</v>
      </c>
      <c r="Y39" s="8">
        <v>50.028</v>
      </c>
      <c r="Z39" s="8">
        <v>18997.281</v>
      </c>
      <c r="AA39" s="8">
        <v>2306.27</v>
      </c>
      <c r="AB39" s="8">
        <v>1302.61</v>
      </c>
      <c r="AC39" s="8" t="s">
        <v>63</v>
      </c>
      <c r="AD39" s="9">
        <v>-4978.57</v>
      </c>
      <c r="AE39" s="8">
        <v>116.67</v>
      </c>
      <c r="AF39" s="8">
        <v>81.48</v>
      </c>
      <c r="AG39" s="8">
        <v>198.15</v>
      </c>
      <c r="AH39" s="8">
        <v>0</v>
      </c>
      <c r="AI39" s="8">
        <v>244.44</v>
      </c>
      <c r="AJ39" s="8">
        <v>244.44</v>
      </c>
      <c r="AK39" s="8">
        <v>7324</v>
      </c>
      <c r="AL39" s="8">
        <v>32897.1</v>
      </c>
      <c r="AM39" s="8">
        <v>40221.1</v>
      </c>
      <c r="AN39" s="8">
        <v>16789.72</v>
      </c>
      <c r="AO39" s="8">
        <v>6112.02</v>
      </c>
      <c r="AP39" s="8">
        <v>10677.7</v>
      </c>
      <c r="AQ39" s="8" t="s">
        <v>694</v>
      </c>
      <c r="AR39" s="8">
        <v>20.65</v>
      </c>
      <c r="AS39" s="8"/>
      <c r="AT39" s="8"/>
      <c r="AU39" s="8">
        <v>351</v>
      </c>
      <c r="AV39" s="16">
        <v>351</v>
      </c>
      <c r="AW39" s="9">
        <v>244.44</v>
      </c>
      <c r="AX39" s="9">
        <v>198.15</v>
      </c>
      <c r="AY39" s="9">
        <v>331</v>
      </c>
      <c r="AZ39" s="20">
        <v>331</v>
      </c>
      <c r="BA39" s="9">
        <v>244.44</v>
      </c>
      <c r="BB39" s="9">
        <v>198.15</v>
      </c>
      <c r="BC39" s="8"/>
      <c r="BD39" s="8"/>
      <c r="BE39" s="24">
        <f t="shared" si="0"/>
        <v>244.44</v>
      </c>
      <c r="BF39" s="24">
        <f t="shared" ref="BF39:BH39" si="86">AH39</f>
        <v>0</v>
      </c>
      <c r="BG39" s="24">
        <f t="shared" si="86"/>
        <v>244.44</v>
      </c>
      <c r="BH39" s="24">
        <f t="shared" si="86"/>
        <v>244.44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244.44</v>
      </c>
      <c r="BM39" s="23">
        <f t="shared" si="2"/>
        <v>198.15</v>
      </c>
      <c r="BN39" s="23">
        <f t="shared" ref="BN39:BP39" si="87">AE39</f>
        <v>116.67</v>
      </c>
      <c r="BO39" s="23">
        <f t="shared" si="87"/>
        <v>81.48</v>
      </c>
      <c r="BP39" s="23">
        <f t="shared" si="87"/>
        <v>198.15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32317.46</v>
      </c>
      <c r="B40" s="8">
        <v>-7872.64</v>
      </c>
      <c r="C40" s="8">
        <v>27255.27</v>
      </c>
      <c r="D40" s="8">
        <v>15087.5</v>
      </c>
      <c r="E40" s="8">
        <v>21.92</v>
      </c>
      <c r="F40" s="9">
        <v>7200</v>
      </c>
      <c r="G40" s="8">
        <v>191.61</v>
      </c>
      <c r="H40" s="8">
        <v>189.05</v>
      </c>
      <c r="I40" s="8">
        <v>266.02</v>
      </c>
      <c r="J40" s="8">
        <v>271.96</v>
      </c>
      <c r="K40" s="8">
        <v>334.36</v>
      </c>
      <c r="L40" s="8">
        <v>328.78</v>
      </c>
      <c r="M40" s="8">
        <v>789.34</v>
      </c>
      <c r="N40" s="8">
        <v>0</v>
      </c>
      <c r="O40" s="8">
        <v>353.1</v>
      </c>
      <c r="P40" s="8">
        <v>331.7</v>
      </c>
      <c r="Q40" s="8">
        <v>173.06</v>
      </c>
      <c r="R40" s="8">
        <v>175.23</v>
      </c>
      <c r="S40" s="8">
        <v>32133.197</v>
      </c>
      <c r="T40" s="8">
        <v>8169.885</v>
      </c>
      <c r="U40" s="8">
        <v>3249.874</v>
      </c>
      <c r="V40" s="8">
        <v>13527.648</v>
      </c>
      <c r="W40" s="8">
        <v>16777.522</v>
      </c>
      <c r="X40" s="8">
        <v>-267.838</v>
      </c>
      <c r="Y40" s="8">
        <v>50.014</v>
      </c>
      <c r="Z40" s="8">
        <v>20021.93</v>
      </c>
      <c r="AA40" s="8">
        <v>1777.266</v>
      </c>
      <c r="AB40" s="8">
        <v>1349.21</v>
      </c>
      <c r="AC40" s="8" t="s">
        <v>63</v>
      </c>
      <c r="AD40" s="9">
        <v>-4962.741</v>
      </c>
      <c r="AE40" s="8">
        <v>0</v>
      </c>
      <c r="AF40" s="8">
        <v>253.71</v>
      </c>
      <c r="AG40" s="8">
        <v>253.71</v>
      </c>
      <c r="AH40" s="8">
        <v>0</v>
      </c>
      <c r="AI40" s="8">
        <v>255.56</v>
      </c>
      <c r="AJ40" s="8">
        <v>255.56</v>
      </c>
      <c r="AK40" s="8">
        <v>7146</v>
      </c>
      <c r="AL40" s="8">
        <v>32326.5</v>
      </c>
      <c r="AM40" s="8">
        <v>39472.5</v>
      </c>
      <c r="AN40" s="8">
        <v>16780.58</v>
      </c>
      <c r="AO40" s="8">
        <v>4369.81</v>
      </c>
      <c r="AP40" s="8">
        <v>12410.77</v>
      </c>
      <c r="AQ40" s="8" t="s">
        <v>695</v>
      </c>
      <c r="AR40" s="8">
        <v>22.32</v>
      </c>
      <c r="AS40" s="8"/>
      <c r="AT40" s="8"/>
      <c r="AU40" s="8">
        <v>351</v>
      </c>
      <c r="AV40" s="16">
        <v>351</v>
      </c>
      <c r="AW40" s="9">
        <v>255.56</v>
      </c>
      <c r="AX40" s="9">
        <v>253.71</v>
      </c>
      <c r="AY40" s="9">
        <v>331</v>
      </c>
      <c r="AZ40" s="20">
        <v>331</v>
      </c>
      <c r="BA40" s="9">
        <v>255.56</v>
      </c>
      <c r="BB40" s="9">
        <v>253.71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253.71</v>
      </c>
      <c r="BN40" s="23">
        <f t="shared" ref="BN40:BP40" si="89">AE40</f>
        <v>0</v>
      </c>
      <c r="BO40" s="23">
        <f t="shared" si="89"/>
        <v>253.71</v>
      </c>
      <c r="BP40" s="23">
        <f t="shared" si="89"/>
        <v>253.71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253.71</v>
      </c>
    </row>
    <row r="41" s="2" customFormat="1" spans="1:72">
      <c r="A41" s="8">
        <v>31924.37</v>
      </c>
      <c r="B41" s="8">
        <v>-8323.66</v>
      </c>
      <c r="C41" s="8">
        <v>26771.31</v>
      </c>
      <c r="D41" s="8">
        <v>14203.8</v>
      </c>
      <c r="E41" s="8">
        <v>23.66</v>
      </c>
      <c r="F41" s="9">
        <v>7200</v>
      </c>
      <c r="G41" s="8">
        <v>191.61</v>
      </c>
      <c r="H41" s="8">
        <v>189.89</v>
      </c>
      <c r="I41" s="8">
        <v>220</v>
      </c>
      <c r="J41" s="8">
        <v>216.08</v>
      </c>
      <c r="K41" s="8">
        <v>338.32</v>
      </c>
      <c r="L41" s="8">
        <v>340.41</v>
      </c>
      <c r="M41" s="8">
        <v>790.98</v>
      </c>
      <c r="N41" s="8">
        <v>0</v>
      </c>
      <c r="O41" s="8">
        <v>353.8</v>
      </c>
      <c r="P41" s="8">
        <v>332.5</v>
      </c>
      <c r="Q41" s="8">
        <v>175.02</v>
      </c>
      <c r="R41" s="8">
        <v>175.65</v>
      </c>
      <c r="S41" s="8">
        <v>31741.906</v>
      </c>
      <c r="T41" s="8">
        <v>8232.527</v>
      </c>
      <c r="U41" s="8">
        <v>3065.074</v>
      </c>
      <c r="V41" s="8">
        <v>15231.697</v>
      </c>
      <c r="W41" s="8">
        <v>18296.771</v>
      </c>
      <c r="X41" s="8">
        <v>-1038.767</v>
      </c>
      <c r="Y41" s="8">
        <v>49.984</v>
      </c>
      <c r="Z41" s="8">
        <v>20641.777</v>
      </c>
      <c r="AA41" s="8">
        <v>987.184</v>
      </c>
      <c r="AB41" s="8">
        <v>1348.7</v>
      </c>
      <c r="AC41" s="8" t="s">
        <v>63</v>
      </c>
      <c r="AD41" s="9">
        <v>-4935.007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31724.3</v>
      </c>
      <c r="AM41" s="8">
        <v>38692.3</v>
      </c>
      <c r="AN41" s="8">
        <v>18028.4</v>
      </c>
      <c r="AO41" s="8">
        <v>4005.44</v>
      </c>
      <c r="AP41" s="8">
        <v>14022.96</v>
      </c>
      <c r="AQ41" s="8" t="s">
        <v>696</v>
      </c>
      <c r="AR41" s="8">
        <v>23.03</v>
      </c>
      <c r="AS41" s="8"/>
      <c r="AT41" s="8"/>
      <c r="AU41" s="8">
        <v>351</v>
      </c>
      <c r="AV41" s="16">
        <v>351</v>
      </c>
      <c r="AW41" s="9">
        <v>255.56</v>
      </c>
      <c r="AX41" s="9">
        <v>255.56</v>
      </c>
      <c r="AY41" s="9">
        <v>331</v>
      </c>
      <c r="AZ41" s="20">
        <v>331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31399.87</v>
      </c>
      <c r="B42" s="8">
        <v>-8088.48</v>
      </c>
      <c r="C42" s="8">
        <v>26810.44</v>
      </c>
      <c r="D42" s="8">
        <v>14264.59</v>
      </c>
      <c r="E42" s="8">
        <v>25.22</v>
      </c>
      <c r="F42" s="9">
        <v>7200</v>
      </c>
      <c r="G42" s="8">
        <v>191.61</v>
      </c>
      <c r="H42" s="8">
        <v>189.89</v>
      </c>
      <c r="I42" s="8">
        <v>219.81</v>
      </c>
      <c r="J42" s="8">
        <v>201.28</v>
      </c>
      <c r="K42" s="8">
        <v>337.62</v>
      </c>
      <c r="L42" s="8">
        <v>339.25</v>
      </c>
      <c r="M42" s="8">
        <v>793.86</v>
      </c>
      <c r="N42" s="8">
        <v>0</v>
      </c>
      <c r="O42" s="8">
        <v>352.9</v>
      </c>
      <c r="P42" s="8">
        <v>331.8</v>
      </c>
      <c r="Q42" s="8">
        <v>175.17</v>
      </c>
      <c r="R42" s="8">
        <v>174.65</v>
      </c>
      <c r="S42" s="8">
        <v>31182.281</v>
      </c>
      <c r="T42" s="8">
        <v>8123.96</v>
      </c>
      <c r="U42" s="8">
        <v>2707.342</v>
      </c>
      <c r="V42" s="8">
        <v>15024.917</v>
      </c>
      <c r="W42" s="8">
        <v>17732.259</v>
      </c>
      <c r="X42" s="8">
        <v>-1044.403</v>
      </c>
      <c r="Y42" s="8">
        <v>50.033</v>
      </c>
      <c r="Z42" s="8">
        <v>20812.18</v>
      </c>
      <c r="AA42" s="8">
        <v>739.918</v>
      </c>
      <c r="AB42" s="8">
        <v>1192.41</v>
      </c>
      <c r="AC42" s="8" t="s">
        <v>63</v>
      </c>
      <c r="AD42" s="9">
        <v>-4937.1074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31375.6</v>
      </c>
      <c r="AM42" s="8">
        <v>38166.6</v>
      </c>
      <c r="AN42" s="8">
        <v>19294.48</v>
      </c>
      <c r="AO42" s="8">
        <v>3820.26</v>
      </c>
      <c r="AP42" s="8">
        <v>15474.22</v>
      </c>
      <c r="AQ42" s="8" t="s">
        <v>697</v>
      </c>
      <c r="AR42" s="8">
        <v>23.2</v>
      </c>
      <c r="AS42" s="8"/>
      <c r="AT42" s="8"/>
      <c r="AU42" s="8">
        <v>351</v>
      </c>
      <c r="AV42" s="16">
        <v>351</v>
      </c>
      <c r="AW42" s="9">
        <v>255.56</v>
      </c>
      <c r="AX42" s="9">
        <v>255.56</v>
      </c>
      <c r="AY42" s="9">
        <v>331</v>
      </c>
      <c r="AZ42" s="20">
        <v>331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30841.05</v>
      </c>
      <c r="B43" s="8">
        <v>-8421.61</v>
      </c>
      <c r="C43" s="8">
        <v>26550.16</v>
      </c>
      <c r="D43" s="8">
        <v>14060.11</v>
      </c>
      <c r="E43" s="8">
        <v>25.94</v>
      </c>
      <c r="F43" s="9">
        <v>7200</v>
      </c>
      <c r="G43" s="8">
        <v>190.77</v>
      </c>
      <c r="H43" s="8">
        <v>190.77</v>
      </c>
      <c r="I43" s="8">
        <v>221.73</v>
      </c>
      <c r="J43" s="8">
        <v>200.92</v>
      </c>
      <c r="K43" s="8">
        <v>338.78</v>
      </c>
      <c r="L43" s="8">
        <v>339.25</v>
      </c>
      <c r="M43" s="8">
        <v>793.86</v>
      </c>
      <c r="N43" s="8">
        <v>0</v>
      </c>
      <c r="O43" s="8">
        <v>353.4</v>
      </c>
      <c r="P43" s="8">
        <v>331.1</v>
      </c>
      <c r="Q43" s="8">
        <v>175.76</v>
      </c>
      <c r="R43" s="8">
        <v>175.81</v>
      </c>
      <c r="S43" s="8">
        <v>30688.291</v>
      </c>
      <c r="T43" s="8">
        <v>8634.143</v>
      </c>
      <c r="U43" s="8">
        <v>1919.442</v>
      </c>
      <c r="V43" s="8">
        <v>15628.097</v>
      </c>
      <c r="W43" s="8">
        <v>17547.539</v>
      </c>
      <c r="X43" s="8">
        <v>-1030.416</v>
      </c>
      <c r="Y43" s="8">
        <v>49.977</v>
      </c>
      <c r="Z43" s="8">
        <v>20779.215</v>
      </c>
      <c r="AA43" s="8">
        <v>478.723</v>
      </c>
      <c r="AB43" s="8">
        <v>1189.89</v>
      </c>
      <c r="AC43" s="8" t="s">
        <v>63</v>
      </c>
      <c r="AD43" s="9">
        <v>-4934.586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30995.2</v>
      </c>
      <c r="AM43" s="8">
        <v>37593.2</v>
      </c>
      <c r="AN43" s="8">
        <v>20298.03</v>
      </c>
      <c r="AO43" s="8">
        <v>3504.86</v>
      </c>
      <c r="AP43" s="8">
        <v>16793.17</v>
      </c>
      <c r="AQ43" s="8" t="s">
        <v>698</v>
      </c>
      <c r="AR43" s="8">
        <v>23.74</v>
      </c>
      <c r="AS43" s="8"/>
      <c r="AT43" s="8"/>
      <c r="AU43" s="8">
        <v>351</v>
      </c>
      <c r="AV43" s="16">
        <v>351</v>
      </c>
      <c r="AW43" s="9">
        <v>255.56</v>
      </c>
      <c r="AX43" s="9">
        <v>255.56</v>
      </c>
      <c r="AY43" s="9">
        <v>331</v>
      </c>
      <c r="AZ43" s="20">
        <v>331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30383.67</v>
      </c>
      <c r="B44" s="8">
        <v>-8225</v>
      </c>
      <c r="C44" s="8">
        <v>26211.31</v>
      </c>
      <c r="D44" s="8">
        <v>13440.48</v>
      </c>
      <c r="E44" s="8">
        <v>26.23</v>
      </c>
      <c r="F44" s="9">
        <v>7200</v>
      </c>
      <c r="G44" s="8">
        <v>189.89</v>
      </c>
      <c r="H44" s="8">
        <v>189.89</v>
      </c>
      <c r="I44" s="8">
        <v>221.15</v>
      </c>
      <c r="J44" s="8">
        <v>201.09</v>
      </c>
      <c r="K44" s="8">
        <v>338.78</v>
      </c>
      <c r="L44" s="8">
        <v>339.25</v>
      </c>
      <c r="M44" s="8">
        <v>793.45</v>
      </c>
      <c r="N44" s="8">
        <v>0</v>
      </c>
      <c r="O44" s="8">
        <v>353.9</v>
      </c>
      <c r="P44" s="8">
        <v>332.1</v>
      </c>
      <c r="Q44" s="8">
        <v>174.7</v>
      </c>
      <c r="R44" s="8">
        <v>175.02</v>
      </c>
      <c r="S44" s="8">
        <v>30204.703</v>
      </c>
      <c r="T44" s="8">
        <v>8290.642</v>
      </c>
      <c r="U44" s="8">
        <v>800.083</v>
      </c>
      <c r="V44" s="8">
        <v>16103.192</v>
      </c>
      <c r="W44" s="8">
        <v>16903.276</v>
      </c>
      <c r="X44" s="8">
        <v>-1033.189</v>
      </c>
      <c r="Y44" s="8">
        <v>50.028</v>
      </c>
      <c r="Z44" s="8">
        <v>20784.102</v>
      </c>
      <c r="AA44" s="8">
        <v>871.895</v>
      </c>
      <c r="AB44" s="8">
        <v>1194.18</v>
      </c>
      <c r="AC44" s="8" t="s">
        <v>63</v>
      </c>
      <c r="AD44" s="9">
        <v>-4937.1074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30614.9</v>
      </c>
      <c r="AM44" s="8">
        <v>37032.9</v>
      </c>
      <c r="AN44" s="8">
        <v>21306.61</v>
      </c>
      <c r="AO44" s="8">
        <v>3362.61</v>
      </c>
      <c r="AP44" s="8">
        <v>17944</v>
      </c>
      <c r="AQ44" s="8" t="s">
        <v>523</v>
      </c>
      <c r="AR44" s="8">
        <v>24.97</v>
      </c>
      <c r="AS44" s="8"/>
      <c r="AT44" s="8"/>
      <c r="AU44" s="8">
        <v>351</v>
      </c>
      <c r="AV44" s="16">
        <v>351</v>
      </c>
      <c r="AW44" s="9">
        <v>255.56</v>
      </c>
      <c r="AX44" s="9">
        <v>255.56</v>
      </c>
      <c r="AY44" s="9">
        <v>331</v>
      </c>
      <c r="AZ44" s="20">
        <v>331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30124.97</v>
      </c>
      <c r="B45" s="8">
        <v>-7735.76</v>
      </c>
      <c r="C45" s="8">
        <v>25668.44</v>
      </c>
      <c r="D45" s="8">
        <v>12922.6</v>
      </c>
      <c r="E45" s="8">
        <v>26.74</v>
      </c>
      <c r="F45" s="9">
        <v>7199</v>
      </c>
      <c r="G45" s="8">
        <v>189.89</v>
      </c>
      <c r="H45" s="8">
        <v>189.89</v>
      </c>
      <c r="I45" s="8">
        <v>221.59</v>
      </c>
      <c r="J45" s="8">
        <v>201.2</v>
      </c>
      <c r="K45" s="8">
        <v>337.85</v>
      </c>
      <c r="L45" s="8">
        <v>338.78</v>
      </c>
      <c r="M45" s="8">
        <v>793.86</v>
      </c>
      <c r="N45" s="8">
        <v>0</v>
      </c>
      <c r="O45" s="8">
        <v>354.7</v>
      </c>
      <c r="P45" s="8">
        <v>332.1</v>
      </c>
      <c r="Q45" s="8">
        <v>175.02</v>
      </c>
      <c r="R45" s="8">
        <v>174.91</v>
      </c>
      <c r="S45" s="8">
        <v>30283.45</v>
      </c>
      <c r="T45" s="8">
        <v>8072.399</v>
      </c>
      <c r="U45" s="8">
        <v>686.804</v>
      </c>
      <c r="V45" s="8">
        <v>16027.078</v>
      </c>
      <c r="W45" s="8">
        <v>16713.883</v>
      </c>
      <c r="X45" s="8">
        <v>-1029.843</v>
      </c>
      <c r="Y45" s="8">
        <v>50.033</v>
      </c>
      <c r="Z45" s="8">
        <v>20746.879</v>
      </c>
      <c r="AA45" s="8">
        <v>736.906</v>
      </c>
      <c r="AB45" s="8">
        <v>1189.34</v>
      </c>
      <c r="AC45" s="8" t="s">
        <v>63</v>
      </c>
      <c r="AD45" s="9">
        <v>-4931.224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31534.1</v>
      </c>
      <c r="AM45" s="8">
        <v>37765.1</v>
      </c>
      <c r="AN45" s="8">
        <v>22176.99</v>
      </c>
      <c r="AO45" s="8">
        <v>3233.59</v>
      </c>
      <c r="AP45" s="8">
        <v>18943.4</v>
      </c>
      <c r="AQ45" s="8" t="s">
        <v>699</v>
      </c>
      <c r="AR45" s="8">
        <v>25.63</v>
      </c>
      <c r="AS45" s="8"/>
      <c r="AT45" s="8"/>
      <c r="AU45" s="8">
        <v>351</v>
      </c>
      <c r="AV45" s="16">
        <v>351</v>
      </c>
      <c r="AW45" s="9">
        <v>255.56</v>
      </c>
      <c r="AX45" s="9">
        <v>255.56</v>
      </c>
      <c r="AY45" s="9">
        <v>331</v>
      </c>
      <c r="AZ45" s="20">
        <v>331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32024.51</v>
      </c>
      <c r="B46" s="8">
        <v>-8310</v>
      </c>
      <c r="C46" s="8">
        <v>25892.35</v>
      </c>
      <c r="D46" s="8">
        <v>14977.31</v>
      </c>
      <c r="E46" s="8">
        <v>26.08</v>
      </c>
      <c r="F46" s="9">
        <v>7200</v>
      </c>
      <c r="G46" s="8">
        <v>189.05</v>
      </c>
      <c r="H46" s="8">
        <v>188.2</v>
      </c>
      <c r="I46" s="8">
        <v>221.32</v>
      </c>
      <c r="J46" s="8">
        <v>199.78</v>
      </c>
      <c r="K46" s="8">
        <v>338.32</v>
      </c>
      <c r="L46" s="8">
        <v>339.01</v>
      </c>
      <c r="M46" s="8">
        <v>793.04</v>
      </c>
      <c r="N46" s="8">
        <v>0</v>
      </c>
      <c r="O46" s="8">
        <v>350.6</v>
      </c>
      <c r="P46" s="8">
        <v>328.7</v>
      </c>
      <c r="Q46" s="8">
        <v>174.75</v>
      </c>
      <c r="R46" s="8">
        <v>175.49</v>
      </c>
      <c r="S46" s="8">
        <v>31687.484</v>
      </c>
      <c r="T46" s="8">
        <v>8446.472</v>
      </c>
      <c r="U46" s="8">
        <v>1421.583</v>
      </c>
      <c r="V46" s="8">
        <v>16357.747</v>
      </c>
      <c r="W46" s="8">
        <v>17779.33</v>
      </c>
      <c r="X46" s="8">
        <v>-1026.247</v>
      </c>
      <c r="Y46" s="8">
        <v>50.034</v>
      </c>
      <c r="Z46" s="8">
        <v>20260.727</v>
      </c>
      <c r="AA46" s="8">
        <v>1082.109</v>
      </c>
      <c r="AB46" s="8">
        <v>1185.25</v>
      </c>
      <c r="AC46" s="8" t="s">
        <v>63</v>
      </c>
      <c r="AD46" s="9">
        <v>-4947.4727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32041.2</v>
      </c>
      <c r="AM46" s="8">
        <v>38054.2</v>
      </c>
      <c r="AN46" s="8">
        <v>23040.01</v>
      </c>
      <c r="AO46" s="8">
        <v>3227.14</v>
      </c>
      <c r="AP46" s="8">
        <v>19812.87</v>
      </c>
      <c r="AQ46" s="8" t="s">
        <v>700</v>
      </c>
      <c r="AR46" s="8">
        <v>23.83</v>
      </c>
      <c r="AS46" s="8"/>
      <c r="AT46" s="8"/>
      <c r="AU46" s="8">
        <v>351</v>
      </c>
      <c r="AV46" s="16">
        <v>351</v>
      </c>
      <c r="AW46" s="9">
        <v>255.56</v>
      </c>
      <c r="AX46" s="9">
        <v>255.56</v>
      </c>
      <c r="AY46" s="9">
        <v>331</v>
      </c>
      <c r="AZ46" s="20">
        <v>331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31764.45</v>
      </c>
      <c r="B47" s="8">
        <v>-7332</v>
      </c>
      <c r="C47" s="8">
        <v>25750.52</v>
      </c>
      <c r="D47" s="8">
        <v>14008.51</v>
      </c>
      <c r="E47" s="8">
        <v>26.31</v>
      </c>
      <c r="F47" s="9">
        <v>7200</v>
      </c>
      <c r="G47" s="8">
        <v>188.2</v>
      </c>
      <c r="H47" s="8">
        <v>185.64</v>
      </c>
      <c r="I47" s="8">
        <v>220.8</v>
      </c>
      <c r="J47" s="8">
        <v>199.54</v>
      </c>
      <c r="K47" s="8">
        <v>338.32</v>
      </c>
      <c r="L47" s="8">
        <v>339.01</v>
      </c>
      <c r="M47" s="8">
        <v>793.86</v>
      </c>
      <c r="N47" s="8">
        <v>0</v>
      </c>
      <c r="O47" s="8">
        <v>347</v>
      </c>
      <c r="P47" s="8">
        <v>328</v>
      </c>
      <c r="Q47" s="8">
        <v>174.7</v>
      </c>
      <c r="R47" s="8">
        <v>175.54</v>
      </c>
      <c r="S47" s="8">
        <v>31734.996</v>
      </c>
      <c r="T47" s="8">
        <v>7493.368</v>
      </c>
      <c r="U47" s="8">
        <v>1675.779</v>
      </c>
      <c r="V47" s="8">
        <v>16266.321</v>
      </c>
      <c r="W47" s="8">
        <v>17942.1</v>
      </c>
      <c r="X47" s="8">
        <v>-1015.853</v>
      </c>
      <c r="Y47" s="8">
        <v>50.034</v>
      </c>
      <c r="Z47" s="8">
        <v>20944.32</v>
      </c>
      <c r="AA47" s="8">
        <v>652.758</v>
      </c>
      <c r="AB47" s="8">
        <v>1177.87</v>
      </c>
      <c r="AC47" s="8" t="s">
        <v>63</v>
      </c>
      <c r="AD47" s="9">
        <v>-4946.2124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31929.3</v>
      </c>
      <c r="AM47" s="8">
        <v>37911.3</v>
      </c>
      <c r="AN47" s="8">
        <v>23725.92</v>
      </c>
      <c r="AO47" s="8">
        <v>3256.87</v>
      </c>
      <c r="AP47" s="8">
        <v>20469.05</v>
      </c>
      <c r="AQ47" s="8" t="s">
        <v>701</v>
      </c>
      <c r="AR47" s="8">
        <v>24.81</v>
      </c>
      <c r="AS47" s="8"/>
      <c r="AT47" s="8"/>
      <c r="AU47" s="8">
        <v>351</v>
      </c>
      <c r="AV47" s="16">
        <v>351</v>
      </c>
      <c r="AW47" s="9">
        <v>255.56</v>
      </c>
      <c r="AX47" s="9">
        <v>255.56</v>
      </c>
      <c r="AY47" s="9">
        <v>331</v>
      </c>
      <c r="AZ47" s="20">
        <v>331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31347.91</v>
      </c>
      <c r="B48" s="8">
        <v>-6452</v>
      </c>
      <c r="C48" s="8">
        <v>25566</v>
      </c>
      <c r="D48" s="8">
        <v>12735.56</v>
      </c>
      <c r="E48" s="8">
        <v>26.75</v>
      </c>
      <c r="F48" s="9">
        <v>7200</v>
      </c>
      <c r="G48" s="8">
        <v>190.77</v>
      </c>
      <c r="H48" s="8">
        <v>189.05</v>
      </c>
      <c r="I48" s="8">
        <v>221.9</v>
      </c>
      <c r="J48" s="8">
        <v>200.84</v>
      </c>
      <c r="K48" s="8">
        <v>336.69</v>
      </c>
      <c r="L48" s="8">
        <v>337.62</v>
      </c>
      <c r="M48" s="8">
        <v>794.27</v>
      </c>
      <c r="N48" s="8">
        <v>0</v>
      </c>
      <c r="O48" s="8">
        <v>354.1</v>
      </c>
      <c r="P48" s="8">
        <v>332.6</v>
      </c>
      <c r="Q48" s="8">
        <v>175.39</v>
      </c>
      <c r="R48" s="8">
        <v>175.28</v>
      </c>
      <c r="S48" s="8">
        <v>31475.719</v>
      </c>
      <c r="T48" s="8">
        <v>7092.907</v>
      </c>
      <c r="U48" s="8">
        <v>970.098</v>
      </c>
      <c r="V48" s="8">
        <v>16119.324</v>
      </c>
      <c r="W48" s="8">
        <v>17089.421</v>
      </c>
      <c r="X48" s="8">
        <v>-910.615</v>
      </c>
      <c r="Y48" s="8">
        <v>50.035</v>
      </c>
      <c r="Z48" s="8">
        <v>20834.602</v>
      </c>
      <c r="AA48" s="8">
        <v>593.898</v>
      </c>
      <c r="AB48" s="8">
        <v>1187.24</v>
      </c>
      <c r="AC48" s="8" t="s">
        <v>63</v>
      </c>
      <c r="AD48" s="9">
        <v>-4946.0723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31676.3</v>
      </c>
      <c r="AM48" s="8">
        <v>37628.3</v>
      </c>
      <c r="AN48" s="8">
        <v>24267.95</v>
      </c>
      <c r="AO48" s="8">
        <v>3298.85</v>
      </c>
      <c r="AP48" s="8">
        <v>20969.1</v>
      </c>
      <c r="AQ48" s="8" t="s">
        <v>702</v>
      </c>
      <c r="AR48" s="8">
        <v>25.2</v>
      </c>
      <c r="AS48" s="8"/>
      <c r="AT48" s="8"/>
      <c r="AU48" s="8">
        <v>351</v>
      </c>
      <c r="AV48" s="16">
        <v>351</v>
      </c>
      <c r="AW48" s="9">
        <v>255.56</v>
      </c>
      <c r="AX48" s="9">
        <v>255.56</v>
      </c>
      <c r="AY48" s="9">
        <v>331</v>
      </c>
      <c r="AZ48" s="20">
        <v>331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30750.57</v>
      </c>
      <c r="B49" s="8">
        <v>-6420</v>
      </c>
      <c r="C49" s="8">
        <v>25528.65</v>
      </c>
      <c r="D49" s="8">
        <v>12009.86</v>
      </c>
      <c r="E49" s="8">
        <v>27.03</v>
      </c>
      <c r="F49" s="9">
        <v>7200</v>
      </c>
      <c r="G49" s="8">
        <v>189.05</v>
      </c>
      <c r="H49" s="8">
        <v>189.05</v>
      </c>
      <c r="I49" s="8">
        <v>221.22</v>
      </c>
      <c r="J49" s="8">
        <v>200.06</v>
      </c>
      <c r="K49" s="8">
        <v>337.62</v>
      </c>
      <c r="L49" s="8">
        <v>339.01</v>
      </c>
      <c r="M49" s="8">
        <v>793.45</v>
      </c>
      <c r="N49" s="8">
        <v>0</v>
      </c>
      <c r="O49" s="8">
        <v>344.3</v>
      </c>
      <c r="P49" s="8">
        <v>324.7</v>
      </c>
      <c r="Q49" s="8">
        <v>175.6</v>
      </c>
      <c r="R49" s="8">
        <v>175.02</v>
      </c>
      <c r="S49" s="8">
        <v>30706.406</v>
      </c>
      <c r="T49" s="8">
        <v>7189.594</v>
      </c>
      <c r="U49" s="8">
        <v>621.828</v>
      </c>
      <c r="V49" s="8">
        <v>15879.568</v>
      </c>
      <c r="W49" s="8">
        <v>16501.396</v>
      </c>
      <c r="X49" s="8">
        <v>-903.359</v>
      </c>
      <c r="Y49" s="8">
        <v>50.033</v>
      </c>
      <c r="Z49" s="8">
        <v>21029.023</v>
      </c>
      <c r="AA49" s="8">
        <v>595.285</v>
      </c>
      <c r="AB49" s="8">
        <v>1291.26</v>
      </c>
      <c r="AC49" s="8" t="s">
        <v>63</v>
      </c>
      <c r="AD49" s="9">
        <v>-4940.1895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31329.3</v>
      </c>
      <c r="AM49" s="8">
        <v>37249.3</v>
      </c>
      <c r="AN49" s="8">
        <v>24601.24</v>
      </c>
      <c r="AO49" s="8">
        <v>3355.6</v>
      </c>
      <c r="AP49" s="8">
        <v>21245.64</v>
      </c>
      <c r="AQ49" s="8" t="s">
        <v>110</v>
      </c>
      <c r="AR49" s="8">
        <v>25.54</v>
      </c>
      <c r="AS49" s="8"/>
      <c r="AT49" s="8"/>
      <c r="AU49" s="8">
        <v>351</v>
      </c>
      <c r="AV49" s="16">
        <v>351</v>
      </c>
      <c r="AW49" s="9">
        <v>255.56</v>
      </c>
      <c r="AX49" s="9">
        <v>255.56</v>
      </c>
      <c r="AY49" s="9">
        <v>331</v>
      </c>
      <c r="AZ49" s="20">
        <v>331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30248.32</v>
      </c>
      <c r="B50" s="8">
        <v>-7142.11</v>
      </c>
      <c r="C50" s="8">
        <v>25364.76</v>
      </c>
      <c r="D50" s="8">
        <v>14007.54</v>
      </c>
      <c r="E50" s="8">
        <v>28.27</v>
      </c>
      <c r="F50" s="9">
        <v>7200</v>
      </c>
      <c r="G50" s="8">
        <v>190.77</v>
      </c>
      <c r="H50" s="8">
        <v>189.89</v>
      </c>
      <c r="I50" s="8">
        <v>221.77</v>
      </c>
      <c r="J50" s="8">
        <v>200.76</v>
      </c>
      <c r="K50" s="8">
        <v>338.78</v>
      </c>
      <c r="L50" s="8">
        <v>339.01</v>
      </c>
      <c r="M50" s="8">
        <v>794.27</v>
      </c>
      <c r="N50" s="8">
        <v>0</v>
      </c>
      <c r="O50" s="8">
        <v>346.8</v>
      </c>
      <c r="P50" s="8">
        <v>328.4</v>
      </c>
      <c r="Q50" s="8">
        <v>175.54</v>
      </c>
      <c r="R50" s="8">
        <v>176.02</v>
      </c>
      <c r="S50" s="8">
        <v>29823.035</v>
      </c>
      <c r="T50" s="8">
        <v>7745.192</v>
      </c>
      <c r="U50" s="8">
        <v>626.827</v>
      </c>
      <c r="V50" s="8">
        <v>15506.922</v>
      </c>
      <c r="W50" s="8">
        <v>16133.749</v>
      </c>
      <c r="X50" s="8">
        <v>-899.299</v>
      </c>
      <c r="Y50" s="8">
        <v>50.022</v>
      </c>
      <c r="Z50" s="8">
        <v>20946.86</v>
      </c>
      <c r="AA50" s="8">
        <v>748.973</v>
      </c>
      <c r="AB50" s="8">
        <v>1289.15</v>
      </c>
      <c r="AC50" s="8" t="s">
        <v>63</v>
      </c>
      <c r="AD50" s="9">
        <v>-4941.87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30636.3</v>
      </c>
      <c r="AM50" s="8">
        <v>36562.3</v>
      </c>
      <c r="AN50" s="8">
        <v>24894.52</v>
      </c>
      <c r="AO50" s="8">
        <v>3450.15</v>
      </c>
      <c r="AP50" s="8">
        <v>21444.37</v>
      </c>
      <c r="AQ50" s="8" t="s">
        <v>703</v>
      </c>
      <c r="AR50" s="8">
        <v>27.97</v>
      </c>
      <c r="AS50" s="8"/>
      <c r="AT50" s="8"/>
      <c r="AU50" s="8">
        <v>351</v>
      </c>
      <c r="AV50" s="16">
        <v>351</v>
      </c>
      <c r="AW50" s="9">
        <v>255.56</v>
      </c>
      <c r="AX50" s="9">
        <v>255.56</v>
      </c>
      <c r="AY50" s="9">
        <v>331</v>
      </c>
      <c r="AZ50" s="20">
        <v>331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29535.53</v>
      </c>
      <c r="B51" s="8">
        <v>-7342.69</v>
      </c>
      <c r="C51" s="8">
        <v>25432.59</v>
      </c>
      <c r="D51" s="8">
        <v>13506.71</v>
      </c>
      <c r="E51" s="8">
        <v>28.83</v>
      </c>
      <c r="F51" s="9">
        <v>7199</v>
      </c>
      <c r="G51" s="8">
        <v>189.89</v>
      </c>
      <c r="H51" s="8">
        <v>189.89</v>
      </c>
      <c r="I51" s="8">
        <v>221.53</v>
      </c>
      <c r="J51" s="8">
        <v>200.81</v>
      </c>
      <c r="K51" s="8">
        <v>337.85</v>
      </c>
      <c r="L51" s="8">
        <v>339.71</v>
      </c>
      <c r="M51" s="8">
        <v>793.04</v>
      </c>
      <c r="N51" s="8">
        <v>0</v>
      </c>
      <c r="O51" s="8">
        <v>345.4</v>
      </c>
      <c r="P51" s="8">
        <v>327.8</v>
      </c>
      <c r="Q51" s="8">
        <v>175.33</v>
      </c>
      <c r="R51" s="8">
        <v>174.96</v>
      </c>
      <c r="S51" s="8">
        <v>29509.527</v>
      </c>
      <c r="T51" s="8">
        <v>7361.274</v>
      </c>
      <c r="U51" s="8">
        <v>634.596</v>
      </c>
      <c r="V51" s="8">
        <v>15457.709</v>
      </c>
      <c r="W51" s="8">
        <v>16092.305</v>
      </c>
      <c r="X51" s="8">
        <v>-890.43</v>
      </c>
      <c r="Y51" s="8">
        <v>50.03</v>
      </c>
      <c r="Z51" s="8">
        <v>21223.965</v>
      </c>
      <c r="AA51" s="8">
        <v>496.809</v>
      </c>
      <c r="AB51" s="8">
        <v>1292.64</v>
      </c>
      <c r="AC51" s="8" t="s">
        <v>63</v>
      </c>
      <c r="AD51" s="9">
        <v>-4948.5938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30005.3</v>
      </c>
      <c r="AM51" s="8">
        <v>36101.3</v>
      </c>
      <c r="AN51" s="8">
        <v>25156.05</v>
      </c>
      <c r="AO51" s="8">
        <v>3564.85</v>
      </c>
      <c r="AP51" s="8">
        <v>21591.2</v>
      </c>
      <c r="AQ51" s="8" t="s">
        <v>704</v>
      </c>
      <c r="AR51" s="8">
        <v>28.32</v>
      </c>
      <c r="AS51" s="8"/>
      <c r="AT51" s="8"/>
      <c r="AU51" s="8">
        <v>351</v>
      </c>
      <c r="AV51" s="16">
        <v>351</v>
      </c>
      <c r="AW51" s="9">
        <v>255.56</v>
      </c>
      <c r="AX51" s="9">
        <v>255.56</v>
      </c>
      <c r="AY51" s="9">
        <v>331</v>
      </c>
      <c r="AZ51" s="20">
        <v>331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28973.3</v>
      </c>
      <c r="B52" s="8">
        <v>-7540.42</v>
      </c>
      <c r="C52" s="8">
        <v>25432.31</v>
      </c>
      <c r="D52" s="8">
        <v>13137.69</v>
      </c>
      <c r="E52" s="8">
        <v>29.04</v>
      </c>
      <c r="F52" s="9">
        <v>7200</v>
      </c>
      <c r="G52" s="8">
        <v>189.89</v>
      </c>
      <c r="H52" s="8">
        <v>188.2</v>
      </c>
      <c r="I52" s="8">
        <v>219.41</v>
      </c>
      <c r="J52" s="8">
        <v>200.52</v>
      </c>
      <c r="K52" s="8">
        <v>338.78</v>
      </c>
      <c r="L52" s="8">
        <v>339.25</v>
      </c>
      <c r="M52" s="8">
        <v>793.86</v>
      </c>
      <c r="N52" s="8">
        <v>0</v>
      </c>
      <c r="O52" s="8">
        <v>346.7</v>
      </c>
      <c r="P52" s="8">
        <v>328</v>
      </c>
      <c r="Q52" s="8">
        <v>175.23</v>
      </c>
      <c r="R52" s="8">
        <v>174.96</v>
      </c>
      <c r="S52" s="8">
        <v>29123.355</v>
      </c>
      <c r="T52" s="8">
        <v>7599.972</v>
      </c>
      <c r="U52" s="8">
        <v>621.855</v>
      </c>
      <c r="V52" s="8">
        <v>14950.404</v>
      </c>
      <c r="W52" s="8">
        <v>15572.259</v>
      </c>
      <c r="X52" s="8">
        <v>-884.762</v>
      </c>
      <c r="Y52" s="8">
        <v>50.019</v>
      </c>
      <c r="Z52" s="8">
        <v>21133.527</v>
      </c>
      <c r="AA52" s="8">
        <v>655.043</v>
      </c>
      <c r="AB52" s="8">
        <v>1304.91</v>
      </c>
      <c r="AC52" s="8" t="s">
        <v>63</v>
      </c>
      <c r="AD52" s="9">
        <v>-4945.932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29563.3</v>
      </c>
      <c r="AM52" s="8">
        <v>35854.3</v>
      </c>
      <c r="AN52" s="8">
        <v>25194.83</v>
      </c>
      <c r="AO52" s="8">
        <v>3686.63</v>
      </c>
      <c r="AP52" s="8">
        <v>21508.2</v>
      </c>
      <c r="AQ52" s="8" t="s">
        <v>705</v>
      </c>
      <c r="AR52" s="8">
        <v>28.51</v>
      </c>
      <c r="AS52" s="8"/>
      <c r="AT52" s="8"/>
      <c r="AU52" s="8">
        <v>351</v>
      </c>
      <c r="AV52" s="16">
        <v>351</v>
      </c>
      <c r="AW52" s="9">
        <v>255.56</v>
      </c>
      <c r="AX52" s="9">
        <v>255.56</v>
      </c>
      <c r="AY52" s="9">
        <v>331</v>
      </c>
      <c r="AZ52" s="20">
        <v>331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28500.07</v>
      </c>
      <c r="B53" s="8">
        <v>-7900.97</v>
      </c>
      <c r="C53" s="8">
        <v>25476.61</v>
      </c>
      <c r="D53" s="8">
        <v>13018.52</v>
      </c>
      <c r="E53" s="8">
        <v>29.11</v>
      </c>
      <c r="F53" s="9">
        <v>7200</v>
      </c>
      <c r="G53" s="8">
        <v>189.89</v>
      </c>
      <c r="H53" s="8">
        <v>193.33</v>
      </c>
      <c r="I53" s="8">
        <v>219.56</v>
      </c>
      <c r="J53" s="8">
        <v>200.42</v>
      </c>
      <c r="K53" s="8">
        <v>338.32</v>
      </c>
      <c r="L53" s="8">
        <v>339.25</v>
      </c>
      <c r="M53" s="8">
        <v>793.86</v>
      </c>
      <c r="N53" s="8">
        <v>0</v>
      </c>
      <c r="O53" s="8">
        <v>346.8</v>
      </c>
      <c r="P53" s="8">
        <v>327.1</v>
      </c>
      <c r="Q53" s="8">
        <v>175.23</v>
      </c>
      <c r="R53" s="8">
        <v>176.13</v>
      </c>
      <c r="S53" s="8">
        <v>28392.61</v>
      </c>
      <c r="T53" s="8">
        <v>7928.882</v>
      </c>
      <c r="U53" s="8">
        <v>628.419</v>
      </c>
      <c r="V53" s="8">
        <v>14194.683</v>
      </c>
      <c r="W53" s="8">
        <v>14823.102</v>
      </c>
      <c r="X53" s="8">
        <v>-872.865</v>
      </c>
      <c r="Y53" s="8">
        <v>49.967</v>
      </c>
      <c r="Z53" s="8">
        <v>20931.418</v>
      </c>
      <c r="AA53" s="8">
        <v>763.34</v>
      </c>
      <c r="AB53" s="8">
        <v>1304.78</v>
      </c>
      <c r="AC53" s="8" t="s">
        <v>63</v>
      </c>
      <c r="AD53" s="9">
        <v>-4940.749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29090.3</v>
      </c>
      <c r="AM53" s="8">
        <v>35570.3</v>
      </c>
      <c r="AN53" s="8">
        <v>25131.43</v>
      </c>
      <c r="AO53" s="8">
        <v>3805.14</v>
      </c>
      <c r="AP53" s="8">
        <v>21326.29</v>
      </c>
      <c r="AQ53" s="8" t="s">
        <v>706</v>
      </c>
      <c r="AR53" s="8">
        <v>28.49</v>
      </c>
      <c r="AS53" s="8"/>
      <c r="AT53" s="8"/>
      <c r="AU53" s="8">
        <v>351</v>
      </c>
      <c r="AV53" s="16">
        <v>351</v>
      </c>
      <c r="AW53" s="9">
        <v>255.56</v>
      </c>
      <c r="AX53" s="9">
        <v>255.56</v>
      </c>
      <c r="AY53" s="9">
        <v>331</v>
      </c>
      <c r="AZ53" s="20">
        <v>331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27973.71</v>
      </c>
      <c r="B54" s="8">
        <v>-8117.84</v>
      </c>
      <c r="C54" s="8">
        <v>25428.82</v>
      </c>
      <c r="D54" s="8">
        <v>12715.13</v>
      </c>
      <c r="E54" s="8">
        <v>29.21</v>
      </c>
      <c r="F54" s="9">
        <v>7200</v>
      </c>
      <c r="G54" s="8">
        <v>189.89</v>
      </c>
      <c r="H54" s="8">
        <v>189.05</v>
      </c>
      <c r="I54" s="8">
        <v>220.02</v>
      </c>
      <c r="J54" s="8">
        <v>200.46</v>
      </c>
      <c r="K54" s="8">
        <v>337.85</v>
      </c>
      <c r="L54" s="8">
        <v>339.71</v>
      </c>
      <c r="M54" s="8">
        <v>793.86</v>
      </c>
      <c r="N54" s="8">
        <v>0</v>
      </c>
      <c r="O54" s="8">
        <v>345.7</v>
      </c>
      <c r="P54" s="8">
        <v>327.2</v>
      </c>
      <c r="Q54" s="8">
        <v>175.44</v>
      </c>
      <c r="R54" s="8">
        <v>175.39</v>
      </c>
      <c r="S54" s="8">
        <v>28175.578</v>
      </c>
      <c r="T54" s="8">
        <v>8136.578</v>
      </c>
      <c r="U54" s="8">
        <v>622.692</v>
      </c>
      <c r="V54" s="8">
        <v>13580.078</v>
      </c>
      <c r="W54" s="8">
        <v>14202.77</v>
      </c>
      <c r="X54" s="8">
        <v>-871.424</v>
      </c>
      <c r="Y54" s="8">
        <v>49.988</v>
      </c>
      <c r="Z54" s="8">
        <v>20750.04</v>
      </c>
      <c r="AA54" s="8">
        <v>733.512</v>
      </c>
      <c r="AB54" s="8">
        <v>1302.76</v>
      </c>
      <c r="AC54" s="8" t="s">
        <v>63</v>
      </c>
      <c r="AD54" s="9">
        <v>-4942.4307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28680.3</v>
      </c>
      <c r="AM54" s="8">
        <v>35360.3</v>
      </c>
      <c r="AN54" s="8">
        <v>24898.3</v>
      </c>
      <c r="AO54" s="8">
        <v>3925.21</v>
      </c>
      <c r="AP54" s="8">
        <v>20973.09</v>
      </c>
      <c r="AQ54" s="8" t="s">
        <v>707</v>
      </c>
      <c r="AR54" s="8">
        <v>28.77</v>
      </c>
      <c r="AS54" s="8"/>
      <c r="AT54" s="8"/>
      <c r="AU54" s="8">
        <v>351</v>
      </c>
      <c r="AV54" s="16">
        <v>351</v>
      </c>
      <c r="AW54" s="9">
        <v>255.56</v>
      </c>
      <c r="AX54" s="9">
        <v>255.56</v>
      </c>
      <c r="AY54" s="9">
        <v>331</v>
      </c>
      <c r="AZ54" s="20">
        <v>331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27884.56</v>
      </c>
      <c r="B55" s="8">
        <v>-8127.69</v>
      </c>
      <c r="C55" s="8">
        <v>25465.36</v>
      </c>
      <c r="D55" s="8">
        <v>12625.05</v>
      </c>
      <c r="E55" s="8">
        <v>29.28</v>
      </c>
      <c r="F55" s="9">
        <v>7199</v>
      </c>
      <c r="G55" s="8">
        <v>189.89</v>
      </c>
      <c r="H55" s="8">
        <v>189.89</v>
      </c>
      <c r="I55" s="8">
        <v>221.56</v>
      </c>
      <c r="J55" s="8">
        <v>200.71</v>
      </c>
      <c r="K55" s="8">
        <v>337.85</v>
      </c>
      <c r="L55" s="8">
        <v>339.01</v>
      </c>
      <c r="M55" s="8">
        <v>792.21</v>
      </c>
      <c r="N55" s="8">
        <v>0</v>
      </c>
      <c r="O55" s="8">
        <v>347.7</v>
      </c>
      <c r="P55" s="8">
        <v>327.2</v>
      </c>
      <c r="Q55" s="8">
        <v>175.12</v>
      </c>
      <c r="R55" s="8">
        <v>174.96</v>
      </c>
      <c r="S55" s="8">
        <v>27983.629</v>
      </c>
      <c r="T55" s="8">
        <v>8377.515</v>
      </c>
      <c r="U55" s="8">
        <v>622.73</v>
      </c>
      <c r="V55" s="8">
        <v>13861.342</v>
      </c>
      <c r="W55" s="8">
        <v>14484.072</v>
      </c>
      <c r="X55" s="8">
        <v>-867.608</v>
      </c>
      <c r="Y55" s="8">
        <v>49.968</v>
      </c>
      <c r="Z55" s="8">
        <v>20993.648</v>
      </c>
      <c r="AA55" s="8">
        <v>731.422</v>
      </c>
      <c r="AB55" s="8">
        <v>1298.99</v>
      </c>
      <c r="AC55" s="8" t="s">
        <v>63</v>
      </c>
      <c r="AD55" s="9">
        <v>-4945.652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28491.3</v>
      </c>
      <c r="AM55" s="8">
        <v>35186.3</v>
      </c>
      <c r="AN55" s="8">
        <v>24529.46</v>
      </c>
      <c r="AO55" s="8">
        <v>4038.76</v>
      </c>
      <c r="AP55" s="8">
        <v>20490.7</v>
      </c>
      <c r="AQ55" s="8" t="s">
        <v>708</v>
      </c>
      <c r="AR55" s="8">
        <v>28.51</v>
      </c>
      <c r="AS55" s="8"/>
      <c r="AT55" s="8"/>
      <c r="AU55" s="8">
        <v>351</v>
      </c>
      <c r="AV55" s="16">
        <v>351</v>
      </c>
      <c r="AW55" s="9">
        <v>255.56</v>
      </c>
      <c r="AX55" s="9">
        <v>255.56</v>
      </c>
      <c r="AY55" s="9">
        <v>331</v>
      </c>
      <c r="AZ55" s="20">
        <v>331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27788.03</v>
      </c>
      <c r="B56" s="8">
        <v>-8697.39</v>
      </c>
      <c r="C56" s="8">
        <v>25624.63</v>
      </c>
      <c r="D56" s="8">
        <v>13096.84</v>
      </c>
      <c r="E56" s="8">
        <v>29.12</v>
      </c>
      <c r="F56" s="9">
        <v>7199</v>
      </c>
      <c r="G56" s="8">
        <v>190.77</v>
      </c>
      <c r="H56" s="8">
        <v>190.77</v>
      </c>
      <c r="I56" s="8">
        <v>221.15</v>
      </c>
      <c r="J56" s="8">
        <v>200.61</v>
      </c>
      <c r="K56" s="8">
        <v>338.32</v>
      </c>
      <c r="L56" s="8">
        <v>339.01</v>
      </c>
      <c r="M56" s="8">
        <v>793.04</v>
      </c>
      <c r="N56" s="8">
        <v>0</v>
      </c>
      <c r="O56" s="8">
        <v>346.5</v>
      </c>
      <c r="P56" s="8">
        <v>327</v>
      </c>
      <c r="Q56" s="8">
        <v>175.86</v>
      </c>
      <c r="R56" s="8">
        <v>175.6</v>
      </c>
      <c r="S56" s="8">
        <v>28092.611</v>
      </c>
      <c r="T56" s="8">
        <v>8760.283</v>
      </c>
      <c r="U56" s="8">
        <v>956.737</v>
      </c>
      <c r="V56" s="8">
        <v>13773.568</v>
      </c>
      <c r="W56" s="8">
        <v>14730.305</v>
      </c>
      <c r="X56" s="8">
        <v>-866.421</v>
      </c>
      <c r="Y56" s="8">
        <v>49.994</v>
      </c>
      <c r="Z56" s="8">
        <v>20586.629</v>
      </c>
      <c r="AA56" s="8">
        <v>961.207</v>
      </c>
      <c r="AB56" s="8">
        <v>1296.08</v>
      </c>
      <c r="AC56" s="8" t="s">
        <v>63</v>
      </c>
      <c r="AD56" s="9">
        <v>-4939.3486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28365.3</v>
      </c>
      <c r="AM56" s="8">
        <v>35077.3</v>
      </c>
      <c r="AN56" s="8">
        <v>24038</v>
      </c>
      <c r="AO56" s="8">
        <v>4146.37</v>
      </c>
      <c r="AP56" s="8">
        <v>19891.63</v>
      </c>
      <c r="AQ56" s="8" t="s">
        <v>709</v>
      </c>
      <c r="AR56" s="8">
        <v>28.62</v>
      </c>
      <c r="AS56" s="8"/>
      <c r="AT56" s="8"/>
      <c r="AU56" s="8">
        <v>351</v>
      </c>
      <c r="AV56" s="16">
        <v>351</v>
      </c>
      <c r="AW56" s="9">
        <v>255.56</v>
      </c>
      <c r="AX56" s="9">
        <v>255.56</v>
      </c>
      <c r="AY56" s="9">
        <v>331</v>
      </c>
      <c r="AZ56" s="20">
        <v>331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28064.87</v>
      </c>
      <c r="B57" s="8">
        <v>-9027.99</v>
      </c>
      <c r="C57" s="8">
        <v>25707.52</v>
      </c>
      <c r="D57" s="8">
        <v>13712.77</v>
      </c>
      <c r="E57" s="8">
        <v>28.9</v>
      </c>
      <c r="F57" s="9">
        <v>7199</v>
      </c>
      <c r="G57" s="8">
        <v>190.77</v>
      </c>
      <c r="H57" s="8">
        <v>191.61</v>
      </c>
      <c r="I57" s="8">
        <v>221.38</v>
      </c>
      <c r="J57" s="8">
        <v>200.23</v>
      </c>
      <c r="K57" s="8">
        <v>337.85</v>
      </c>
      <c r="L57" s="8">
        <v>339.25</v>
      </c>
      <c r="M57" s="8">
        <v>794.27</v>
      </c>
      <c r="N57" s="8">
        <v>0</v>
      </c>
      <c r="O57" s="8">
        <v>347.5</v>
      </c>
      <c r="P57" s="8">
        <v>327.8</v>
      </c>
      <c r="Q57" s="8">
        <v>175.86</v>
      </c>
      <c r="R57" s="8">
        <v>175.07</v>
      </c>
      <c r="S57" s="8">
        <v>28030.998</v>
      </c>
      <c r="T57" s="8">
        <v>9207.51</v>
      </c>
      <c r="U57" s="8">
        <v>1645.887</v>
      </c>
      <c r="V57" s="8">
        <v>13721.478</v>
      </c>
      <c r="W57" s="8">
        <v>15367.365</v>
      </c>
      <c r="X57" s="8">
        <v>-864.628</v>
      </c>
      <c r="Y57" s="8">
        <v>50.029</v>
      </c>
      <c r="Z57" s="8">
        <v>20805</v>
      </c>
      <c r="AA57" s="8">
        <v>881.773</v>
      </c>
      <c r="AB57" s="8">
        <v>1296.12</v>
      </c>
      <c r="AC57" s="8" t="s">
        <v>63</v>
      </c>
      <c r="AD57" s="9">
        <v>-4939.629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28460.3</v>
      </c>
      <c r="AM57" s="8">
        <v>35188.3</v>
      </c>
      <c r="AN57" s="8">
        <v>23428</v>
      </c>
      <c r="AO57" s="8">
        <v>4258.33</v>
      </c>
      <c r="AP57" s="8">
        <v>19169.67</v>
      </c>
      <c r="AQ57" s="8" t="s">
        <v>710</v>
      </c>
      <c r="AR57" s="8">
        <v>28.74</v>
      </c>
      <c r="AS57" s="8"/>
      <c r="AT57" s="8"/>
      <c r="AU57" s="8">
        <v>351</v>
      </c>
      <c r="AV57" s="16">
        <v>351</v>
      </c>
      <c r="AW57" s="9">
        <v>255.56</v>
      </c>
      <c r="AX57" s="9">
        <v>255.56</v>
      </c>
      <c r="AY57" s="9">
        <v>331</v>
      </c>
      <c r="AZ57" s="20">
        <v>331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28327.68</v>
      </c>
      <c r="B58" s="8">
        <v>-9049.99</v>
      </c>
      <c r="C58" s="8">
        <v>25313.99</v>
      </c>
      <c r="D58" s="8">
        <v>13429.5</v>
      </c>
      <c r="E58" s="8">
        <v>28.3</v>
      </c>
      <c r="F58" s="9">
        <v>7200</v>
      </c>
      <c r="G58" s="8">
        <v>190.77</v>
      </c>
      <c r="H58" s="8">
        <v>189.89</v>
      </c>
      <c r="I58" s="8">
        <v>221.95</v>
      </c>
      <c r="J58" s="8">
        <v>200.58</v>
      </c>
      <c r="K58" s="8">
        <v>337.85</v>
      </c>
      <c r="L58" s="8">
        <v>339.01</v>
      </c>
      <c r="M58" s="8">
        <v>793.45</v>
      </c>
      <c r="N58" s="8">
        <v>0</v>
      </c>
      <c r="O58" s="8">
        <v>347.2</v>
      </c>
      <c r="P58" s="8">
        <v>327</v>
      </c>
      <c r="Q58" s="8">
        <v>174.49</v>
      </c>
      <c r="R58" s="8">
        <v>174.86</v>
      </c>
      <c r="S58" s="8">
        <v>28244.938</v>
      </c>
      <c r="T58" s="8">
        <v>9277.935</v>
      </c>
      <c r="U58" s="8">
        <v>1829.999</v>
      </c>
      <c r="V58" s="8">
        <v>13671.009</v>
      </c>
      <c r="W58" s="8">
        <v>15501.008</v>
      </c>
      <c r="X58" s="8">
        <v>-851.003</v>
      </c>
      <c r="Y58" s="8">
        <v>49.969</v>
      </c>
      <c r="Z58" s="8">
        <v>21038.145</v>
      </c>
      <c r="AA58" s="8">
        <v>758.953</v>
      </c>
      <c r="AB58" s="8">
        <v>1293</v>
      </c>
      <c r="AC58" s="8" t="s">
        <v>63</v>
      </c>
      <c r="AD58" s="9">
        <v>-4946.773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28491.3</v>
      </c>
      <c r="AM58" s="8">
        <v>35237.3</v>
      </c>
      <c r="AN58" s="8">
        <v>22638.21</v>
      </c>
      <c r="AO58" s="8">
        <v>4327.6</v>
      </c>
      <c r="AP58" s="8">
        <v>18310.61</v>
      </c>
      <c r="AQ58" s="8" t="s">
        <v>711</v>
      </c>
      <c r="AR58" s="8">
        <v>27.85</v>
      </c>
      <c r="AS58" s="8"/>
      <c r="AT58" s="8"/>
      <c r="AU58" s="8">
        <v>351</v>
      </c>
      <c r="AV58" s="16">
        <v>351</v>
      </c>
      <c r="AW58" s="9">
        <v>255.56</v>
      </c>
      <c r="AX58" s="9">
        <v>255.56</v>
      </c>
      <c r="AY58" s="9">
        <v>331</v>
      </c>
      <c r="AZ58" s="20">
        <v>331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28510.78</v>
      </c>
      <c r="B59" s="8">
        <v>-10114.99</v>
      </c>
      <c r="C59" s="8">
        <v>25302.61</v>
      </c>
      <c r="D59" s="8">
        <v>14620.94</v>
      </c>
      <c r="E59" s="8">
        <v>26.69</v>
      </c>
      <c r="F59" s="9">
        <v>7200</v>
      </c>
      <c r="G59" s="8">
        <v>189.89</v>
      </c>
      <c r="H59" s="8">
        <v>189.89</v>
      </c>
      <c r="I59" s="8">
        <v>221.54</v>
      </c>
      <c r="J59" s="8">
        <v>200.69</v>
      </c>
      <c r="K59" s="8">
        <v>338.32</v>
      </c>
      <c r="L59" s="8">
        <v>338.78</v>
      </c>
      <c r="M59" s="8">
        <v>793.45</v>
      </c>
      <c r="N59" s="8">
        <v>0</v>
      </c>
      <c r="O59" s="8">
        <v>345.8</v>
      </c>
      <c r="P59" s="8">
        <v>327.2</v>
      </c>
      <c r="Q59" s="8">
        <v>175.17</v>
      </c>
      <c r="R59" s="8">
        <v>175.81</v>
      </c>
      <c r="S59" s="8">
        <v>28371.645</v>
      </c>
      <c r="T59" s="8">
        <v>10098.191</v>
      </c>
      <c r="U59" s="8">
        <v>2603.968</v>
      </c>
      <c r="V59" s="8">
        <v>13855.351</v>
      </c>
      <c r="W59" s="8">
        <v>16459.318</v>
      </c>
      <c r="X59" s="8">
        <v>-852.269</v>
      </c>
      <c r="Y59" s="8">
        <v>50.004</v>
      </c>
      <c r="Z59" s="8">
        <v>20963.113</v>
      </c>
      <c r="AA59" s="8">
        <v>662.441</v>
      </c>
      <c r="AB59" s="8">
        <v>1281.47</v>
      </c>
      <c r="AC59" s="8" t="s">
        <v>63</v>
      </c>
      <c r="AD59" s="9">
        <v>-4941.0293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28649.3</v>
      </c>
      <c r="AM59" s="8">
        <v>35459.3</v>
      </c>
      <c r="AN59" s="8">
        <v>21622.36</v>
      </c>
      <c r="AO59" s="8">
        <v>4371.23</v>
      </c>
      <c r="AP59" s="8">
        <v>17251.13</v>
      </c>
      <c r="AQ59" s="8" t="s">
        <v>712</v>
      </c>
      <c r="AR59" s="8">
        <v>27.13</v>
      </c>
      <c r="AS59" s="8"/>
      <c r="AT59" s="8"/>
      <c r="AU59" s="8">
        <v>351</v>
      </c>
      <c r="AV59" s="16">
        <v>351</v>
      </c>
      <c r="AW59" s="9">
        <v>255.56</v>
      </c>
      <c r="AX59" s="9">
        <v>255.56</v>
      </c>
      <c r="AY59" s="9">
        <v>331</v>
      </c>
      <c r="AZ59" s="20">
        <v>331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28992.83</v>
      </c>
      <c r="B60" s="8">
        <v>-10467.46</v>
      </c>
      <c r="C60" s="8">
        <v>25436.51</v>
      </c>
      <c r="D60" s="8">
        <v>15222.43</v>
      </c>
      <c r="E60" s="8">
        <v>26.32</v>
      </c>
      <c r="F60" s="9">
        <v>7200</v>
      </c>
      <c r="G60" s="8">
        <v>189.89</v>
      </c>
      <c r="H60" s="8">
        <v>189.89</v>
      </c>
      <c r="I60" s="8">
        <v>221.44</v>
      </c>
      <c r="J60" s="8">
        <v>200.41</v>
      </c>
      <c r="K60" s="8">
        <v>337.62</v>
      </c>
      <c r="L60" s="8">
        <v>339.01</v>
      </c>
      <c r="M60" s="8">
        <v>793.04</v>
      </c>
      <c r="N60" s="8">
        <v>0</v>
      </c>
      <c r="O60" s="8">
        <v>346.7</v>
      </c>
      <c r="P60" s="8">
        <v>327.6</v>
      </c>
      <c r="Q60" s="8">
        <v>174.65</v>
      </c>
      <c r="R60" s="8">
        <v>175.12</v>
      </c>
      <c r="S60" s="8">
        <v>29072.23</v>
      </c>
      <c r="T60" s="8">
        <v>10693.386</v>
      </c>
      <c r="U60" s="8">
        <v>3411.247</v>
      </c>
      <c r="V60" s="8">
        <v>14161.262</v>
      </c>
      <c r="W60" s="8">
        <v>17572.509</v>
      </c>
      <c r="X60" s="8">
        <v>-850.587</v>
      </c>
      <c r="Y60" s="8">
        <v>50.036</v>
      </c>
      <c r="Z60" s="8">
        <v>20771.14</v>
      </c>
      <c r="AA60" s="8">
        <v>896.809</v>
      </c>
      <c r="AB60" s="8">
        <v>1286.77</v>
      </c>
      <c r="AC60" s="8" t="s">
        <v>63</v>
      </c>
      <c r="AD60" s="9">
        <v>-4949.1543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29185.3</v>
      </c>
      <c r="AM60" s="8">
        <v>36060.3</v>
      </c>
      <c r="AN60" s="8">
        <v>20440.2</v>
      </c>
      <c r="AO60" s="8">
        <v>4410.73</v>
      </c>
      <c r="AP60" s="8">
        <v>16029.47</v>
      </c>
      <c r="AQ60" s="8" t="s">
        <v>713</v>
      </c>
      <c r="AR60" s="8">
        <v>26.59</v>
      </c>
      <c r="AS60" s="8"/>
      <c r="AT60" s="8"/>
      <c r="AU60" s="8">
        <v>351</v>
      </c>
      <c r="AV60" s="16">
        <v>351</v>
      </c>
      <c r="AW60" s="9">
        <v>255.56</v>
      </c>
      <c r="AX60" s="9">
        <v>255.56</v>
      </c>
      <c r="AY60" s="9">
        <v>331</v>
      </c>
      <c r="AZ60" s="20">
        <v>331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29552.39</v>
      </c>
      <c r="B61" s="8">
        <v>-9903.49</v>
      </c>
      <c r="C61" s="8">
        <v>26044.11</v>
      </c>
      <c r="D61" s="8">
        <v>14908.23</v>
      </c>
      <c r="E61" s="8">
        <v>25.91</v>
      </c>
      <c r="F61" s="9">
        <v>7200</v>
      </c>
      <c r="G61" s="8">
        <v>189.89</v>
      </c>
      <c r="H61" s="8">
        <v>189.89</v>
      </c>
      <c r="I61" s="8">
        <v>221.27</v>
      </c>
      <c r="J61" s="8">
        <v>200.8</v>
      </c>
      <c r="K61" s="8">
        <v>338.78</v>
      </c>
      <c r="L61" s="8">
        <v>339.71</v>
      </c>
      <c r="M61" s="8">
        <v>793.45</v>
      </c>
      <c r="N61" s="8">
        <v>0</v>
      </c>
      <c r="O61" s="8">
        <v>348.1</v>
      </c>
      <c r="P61" s="8">
        <v>329</v>
      </c>
      <c r="Q61" s="8">
        <v>174.49</v>
      </c>
      <c r="R61" s="8">
        <v>175.02</v>
      </c>
      <c r="S61" s="8">
        <v>29549.219</v>
      </c>
      <c r="T61" s="8">
        <v>10759.84</v>
      </c>
      <c r="U61" s="8">
        <v>4261.709</v>
      </c>
      <c r="V61" s="8">
        <v>14036.937</v>
      </c>
      <c r="W61" s="8">
        <v>18298.646</v>
      </c>
      <c r="X61" s="8">
        <v>-942.623</v>
      </c>
      <c r="Y61" s="8">
        <v>49.97</v>
      </c>
      <c r="Z61" s="8">
        <v>21073.883</v>
      </c>
      <c r="AA61" s="8">
        <v>721.289</v>
      </c>
      <c r="AB61" s="8">
        <v>1286.47</v>
      </c>
      <c r="AC61" s="8" t="s">
        <v>63</v>
      </c>
      <c r="AD61" s="9">
        <v>-4945.232</v>
      </c>
      <c r="AE61" s="8">
        <v>0</v>
      </c>
      <c r="AF61" s="8">
        <v>255.56</v>
      </c>
      <c r="AG61" s="8">
        <v>255.56</v>
      </c>
      <c r="AH61" s="8">
        <v>0</v>
      </c>
      <c r="AI61" s="8">
        <v>255.56</v>
      </c>
      <c r="AJ61" s="8">
        <v>255.56</v>
      </c>
      <c r="AK61" s="8">
        <v>6940</v>
      </c>
      <c r="AL61" s="8">
        <v>30005.3</v>
      </c>
      <c r="AM61" s="8">
        <v>36945.3</v>
      </c>
      <c r="AN61" s="8">
        <v>19117.41</v>
      </c>
      <c r="AO61" s="8">
        <v>4470.09</v>
      </c>
      <c r="AP61" s="8">
        <v>14647.32</v>
      </c>
      <c r="AQ61" s="8" t="s">
        <v>714</v>
      </c>
      <c r="AR61" s="8">
        <v>23.78</v>
      </c>
      <c r="AS61" s="8"/>
      <c r="AT61" s="8"/>
      <c r="AU61" s="8">
        <v>351</v>
      </c>
      <c r="AV61" s="16">
        <v>351</v>
      </c>
      <c r="AW61" s="9">
        <v>255.56</v>
      </c>
      <c r="AX61" s="9">
        <v>255.56</v>
      </c>
      <c r="AY61" s="9">
        <v>331</v>
      </c>
      <c r="AZ61" s="20">
        <v>331</v>
      </c>
      <c r="BA61" s="9">
        <v>255.56</v>
      </c>
      <c r="BB61" s="9">
        <v>255.56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30241.79</v>
      </c>
      <c r="B62" s="8">
        <v>-9150</v>
      </c>
      <c r="C62" s="8">
        <v>26474.51</v>
      </c>
      <c r="D62" s="8">
        <v>14744.31</v>
      </c>
      <c r="E62" s="8">
        <v>25.4</v>
      </c>
      <c r="F62" s="9">
        <v>7200</v>
      </c>
      <c r="G62" s="8">
        <v>189.89</v>
      </c>
      <c r="H62" s="8">
        <v>189.05</v>
      </c>
      <c r="I62" s="8">
        <v>221.29</v>
      </c>
      <c r="J62" s="8">
        <v>201.02</v>
      </c>
      <c r="K62" s="8">
        <v>338.78</v>
      </c>
      <c r="L62" s="8">
        <v>338.78</v>
      </c>
      <c r="M62" s="8">
        <v>794.68</v>
      </c>
      <c r="N62" s="8">
        <v>0</v>
      </c>
      <c r="O62" s="8">
        <v>347.6</v>
      </c>
      <c r="P62" s="8">
        <v>332.6</v>
      </c>
      <c r="Q62" s="8">
        <v>175.91</v>
      </c>
      <c r="R62" s="8">
        <v>175.49</v>
      </c>
      <c r="S62" s="8">
        <v>30360.828</v>
      </c>
      <c r="T62" s="8">
        <v>9239.688</v>
      </c>
      <c r="U62" s="8">
        <v>4437.1</v>
      </c>
      <c r="V62" s="8">
        <v>12955.808</v>
      </c>
      <c r="W62" s="8">
        <v>17392.908</v>
      </c>
      <c r="X62" s="8">
        <v>-997.721</v>
      </c>
      <c r="Y62" s="8">
        <v>49.966</v>
      </c>
      <c r="Z62" s="8">
        <v>20990.84</v>
      </c>
      <c r="AA62" s="8">
        <v>852.668</v>
      </c>
      <c r="AB62" s="8">
        <v>1175.17</v>
      </c>
      <c r="AC62" s="8" t="s">
        <v>63</v>
      </c>
      <c r="AD62" s="9">
        <v>-4941.59</v>
      </c>
      <c r="AE62" s="8">
        <v>0</v>
      </c>
      <c r="AF62" s="8">
        <v>255.56</v>
      </c>
      <c r="AG62" s="8">
        <v>255.56</v>
      </c>
      <c r="AH62" s="8">
        <v>0</v>
      </c>
      <c r="AI62" s="8">
        <v>255.56</v>
      </c>
      <c r="AJ62" s="8">
        <v>255.56</v>
      </c>
      <c r="AK62" s="8">
        <v>7005</v>
      </c>
      <c r="AL62" s="8">
        <v>30888.3</v>
      </c>
      <c r="AM62" s="8">
        <v>37893.3</v>
      </c>
      <c r="AN62" s="8">
        <v>18069.31</v>
      </c>
      <c r="AO62" s="8">
        <v>4883.99</v>
      </c>
      <c r="AP62" s="8">
        <v>13185.32</v>
      </c>
      <c r="AQ62" s="8" t="s">
        <v>715</v>
      </c>
      <c r="AR62" s="8">
        <v>23.26</v>
      </c>
      <c r="AS62" s="8"/>
      <c r="AT62" s="8"/>
      <c r="AU62" s="8">
        <v>351</v>
      </c>
      <c r="AV62" s="16">
        <v>351</v>
      </c>
      <c r="AW62" s="9">
        <v>255.56</v>
      </c>
      <c r="AX62" s="9">
        <v>255.56</v>
      </c>
      <c r="AY62" s="9">
        <v>331</v>
      </c>
      <c r="AZ62" s="20">
        <v>331</v>
      </c>
      <c r="BA62" s="9">
        <v>255.56</v>
      </c>
      <c r="BB62" s="9">
        <v>255.56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30882.97</v>
      </c>
      <c r="B63" s="8">
        <v>-7533</v>
      </c>
      <c r="C63" s="8">
        <v>26564.31</v>
      </c>
      <c r="D63" s="8">
        <v>14135.63</v>
      </c>
      <c r="E63" s="8">
        <v>25.27</v>
      </c>
      <c r="F63" s="9">
        <v>7200</v>
      </c>
      <c r="G63" s="8">
        <v>189.89</v>
      </c>
      <c r="H63" s="8">
        <v>189.05</v>
      </c>
      <c r="I63" s="8">
        <v>221.53</v>
      </c>
      <c r="J63" s="8">
        <v>200.48</v>
      </c>
      <c r="K63" s="8">
        <v>338.32</v>
      </c>
      <c r="L63" s="8">
        <v>339.25</v>
      </c>
      <c r="M63" s="8">
        <v>794.27</v>
      </c>
      <c r="N63" s="8">
        <v>0</v>
      </c>
      <c r="O63" s="8">
        <v>347.1</v>
      </c>
      <c r="P63" s="8">
        <v>331.5</v>
      </c>
      <c r="Q63" s="8">
        <v>175.33</v>
      </c>
      <c r="R63" s="8">
        <v>175.12</v>
      </c>
      <c r="S63" s="8">
        <v>30782.19</v>
      </c>
      <c r="T63" s="8">
        <v>7556.197</v>
      </c>
      <c r="U63" s="8">
        <v>4328.425</v>
      </c>
      <c r="V63" s="8">
        <v>11563.052</v>
      </c>
      <c r="W63" s="8">
        <v>15891.477</v>
      </c>
      <c r="X63" s="8">
        <v>-927.719</v>
      </c>
      <c r="Y63" s="8">
        <v>49.967</v>
      </c>
      <c r="Z63" s="8">
        <v>20760.059</v>
      </c>
      <c r="AA63" s="8">
        <v>846.945</v>
      </c>
      <c r="AB63" s="8">
        <v>1116.06</v>
      </c>
      <c r="AC63" s="8" t="s">
        <v>63</v>
      </c>
      <c r="AD63" s="9">
        <v>-4942.9907</v>
      </c>
      <c r="AE63" s="8">
        <v>0</v>
      </c>
      <c r="AF63" s="8">
        <v>255.56</v>
      </c>
      <c r="AG63" s="8">
        <v>255.56</v>
      </c>
      <c r="AH63" s="8">
        <v>0</v>
      </c>
      <c r="AI63" s="8">
        <v>255.56</v>
      </c>
      <c r="AJ63" s="8">
        <v>255.56</v>
      </c>
      <c r="AK63" s="8">
        <v>6798</v>
      </c>
      <c r="AL63" s="8">
        <v>31613.3</v>
      </c>
      <c r="AM63" s="8">
        <v>38411.3</v>
      </c>
      <c r="AN63" s="8">
        <v>16533.75</v>
      </c>
      <c r="AO63" s="8">
        <v>5012.18</v>
      </c>
      <c r="AP63" s="8">
        <v>11521.57</v>
      </c>
      <c r="AQ63" s="8" t="s">
        <v>716</v>
      </c>
      <c r="AR63" s="8">
        <v>23.37</v>
      </c>
      <c r="AS63" s="8"/>
      <c r="AT63" s="8"/>
      <c r="AU63" s="8">
        <v>351</v>
      </c>
      <c r="AV63" s="16">
        <v>351</v>
      </c>
      <c r="AW63" s="9">
        <v>255.56</v>
      </c>
      <c r="AX63" s="9">
        <v>255.56</v>
      </c>
      <c r="AY63" s="9">
        <v>331</v>
      </c>
      <c r="AZ63" s="20">
        <v>331</v>
      </c>
      <c r="BA63" s="9">
        <v>255.56</v>
      </c>
      <c r="BB63" s="9">
        <v>255.56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31521.17</v>
      </c>
      <c r="B64" s="8">
        <v>-6647</v>
      </c>
      <c r="C64" s="8">
        <v>27420.57</v>
      </c>
      <c r="D64" s="8">
        <v>13900.53</v>
      </c>
      <c r="E64" s="8">
        <v>24.91</v>
      </c>
      <c r="F64" s="9">
        <v>7200</v>
      </c>
      <c r="G64" s="8">
        <v>190.77</v>
      </c>
      <c r="H64" s="8">
        <v>189.89</v>
      </c>
      <c r="I64" s="8">
        <v>221.29</v>
      </c>
      <c r="J64" s="8">
        <v>200.97</v>
      </c>
      <c r="K64" s="8">
        <v>337.85</v>
      </c>
      <c r="L64" s="8">
        <v>340.18</v>
      </c>
      <c r="M64" s="8">
        <v>793.86</v>
      </c>
      <c r="N64" s="8">
        <v>0</v>
      </c>
      <c r="O64" s="8">
        <v>347.3</v>
      </c>
      <c r="P64" s="8">
        <v>331.4</v>
      </c>
      <c r="Q64" s="8">
        <v>175.28</v>
      </c>
      <c r="R64" s="8">
        <v>175.33</v>
      </c>
      <c r="S64" s="8">
        <v>31820.363</v>
      </c>
      <c r="T64" s="8">
        <v>6848.12</v>
      </c>
      <c r="U64" s="8">
        <v>4885.768</v>
      </c>
      <c r="V64" s="8">
        <v>9597.047</v>
      </c>
      <c r="W64" s="8">
        <v>14482.815</v>
      </c>
      <c r="X64" s="8">
        <v>-79.144</v>
      </c>
      <c r="Y64" s="8">
        <v>50.002</v>
      </c>
      <c r="Z64" s="8">
        <v>19947.582</v>
      </c>
      <c r="AA64" s="8">
        <v>1354.41</v>
      </c>
      <c r="AB64" s="8">
        <v>1179.01</v>
      </c>
      <c r="AC64" s="8" t="s">
        <v>63</v>
      </c>
      <c r="AD64" s="9">
        <v>-4942.0103</v>
      </c>
      <c r="AE64" s="8">
        <v>0</v>
      </c>
      <c r="AF64" s="8">
        <v>255.56</v>
      </c>
      <c r="AG64" s="8">
        <v>255.56</v>
      </c>
      <c r="AH64" s="8">
        <v>0</v>
      </c>
      <c r="AI64" s="8">
        <v>0</v>
      </c>
      <c r="AJ64" s="8">
        <v>0</v>
      </c>
      <c r="AK64" s="8">
        <v>6596</v>
      </c>
      <c r="AL64" s="8">
        <v>32370.3</v>
      </c>
      <c r="AM64" s="8">
        <v>38966.3</v>
      </c>
      <c r="AN64" s="8">
        <v>14748.9</v>
      </c>
      <c r="AO64" s="8">
        <v>5029.94</v>
      </c>
      <c r="AP64" s="8">
        <v>9718.96</v>
      </c>
      <c r="AQ64" s="8" t="s">
        <v>717</v>
      </c>
      <c r="AR64" s="8">
        <v>0</v>
      </c>
      <c r="AS64" s="8"/>
      <c r="AT64" s="8"/>
      <c r="AU64" s="8">
        <v>351</v>
      </c>
      <c r="AV64" s="16">
        <v>351</v>
      </c>
      <c r="AW64" s="9">
        <v>0</v>
      </c>
      <c r="AX64" s="9">
        <v>255.56</v>
      </c>
      <c r="AY64" s="9">
        <v>331</v>
      </c>
      <c r="AZ64" s="20">
        <v>331</v>
      </c>
      <c r="BA64" s="9">
        <v>0</v>
      </c>
      <c r="BB64" s="9">
        <v>255.56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8">
        <v>32426.31</v>
      </c>
      <c r="B65" s="8">
        <v>-6405</v>
      </c>
      <c r="C65" s="8">
        <v>29944.22</v>
      </c>
      <c r="D65" s="8">
        <v>12714.59</v>
      </c>
      <c r="E65" s="8">
        <v>228.03</v>
      </c>
      <c r="F65" s="9">
        <v>7200</v>
      </c>
      <c r="G65" s="8">
        <v>203.58</v>
      </c>
      <c r="H65" s="8">
        <v>203.58</v>
      </c>
      <c r="I65" s="8">
        <v>301.05</v>
      </c>
      <c r="J65" s="8">
        <v>272.47</v>
      </c>
      <c r="K65" s="8">
        <v>384.6</v>
      </c>
      <c r="L65" s="8">
        <v>385.07</v>
      </c>
      <c r="M65" s="8">
        <v>824.28</v>
      </c>
      <c r="N65" s="8">
        <v>0</v>
      </c>
      <c r="O65" s="8">
        <v>359.5</v>
      </c>
      <c r="P65" s="8">
        <v>345.2</v>
      </c>
      <c r="Q65" s="8">
        <v>188.86</v>
      </c>
      <c r="R65" s="8">
        <v>188.71</v>
      </c>
      <c r="S65" s="8">
        <v>32373.71</v>
      </c>
      <c r="T65" s="8">
        <v>6386.265</v>
      </c>
      <c r="U65" s="8">
        <v>4852.762</v>
      </c>
      <c r="V65" s="8">
        <v>7520.195</v>
      </c>
      <c r="W65" s="8">
        <v>12372.957</v>
      </c>
      <c r="X65" s="8">
        <v>205.203</v>
      </c>
      <c r="Y65" s="8">
        <v>49.972</v>
      </c>
      <c r="Z65" s="8">
        <v>17731.082</v>
      </c>
      <c r="AA65" s="8">
        <v>2791.09</v>
      </c>
      <c r="AB65" s="8">
        <v>1188.13</v>
      </c>
      <c r="AC65" s="8" t="s">
        <v>60</v>
      </c>
      <c r="AD65" s="9">
        <v>-4772.799</v>
      </c>
      <c r="AE65" s="8">
        <v>226</v>
      </c>
      <c r="AF65" s="8">
        <v>21.85</v>
      </c>
      <c r="AG65" s="8">
        <v>247.85</v>
      </c>
      <c r="AH65" s="8">
        <v>260</v>
      </c>
      <c r="AI65" s="8">
        <v>0</v>
      </c>
      <c r="AJ65" s="8">
        <v>260</v>
      </c>
      <c r="AK65" s="8">
        <v>6393</v>
      </c>
      <c r="AL65" s="8">
        <v>33190.3</v>
      </c>
      <c r="AM65" s="8">
        <v>39583.3</v>
      </c>
      <c r="AN65" s="8">
        <v>13837.23</v>
      </c>
      <c r="AO65" s="8">
        <v>5965.31</v>
      </c>
      <c r="AP65" s="8">
        <v>7871.92</v>
      </c>
      <c r="AQ65" s="8" t="s">
        <v>718</v>
      </c>
      <c r="AR65" s="8">
        <v>260</v>
      </c>
      <c r="AS65" s="8"/>
      <c r="AT65" s="8"/>
      <c r="AU65" s="8">
        <v>430.2</v>
      </c>
      <c r="AV65" s="16">
        <v>351</v>
      </c>
      <c r="AW65" s="9">
        <v>260</v>
      </c>
      <c r="AX65" s="9">
        <v>247.85</v>
      </c>
      <c r="AY65" s="9">
        <v>410.2</v>
      </c>
      <c r="AZ65" s="20">
        <v>331</v>
      </c>
      <c r="BA65" s="9">
        <v>260</v>
      </c>
      <c r="BB65" s="9">
        <v>247.85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247.85</v>
      </c>
      <c r="BN65" s="23">
        <f t="shared" ref="BN65:BP65" si="141">AE65</f>
        <v>226</v>
      </c>
      <c r="BO65" s="23">
        <f t="shared" si="141"/>
        <v>21.85</v>
      </c>
      <c r="BP65" s="23">
        <f t="shared" si="141"/>
        <v>247.85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33420.02</v>
      </c>
      <c r="B66" s="2">
        <v>-6272</v>
      </c>
      <c r="C66" s="2">
        <v>33183.34</v>
      </c>
      <c r="D66" s="2">
        <v>11202.37</v>
      </c>
      <c r="E66" s="2">
        <v>254.07</v>
      </c>
      <c r="F66" s="7">
        <v>7200</v>
      </c>
      <c r="G66" s="2">
        <v>259.11</v>
      </c>
      <c r="H66" s="2">
        <v>248.86</v>
      </c>
      <c r="I66" s="2">
        <v>376.88</v>
      </c>
      <c r="J66" s="2">
        <v>358.09</v>
      </c>
      <c r="K66" s="2">
        <v>458.11</v>
      </c>
      <c r="L66" s="2">
        <v>459.73</v>
      </c>
      <c r="M66" s="2">
        <v>871.97</v>
      </c>
      <c r="N66" s="2">
        <v>0</v>
      </c>
      <c r="O66" s="2">
        <v>389.6</v>
      </c>
      <c r="P66" s="2">
        <v>386.8</v>
      </c>
      <c r="Q66" s="2">
        <v>200.33</v>
      </c>
      <c r="R66" s="2">
        <v>199.54</v>
      </c>
      <c r="S66" s="2">
        <v>33708.492</v>
      </c>
      <c r="T66" s="2">
        <v>6423.435</v>
      </c>
      <c r="U66" s="2">
        <v>4788.07</v>
      </c>
      <c r="V66" s="2">
        <v>5505.071</v>
      </c>
      <c r="W66" s="2">
        <v>10293.141</v>
      </c>
      <c r="X66" s="2">
        <v>433.265</v>
      </c>
      <c r="Y66" s="2">
        <v>49.964</v>
      </c>
      <c r="Z66" s="2">
        <v>15156.008</v>
      </c>
      <c r="AA66" s="2">
        <v>4346.281</v>
      </c>
      <c r="AB66" s="2">
        <v>1197.27</v>
      </c>
      <c r="AC66" s="2" t="s">
        <v>60</v>
      </c>
      <c r="AD66" s="7">
        <v>-4491.9473</v>
      </c>
      <c r="AE66" s="2">
        <v>254.07</v>
      </c>
      <c r="AF66" s="2">
        <v>0</v>
      </c>
      <c r="AG66" s="2">
        <v>254.07</v>
      </c>
      <c r="AH66" s="2">
        <v>258.08</v>
      </c>
      <c r="AI66" s="2">
        <v>0</v>
      </c>
      <c r="AJ66" s="2">
        <v>258.08</v>
      </c>
      <c r="AK66" s="2">
        <v>6244</v>
      </c>
      <c r="AL66" s="2">
        <v>33884.3</v>
      </c>
      <c r="AM66" s="2">
        <v>40128.3</v>
      </c>
      <c r="AN66" s="2">
        <v>11865.63</v>
      </c>
      <c r="AO66" s="2">
        <v>5896.15</v>
      </c>
      <c r="AP66" s="2">
        <v>5969.48</v>
      </c>
      <c r="AQ66" s="2" t="s">
        <v>719</v>
      </c>
      <c r="AR66" s="2">
        <v>258.08</v>
      </c>
      <c r="AU66" s="2">
        <v>509.4</v>
      </c>
      <c r="AV66" s="15">
        <v>388.8</v>
      </c>
      <c r="AW66" s="7">
        <v>258.08</v>
      </c>
      <c r="AX66" s="7">
        <v>254.07</v>
      </c>
      <c r="AY66" s="7">
        <v>489.4</v>
      </c>
      <c r="AZ66" s="19">
        <v>383.8</v>
      </c>
      <c r="BA66" s="7">
        <v>258.08</v>
      </c>
      <c r="BB66" s="7">
        <v>254.07</v>
      </c>
      <c r="BE66" s="23">
        <f t="shared" si="138"/>
        <v>258.08</v>
      </c>
      <c r="BF66" s="23">
        <f t="shared" ref="BF66:BH66" si="142">AH66</f>
        <v>258.08</v>
      </c>
      <c r="BG66" s="23">
        <f t="shared" si="142"/>
        <v>0</v>
      </c>
      <c r="BH66" s="23">
        <f t="shared" si="142"/>
        <v>258.08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254.07</v>
      </c>
      <c r="BN66" s="23">
        <f t="shared" ref="BN66:BP66" si="147">AE66</f>
        <v>254.07</v>
      </c>
      <c r="BO66" s="23">
        <f t="shared" si="147"/>
        <v>0</v>
      </c>
      <c r="BP66" s="23">
        <f t="shared" si="147"/>
        <v>254.07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34719.96</v>
      </c>
      <c r="B67" s="2">
        <v>-6117</v>
      </c>
      <c r="C67" s="2">
        <v>36345</v>
      </c>
      <c r="D67" s="2">
        <v>9383.22</v>
      </c>
      <c r="E67" s="2">
        <v>274.07</v>
      </c>
      <c r="F67" s="7">
        <v>7184</v>
      </c>
      <c r="G67" s="2">
        <v>407.8</v>
      </c>
      <c r="H67" s="2">
        <v>407.8</v>
      </c>
      <c r="I67" s="2">
        <v>459.24</v>
      </c>
      <c r="J67" s="2">
        <v>430.18</v>
      </c>
      <c r="K67" s="2">
        <v>530.21</v>
      </c>
      <c r="L67" s="2">
        <v>530.44</v>
      </c>
      <c r="M67" s="2">
        <v>952.14</v>
      </c>
      <c r="N67" s="2">
        <v>0</v>
      </c>
      <c r="O67" s="2">
        <v>468.3</v>
      </c>
      <c r="P67" s="2">
        <v>457.1</v>
      </c>
      <c r="Q67" s="2">
        <v>253.88</v>
      </c>
      <c r="R67" s="2">
        <v>254.36</v>
      </c>
      <c r="S67" s="2">
        <v>34787.918</v>
      </c>
      <c r="T67" s="2">
        <v>6135.172</v>
      </c>
      <c r="U67" s="2">
        <v>4695.02</v>
      </c>
      <c r="V67" s="2">
        <v>3650.27</v>
      </c>
      <c r="W67" s="2">
        <v>8345.29</v>
      </c>
      <c r="X67" s="2">
        <v>432.012</v>
      </c>
      <c r="Y67" s="2">
        <v>50.024</v>
      </c>
      <c r="Z67" s="2">
        <v>12145.008</v>
      </c>
      <c r="AA67" s="2">
        <v>7257.568</v>
      </c>
      <c r="AB67" s="2">
        <v>1422.6</v>
      </c>
      <c r="AC67" s="2" t="s">
        <v>60</v>
      </c>
      <c r="AD67" s="7">
        <v>-4015.4094</v>
      </c>
      <c r="AE67" s="2">
        <v>274.07</v>
      </c>
      <c r="AF67" s="2">
        <v>0</v>
      </c>
      <c r="AG67" s="2">
        <v>274.07</v>
      </c>
      <c r="AH67" s="2">
        <v>280</v>
      </c>
      <c r="AI67" s="2">
        <v>0</v>
      </c>
      <c r="AJ67" s="2">
        <v>280</v>
      </c>
      <c r="AK67" s="2">
        <v>6102</v>
      </c>
      <c r="AL67" s="2">
        <v>34862.3</v>
      </c>
      <c r="AM67" s="2">
        <v>40964.3</v>
      </c>
      <c r="AN67" s="2">
        <v>9621.67</v>
      </c>
      <c r="AO67" s="2">
        <v>5620.55</v>
      </c>
      <c r="AP67" s="2">
        <v>4001.12</v>
      </c>
      <c r="AQ67" s="2" t="s">
        <v>720</v>
      </c>
      <c r="AR67" s="2">
        <v>280</v>
      </c>
      <c r="AU67" s="2">
        <v>588.6</v>
      </c>
      <c r="AV67" s="15">
        <v>468</v>
      </c>
      <c r="AW67" s="7">
        <v>280</v>
      </c>
      <c r="AX67" s="7">
        <v>274.07</v>
      </c>
      <c r="AY67" s="7">
        <v>568.6</v>
      </c>
      <c r="AZ67" s="19">
        <v>463</v>
      </c>
      <c r="BA67" s="7">
        <v>280</v>
      </c>
      <c r="BB67" s="7">
        <v>274.07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274.07</v>
      </c>
      <c r="BN67" s="23">
        <f t="shared" ref="BN67:BP67" si="153">AE67</f>
        <v>274.07</v>
      </c>
      <c r="BO67" s="23">
        <f t="shared" si="153"/>
        <v>0</v>
      </c>
      <c r="BP67" s="23">
        <f t="shared" si="153"/>
        <v>274.07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35442.54</v>
      </c>
      <c r="B68" s="1">
        <v>-5998</v>
      </c>
      <c r="C68" s="1">
        <v>39055.89</v>
      </c>
      <c r="D68" s="1">
        <v>7529.03</v>
      </c>
      <c r="E68" s="1">
        <v>286.33</v>
      </c>
      <c r="F68" s="6">
        <v>7190</v>
      </c>
      <c r="G68" s="1">
        <v>559.05</v>
      </c>
      <c r="H68" s="1">
        <v>555.62</v>
      </c>
      <c r="I68" s="1">
        <v>537.56</v>
      </c>
      <c r="J68" s="1">
        <v>513.17</v>
      </c>
      <c r="K68" s="1">
        <v>589.76</v>
      </c>
      <c r="L68" s="1">
        <v>594.41</v>
      </c>
      <c r="M68" s="1">
        <v>949.26</v>
      </c>
      <c r="N68" s="1">
        <v>0</v>
      </c>
      <c r="O68" s="1">
        <v>546.4</v>
      </c>
      <c r="P68" s="1">
        <v>528.9</v>
      </c>
      <c r="Q68" s="1">
        <v>293.95</v>
      </c>
      <c r="R68" s="1">
        <v>285.44</v>
      </c>
      <c r="S68" s="1">
        <v>35474.82</v>
      </c>
      <c r="T68" s="1">
        <v>5961.262</v>
      </c>
      <c r="U68" s="1">
        <v>4679.073</v>
      </c>
      <c r="V68" s="1">
        <v>2026.986</v>
      </c>
      <c r="W68" s="1">
        <v>6706.059</v>
      </c>
      <c r="X68" s="1">
        <v>432.031</v>
      </c>
      <c r="Y68" s="1">
        <v>50.033</v>
      </c>
      <c r="Z68" s="1">
        <v>9975.023</v>
      </c>
      <c r="AA68" s="1">
        <v>9461.881</v>
      </c>
      <c r="AB68" s="1">
        <v>1417.5</v>
      </c>
      <c r="AC68" s="1" t="s">
        <v>60</v>
      </c>
      <c r="AD68" s="6">
        <v>-3698.2783</v>
      </c>
      <c r="AE68" s="1">
        <v>286.33</v>
      </c>
      <c r="AF68" s="1">
        <v>0</v>
      </c>
      <c r="AG68" s="1">
        <v>286.33</v>
      </c>
      <c r="AH68" s="1">
        <v>300</v>
      </c>
      <c r="AI68" s="1">
        <v>0</v>
      </c>
      <c r="AJ68" s="1">
        <v>300</v>
      </c>
      <c r="AK68" s="1">
        <v>5985</v>
      </c>
      <c r="AL68" s="1">
        <v>35903.3</v>
      </c>
      <c r="AM68" s="1">
        <v>41888.3</v>
      </c>
      <c r="AN68" s="1">
        <v>5996.98</v>
      </c>
      <c r="AO68" s="1">
        <v>3805.37</v>
      </c>
      <c r="AP68" s="1">
        <v>2191.61</v>
      </c>
      <c r="AQ68" s="1" t="s">
        <v>146</v>
      </c>
      <c r="AR68" s="1">
        <v>300</v>
      </c>
      <c r="AU68" s="1">
        <v>600</v>
      </c>
      <c r="AV68" s="14">
        <v>547.2</v>
      </c>
      <c r="AW68" s="6">
        <v>300</v>
      </c>
      <c r="AX68" s="6">
        <v>286.33</v>
      </c>
      <c r="AY68" s="6">
        <v>620</v>
      </c>
      <c r="AZ68" s="18">
        <v>542.2</v>
      </c>
      <c r="BA68" s="6">
        <v>300</v>
      </c>
      <c r="BB68" s="6">
        <v>286.33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286.33</v>
      </c>
      <c r="BN68" s="22">
        <f t="shared" ref="BN68:BP68" si="155">AE68</f>
        <v>286.33</v>
      </c>
      <c r="BO68" s="22">
        <f t="shared" si="155"/>
        <v>0</v>
      </c>
      <c r="BP68" s="22">
        <f t="shared" si="155"/>
        <v>286.33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36069.5</v>
      </c>
      <c r="B69" s="1">
        <v>-5860</v>
      </c>
      <c r="C69" s="1">
        <v>40073.92</v>
      </c>
      <c r="D69" s="1">
        <v>6232.35</v>
      </c>
      <c r="E69" s="1">
        <v>290.4</v>
      </c>
      <c r="F69" s="6">
        <v>7187</v>
      </c>
      <c r="G69" s="1">
        <v>649.63</v>
      </c>
      <c r="H69" s="1">
        <v>647.91</v>
      </c>
      <c r="I69" s="1">
        <v>614.05</v>
      </c>
      <c r="J69" s="1">
        <v>597.88</v>
      </c>
      <c r="K69" s="1">
        <v>599.76</v>
      </c>
      <c r="L69" s="1">
        <v>601.15</v>
      </c>
      <c r="M69" s="1">
        <v>949.67</v>
      </c>
      <c r="N69" s="1">
        <v>0</v>
      </c>
      <c r="O69" s="1">
        <v>603.5</v>
      </c>
      <c r="P69" s="1">
        <v>613.8</v>
      </c>
      <c r="Q69" s="1">
        <v>300.34</v>
      </c>
      <c r="R69" s="1">
        <v>298.18</v>
      </c>
      <c r="S69" s="1">
        <v>36315.18</v>
      </c>
      <c r="T69" s="1">
        <v>5943.726</v>
      </c>
      <c r="U69" s="1">
        <v>4694.844</v>
      </c>
      <c r="V69" s="1">
        <v>789.228</v>
      </c>
      <c r="W69" s="1">
        <v>5484.072</v>
      </c>
      <c r="X69" s="1">
        <v>723.637</v>
      </c>
      <c r="Y69" s="1">
        <v>50.031</v>
      </c>
      <c r="Z69" s="1">
        <v>8392.484</v>
      </c>
      <c r="AA69" s="1">
        <v>11002.115</v>
      </c>
      <c r="AB69" s="1">
        <v>1415.18</v>
      </c>
      <c r="AC69" s="1" t="s">
        <v>60</v>
      </c>
      <c r="AD69" s="6">
        <v>-3521.6428</v>
      </c>
      <c r="AE69" s="1">
        <v>290.4</v>
      </c>
      <c r="AF69" s="1">
        <v>0</v>
      </c>
      <c r="AG69" s="1">
        <v>290.4</v>
      </c>
      <c r="AH69" s="1">
        <v>315</v>
      </c>
      <c r="AI69" s="1">
        <v>0</v>
      </c>
      <c r="AJ69" s="1">
        <v>315</v>
      </c>
      <c r="AK69" s="1">
        <v>5859</v>
      </c>
      <c r="AL69" s="1">
        <v>36975.3</v>
      </c>
      <c r="AM69" s="1">
        <v>42834.3</v>
      </c>
      <c r="AN69" s="1">
        <v>4698.09</v>
      </c>
      <c r="AO69" s="1">
        <v>3761.04</v>
      </c>
      <c r="AP69" s="1">
        <v>937.05</v>
      </c>
      <c r="AQ69" s="1" t="s">
        <v>721</v>
      </c>
      <c r="AR69" s="1">
        <v>315</v>
      </c>
      <c r="AU69" s="1">
        <v>600</v>
      </c>
      <c r="AV69" s="14">
        <v>600</v>
      </c>
      <c r="AW69" s="6">
        <v>315</v>
      </c>
      <c r="AX69" s="6">
        <v>290.4</v>
      </c>
      <c r="AY69" s="6">
        <v>620</v>
      </c>
      <c r="AZ69" s="18">
        <v>620</v>
      </c>
      <c r="BA69" s="6">
        <v>315</v>
      </c>
      <c r="BB69" s="6">
        <v>290.4</v>
      </c>
      <c r="BE69" s="22">
        <f t="shared" si="138"/>
        <v>315</v>
      </c>
      <c r="BF69" s="22">
        <f t="shared" ref="BF69:BH69" si="156">AH69</f>
        <v>315</v>
      </c>
      <c r="BG69" s="22">
        <f t="shared" si="156"/>
        <v>0</v>
      </c>
      <c r="BH69" s="22">
        <f t="shared" si="156"/>
        <v>315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290.4</v>
      </c>
      <c r="BN69" s="22">
        <f t="shared" ref="BN69:BP69" si="157">AE69</f>
        <v>290.4</v>
      </c>
      <c r="BO69" s="22">
        <f t="shared" si="157"/>
        <v>0</v>
      </c>
      <c r="BP69" s="22">
        <f t="shared" si="157"/>
        <v>290.4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37041.62</v>
      </c>
      <c r="B70" s="1">
        <v>-5776</v>
      </c>
      <c r="C70" s="1">
        <v>42112.89</v>
      </c>
      <c r="D70" s="1">
        <v>5370.77</v>
      </c>
      <c r="E70" s="1">
        <v>315</v>
      </c>
      <c r="F70" s="6">
        <v>7199</v>
      </c>
      <c r="G70" s="1">
        <v>650.47</v>
      </c>
      <c r="H70" s="1">
        <v>651.34</v>
      </c>
      <c r="I70" s="1">
        <v>641.66</v>
      </c>
      <c r="J70" s="1">
        <v>648.05</v>
      </c>
      <c r="K70" s="1">
        <v>602.32</v>
      </c>
      <c r="L70" s="1">
        <v>602.55</v>
      </c>
      <c r="M70" s="1">
        <v>952.14</v>
      </c>
      <c r="N70" s="1">
        <v>0</v>
      </c>
      <c r="O70" s="1">
        <v>603.7</v>
      </c>
      <c r="P70" s="1">
        <v>622.9</v>
      </c>
      <c r="Q70" s="1">
        <v>321.01</v>
      </c>
      <c r="R70" s="1">
        <v>318.84</v>
      </c>
      <c r="S70" s="1">
        <v>37215.258</v>
      </c>
      <c r="T70" s="1">
        <v>5832.654</v>
      </c>
      <c r="U70" s="1">
        <v>4974.412</v>
      </c>
      <c r="V70" s="1">
        <v>156.795</v>
      </c>
      <c r="W70" s="1">
        <v>5131.207</v>
      </c>
      <c r="X70" s="1">
        <v>912.625</v>
      </c>
      <c r="Y70" s="1">
        <v>50.006</v>
      </c>
      <c r="Z70" s="1">
        <v>7555.809</v>
      </c>
      <c r="AA70" s="1">
        <v>11876.926</v>
      </c>
      <c r="AB70" s="1">
        <v>1428.01</v>
      </c>
      <c r="AC70" s="1" t="s">
        <v>60</v>
      </c>
      <c r="AD70" s="6">
        <v>-3480.3203</v>
      </c>
      <c r="AE70" s="1">
        <v>315</v>
      </c>
      <c r="AF70" s="1">
        <v>0</v>
      </c>
      <c r="AG70" s="1">
        <v>315</v>
      </c>
      <c r="AH70" s="1">
        <v>342</v>
      </c>
      <c r="AI70" s="1">
        <v>0</v>
      </c>
      <c r="AJ70" s="1">
        <v>342</v>
      </c>
      <c r="AK70" s="1">
        <v>5694</v>
      </c>
      <c r="AL70" s="1">
        <v>37795.3</v>
      </c>
      <c r="AM70" s="1">
        <v>43489.3</v>
      </c>
      <c r="AN70" s="1">
        <v>4069.79</v>
      </c>
      <c r="AO70" s="1">
        <v>3856.85</v>
      </c>
      <c r="AP70" s="1">
        <v>212.94</v>
      </c>
      <c r="AQ70" s="1" t="s">
        <v>239</v>
      </c>
      <c r="AR70" s="1">
        <v>342</v>
      </c>
      <c r="AU70" s="1">
        <v>610</v>
      </c>
      <c r="AV70" s="14">
        <v>600</v>
      </c>
      <c r="AW70" s="6">
        <v>342</v>
      </c>
      <c r="AX70" s="6">
        <v>315</v>
      </c>
      <c r="AY70" s="6">
        <v>630</v>
      </c>
      <c r="AZ70" s="18">
        <v>620</v>
      </c>
      <c r="BA70" s="6">
        <v>342</v>
      </c>
      <c r="BB70" s="6">
        <v>315</v>
      </c>
      <c r="BE70" s="22">
        <f t="shared" si="138"/>
        <v>342</v>
      </c>
      <c r="BF70" s="22">
        <f t="shared" ref="BF70:BH70" si="158">AH70</f>
        <v>342</v>
      </c>
      <c r="BG70" s="22">
        <f t="shared" si="158"/>
        <v>0</v>
      </c>
      <c r="BH70" s="22">
        <f t="shared" si="158"/>
        <v>342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315</v>
      </c>
      <c r="BN70" s="22">
        <f t="shared" ref="BN70:BP70" si="159">AE70</f>
        <v>315</v>
      </c>
      <c r="BO70" s="22">
        <f t="shared" si="159"/>
        <v>0</v>
      </c>
      <c r="BP70" s="22">
        <f t="shared" si="159"/>
        <v>315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37944.07</v>
      </c>
      <c r="B71" s="1">
        <v>-5766</v>
      </c>
      <c r="C71" s="1">
        <v>42343.35</v>
      </c>
      <c r="D71" s="1">
        <v>5189.26</v>
      </c>
      <c r="E71" s="1">
        <v>313</v>
      </c>
      <c r="F71" s="6">
        <v>7189</v>
      </c>
      <c r="G71" s="1">
        <v>652.19</v>
      </c>
      <c r="H71" s="1">
        <v>651.34</v>
      </c>
      <c r="I71" s="1">
        <v>639.58</v>
      </c>
      <c r="J71" s="1">
        <v>651.38</v>
      </c>
      <c r="K71" s="1">
        <v>602.78</v>
      </c>
      <c r="L71" s="1">
        <v>601.15</v>
      </c>
      <c r="M71" s="1">
        <v>951.31</v>
      </c>
      <c r="N71" s="1">
        <v>0</v>
      </c>
      <c r="O71" s="1">
        <v>603.4</v>
      </c>
      <c r="P71" s="1">
        <v>621.9</v>
      </c>
      <c r="Q71" s="1">
        <v>321.12</v>
      </c>
      <c r="R71" s="1">
        <v>317.68</v>
      </c>
      <c r="S71" s="1">
        <v>37863.39</v>
      </c>
      <c r="T71" s="1">
        <v>5931.251</v>
      </c>
      <c r="U71" s="1">
        <v>5333.812</v>
      </c>
      <c r="V71" s="1">
        <v>21.103</v>
      </c>
      <c r="W71" s="1">
        <v>5354.915</v>
      </c>
      <c r="X71" s="1">
        <v>1328.748</v>
      </c>
      <c r="Y71" s="1">
        <v>49.99</v>
      </c>
      <c r="Z71" s="1">
        <v>7380.582</v>
      </c>
      <c r="AA71" s="1">
        <v>12007.207</v>
      </c>
      <c r="AB71" s="1">
        <v>1424.74</v>
      </c>
      <c r="AC71" s="1" t="s">
        <v>60</v>
      </c>
      <c r="AD71" s="6">
        <v>-3474.157</v>
      </c>
      <c r="AE71" s="1">
        <v>313</v>
      </c>
      <c r="AF71" s="1">
        <v>0</v>
      </c>
      <c r="AG71" s="1">
        <v>313</v>
      </c>
      <c r="AH71" s="1">
        <v>320</v>
      </c>
      <c r="AI71" s="1">
        <v>0</v>
      </c>
      <c r="AJ71" s="1">
        <v>320</v>
      </c>
      <c r="AK71" s="1">
        <v>5701</v>
      </c>
      <c r="AL71" s="1">
        <v>38066.3</v>
      </c>
      <c r="AM71" s="1">
        <v>43767.3</v>
      </c>
      <c r="AN71" s="1">
        <v>4063.27</v>
      </c>
      <c r="AO71" s="1">
        <v>4031.14</v>
      </c>
      <c r="AP71" s="1">
        <v>32.13</v>
      </c>
      <c r="AQ71" s="1" t="s">
        <v>722</v>
      </c>
      <c r="AR71" s="1">
        <v>320</v>
      </c>
      <c r="AU71" s="1">
        <v>600</v>
      </c>
      <c r="AV71" s="14">
        <v>600</v>
      </c>
      <c r="AW71" s="6">
        <v>320</v>
      </c>
      <c r="AX71" s="6">
        <v>313</v>
      </c>
      <c r="AY71" s="6">
        <v>620</v>
      </c>
      <c r="AZ71" s="18">
        <v>620</v>
      </c>
      <c r="BA71" s="6">
        <v>320</v>
      </c>
      <c r="BB71" s="6">
        <v>313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313</v>
      </c>
      <c r="BN71" s="22">
        <f t="shared" ref="BN71:BP71" si="161">AE71</f>
        <v>313</v>
      </c>
      <c r="BO71" s="22">
        <f t="shared" si="161"/>
        <v>0</v>
      </c>
      <c r="BP71" s="22">
        <f t="shared" si="161"/>
        <v>313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38435.69</v>
      </c>
      <c r="B72" s="1">
        <v>-5768</v>
      </c>
      <c r="C72" s="1">
        <v>42184.24</v>
      </c>
      <c r="D72" s="1">
        <v>5237.58</v>
      </c>
      <c r="E72" s="1">
        <v>320</v>
      </c>
      <c r="F72" s="6">
        <v>7191</v>
      </c>
      <c r="G72" s="1">
        <v>651.34</v>
      </c>
      <c r="H72" s="1">
        <v>651.34</v>
      </c>
      <c r="I72" s="1">
        <v>637</v>
      </c>
      <c r="J72" s="1">
        <v>646.05</v>
      </c>
      <c r="K72" s="1">
        <v>602.78</v>
      </c>
      <c r="L72" s="1">
        <v>599.76</v>
      </c>
      <c r="M72" s="1">
        <v>952.14</v>
      </c>
      <c r="N72" s="1">
        <v>0</v>
      </c>
      <c r="O72" s="1">
        <v>604.7</v>
      </c>
      <c r="P72" s="1">
        <v>622.1</v>
      </c>
      <c r="Q72" s="1">
        <v>320.01</v>
      </c>
      <c r="R72" s="1">
        <v>320.22</v>
      </c>
      <c r="S72" s="1">
        <v>38551.457</v>
      </c>
      <c r="T72" s="1">
        <v>5743.17</v>
      </c>
      <c r="U72" s="1">
        <v>5707.158</v>
      </c>
      <c r="V72" s="1">
        <v>17.192</v>
      </c>
      <c r="W72" s="1">
        <v>5724.35</v>
      </c>
      <c r="X72" s="1">
        <v>1632.523</v>
      </c>
      <c r="Y72" s="1">
        <v>49.989</v>
      </c>
      <c r="Z72" s="1">
        <v>7373.824</v>
      </c>
      <c r="AA72" s="1">
        <v>11997.529</v>
      </c>
      <c r="AB72" s="1">
        <v>1428.09</v>
      </c>
      <c r="AC72" s="1" t="s">
        <v>60</v>
      </c>
      <c r="AD72" s="6">
        <v>-3457.628</v>
      </c>
      <c r="AE72" s="1">
        <v>320</v>
      </c>
      <c r="AF72" s="1">
        <v>0</v>
      </c>
      <c r="AG72" s="1">
        <v>320</v>
      </c>
      <c r="AH72" s="1">
        <v>320</v>
      </c>
      <c r="AI72" s="1">
        <v>0</v>
      </c>
      <c r="AJ72" s="1">
        <v>320</v>
      </c>
      <c r="AK72" s="1">
        <v>5721</v>
      </c>
      <c r="AL72" s="1">
        <v>38553.3</v>
      </c>
      <c r="AM72" s="1">
        <v>44274.3</v>
      </c>
      <c r="AN72" s="1">
        <v>4224.68</v>
      </c>
      <c r="AO72" s="1">
        <v>4215.48</v>
      </c>
      <c r="AP72" s="1">
        <v>9.2</v>
      </c>
      <c r="AQ72" s="1" t="s">
        <v>723</v>
      </c>
      <c r="AR72" s="1">
        <v>320</v>
      </c>
      <c r="AU72" s="1">
        <v>600</v>
      </c>
      <c r="AV72" s="14">
        <v>600</v>
      </c>
      <c r="AW72" s="6">
        <v>320</v>
      </c>
      <c r="AX72" s="6">
        <v>320</v>
      </c>
      <c r="AY72" s="6">
        <v>620</v>
      </c>
      <c r="AZ72" s="18">
        <v>620</v>
      </c>
      <c r="BA72" s="6">
        <v>320</v>
      </c>
      <c r="BB72" s="6">
        <v>320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38417.73</v>
      </c>
      <c r="B73">
        <v>-5766</v>
      </c>
      <c r="C73">
        <v>40226.22</v>
      </c>
      <c r="D73">
        <v>5620.65</v>
      </c>
      <c r="E73">
        <v>301.33</v>
      </c>
      <c r="F73" s="3">
        <v>7189</v>
      </c>
      <c r="G73">
        <v>628.27</v>
      </c>
      <c r="H73">
        <v>625.71</v>
      </c>
      <c r="I73">
        <v>637.52</v>
      </c>
      <c r="J73">
        <v>647.09</v>
      </c>
      <c r="K73">
        <v>599.29</v>
      </c>
      <c r="L73">
        <v>599.99</v>
      </c>
      <c r="M73">
        <v>951.31</v>
      </c>
      <c r="N73">
        <v>0</v>
      </c>
      <c r="O73">
        <v>593.6</v>
      </c>
      <c r="P73">
        <v>613.5</v>
      </c>
      <c r="Q73">
        <v>299.76</v>
      </c>
      <c r="R73">
        <v>285.01</v>
      </c>
      <c r="S73">
        <v>38670.855</v>
      </c>
      <c r="T73">
        <v>5643.06</v>
      </c>
      <c r="U73">
        <v>6255.615</v>
      </c>
      <c r="V73">
        <v>16.519</v>
      </c>
      <c r="W73">
        <v>6272.133</v>
      </c>
      <c r="X73">
        <v>1634.253</v>
      </c>
      <c r="Y73">
        <v>49.975</v>
      </c>
      <c r="Z73">
        <v>8114.121</v>
      </c>
      <c r="AA73">
        <v>11231.223</v>
      </c>
      <c r="AB73">
        <v>1427.96</v>
      </c>
      <c r="AC73" t="s">
        <v>60</v>
      </c>
      <c r="AD73" s="3">
        <v>-3539.5725</v>
      </c>
      <c r="AE73">
        <v>301.33</v>
      </c>
      <c r="AF73">
        <v>0</v>
      </c>
      <c r="AG73">
        <v>301.33</v>
      </c>
      <c r="AH73">
        <v>310</v>
      </c>
      <c r="AI73">
        <v>0</v>
      </c>
      <c r="AJ73">
        <v>310</v>
      </c>
      <c r="AK73">
        <v>5737</v>
      </c>
      <c r="AL73">
        <v>38865.3</v>
      </c>
      <c r="AM73">
        <v>44602.3</v>
      </c>
      <c r="AN73">
        <v>4419.49</v>
      </c>
      <c r="AO73">
        <v>4417.24</v>
      </c>
      <c r="AP73">
        <v>2.25</v>
      </c>
      <c r="AQ73" t="s">
        <v>179</v>
      </c>
      <c r="AR73">
        <v>310</v>
      </c>
      <c r="AU73">
        <v>600</v>
      </c>
      <c r="AV73" s="13">
        <v>600</v>
      </c>
      <c r="AW73" s="3">
        <v>310</v>
      </c>
      <c r="AX73" s="3">
        <v>301.33</v>
      </c>
      <c r="AY73" s="3">
        <v>620</v>
      </c>
      <c r="AZ73" s="17">
        <v>620</v>
      </c>
      <c r="BA73" s="3">
        <v>310</v>
      </c>
      <c r="BB73" s="3">
        <v>301.33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301.33</v>
      </c>
      <c r="BN73" s="21">
        <f t="shared" ref="BN73:BP73" si="165">AE73</f>
        <v>301.33</v>
      </c>
      <c r="BO73" s="21">
        <f t="shared" si="165"/>
        <v>0</v>
      </c>
      <c r="BP73" s="21">
        <f t="shared" si="165"/>
        <v>301.33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38652.34</v>
      </c>
      <c r="B74">
        <v>-5766</v>
      </c>
      <c r="C74">
        <v>40780.79</v>
      </c>
      <c r="D74">
        <v>6003.26</v>
      </c>
      <c r="E74">
        <v>305.33</v>
      </c>
      <c r="F74" s="3">
        <v>7199</v>
      </c>
      <c r="G74">
        <v>651.34</v>
      </c>
      <c r="H74">
        <v>651.34</v>
      </c>
      <c r="I74">
        <v>634.89</v>
      </c>
      <c r="J74">
        <v>646.3</v>
      </c>
      <c r="K74">
        <v>603.25</v>
      </c>
      <c r="L74">
        <v>601.85</v>
      </c>
      <c r="M74">
        <v>950.9</v>
      </c>
      <c r="N74">
        <v>0</v>
      </c>
      <c r="O74">
        <v>585.5</v>
      </c>
      <c r="P74">
        <v>637.4</v>
      </c>
      <c r="Q74">
        <v>306</v>
      </c>
      <c r="R74">
        <v>300.29</v>
      </c>
      <c r="S74">
        <v>38899.02</v>
      </c>
      <c r="T74">
        <v>5792.829</v>
      </c>
      <c r="U74">
        <v>6779.637</v>
      </c>
      <c r="V74">
        <v>17.016</v>
      </c>
      <c r="W74">
        <v>6796.652</v>
      </c>
      <c r="X74">
        <v>1631.821</v>
      </c>
      <c r="Y74">
        <v>50.033</v>
      </c>
      <c r="Z74">
        <v>8070.129</v>
      </c>
      <c r="AA74">
        <v>11298.984</v>
      </c>
      <c r="AB74">
        <v>1437.26</v>
      </c>
      <c r="AC74" t="s">
        <v>60</v>
      </c>
      <c r="AD74" s="3">
        <v>-3509.036</v>
      </c>
      <c r="AE74">
        <v>305.33</v>
      </c>
      <c r="AF74">
        <v>0</v>
      </c>
      <c r="AG74">
        <v>305.33</v>
      </c>
      <c r="AH74">
        <v>300</v>
      </c>
      <c r="AI74">
        <v>0</v>
      </c>
      <c r="AJ74">
        <v>300</v>
      </c>
      <c r="AK74">
        <v>5766</v>
      </c>
      <c r="AL74">
        <v>38681.3</v>
      </c>
      <c r="AM74">
        <v>44447.3</v>
      </c>
      <c r="AN74">
        <v>4635.86</v>
      </c>
      <c r="AO74">
        <v>4635.79</v>
      </c>
      <c r="AP74">
        <v>0.07</v>
      </c>
      <c r="AQ74" t="s">
        <v>724</v>
      </c>
      <c r="AR74">
        <v>300</v>
      </c>
      <c r="AU74">
        <v>600</v>
      </c>
      <c r="AV74" s="13">
        <v>600</v>
      </c>
      <c r="AW74" s="3">
        <v>300</v>
      </c>
      <c r="AX74" s="3">
        <v>305.33</v>
      </c>
      <c r="AY74" s="3">
        <v>620</v>
      </c>
      <c r="AZ74" s="17">
        <v>620</v>
      </c>
      <c r="BA74" s="3">
        <v>300</v>
      </c>
      <c r="BB74" s="3">
        <v>305.33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305.33</v>
      </c>
      <c r="BN74" s="21">
        <f t="shared" ref="BN74:BP74" si="167">AE74</f>
        <v>305.33</v>
      </c>
      <c r="BO74" s="21">
        <f t="shared" si="167"/>
        <v>0</v>
      </c>
      <c r="BP74" s="21">
        <f t="shared" si="167"/>
        <v>305.33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38360.43</v>
      </c>
      <c r="B75">
        <v>-5766</v>
      </c>
      <c r="C75">
        <v>39442.25</v>
      </c>
      <c r="D75">
        <v>6420.57</v>
      </c>
      <c r="E75">
        <v>300.33</v>
      </c>
      <c r="F75" s="3">
        <v>7199</v>
      </c>
      <c r="G75">
        <v>652.19</v>
      </c>
      <c r="H75">
        <v>651.34</v>
      </c>
      <c r="I75">
        <v>636.38</v>
      </c>
      <c r="J75">
        <v>645.94</v>
      </c>
      <c r="K75">
        <v>601.39</v>
      </c>
      <c r="L75">
        <v>601.15</v>
      </c>
      <c r="M75">
        <v>952.55</v>
      </c>
      <c r="N75">
        <v>0</v>
      </c>
      <c r="O75">
        <v>590.4</v>
      </c>
      <c r="P75">
        <v>611.9</v>
      </c>
      <c r="Q75">
        <v>300.5</v>
      </c>
      <c r="R75">
        <v>300.13</v>
      </c>
      <c r="S75">
        <v>38355.547</v>
      </c>
      <c r="T75">
        <v>5908.331</v>
      </c>
      <c r="U75">
        <v>7234.233</v>
      </c>
      <c r="V75">
        <v>16.984</v>
      </c>
      <c r="W75">
        <v>7251.216</v>
      </c>
      <c r="X75">
        <v>1635.477</v>
      </c>
      <c r="Y75">
        <v>49.983</v>
      </c>
      <c r="Z75">
        <v>8702.16</v>
      </c>
      <c r="AA75">
        <v>10656.607</v>
      </c>
      <c r="AB75">
        <v>1439.18</v>
      </c>
      <c r="AC75" t="s">
        <v>60</v>
      </c>
      <c r="AD75" s="3">
        <v>-3531.8682</v>
      </c>
      <c r="AE75">
        <v>300.33</v>
      </c>
      <c r="AF75">
        <v>0</v>
      </c>
      <c r="AG75">
        <v>300.33</v>
      </c>
      <c r="AH75">
        <v>300</v>
      </c>
      <c r="AI75">
        <v>0</v>
      </c>
      <c r="AJ75">
        <v>300</v>
      </c>
      <c r="AK75">
        <v>5766</v>
      </c>
      <c r="AL75">
        <v>38568.3</v>
      </c>
      <c r="AM75">
        <v>44334.3</v>
      </c>
      <c r="AN75">
        <v>4863.07</v>
      </c>
      <c r="AO75">
        <v>4863.07</v>
      </c>
      <c r="AP75">
        <v>0</v>
      </c>
      <c r="AQ75" t="s">
        <v>725</v>
      </c>
      <c r="AR75">
        <v>300</v>
      </c>
      <c r="AU75">
        <v>600</v>
      </c>
      <c r="AV75" s="13">
        <v>600</v>
      </c>
      <c r="AW75" s="3">
        <v>300</v>
      </c>
      <c r="AX75" s="3">
        <v>300.33</v>
      </c>
      <c r="AY75" s="3">
        <v>620</v>
      </c>
      <c r="AZ75" s="17">
        <v>620</v>
      </c>
      <c r="BA75" s="3">
        <v>300</v>
      </c>
      <c r="BB75" s="3">
        <v>300.33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300.33</v>
      </c>
      <c r="BN75" s="21">
        <f t="shared" ref="BN75:BP75" si="169">AE75</f>
        <v>300.33</v>
      </c>
      <c r="BO75" s="21">
        <f t="shared" si="169"/>
        <v>0</v>
      </c>
      <c r="BP75" s="21">
        <f t="shared" si="169"/>
        <v>300.33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37958.68</v>
      </c>
      <c r="B76">
        <v>-5766</v>
      </c>
      <c r="C76">
        <v>37502.73</v>
      </c>
      <c r="D76">
        <v>6928.72</v>
      </c>
      <c r="E76">
        <v>292.33</v>
      </c>
      <c r="F76" s="3">
        <v>7199</v>
      </c>
      <c r="G76">
        <v>603.48</v>
      </c>
      <c r="H76">
        <v>604.33</v>
      </c>
      <c r="I76">
        <v>636.53</v>
      </c>
      <c r="J76">
        <v>645.98</v>
      </c>
      <c r="K76">
        <v>598.83</v>
      </c>
      <c r="L76">
        <v>601.39</v>
      </c>
      <c r="M76">
        <v>951.72</v>
      </c>
      <c r="N76">
        <v>0</v>
      </c>
      <c r="O76">
        <v>590</v>
      </c>
      <c r="P76">
        <v>610.6</v>
      </c>
      <c r="Q76">
        <v>284.22</v>
      </c>
      <c r="R76">
        <v>284.17</v>
      </c>
      <c r="S76">
        <v>37817.09</v>
      </c>
      <c r="T76">
        <v>5710.13</v>
      </c>
      <c r="U76">
        <v>7654.278</v>
      </c>
      <c r="V76">
        <v>16.855</v>
      </c>
      <c r="W76">
        <v>7671.132</v>
      </c>
      <c r="X76">
        <v>1633.038</v>
      </c>
      <c r="Y76">
        <v>50.033</v>
      </c>
      <c r="Z76">
        <v>9474.539</v>
      </c>
      <c r="AA76">
        <v>9898.346</v>
      </c>
      <c r="AB76">
        <v>1436.26</v>
      </c>
      <c r="AC76" t="s">
        <v>60</v>
      </c>
      <c r="AD76" s="3">
        <v>-3571.0896</v>
      </c>
      <c r="AE76">
        <v>292.33</v>
      </c>
      <c r="AF76">
        <v>0</v>
      </c>
      <c r="AG76">
        <v>292.33</v>
      </c>
      <c r="AH76">
        <v>294</v>
      </c>
      <c r="AI76">
        <v>0</v>
      </c>
      <c r="AJ76">
        <v>294</v>
      </c>
      <c r="AK76">
        <v>5766</v>
      </c>
      <c r="AL76">
        <v>38142.3</v>
      </c>
      <c r="AM76">
        <v>43908.3</v>
      </c>
      <c r="AN76">
        <v>5105.95</v>
      </c>
      <c r="AO76">
        <v>5105.95</v>
      </c>
      <c r="AP76">
        <v>0</v>
      </c>
      <c r="AQ76" t="s">
        <v>232</v>
      </c>
      <c r="AR76">
        <v>294</v>
      </c>
      <c r="AU76">
        <v>600</v>
      </c>
      <c r="AV76" s="13">
        <v>600</v>
      </c>
      <c r="AW76" s="3">
        <v>294</v>
      </c>
      <c r="AX76" s="3">
        <v>292.33</v>
      </c>
      <c r="AY76" s="3">
        <v>620</v>
      </c>
      <c r="AZ76" s="17">
        <v>620</v>
      </c>
      <c r="BA76" s="3">
        <v>294</v>
      </c>
      <c r="BB76" s="3">
        <v>292.33</v>
      </c>
      <c r="BE76" s="21">
        <f t="shared" si="138"/>
        <v>294</v>
      </c>
      <c r="BF76" s="21">
        <f t="shared" ref="BF76:BH76" si="170">AH76</f>
        <v>294</v>
      </c>
      <c r="BG76" s="21">
        <f t="shared" si="170"/>
        <v>0</v>
      </c>
      <c r="BH76" s="21">
        <f t="shared" si="170"/>
        <v>294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292.33</v>
      </c>
      <c r="BN76" s="21">
        <f t="shared" ref="BN76:BP76" si="171">AE76</f>
        <v>292.33</v>
      </c>
      <c r="BO76" s="21">
        <f t="shared" si="171"/>
        <v>0</v>
      </c>
      <c r="BP76" s="21">
        <f t="shared" si="171"/>
        <v>292.33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37681.67</v>
      </c>
      <c r="B77">
        <v>-5767</v>
      </c>
      <c r="C77">
        <v>36579.4</v>
      </c>
      <c r="D77">
        <v>7473.32</v>
      </c>
      <c r="E77">
        <v>280</v>
      </c>
      <c r="F77" s="3">
        <v>7199</v>
      </c>
      <c r="G77">
        <v>503.5</v>
      </c>
      <c r="H77">
        <v>502.65</v>
      </c>
      <c r="I77">
        <v>640.7</v>
      </c>
      <c r="J77">
        <v>646.72</v>
      </c>
      <c r="K77">
        <v>601.39</v>
      </c>
      <c r="L77">
        <v>601.39</v>
      </c>
      <c r="M77">
        <v>951.72</v>
      </c>
      <c r="N77">
        <v>0</v>
      </c>
      <c r="O77">
        <v>590.7</v>
      </c>
      <c r="P77">
        <v>611.5</v>
      </c>
      <c r="Q77">
        <v>270.43</v>
      </c>
      <c r="R77">
        <v>270.64</v>
      </c>
      <c r="S77">
        <v>37711.44</v>
      </c>
      <c r="T77">
        <v>5869.398</v>
      </c>
      <c r="U77">
        <v>8086.623</v>
      </c>
      <c r="V77">
        <v>3.361</v>
      </c>
      <c r="W77">
        <v>8089.984</v>
      </c>
      <c r="X77">
        <v>1637.135</v>
      </c>
      <c r="Y77">
        <v>50.013</v>
      </c>
      <c r="Z77">
        <v>9974.32</v>
      </c>
      <c r="AA77">
        <v>9382.775</v>
      </c>
      <c r="AB77">
        <v>1431.52</v>
      </c>
      <c r="AC77" t="s">
        <v>60</v>
      </c>
      <c r="AD77" s="3">
        <v>-3594.062</v>
      </c>
      <c r="AE77">
        <v>280</v>
      </c>
      <c r="AF77">
        <v>0</v>
      </c>
      <c r="AG77">
        <v>280</v>
      </c>
      <c r="AH77">
        <v>285</v>
      </c>
      <c r="AI77">
        <v>0</v>
      </c>
      <c r="AJ77">
        <v>285</v>
      </c>
      <c r="AK77">
        <v>5766</v>
      </c>
      <c r="AL77">
        <v>37862.3</v>
      </c>
      <c r="AM77">
        <v>43628.3</v>
      </c>
      <c r="AN77">
        <v>5404.89</v>
      </c>
      <c r="AO77">
        <v>5404.89</v>
      </c>
      <c r="AP77">
        <v>0</v>
      </c>
      <c r="AQ77" t="s">
        <v>141</v>
      </c>
      <c r="AR77">
        <v>285</v>
      </c>
      <c r="AU77">
        <v>600</v>
      </c>
      <c r="AV77" s="13">
        <v>600</v>
      </c>
      <c r="AW77" s="3">
        <v>285</v>
      </c>
      <c r="AX77" s="3">
        <v>280</v>
      </c>
      <c r="AY77" s="3">
        <v>620</v>
      </c>
      <c r="AZ77" s="17">
        <v>620</v>
      </c>
      <c r="BA77" s="3">
        <v>285</v>
      </c>
      <c r="BB77" s="3">
        <v>280</v>
      </c>
      <c r="BE77" s="21">
        <f t="shared" si="138"/>
        <v>285</v>
      </c>
      <c r="BF77" s="21">
        <f t="shared" ref="BF77:BH77" si="172">AH77</f>
        <v>285</v>
      </c>
      <c r="BG77" s="21">
        <f t="shared" si="172"/>
        <v>0</v>
      </c>
      <c r="BH77" s="21">
        <f t="shared" si="172"/>
        <v>285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37304.32</v>
      </c>
      <c r="B78">
        <v>-5767</v>
      </c>
      <c r="C78">
        <v>36093.6</v>
      </c>
      <c r="D78">
        <v>7849.55</v>
      </c>
      <c r="E78">
        <v>279.67</v>
      </c>
      <c r="F78" s="3">
        <v>7199</v>
      </c>
      <c r="G78">
        <v>452.23</v>
      </c>
      <c r="H78">
        <v>453.1</v>
      </c>
      <c r="I78">
        <v>635.53</v>
      </c>
      <c r="J78">
        <v>646.52</v>
      </c>
      <c r="K78">
        <v>603.25</v>
      </c>
      <c r="L78">
        <v>603.48</v>
      </c>
      <c r="M78">
        <v>950.9</v>
      </c>
      <c r="N78">
        <v>0</v>
      </c>
      <c r="O78">
        <v>591</v>
      </c>
      <c r="P78">
        <v>611.7</v>
      </c>
      <c r="Q78">
        <v>270.8</v>
      </c>
      <c r="R78">
        <v>269.95</v>
      </c>
      <c r="S78">
        <v>37498.6</v>
      </c>
      <c r="T78">
        <v>5725.35</v>
      </c>
      <c r="U78">
        <v>8530.292</v>
      </c>
      <c r="V78">
        <v>3.365</v>
      </c>
      <c r="W78">
        <v>8533.656</v>
      </c>
      <c r="X78">
        <v>1629.405</v>
      </c>
      <c r="Y78">
        <v>50.022</v>
      </c>
      <c r="Z78">
        <v>10473.91</v>
      </c>
      <c r="AA78">
        <v>8920.879</v>
      </c>
      <c r="AB78">
        <v>1428.62</v>
      </c>
      <c r="AC78" t="s">
        <v>60</v>
      </c>
      <c r="AD78" s="3">
        <v>-3590.42</v>
      </c>
      <c r="AE78">
        <v>279.67</v>
      </c>
      <c r="AF78">
        <v>0</v>
      </c>
      <c r="AG78">
        <v>279.67</v>
      </c>
      <c r="AH78">
        <v>277</v>
      </c>
      <c r="AI78">
        <v>0</v>
      </c>
      <c r="AJ78">
        <v>277</v>
      </c>
      <c r="AK78">
        <v>5766</v>
      </c>
      <c r="AL78">
        <v>37447.3</v>
      </c>
      <c r="AM78">
        <v>43213.3</v>
      </c>
      <c r="AN78">
        <v>7024.46</v>
      </c>
      <c r="AO78">
        <v>6974.46</v>
      </c>
      <c r="AP78">
        <v>50</v>
      </c>
      <c r="AQ78" t="s">
        <v>142</v>
      </c>
      <c r="AR78">
        <v>277</v>
      </c>
      <c r="AU78">
        <v>600</v>
      </c>
      <c r="AV78" s="13">
        <v>600</v>
      </c>
      <c r="AW78" s="3">
        <v>277</v>
      </c>
      <c r="AX78" s="3">
        <v>279.67</v>
      </c>
      <c r="AY78" s="3">
        <v>620</v>
      </c>
      <c r="AZ78" s="17">
        <v>620</v>
      </c>
      <c r="BA78" s="3">
        <v>277</v>
      </c>
      <c r="BB78" s="3">
        <v>279.67</v>
      </c>
      <c r="BE78" s="21">
        <f t="shared" si="138"/>
        <v>277</v>
      </c>
      <c r="BF78" s="21">
        <f t="shared" ref="BF78:BH78" si="174">AH78</f>
        <v>277</v>
      </c>
      <c r="BG78" s="21">
        <f t="shared" si="174"/>
        <v>0</v>
      </c>
      <c r="BH78" s="21">
        <f t="shared" si="174"/>
        <v>277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279.67</v>
      </c>
      <c r="BN78" s="21">
        <f t="shared" ref="BN78:BP78" si="175">AE78</f>
        <v>279.67</v>
      </c>
      <c r="BO78" s="21">
        <f t="shared" si="175"/>
        <v>0</v>
      </c>
      <c r="BP78" s="21">
        <f t="shared" si="175"/>
        <v>279.67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37250.08</v>
      </c>
      <c r="B79">
        <v>-5776</v>
      </c>
      <c r="C79">
        <v>35680.48</v>
      </c>
      <c r="D79">
        <v>8347.28</v>
      </c>
      <c r="E79">
        <v>277.67</v>
      </c>
      <c r="F79" s="3">
        <v>7199</v>
      </c>
      <c r="G79">
        <v>451.38</v>
      </c>
      <c r="H79">
        <v>449.66</v>
      </c>
      <c r="I79">
        <v>636.06</v>
      </c>
      <c r="J79">
        <v>647.05</v>
      </c>
      <c r="K79">
        <v>599.29</v>
      </c>
      <c r="L79">
        <v>600.69</v>
      </c>
      <c r="M79">
        <v>950.9</v>
      </c>
      <c r="N79">
        <v>0</v>
      </c>
      <c r="O79">
        <v>592</v>
      </c>
      <c r="P79">
        <v>611.3</v>
      </c>
      <c r="Q79">
        <v>270.85</v>
      </c>
      <c r="R79">
        <v>270.85</v>
      </c>
      <c r="S79">
        <v>37354.383</v>
      </c>
      <c r="T79">
        <v>5847.367</v>
      </c>
      <c r="U79">
        <v>8903.785</v>
      </c>
      <c r="V79">
        <v>3.484</v>
      </c>
      <c r="W79">
        <v>8907.268</v>
      </c>
      <c r="X79">
        <v>1643.163</v>
      </c>
      <c r="Y79">
        <v>49.983</v>
      </c>
      <c r="Z79">
        <v>10769.996</v>
      </c>
      <c r="AA79">
        <v>8654.324</v>
      </c>
      <c r="AB79">
        <v>1424.86</v>
      </c>
      <c r="AC79" t="s">
        <v>60</v>
      </c>
      <c r="AD79" s="3">
        <v>-3596.0232</v>
      </c>
      <c r="AE79">
        <v>277.67</v>
      </c>
      <c r="AF79">
        <v>0</v>
      </c>
      <c r="AG79">
        <v>277.67</v>
      </c>
      <c r="AH79">
        <v>280</v>
      </c>
      <c r="AI79">
        <v>0</v>
      </c>
      <c r="AJ79">
        <v>280</v>
      </c>
      <c r="AK79">
        <v>5767</v>
      </c>
      <c r="AL79">
        <v>37307.3</v>
      </c>
      <c r="AM79">
        <v>43074.3</v>
      </c>
      <c r="AN79">
        <v>8047</v>
      </c>
      <c r="AO79">
        <v>7997</v>
      </c>
      <c r="AP79">
        <v>50</v>
      </c>
      <c r="AQ79" t="s">
        <v>228</v>
      </c>
      <c r="AR79">
        <v>280</v>
      </c>
      <c r="AU79">
        <v>600</v>
      </c>
      <c r="AV79" s="13">
        <v>600</v>
      </c>
      <c r="AW79" s="3">
        <v>280</v>
      </c>
      <c r="AX79" s="3">
        <v>277.67</v>
      </c>
      <c r="AY79" s="3">
        <v>620</v>
      </c>
      <c r="AZ79" s="17">
        <v>620</v>
      </c>
      <c r="BA79" s="3">
        <v>280</v>
      </c>
      <c r="BB79" s="3">
        <v>277.67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277.67</v>
      </c>
      <c r="BN79" s="21">
        <f t="shared" ref="BN79:BP79" si="177">AE79</f>
        <v>277.67</v>
      </c>
      <c r="BO79" s="21">
        <f t="shared" si="177"/>
        <v>0</v>
      </c>
      <c r="BP79" s="21">
        <f t="shared" si="177"/>
        <v>277.67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37201.9</v>
      </c>
      <c r="B80">
        <v>-5776</v>
      </c>
      <c r="C80">
        <v>35361.89</v>
      </c>
      <c r="D80">
        <v>8711.2</v>
      </c>
      <c r="E80">
        <v>274.67</v>
      </c>
      <c r="F80" s="3">
        <v>7199</v>
      </c>
      <c r="G80">
        <v>452.23</v>
      </c>
      <c r="H80">
        <v>449.66</v>
      </c>
      <c r="I80">
        <v>635.92</v>
      </c>
      <c r="J80">
        <v>646.72</v>
      </c>
      <c r="K80">
        <v>601.15</v>
      </c>
      <c r="L80">
        <v>598.83</v>
      </c>
      <c r="M80">
        <v>950.9</v>
      </c>
      <c r="N80">
        <v>0</v>
      </c>
      <c r="O80">
        <v>591</v>
      </c>
      <c r="P80">
        <v>610.6</v>
      </c>
      <c r="Q80">
        <v>270.32</v>
      </c>
      <c r="R80">
        <v>270.58</v>
      </c>
      <c r="S80">
        <v>37009.508</v>
      </c>
      <c r="T80">
        <v>5717.226</v>
      </c>
      <c r="U80">
        <v>9271.181</v>
      </c>
      <c r="V80">
        <v>3.418</v>
      </c>
      <c r="W80">
        <v>9274.599</v>
      </c>
      <c r="X80">
        <v>1633.3</v>
      </c>
      <c r="Y80">
        <v>50.018</v>
      </c>
      <c r="Z80">
        <v>11342.289</v>
      </c>
      <c r="AA80">
        <v>8074.426</v>
      </c>
      <c r="AB80">
        <v>1427.79</v>
      </c>
      <c r="AC80" t="s">
        <v>60</v>
      </c>
      <c r="AD80" s="3">
        <v>-3597.9841</v>
      </c>
      <c r="AE80">
        <v>274.67</v>
      </c>
      <c r="AF80">
        <v>0</v>
      </c>
      <c r="AG80">
        <v>274.67</v>
      </c>
      <c r="AH80">
        <v>280</v>
      </c>
      <c r="AI80">
        <v>0</v>
      </c>
      <c r="AJ80">
        <v>280</v>
      </c>
      <c r="AK80">
        <v>5769</v>
      </c>
      <c r="AL80">
        <v>37351.3</v>
      </c>
      <c r="AM80">
        <v>43120.3</v>
      </c>
      <c r="AN80">
        <v>8565.03</v>
      </c>
      <c r="AO80">
        <v>8515.03</v>
      </c>
      <c r="AP80">
        <v>50</v>
      </c>
      <c r="AQ80" t="s">
        <v>163</v>
      </c>
      <c r="AR80">
        <v>280</v>
      </c>
      <c r="AU80">
        <v>600</v>
      </c>
      <c r="AV80" s="13">
        <v>600</v>
      </c>
      <c r="AW80" s="3">
        <v>280</v>
      </c>
      <c r="AX80" s="3">
        <v>274.67</v>
      </c>
      <c r="AY80" s="3">
        <v>620</v>
      </c>
      <c r="AZ80" s="17">
        <v>620</v>
      </c>
      <c r="BA80" s="3">
        <v>280</v>
      </c>
      <c r="BB80" s="3">
        <v>274.67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274.67</v>
      </c>
      <c r="BN80" s="21">
        <f t="shared" ref="BN80:BP80" si="179">AE80</f>
        <v>274.67</v>
      </c>
      <c r="BO80" s="21">
        <f t="shared" si="179"/>
        <v>0</v>
      </c>
      <c r="BP80" s="21">
        <f t="shared" si="179"/>
        <v>274.67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36972.87</v>
      </c>
      <c r="B81">
        <v>-5776</v>
      </c>
      <c r="C81">
        <v>34682.27</v>
      </c>
      <c r="D81">
        <v>9173.41</v>
      </c>
      <c r="E81">
        <v>270</v>
      </c>
      <c r="F81" s="3">
        <v>7199</v>
      </c>
      <c r="G81">
        <v>373.63</v>
      </c>
      <c r="H81">
        <v>374.47</v>
      </c>
      <c r="I81">
        <v>636.47</v>
      </c>
      <c r="J81">
        <v>646.53</v>
      </c>
      <c r="K81">
        <v>585.11</v>
      </c>
      <c r="L81">
        <v>587.2</v>
      </c>
      <c r="M81">
        <v>931.17</v>
      </c>
      <c r="N81">
        <v>0</v>
      </c>
      <c r="O81">
        <v>591.2</v>
      </c>
      <c r="P81">
        <v>611.7</v>
      </c>
      <c r="Q81">
        <v>248.75</v>
      </c>
      <c r="R81">
        <v>247.91</v>
      </c>
      <c r="S81">
        <v>36762.16</v>
      </c>
      <c r="T81">
        <v>5926.083</v>
      </c>
      <c r="U81">
        <v>9582.904</v>
      </c>
      <c r="V81">
        <v>3.538</v>
      </c>
      <c r="W81">
        <v>9586.442</v>
      </c>
      <c r="X81">
        <v>1624.531</v>
      </c>
      <c r="Y81">
        <v>50.03</v>
      </c>
      <c r="Z81">
        <v>11760.305</v>
      </c>
      <c r="AA81">
        <v>7602.309</v>
      </c>
      <c r="AB81">
        <v>1432.95</v>
      </c>
      <c r="AC81" t="s">
        <v>60</v>
      </c>
      <c r="AD81" s="3">
        <v>-3681.8892</v>
      </c>
      <c r="AE81">
        <v>270</v>
      </c>
      <c r="AF81">
        <v>0</v>
      </c>
      <c r="AG81">
        <v>270</v>
      </c>
      <c r="AH81">
        <v>262</v>
      </c>
      <c r="AI81">
        <v>0</v>
      </c>
      <c r="AJ81">
        <v>262</v>
      </c>
      <c r="AK81">
        <v>5770</v>
      </c>
      <c r="AL81">
        <v>37039.3</v>
      </c>
      <c r="AM81">
        <v>42809.3</v>
      </c>
      <c r="AN81">
        <v>9071.4</v>
      </c>
      <c r="AO81">
        <v>8905.4</v>
      </c>
      <c r="AP81">
        <v>166</v>
      </c>
      <c r="AQ81" t="s">
        <v>137</v>
      </c>
      <c r="AR81">
        <v>262</v>
      </c>
      <c r="AU81">
        <v>600</v>
      </c>
      <c r="AV81" s="13">
        <v>600</v>
      </c>
      <c r="AW81" s="3">
        <v>262</v>
      </c>
      <c r="AX81" s="3">
        <v>270</v>
      </c>
      <c r="AY81" s="3">
        <v>620</v>
      </c>
      <c r="AZ81" s="17">
        <v>620</v>
      </c>
      <c r="BA81" s="3">
        <v>262</v>
      </c>
      <c r="BB81" s="3">
        <v>270</v>
      </c>
      <c r="BE81" s="21">
        <f t="shared" si="138"/>
        <v>262</v>
      </c>
      <c r="BF81" s="21">
        <f t="shared" ref="BF81:BH81" si="180">AH81</f>
        <v>262</v>
      </c>
      <c r="BG81" s="21">
        <f t="shared" si="180"/>
        <v>0</v>
      </c>
      <c r="BH81" s="21">
        <f t="shared" si="180"/>
        <v>262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270</v>
      </c>
      <c r="BN81" s="21">
        <f t="shared" ref="BN81:BP81" si="181">AE81</f>
        <v>270</v>
      </c>
      <c r="BO81" s="21">
        <f t="shared" si="181"/>
        <v>0</v>
      </c>
      <c r="BP81" s="21">
        <f t="shared" si="181"/>
        <v>270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36848.95</v>
      </c>
      <c r="B82">
        <v>-5720</v>
      </c>
      <c r="C82">
        <v>34001.58</v>
      </c>
      <c r="D82">
        <v>9604.7</v>
      </c>
      <c r="E82">
        <v>260</v>
      </c>
      <c r="F82" s="3">
        <v>7199</v>
      </c>
      <c r="G82">
        <v>347.99</v>
      </c>
      <c r="H82">
        <v>349.68</v>
      </c>
      <c r="I82">
        <v>639.94</v>
      </c>
      <c r="J82">
        <v>646.48</v>
      </c>
      <c r="K82">
        <v>576.27</v>
      </c>
      <c r="L82">
        <v>578.59</v>
      </c>
      <c r="M82">
        <v>917.6</v>
      </c>
      <c r="N82">
        <v>0</v>
      </c>
      <c r="O82">
        <v>553.1</v>
      </c>
      <c r="P82">
        <v>568.3</v>
      </c>
      <c r="Q82">
        <v>239.93</v>
      </c>
      <c r="R82">
        <v>240.3</v>
      </c>
      <c r="S82">
        <v>36947.574</v>
      </c>
      <c r="T82">
        <v>5664.846</v>
      </c>
      <c r="U82">
        <v>9954.292</v>
      </c>
      <c r="V82">
        <v>3.98</v>
      </c>
      <c r="W82">
        <v>9958.272</v>
      </c>
      <c r="X82">
        <v>1620.709</v>
      </c>
      <c r="Y82">
        <v>49.983</v>
      </c>
      <c r="Z82">
        <v>12310.625</v>
      </c>
      <c r="AA82">
        <v>7045.125</v>
      </c>
      <c r="AB82">
        <v>1430.68</v>
      </c>
      <c r="AC82" t="s">
        <v>60</v>
      </c>
      <c r="AD82" s="3">
        <v>-3803.895</v>
      </c>
      <c r="AE82">
        <v>260</v>
      </c>
      <c r="AF82">
        <v>0</v>
      </c>
      <c r="AG82">
        <v>260</v>
      </c>
      <c r="AH82">
        <v>274</v>
      </c>
      <c r="AI82">
        <v>0</v>
      </c>
      <c r="AJ82">
        <v>274</v>
      </c>
      <c r="AK82">
        <v>5716</v>
      </c>
      <c r="AL82">
        <v>37175.3</v>
      </c>
      <c r="AM82">
        <v>42891.3</v>
      </c>
      <c r="AN82">
        <v>10928.82</v>
      </c>
      <c r="AO82">
        <v>10712.82</v>
      </c>
      <c r="AP82">
        <v>216</v>
      </c>
      <c r="AQ82" t="s">
        <v>174</v>
      </c>
      <c r="AR82">
        <v>274</v>
      </c>
      <c r="AU82">
        <v>600</v>
      </c>
      <c r="AV82" s="13">
        <v>558.5</v>
      </c>
      <c r="AW82" s="3">
        <v>274</v>
      </c>
      <c r="AX82" s="3">
        <v>260</v>
      </c>
      <c r="AY82" s="3">
        <v>620</v>
      </c>
      <c r="AZ82" s="17">
        <v>571.83</v>
      </c>
      <c r="BA82" s="3">
        <v>274</v>
      </c>
      <c r="BB82" s="3">
        <v>260</v>
      </c>
      <c r="BE82" s="21">
        <f t="shared" si="138"/>
        <v>274</v>
      </c>
      <c r="BF82" s="21">
        <f t="shared" ref="BF82:BH82" si="182">AH82</f>
        <v>274</v>
      </c>
      <c r="BG82" s="21">
        <f t="shared" si="182"/>
        <v>0</v>
      </c>
      <c r="BH82" s="21">
        <f t="shared" si="182"/>
        <v>274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36803.22</v>
      </c>
      <c r="B83">
        <v>-5772</v>
      </c>
      <c r="C83">
        <v>33691.73</v>
      </c>
      <c r="D83">
        <v>9939.04</v>
      </c>
      <c r="E83">
        <v>260</v>
      </c>
      <c r="F83" s="3">
        <v>7199</v>
      </c>
      <c r="G83">
        <v>349.68</v>
      </c>
      <c r="H83">
        <v>350.55</v>
      </c>
      <c r="I83">
        <v>635.86</v>
      </c>
      <c r="J83">
        <v>645.88</v>
      </c>
      <c r="K83">
        <v>567.43</v>
      </c>
      <c r="L83">
        <v>569.52</v>
      </c>
      <c r="M83">
        <v>913.08</v>
      </c>
      <c r="N83">
        <v>0</v>
      </c>
      <c r="O83">
        <v>516.2</v>
      </c>
      <c r="P83">
        <v>519</v>
      </c>
      <c r="Q83">
        <v>239.77</v>
      </c>
      <c r="R83">
        <v>240.08</v>
      </c>
      <c r="S83">
        <v>36823.168</v>
      </c>
      <c r="T83">
        <v>5828.098</v>
      </c>
      <c r="U83">
        <v>10438.19</v>
      </c>
      <c r="V83">
        <v>3.983</v>
      </c>
      <c r="W83">
        <v>10442.173</v>
      </c>
      <c r="X83">
        <v>1607.666</v>
      </c>
      <c r="Y83">
        <v>49.975</v>
      </c>
      <c r="Z83">
        <v>12706.777</v>
      </c>
      <c r="AA83">
        <v>6764.004</v>
      </c>
      <c r="AB83">
        <v>1432.65</v>
      </c>
      <c r="AC83" t="s">
        <v>60</v>
      </c>
      <c r="AD83" s="3">
        <v>-3903.9092</v>
      </c>
      <c r="AE83">
        <v>260</v>
      </c>
      <c r="AF83">
        <v>0</v>
      </c>
      <c r="AG83">
        <v>260</v>
      </c>
      <c r="AH83">
        <v>260</v>
      </c>
      <c r="AI83">
        <v>0</v>
      </c>
      <c r="AJ83">
        <v>260</v>
      </c>
      <c r="AK83">
        <v>5754</v>
      </c>
      <c r="AL83">
        <v>37140.3</v>
      </c>
      <c r="AM83">
        <v>42894.3</v>
      </c>
      <c r="AN83">
        <v>11313.31</v>
      </c>
      <c r="AO83">
        <v>11097.31</v>
      </c>
      <c r="AP83">
        <v>216</v>
      </c>
      <c r="AQ83" t="s">
        <v>174</v>
      </c>
      <c r="AR83">
        <v>260</v>
      </c>
      <c r="AU83">
        <v>592.54</v>
      </c>
      <c r="AV83" s="13">
        <v>518.38</v>
      </c>
      <c r="AW83" s="3">
        <v>260</v>
      </c>
      <c r="AX83" s="3">
        <v>260</v>
      </c>
      <c r="AY83" s="3">
        <v>611.32</v>
      </c>
      <c r="AZ83" s="17">
        <v>515.8</v>
      </c>
      <c r="BA83" s="3">
        <v>260</v>
      </c>
      <c r="BB83" s="3">
        <v>260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</v>
      </c>
      <c r="BN83" s="21">
        <f t="shared" ref="BN83:BP83" si="185">AE83</f>
        <v>260</v>
      </c>
      <c r="BO83" s="21">
        <f t="shared" si="185"/>
        <v>0</v>
      </c>
      <c r="BP83" s="21">
        <f t="shared" si="185"/>
        <v>260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36756.23</v>
      </c>
      <c r="B84">
        <v>-5823</v>
      </c>
      <c r="C84">
        <v>33477.03</v>
      </c>
      <c r="D84">
        <v>10188.41</v>
      </c>
      <c r="E84">
        <v>260</v>
      </c>
      <c r="F84" s="3">
        <v>7200</v>
      </c>
      <c r="G84">
        <v>349.68</v>
      </c>
      <c r="H84">
        <v>350.55</v>
      </c>
      <c r="I84">
        <v>640.45</v>
      </c>
      <c r="J84">
        <v>646.77</v>
      </c>
      <c r="K84">
        <v>562.54</v>
      </c>
      <c r="L84">
        <v>566.03</v>
      </c>
      <c r="M84">
        <v>910.2</v>
      </c>
      <c r="N84">
        <v>0</v>
      </c>
      <c r="O84">
        <v>435.4</v>
      </c>
      <c r="P84">
        <v>440</v>
      </c>
      <c r="Q84">
        <v>240.88</v>
      </c>
      <c r="R84">
        <v>240.3</v>
      </c>
      <c r="S84">
        <v>36529.676</v>
      </c>
      <c r="T84">
        <v>6072.194</v>
      </c>
      <c r="U84">
        <v>10712.264</v>
      </c>
      <c r="V84">
        <v>4</v>
      </c>
      <c r="W84">
        <v>10716.264</v>
      </c>
      <c r="X84">
        <v>1598.198</v>
      </c>
      <c r="Y84">
        <v>49.975</v>
      </c>
      <c r="Z84">
        <v>13218.211</v>
      </c>
      <c r="AA84">
        <v>6260.52</v>
      </c>
      <c r="AB84">
        <v>1430.05</v>
      </c>
      <c r="AC84" t="s">
        <v>60</v>
      </c>
      <c r="AD84" s="3">
        <v>-4072.7004</v>
      </c>
      <c r="AE84">
        <v>260</v>
      </c>
      <c r="AF84">
        <v>0</v>
      </c>
      <c r="AG84">
        <v>260</v>
      </c>
      <c r="AH84">
        <v>270</v>
      </c>
      <c r="AI84">
        <v>0</v>
      </c>
      <c r="AJ84">
        <v>270</v>
      </c>
      <c r="AK84">
        <v>5809</v>
      </c>
      <c r="AL84">
        <v>37096.3</v>
      </c>
      <c r="AM84">
        <v>42905.3</v>
      </c>
      <c r="AN84">
        <v>11553.14</v>
      </c>
      <c r="AO84">
        <v>11337.14</v>
      </c>
      <c r="AP84">
        <v>216</v>
      </c>
      <c r="AQ84" t="s">
        <v>174</v>
      </c>
      <c r="AR84">
        <v>270</v>
      </c>
      <c r="AU84">
        <v>600</v>
      </c>
      <c r="AV84" s="13">
        <v>439.18</v>
      </c>
      <c r="AW84" s="3">
        <v>270</v>
      </c>
      <c r="AX84" s="3">
        <v>260</v>
      </c>
      <c r="AY84" s="3">
        <v>620</v>
      </c>
      <c r="AZ84" s="17">
        <v>436.6</v>
      </c>
      <c r="BA84" s="3">
        <v>270</v>
      </c>
      <c r="BB84" s="3">
        <v>260</v>
      </c>
      <c r="BE84" s="21">
        <f t="shared" si="138"/>
        <v>270</v>
      </c>
      <c r="BF84" s="21">
        <f t="shared" ref="BF84:BH84" si="186">AH84</f>
        <v>270</v>
      </c>
      <c r="BG84" s="21">
        <f t="shared" si="186"/>
        <v>0</v>
      </c>
      <c r="BH84" s="21">
        <f t="shared" si="186"/>
        <v>270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</v>
      </c>
      <c r="BN84" s="21">
        <f t="shared" ref="BN84:BP84" si="187">AE84</f>
        <v>260</v>
      </c>
      <c r="BO84" s="21">
        <f t="shared" si="187"/>
        <v>0</v>
      </c>
      <c r="BP84" s="21">
        <f t="shared" si="187"/>
        <v>260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36380.24</v>
      </c>
      <c r="B85">
        <v>-5873</v>
      </c>
      <c r="C85">
        <v>32783.67</v>
      </c>
      <c r="D85">
        <v>10574.77</v>
      </c>
      <c r="E85">
        <v>259.33</v>
      </c>
      <c r="F85" s="3">
        <v>7199</v>
      </c>
      <c r="G85">
        <v>348.84</v>
      </c>
      <c r="H85">
        <v>350.55</v>
      </c>
      <c r="I85">
        <v>635.56</v>
      </c>
      <c r="J85">
        <v>646.14</v>
      </c>
      <c r="K85">
        <v>531.84</v>
      </c>
      <c r="L85">
        <v>534.17</v>
      </c>
      <c r="M85">
        <v>905.27</v>
      </c>
      <c r="N85">
        <v>0</v>
      </c>
      <c r="O85">
        <v>358.3</v>
      </c>
      <c r="P85">
        <v>367.1</v>
      </c>
      <c r="Q85">
        <v>225.97</v>
      </c>
      <c r="R85">
        <v>226.34</v>
      </c>
      <c r="S85">
        <v>36643.555</v>
      </c>
      <c r="T85">
        <v>5984.772</v>
      </c>
      <c r="U85">
        <v>10955.441</v>
      </c>
      <c r="V85">
        <v>3.86</v>
      </c>
      <c r="W85">
        <v>10959.301</v>
      </c>
      <c r="X85">
        <v>1157.591</v>
      </c>
      <c r="Y85">
        <v>49.98</v>
      </c>
      <c r="Z85">
        <v>13323.754</v>
      </c>
      <c r="AA85">
        <v>6148.309</v>
      </c>
      <c r="AB85">
        <v>1424.59</v>
      </c>
      <c r="AC85" t="s">
        <v>60</v>
      </c>
      <c r="AD85" s="3">
        <v>-4314.471</v>
      </c>
      <c r="AE85">
        <v>259.33</v>
      </c>
      <c r="AF85">
        <v>0</v>
      </c>
      <c r="AG85">
        <v>259.33</v>
      </c>
      <c r="AH85">
        <v>260</v>
      </c>
      <c r="AI85">
        <v>0</v>
      </c>
      <c r="AJ85">
        <v>260</v>
      </c>
      <c r="AK85">
        <v>5855</v>
      </c>
      <c r="AL85">
        <v>36730.3</v>
      </c>
      <c r="AM85">
        <v>42585.3</v>
      </c>
      <c r="AN85">
        <v>12028.33</v>
      </c>
      <c r="AO85">
        <v>11782.33</v>
      </c>
      <c r="AP85">
        <v>246</v>
      </c>
      <c r="AQ85" t="s">
        <v>165</v>
      </c>
      <c r="AR85">
        <v>260</v>
      </c>
      <c r="AU85">
        <v>557.67</v>
      </c>
      <c r="AV85" s="13">
        <v>359.98</v>
      </c>
      <c r="AW85" s="3">
        <v>260</v>
      </c>
      <c r="AX85" s="3">
        <v>259.33</v>
      </c>
      <c r="AY85" s="3">
        <v>567.98</v>
      </c>
      <c r="AZ85" s="17">
        <v>357.4</v>
      </c>
      <c r="BA85" s="3">
        <v>260</v>
      </c>
      <c r="BB85" s="3">
        <v>259.33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259.33</v>
      </c>
      <c r="BN85" s="21">
        <f t="shared" ref="BN85:BP85" si="189">AE85</f>
        <v>259.33</v>
      </c>
      <c r="BO85" s="21">
        <f t="shared" si="189"/>
        <v>0</v>
      </c>
      <c r="BP85" s="21">
        <f t="shared" si="189"/>
        <v>259.33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36319.36</v>
      </c>
      <c r="B86">
        <v>-5978</v>
      </c>
      <c r="C86">
        <v>32170.2</v>
      </c>
      <c r="D86">
        <v>10988.64</v>
      </c>
      <c r="E86">
        <v>253.67</v>
      </c>
      <c r="F86" s="3">
        <v>7200</v>
      </c>
      <c r="G86">
        <v>315.51</v>
      </c>
      <c r="H86">
        <v>314.66</v>
      </c>
      <c r="I86">
        <v>635.13</v>
      </c>
      <c r="J86">
        <v>645.77</v>
      </c>
      <c r="K86">
        <v>502.07</v>
      </c>
      <c r="L86">
        <v>499.51</v>
      </c>
      <c r="M86">
        <v>901.57</v>
      </c>
      <c r="N86">
        <v>0</v>
      </c>
      <c r="O86">
        <v>347.9</v>
      </c>
      <c r="P86">
        <v>332.7</v>
      </c>
      <c r="Q86">
        <v>201.13</v>
      </c>
      <c r="R86">
        <v>201.34</v>
      </c>
      <c r="S86">
        <v>36404.977</v>
      </c>
      <c r="T86">
        <v>5948.615</v>
      </c>
      <c r="U86">
        <v>11351.813</v>
      </c>
      <c r="V86">
        <v>3.893</v>
      </c>
      <c r="W86">
        <v>11355.706</v>
      </c>
      <c r="X86">
        <v>617.373</v>
      </c>
      <c r="Y86">
        <v>50.033</v>
      </c>
      <c r="Z86">
        <v>13747.309</v>
      </c>
      <c r="AA86">
        <v>6095.051</v>
      </c>
      <c r="AB86">
        <v>1425.68</v>
      </c>
      <c r="AC86" t="s">
        <v>60</v>
      </c>
      <c r="AD86" s="3">
        <v>-4469.255</v>
      </c>
      <c r="AE86">
        <v>253.67</v>
      </c>
      <c r="AF86">
        <v>0</v>
      </c>
      <c r="AG86">
        <v>253.67</v>
      </c>
      <c r="AH86">
        <v>270</v>
      </c>
      <c r="AI86">
        <v>0</v>
      </c>
      <c r="AJ86">
        <v>270</v>
      </c>
      <c r="AK86">
        <v>5968</v>
      </c>
      <c r="AL86">
        <v>36621.3</v>
      </c>
      <c r="AM86">
        <v>42589.3</v>
      </c>
      <c r="AN86">
        <v>13194.65</v>
      </c>
      <c r="AO86">
        <v>12848.65</v>
      </c>
      <c r="AP86">
        <v>346</v>
      </c>
      <c r="AQ86" t="s">
        <v>622</v>
      </c>
      <c r="AR86">
        <v>270</v>
      </c>
      <c r="AU86">
        <v>600</v>
      </c>
      <c r="AV86" s="13">
        <v>351</v>
      </c>
      <c r="AW86" s="3">
        <v>270</v>
      </c>
      <c r="AX86" s="3">
        <v>253.67</v>
      </c>
      <c r="AY86" s="3">
        <v>620</v>
      </c>
      <c r="AZ86" s="17">
        <v>331</v>
      </c>
      <c r="BA86" s="3">
        <v>270</v>
      </c>
      <c r="BB86" s="3">
        <v>253.67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253.67</v>
      </c>
      <c r="BN86" s="21">
        <f t="shared" ref="BN86:BP86" si="191">AE86</f>
        <v>253.67</v>
      </c>
      <c r="BO86" s="21">
        <f t="shared" si="191"/>
        <v>0</v>
      </c>
      <c r="BP86" s="21">
        <f t="shared" si="191"/>
        <v>253.67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36132.07</v>
      </c>
      <c r="B87">
        <v>-6076</v>
      </c>
      <c r="C87">
        <v>33386.98</v>
      </c>
      <c r="D87">
        <v>11222.2</v>
      </c>
      <c r="E87">
        <v>260</v>
      </c>
      <c r="F87" s="3">
        <v>7200</v>
      </c>
      <c r="G87">
        <v>379.6</v>
      </c>
      <c r="H87">
        <v>376.19</v>
      </c>
      <c r="I87">
        <v>635.39</v>
      </c>
      <c r="J87">
        <v>645.42</v>
      </c>
      <c r="K87">
        <v>523.7</v>
      </c>
      <c r="L87">
        <v>532.07</v>
      </c>
      <c r="M87">
        <v>933.64</v>
      </c>
      <c r="N87">
        <v>0</v>
      </c>
      <c r="O87">
        <v>364.4</v>
      </c>
      <c r="P87">
        <v>354.1</v>
      </c>
      <c r="Q87">
        <v>226.82</v>
      </c>
      <c r="R87">
        <v>228.3</v>
      </c>
      <c r="S87">
        <v>36187.58</v>
      </c>
      <c r="T87">
        <v>6311.588</v>
      </c>
      <c r="U87">
        <v>11610.565</v>
      </c>
      <c r="V87">
        <v>3.617</v>
      </c>
      <c r="W87">
        <v>11614.182</v>
      </c>
      <c r="X87">
        <v>440.496</v>
      </c>
      <c r="Y87">
        <v>50.032</v>
      </c>
      <c r="Z87">
        <v>12880</v>
      </c>
      <c r="AA87">
        <v>6567.082</v>
      </c>
      <c r="AB87">
        <v>1424.99</v>
      </c>
      <c r="AC87" t="s">
        <v>60</v>
      </c>
      <c r="AD87" s="3">
        <v>-4294.02</v>
      </c>
      <c r="AE87">
        <v>260</v>
      </c>
      <c r="AF87">
        <v>0</v>
      </c>
      <c r="AG87">
        <v>260</v>
      </c>
      <c r="AH87">
        <v>270</v>
      </c>
      <c r="AI87">
        <v>0</v>
      </c>
      <c r="AJ87">
        <v>270</v>
      </c>
      <c r="AK87">
        <v>6068</v>
      </c>
      <c r="AL87">
        <v>36366.3</v>
      </c>
      <c r="AM87">
        <v>42434.3</v>
      </c>
      <c r="AN87">
        <v>13576.67</v>
      </c>
      <c r="AO87">
        <v>13230.67</v>
      </c>
      <c r="AP87">
        <v>346</v>
      </c>
      <c r="AQ87" t="s">
        <v>174</v>
      </c>
      <c r="AR87">
        <v>270</v>
      </c>
      <c r="AU87">
        <v>600</v>
      </c>
      <c r="AV87" s="13">
        <v>377.4</v>
      </c>
      <c r="AW87" s="3">
        <v>270</v>
      </c>
      <c r="AX87" s="3">
        <v>260</v>
      </c>
      <c r="AY87" s="3">
        <v>620</v>
      </c>
      <c r="AZ87" s="17">
        <v>357.4</v>
      </c>
      <c r="BA87" s="3">
        <v>270</v>
      </c>
      <c r="BB87" s="3">
        <v>260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35739.49</v>
      </c>
      <c r="B88">
        <v>-6177</v>
      </c>
      <c r="C88">
        <v>33067.91</v>
      </c>
      <c r="D88">
        <v>11427.09</v>
      </c>
      <c r="E88">
        <v>261.67</v>
      </c>
      <c r="F88" s="3">
        <v>7200</v>
      </c>
      <c r="G88">
        <v>350.55</v>
      </c>
      <c r="H88">
        <v>350.55</v>
      </c>
      <c r="I88">
        <v>635.19</v>
      </c>
      <c r="J88">
        <v>646.31</v>
      </c>
      <c r="K88">
        <v>570.68</v>
      </c>
      <c r="L88">
        <v>571.85</v>
      </c>
      <c r="M88">
        <v>914.31</v>
      </c>
      <c r="N88">
        <v>0</v>
      </c>
      <c r="O88">
        <v>388.6</v>
      </c>
      <c r="P88">
        <v>413.8</v>
      </c>
      <c r="Q88">
        <v>240.35</v>
      </c>
      <c r="R88">
        <v>240.45</v>
      </c>
      <c r="S88">
        <v>35967.242</v>
      </c>
      <c r="T88">
        <v>6182.775</v>
      </c>
      <c r="U88">
        <v>11771.839</v>
      </c>
      <c r="V88">
        <v>3.452</v>
      </c>
      <c r="W88">
        <v>11775.291</v>
      </c>
      <c r="X88">
        <v>237.487</v>
      </c>
      <c r="Y88">
        <v>50.03</v>
      </c>
      <c r="Z88">
        <v>13118.891</v>
      </c>
      <c r="AA88">
        <v>6424.484</v>
      </c>
      <c r="AB88">
        <v>1425.08</v>
      </c>
      <c r="AC88" t="s">
        <v>60</v>
      </c>
      <c r="AD88" s="3">
        <v>-4131.9526</v>
      </c>
      <c r="AE88">
        <v>261.67</v>
      </c>
      <c r="AF88">
        <v>0</v>
      </c>
      <c r="AG88">
        <v>261.67</v>
      </c>
      <c r="AH88">
        <v>260</v>
      </c>
      <c r="AI88">
        <v>0</v>
      </c>
      <c r="AJ88">
        <v>260</v>
      </c>
      <c r="AK88">
        <v>6170</v>
      </c>
      <c r="AL88">
        <v>36215.3</v>
      </c>
      <c r="AM88">
        <v>42385.3</v>
      </c>
      <c r="AN88">
        <v>13812.29</v>
      </c>
      <c r="AO88">
        <v>13466.29</v>
      </c>
      <c r="AP88">
        <v>346</v>
      </c>
      <c r="AQ88" t="s">
        <v>213</v>
      </c>
      <c r="AR88">
        <v>260</v>
      </c>
      <c r="AU88">
        <v>520.8</v>
      </c>
      <c r="AV88" s="13">
        <v>430.2</v>
      </c>
      <c r="AW88" s="3">
        <v>260</v>
      </c>
      <c r="AX88" s="3">
        <v>261.67</v>
      </c>
      <c r="AY88" s="3">
        <v>540.8</v>
      </c>
      <c r="AZ88" s="17">
        <v>410.2</v>
      </c>
      <c r="BA88" s="3">
        <v>260</v>
      </c>
      <c r="BB88" s="3">
        <v>261.67</v>
      </c>
      <c r="BE88" s="21">
        <f t="shared" si="138"/>
        <v>260</v>
      </c>
      <c r="BF88" s="21">
        <f t="shared" ref="BF88:BH88" si="194">AH88</f>
        <v>260</v>
      </c>
      <c r="BG88" s="21">
        <f t="shared" si="194"/>
        <v>0</v>
      </c>
      <c r="BH88" s="21">
        <f t="shared" si="194"/>
        <v>260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261.67</v>
      </c>
      <c r="BN88" s="21">
        <f t="shared" ref="BN88:BP88" si="195">AE88</f>
        <v>261.67</v>
      </c>
      <c r="BO88" s="21">
        <f t="shared" si="195"/>
        <v>0</v>
      </c>
      <c r="BP88" s="21">
        <f t="shared" si="195"/>
        <v>261.67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35311.69</v>
      </c>
      <c r="B89">
        <v>-6276</v>
      </c>
      <c r="C89">
        <v>31584</v>
      </c>
      <c r="D89">
        <v>11775.11</v>
      </c>
      <c r="E89">
        <v>246</v>
      </c>
      <c r="F89" s="3">
        <v>7200</v>
      </c>
      <c r="G89">
        <v>257.42</v>
      </c>
      <c r="H89">
        <v>257.42</v>
      </c>
      <c r="I89">
        <v>634.86</v>
      </c>
      <c r="J89">
        <v>647</v>
      </c>
      <c r="K89">
        <v>498.81</v>
      </c>
      <c r="L89">
        <v>501.6</v>
      </c>
      <c r="M89">
        <v>897.87</v>
      </c>
      <c r="N89">
        <v>0</v>
      </c>
      <c r="O89">
        <v>353.5</v>
      </c>
      <c r="P89">
        <v>344.7</v>
      </c>
      <c r="Q89">
        <v>199.75</v>
      </c>
      <c r="R89">
        <v>200.28</v>
      </c>
      <c r="S89">
        <v>35535.52</v>
      </c>
      <c r="T89">
        <v>6251.058</v>
      </c>
      <c r="U89">
        <v>12145.065</v>
      </c>
      <c r="V89">
        <v>3.776</v>
      </c>
      <c r="W89">
        <v>12148.84</v>
      </c>
      <c r="X89">
        <v>236.9</v>
      </c>
      <c r="Y89">
        <v>50.016</v>
      </c>
      <c r="Z89">
        <v>14088.758</v>
      </c>
      <c r="AA89">
        <v>5441.816</v>
      </c>
      <c r="AB89">
        <v>1221.03</v>
      </c>
      <c r="AC89" t="s">
        <v>60</v>
      </c>
      <c r="AD89" s="3">
        <v>-4456.088</v>
      </c>
      <c r="AE89">
        <v>246</v>
      </c>
      <c r="AF89">
        <v>0</v>
      </c>
      <c r="AG89">
        <v>246</v>
      </c>
      <c r="AH89">
        <v>265</v>
      </c>
      <c r="AI89">
        <v>0</v>
      </c>
      <c r="AJ89">
        <v>265</v>
      </c>
      <c r="AK89">
        <v>6270</v>
      </c>
      <c r="AL89">
        <v>35877.3</v>
      </c>
      <c r="AM89">
        <v>42147.3</v>
      </c>
      <c r="AN89">
        <v>14042.21</v>
      </c>
      <c r="AO89">
        <v>13696.21</v>
      </c>
      <c r="AP89">
        <v>346</v>
      </c>
      <c r="AQ89" t="s">
        <v>612</v>
      </c>
      <c r="AR89">
        <v>265</v>
      </c>
      <c r="AU89">
        <v>509.4</v>
      </c>
      <c r="AV89" s="13">
        <v>351</v>
      </c>
      <c r="AW89" s="3">
        <v>265</v>
      </c>
      <c r="AX89" s="3">
        <v>246</v>
      </c>
      <c r="AY89" s="3">
        <v>489.4</v>
      </c>
      <c r="AZ89" s="17">
        <v>331</v>
      </c>
      <c r="BA89" s="3">
        <v>265</v>
      </c>
      <c r="BB89" s="3">
        <v>246</v>
      </c>
      <c r="BE89" s="21">
        <f t="shared" si="138"/>
        <v>265</v>
      </c>
      <c r="BF89" s="21">
        <f t="shared" ref="BF89:BH89" si="196">AH89</f>
        <v>265</v>
      </c>
      <c r="BG89" s="21">
        <f t="shared" si="196"/>
        <v>0</v>
      </c>
      <c r="BH89" s="21">
        <f t="shared" si="196"/>
        <v>265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246</v>
      </c>
      <c r="BN89" s="21">
        <f t="shared" ref="BN89:BP89" si="197">AE89</f>
        <v>246</v>
      </c>
      <c r="BO89" s="21">
        <f t="shared" si="197"/>
        <v>0</v>
      </c>
      <c r="BP89" s="21">
        <f t="shared" si="197"/>
        <v>246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35066.81</v>
      </c>
      <c r="B90">
        <v>-6320</v>
      </c>
      <c r="C90">
        <v>31197.43</v>
      </c>
      <c r="D90">
        <v>11973.73</v>
      </c>
      <c r="E90">
        <v>244.67</v>
      </c>
      <c r="F90" s="3">
        <v>7200</v>
      </c>
      <c r="G90">
        <v>250.57</v>
      </c>
      <c r="H90">
        <v>248.86</v>
      </c>
      <c r="I90">
        <v>634.92</v>
      </c>
      <c r="J90">
        <v>646.92</v>
      </c>
      <c r="K90">
        <v>449.03</v>
      </c>
      <c r="L90">
        <v>450.43</v>
      </c>
      <c r="M90">
        <v>901.98</v>
      </c>
      <c r="N90">
        <v>0</v>
      </c>
      <c r="O90">
        <v>347.6</v>
      </c>
      <c r="P90">
        <v>333.5</v>
      </c>
      <c r="Q90">
        <v>200.7</v>
      </c>
      <c r="R90">
        <v>201.39</v>
      </c>
      <c r="S90">
        <v>34992.176</v>
      </c>
      <c r="T90">
        <v>6486.722</v>
      </c>
      <c r="U90">
        <v>12251.795</v>
      </c>
      <c r="V90">
        <v>3.454</v>
      </c>
      <c r="W90">
        <v>12255.249</v>
      </c>
      <c r="X90">
        <v>239.187</v>
      </c>
      <c r="Y90">
        <v>49.996</v>
      </c>
      <c r="Z90">
        <v>14554.598</v>
      </c>
      <c r="AA90">
        <v>4995.699</v>
      </c>
      <c r="AB90">
        <v>1220.5</v>
      </c>
      <c r="AC90" t="s">
        <v>60</v>
      </c>
      <c r="AD90" s="3">
        <v>-4559.0435</v>
      </c>
      <c r="AE90">
        <v>244.67</v>
      </c>
      <c r="AF90">
        <v>0</v>
      </c>
      <c r="AG90">
        <v>244.67</v>
      </c>
      <c r="AH90">
        <v>258</v>
      </c>
      <c r="AI90">
        <v>0</v>
      </c>
      <c r="AJ90">
        <v>258</v>
      </c>
      <c r="AK90">
        <v>6316</v>
      </c>
      <c r="AL90">
        <v>35414.3</v>
      </c>
      <c r="AM90">
        <v>41730.3</v>
      </c>
      <c r="AN90">
        <v>14589.31</v>
      </c>
      <c r="AO90">
        <v>14243.31</v>
      </c>
      <c r="AP90">
        <v>346</v>
      </c>
      <c r="AQ90" t="s">
        <v>726</v>
      </c>
      <c r="AR90">
        <v>258</v>
      </c>
      <c r="AU90">
        <v>430.2</v>
      </c>
      <c r="AV90" s="13">
        <v>351</v>
      </c>
      <c r="AW90" s="3">
        <v>258</v>
      </c>
      <c r="AX90" s="3">
        <v>244.67</v>
      </c>
      <c r="AY90" s="3">
        <v>410.2</v>
      </c>
      <c r="AZ90" s="17">
        <v>331</v>
      </c>
      <c r="BA90" s="3">
        <v>258</v>
      </c>
      <c r="BB90" s="3">
        <v>244.67</v>
      </c>
      <c r="BE90" s="21">
        <f t="shared" si="138"/>
        <v>258</v>
      </c>
      <c r="BF90" s="21">
        <f t="shared" ref="BF90:BH90" si="198">AH90</f>
        <v>258</v>
      </c>
      <c r="BG90" s="21">
        <f t="shared" si="198"/>
        <v>0</v>
      </c>
      <c r="BH90" s="21">
        <f t="shared" si="198"/>
        <v>258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244.67</v>
      </c>
      <c r="BN90" s="21">
        <f t="shared" ref="BN90:BP90" si="199">AE90</f>
        <v>244.67</v>
      </c>
      <c r="BO90" s="21">
        <f t="shared" si="199"/>
        <v>0</v>
      </c>
      <c r="BP90" s="21">
        <f t="shared" si="199"/>
        <v>244.67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34678.22</v>
      </c>
      <c r="B91">
        <v>-6349</v>
      </c>
      <c r="C91">
        <v>30706.44</v>
      </c>
      <c r="D91">
        <v>12121.56</v>
      </c>
      <c r="E91">
        <v>240</v>
      </c>
      <c r="F91" s="3">
        <v>7198</v>
      </c>
      <c r="G91">
        <v>226.66</v>
      </c>
      <c r="H91">
        <v>227.5</v>
      </c>
      <c r="I91">
        <v>635.42</v>
      </c>
      <c r="J91">
        <v>646.42</v>
      </c>
      <c r="K91">
        <v>407.86</v>
      </c>
      <c r="L91">
        <v>409.49</v>
      </c>
      <c r="M91">
        <v>863.34</v>
      </c>
      <c r="N91">
        <v>0</v>
      </c>
      <c r="O91">
        <v>346.7</v>
      </c>
      <c r="P91">
        <v>335</v>
      </c>
      <c r="Q91">
        <v>190.4</v>
      </c>
      <c r="R91">
        <v>189.55</v>
      </c>
      <c r="S91">
        <v>34646.566</v>
      </c>
      <c r="T91">
        <v>6484.387</v>
      </c>
      <c r="U91">
        <v>12637.933</v>
      </c>
      <c r="V91">
        <v>3.917</v>
      </c>
      <c r="W91">
        <v>12641.85</v>
      </c>
      <c r="X91">
        <v>332.229</v>
      </c>
      <c r="Y91">
        <v>50.006</v>
      </c>
      <c r="Z91">
        <v>15140.984</v>
      </c>
      <c r="AA91">
        <v>4282.461</v>
      </c>
      <c r="AB91">
        <v>1226</v>
      </c>
      <c r="AC91" t="s">
        <v>60</v>
      </c>
      <c r="AD91" s="3">
        <v>-4701.08</v>
      </c>
      <c r="AE91">
        <v>240</v>
      </c>
      <c r="AF91">
        <v>0</v>
      </c>
      <c r="AG91">
        <v>240</v>
      </c>
      <c r="AH91">
        <v>250</v>
      </c>
      <c r="AI91">
        <v>0</v>
      </c>
      <c r="AJ91">
        <v>250</v>
      </c>
      <c r="AK91">
        <v>6339</v>
      </c>
      <c r="AL91">
        <v>35119.3</v>
      </c>
      <c r="AM91">
        <v>41458.3</v>
      </c>
      <c r="AN91">
        <v>14828.29</v>
      </c>
      <c r="AO91">
        <v>14442.29</v>
      </c>
      <c r="AP91">
        <v>386</v>
      </c>
      <c r="AQ91" t="s">
        <v>131</v>
      </c>
      <c r="AR91">
        <v>250</v>
      </c>
      <c r="AU91">
        <v>351</v>
      </c>
      <c r="AV91" s="13">
        <v>351</v>
      </c>
      <c r="AW91" s="3">
        <v>250</v>
      </c>
      <c r="AX91" s="3">
        <v>240</v>
      </c>
      <c r="AY91" s="3">
        <v>331</v>
      </c>
      <c r="AZ91" s="17">
        <v>331</v>
      </c>
      <c r="BA91" s="3">
        <v>250</v>
      </c>
      <c r="BB91" s="3">
        <v>240</v>
      </c>
      <c r="BE91" s="21">
        <f t="shared" si="138"/>
        <v>250</v>
      </c>
      <c r="BF91" s="21">
        <f t="shared" ref="BF91:BH91" si="200">AH91</f>
        <v>250</v>
      </c>
      <c r="BG91" s="21">
        <f t="shared" si="200"/>
        <v>0</v>
      </c>
      <c r="BH91" s="21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</v>
      </c>
      <c r="BN91" s="21">
        <f t="shared" ref="BN91:BP91" si="201">AE91</f>
        <v>240</v>
      </c>
      <c r="BO91" s="21">
        <f t="shared" si="201"/>
        <v>0</v>
      </c>
      <c r="BP91" s="21">
        <f t="shared" si="201"/>
        <v>240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34225.93</v>
      </c>
      <c r="B92">
        <v>-6390</v>
      </c>
      <c r="C92">
        <v>30517.16</v>
      </c>
      <c r="D92">
        <v>12325.37</v>
      </c>
      <c r="E92">
        <v>240</v>
      </c>
      <c r="F92" s="3">
        <v>7200</v>
      </c>
      <c r="G92">
        <v>214.68</v>
      </c>
      <c r="H92">
        <v>212.97</v>
      </c>
      <c r="I92">
        <v>627.39</v>
      </c>
      <c r="J92">
        <v>632.5</v>
      </c>
      <c r="K92">
        <v>382.98</v>
      </c>
      <c r="L92">
        <v>383.91</v>
      </c>
      <c r="M92">
        <v>836.2</v>
      </c>
      <c r="N92">
        <v>0</v>
      </c>
      <c r="O92">
        <v>343.4</v>
      </c>
      <c r="P92">
        <v>331</v>
      </c>
      <c r="Q92">
        <v>184.11</v>
      </c>
      <c r="R92">
        <v>184.32</v>
      </c>
      <c r="S92">
        <v>34404.242</v>
      </c>
      <c r="T92">
        <v>6351.971</v>
      </c>
      <c r="U92">
        <v>12874.223</v>
      </c>
      <c r="V92">
        <v>3.79</v>
      </c>
      <c r="W92">
        <v>12878.012</v>
      </c>
      <c r="X92">
        <v>332.459</v>
      </c>
      <c r="Y92">
        <v>50.035</v>
      </c>
      <c r="Z92">
        <v>15844.328</v>
      </c>
      <c r="AA92">
        <v>3755.492</v>
      </c>
      <c r="AB92">
        <v>1321.53</v>
      </c>
      <c r="AC92" t="s">
        <v>60</v>
      </c>
      <c r="AD92" s="3">
        <v>-4804.316</v>
      </c>
      <c r="AE92">
        <v>240</v>
      </c>
      <c r="AF92">
        <v>0</v>
      </c>
      <c r="AG92">
        <v>240</v>
      </c>
      <c r="AH92">
        <v>249</v>
      </c>
      <c r="AI92">
        <v>0</v>
      </c>
      <c r="AJ92">
        <v>249</v>
      </c>
      <c r="AK92">
        <v>6379</v>
      </c>
      <c r="AL92">
        <v>34781.3</v>
      </c>
      <c r="AM92">
        <v>41160.3</v>
      </c>
      <c r="AN92">
        <v>15023.17</v>
      </c>
      <c r="AO92">
        <v>14637.17</v>
      </c>
      <c r="AP92">
        <v>386</v>
      </c>
      <c r="AQ92" t="s">
        <v>131</v>
      </c>
      <c r="AR92">
        <v>249</v>
      </c>
      <c r="AU92">
        <v>351</v>
      </c>
      <c r="AV92" s="13">
        <v>351</v>
      </c>
      <c r="AW92" s="3">
        <v>249</v>
      </c>
      <c r="AX92" s="3">
        <v>240</v>
      </c>
      <c r="AY92" s="3">
        <v>331</v>
      </c>
      <c r="AZ92" s="17">
        <v>331</v>
      </c>
      <c r="BA92" s="3">
        <v>249</v>
      </c>
      <c r="BB92" s="3">
        <v>240</v>
      </c>
      <c r="BE92" s="21">
        <f t="shared" si="138"/>
        <v>249</v>
      </c>
      <c r="BF92" s="21">
        <f t="shared" ref="BF92:BH92" si="202">AH92</f>
        <v>249</v>
      </c>
      <c r="BG92" s="21">
        <f t="shared" si="202"/>
        <v>0</v>
      </c>
      <c r="BH92" s="21">
        <f t="shared" si="202"/>
        <v>249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33910.16</v>
      </c>
      <c r="B93">
        <v>-6420</v>
      </c>
      <c r="C93">
        <v>29465.54</v>
      </c>
      <c r="D93">
        <v>12585.76</v>
      </c>
      <c r="E93">
        <v>227.31</v>
      </c>
      <c r="F93" s="3">
        <v>7198</v>
      </c>
      <c r="G93">
        <v>194.17</v>
      </c>
      <c r="H93">
        <v>192.46</v>
      </c>
      <c r="I93">
        <v>611.3</v>
      </c>
      <c r="J93">
        <v>620.5</v>
      </c>
      <c r="K93">
        <v>334.83</v>
      </c>
      <c r="L93">
        <v>337.62</v>
      </c>
      <c r="M93">
        <v>774.12</v>
      </c>
      <c r="N93">
        <v>0</v>
      </c>
      <c r="O93">
        <v>348</v>
      </c>
      <c r="P93">
        <v>332.8</v>
      </c>
      <c r="Q93">
        <v>165.82</v>
      </c>
      <c r="R93">
        <v>165.71</v>
      </c>
      <c r="S93">
        <v>33824.28</v>
      </c>
      <c r="T93">
        <v>6267.267</v>
      </c>
      <c r="U93">
        <v>13040.225</v>
      </c>
      <c r="V93">
        <v>3.685</v>
      </c>
      <c r="W93">
        <v>13043.91</v>
      </c>
      <c r="X93">
        <v>331.331</v>
      </c>
      <c r="Y93">
        <v>49.978</v>
      </c>
      <c r="Z93">
        <v>16614.855</v>
      </c>
      <c r="AA93">
        <v>2898.152</v>
      </c>
      <c r="AB93">
        <v>1321.33</v>
      </c>
      <c r="AC93" t="s">
        <v>63</v>
      </c>
      <c r="AD93" s="3">
        <v>-4979.9707</v>
      </c>
      <c r="AE93">
        <v>226.67</v>
      </c>
      <c r="AF93">
        <v>9.26</v>
      </c>
      <c r="AG93">
        <v>235.93</v>
      </c>
      <c r="AH93">
        <v>240</v>
      </c>
      <c r="AI93">
        <v>0</v>
      </c>
      <c r="AJ93">
        <v>240</v>
      </c>
      <c r="AK93">
        <v>6408</v>
      </c>
      <c r="AL93">
        <v>34136.3</v>
      </c>
      <c r="AM93">
        <v>40544.3</v>
      </c>
      <c r="AN93">
        <v>15216.12</v>
      </c>
      <c r="AO93">
        <v>14830.12</v>
      </c>
      <c r="AP93">
        <v>386</v>
      </c>
      <c r="AQ93" t="s">
        <v>727</v>
      </c>
      <c r="AR93">
        <v>240</v>
      </c>
      <c r="AU93">
        <v>351</v>
      </c>
      <c r="AV93" s="13">
        <v>351</v>
      </c>
      <c r="AW93" s="3">
        <v>240</v>
      </c>
      <c r="AX93" s="3">
        <v>235.93</v>
      </c>
      <c r="AY93" s="3">
        <v>331</v>
      </c>
      <c r="AZ93" s="17">
        <v>331</v>
      </c>
      <c r="BA93" s="3">
        <v>240</v>
      </c>
      <c r="BB93" s="3">
        <v>235.93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235.93</v>
      </c>
      <c r="BN93" s="21">
        <f t="shared" ref="BN93:BP93" si="205">AE93</f>
        <v>226.67</v>
      </c>
      <c r="BO93" s="21">
        <f t="shared" si="205"/>
        <v>9.26</v>
      </c>
      <c r="BP93" s="21">
        <f t="shared" si="205"/>
        <v>235.93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33897.1</v>
      </c>
      <c r="B94">
        <v>-6513</v>
      </c>
      <c r="C94">
        <v>29286.39</v>
      </c>
      <c r="D94">
        <v>12865.36</v>
      </c>
      <c r="E94">
        <v>228.46</v>
      </c>
      <c r="F94" s="3">
        <v>7199</v>
      </c>
      <c r="G94">
        <v>190.77</v>
      </c>
      <c r="H94">
        <v>191.61</v>
      </c>
      <c r="I94">
        <v>529.83</v>
      </c>
      <c r="J94">
        <v>541.61</v>
      </c>
      <c r="K94">
        <v>316.92</v>
      </c>
      <c r="L94">
        <v>316.92</v>
      </c>
      <c r="M94">
        <v>780.29</v>
      </c>
      <c r="N94">
        <v>0</v>
      </c>
      <c r="O94">
        <v>345.4</v>
      </c>
      <c r="P94">
        <v>331.5</v>
      </c>
      <c r="Q94">
        <v>174.43</v>
      </c>
      <c r="R94">
        <v>174.49</v>
      </c>
      <c r="S94">
        <v>33839.746</v>
      </c>
      <c r="T94">
        <v>6392.616</v>
      </c>
      <c r="U94">
        <v>13177.88</v>
      </c>
      <c r="V94">
        <v>3.56</v>
      </c>
      <c r="W94">
        <v>13181.439</v>
      </c>
      <c r="X94">
        <v>331.17</v>
      </c>
      <c r="Y94">
        <v>50.033</v>
      </c>
      <c r="Z94">
        <v>16609.691</v>
      </c>
      <c r="AA94">
        <v>3002.402</v>
      </c>
      <c r="AB94">
        <v>1322.43</v>
      </c>
      <c r="AC94" t="s">
        <v>63</v>
      </c>
      <c r="AD94" s="3">
        <v>-5001.122</v>
      </c>
      <c r="AE94">
        <v>228.33</v>
      </c>
      <c r="AF94">
        <v>1.86</v>
      </c>
      <c r="AG94">
        <v>230.19</v>
      </c>
      <c r="AH94">
        <v>240</v>
      </c>
      <c r="AI94">
        <v>0</v>
      </c>
      <c r="AJ94">
        <v>240</v>
      </c>
      <c r="AK94">
        <v>6509</v>
      </c>
      <c r="AL94">
        <v>34107.3</v>
      </c>
      <c r="AM94">
        <v>40616.3</v>
      </c>
      <c r="AN94">
        <v>15411.3</v>
      </c>
      <c r="AO94">
        <v>15025.3</v>
      </c>
      <c r="AP94">
        <v>386</v>
      </c>
      <c r="AQ94" t="s">
        <v>728</v>
      </c>
      <c r="AR94">
        <v>240</v>
      </c>
      <c r="AU94">
        <v>351</v>
      </c>
      <c r="AV94" s="13">
        <v>351</v>
      </c>
      <c r="AW94" s="3">
        <v>240</v>
      </c>
      <c r="AX94" s="3">
        <v>230.19</v>
      </c>
      <c r="AY94" s="3">
        <v>331</v>
      </c>
      <c r="AZ94" s="17">
        <v>331</v>
      </c>
      <c r="BA94" s="3">
        <v>240</v>
      </c>
      <c r="BB94" s="3">
        <v>230.19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230.19</v>
      </c>
      <c r="BN94" s="21">
        <f t="shared" ref="BN94:BP94" si="207">AE94</f>
        <v>228.33</v>
      </c>
      <c r="BO94" s="21">
        <f t="shared" si="207"/>
        <v>1.86</v>
      </c>
      <c r="BP94" s="21">
        <f t="shared" si="207"/>
        <v>230.19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33626.58</v>
      </c>
      <c r="B95">
        <v>-6513</v>
      </c>
      <c r="C95">
        <v>28834.86</v>
      </c>
      <c r="D95">
        <v>13067.52</v>
      </c>
      <c r="E95">
        <v>215.24</v>
      </c>
      <c r="F95" s="3">
        <v>7199</v>
      </c>
      <c r="G95">
        <v>189.89</v>
      </c>
      <c r="H95">
        <v>192.46</v>
      </c>
      <c r="I95">
        <v>452.94</v>
      </c>
      <c r="J95">
        <v>463.17</v>
      </c>
      <c r="K95">
        <v>316.68</v>
      </c>
      <c r="L95">
        <v>318.08</v>
      </c>
      <c r="M95">
        <v>780.7</v>
      </c>
      <c r="N95">
        <v>0</v>
      </c>
      <c r="O95">
        <v>348.1</v>
      </c>
      <c r="P95">
        <v>334.4</v>
      </c>
      <c r="Q95">
        <v>175.07</v>
      </c>
      <c r="R95">
        <v>174.33</v>
      </c>
      <c r="S95">
        <v>33508.63</v>
      </c>
      <c r="T95">
        <v>6695.294</v>
      </c>
      <c r="U95">
        <v>13390.706</v>
      </c>
      <c r="V95">
        <v>3.573</v>
      </c>
      <c r="W95">
        <v>13394.279</v>
      </c>
      <c r="X95">
        <v>332.323</v>
      </c>
      <c r="Y95">
        <v>50.001</v>
      </c>
      <c r="Z95">
        <v>16965.973</v>
      </c>
      <c r="AA95">
        <v>2621.285</v>
      </c>
      <c r="AB95">
        <v>1320.04</v>
      </c>
      <c r="AC95" t="s">
        <v>63</v>
      </c>
      <c r="AD95" s="3">
        <v>-4986.6943</v>
      </c>
      <c r="AE95">
        <v>214</v>
      </c>
      <c r="AF95">
        <v>17.78</v>
      </c>
      <c r="AG95">
        <v>231.78</v>
      </c>
      <c r="AH95">
        <v>240</v>
      </c>
      <c r="AI95">
        <v>0</v>
      </c>
      <c r="AJ95">
        <v>240</v>
      </c>
      <c r="AK95">
        <v>6509</v>
      </c>
      <c r="AL95">
        <v>33840.3</v>
      </c>
      <c r="AM95">
        <v>40349.3</v>
      </c>
      <c r="AN95">
        <v>15584.98</v>
      </c>
      <c r="AO95">
        <v>15198.98</v>
      </c>
      <c r="AP95">
        <v>386</v>
      </c>
      <c r="AQ95" t="s">
        <v>729</v>
      </c>
      <c r="AR95">
        <v>240</v>
      </c>
      <c r="AU95">
        <v>351</v>
      </c>
      <c r="AV95" s="13">
        <v>351</v>
      </c>
      <c r="AW95" s="3">
        <v>240</v>
      </c>
      <c r="AX95" s="3">
        <v>231.78</v>
      </c>
      <c r="AY95" s="3">
        <v>331</v>
      </c>
      <c r="AZ95" s="17">
        <v>331</v>
      </c>
      <c r="BA95" s="3">
        <v>240</v>
      </c>
      <c r="BB95" s="3">
        <v>231.78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231.78</v>
      </c>
      <c r="BN95" s="21">
        <f t="shared" ref="BN95:BP95" si="209">AE95</f>
        <v>214</v>
      </c>
      <c r="BO95" s="21">
        <f t="shared" si="209"/>
        <v>17.78</v>
      </c>
      <c r="BP95" s="21">
        <f t="shared" si="209"/>
        <v>231.78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33129.04</v>
      </c>
      <c r="B96">
        <v>-6513</v>
      </c>
      <c r="C96">
        <v>28260.05</v>
      </c>
      <c r="D96">
        <v>13152.59</v>
      </c>
      <c r="E96">
        <v>201.74</v>
      </c>
      <c r="F96" s="3">
        <v>7199</v>
      </c>
      <c r="G96">
        <v>190.77</v>
      </c>
      <c r="H96">
        <v>190.77</v>
      </c>
      <c r="I96">
        <v>373.78</v>
      </c>
      <c r="J96">
        <v>384.64</v>
      </c>
      <c r="K96">
        <v>316.22</v>
      </c>
      <c r="L96">
        <v>316.92</v>
      </c>
      <c r="M96">
        <v>779.88</v>
      </c>
      <c r="N96">
        <v>0</v>
      </c>
      <c r="O96">
        <v>347.7</v>
      </c>
      <c r="P96">
        <v>335.2</v>
      </c>
      <c r="Q96">
        <v>175.44</v>
      </c>
      <c r="R96">
        <v>174.43</v>
      </c>
      <c r="S96">
        <v>33147.27</v>
      </c>
      <c r="T96">
        <v>6600.581</v>
      </c>
      <c r="U96">
        <v>13537.745</v>
      </c>
      <c r="V96">
        <v>3.57</v>
      </c>
      <c r="W96">
        <v>13541.315</v>
      </c>
      <c r="X96">
        <v>331.959</v>
      </c>
      <c r="Y96">
        <v>50.03</v>
      </c>
      <c r="Z96">
        <v>17573.477</v>
      </c>
      <c r="AA96">
        <v>2076.914</v>
      </c>
      <c r="AB96">
        <v>1322.04</v>
      </c>
      <c r="AC96" t="s">
        <v>63</v>
      </c>
      <c r="AD96" s="3">
        <v>-4994.118</v>
      </c>
      <c r="AE96">
        <v>199.33</v>
      </c>
      <c r="AF96">
        <v>34.07</v>
      </c>
      <c r="AG96">
        <v>233.4</v>
      </c>
      <c r="AH96">
        <v>230</v>
      </c>
      <c r="AI96">
        <v>0</v>
      </c>
      <c r="AJ96">
        <v>230</v>
      </c>
      <c r="AK96">
        <v>6509</v>
      </c>
      <c r="AL96">
        <v>33813.3</v>
      </c>
      <c r="AM96">
        <v>40322.3</v>
      </c>
      <c r="AN96">
        <v>15773.79</v>
      </c>
      <c r="AO96">
        <v>15387.79</v>
      </c>
      <c r="AP96">
        <v>386</v>
      </c>
      <c r="AQ96" t="s">
        <v>730</v>
      </c>
      <c r="AR96">
        <v>230</v>
      </c>
      <c r="AU96">
        <v>351</v>
      </c>
      <c r="AV96" s="13">
        <v>351</v>
      </c>
      <c r="AW96" s="3">
        <v>230</v>
      </c>
      <c r="AX96" s="3">
        <v>233.4</v>
      </c>
      <c r="AY96" s="3">
        <v>331</v>
      </c>
      <c r="AZ96" s="17">
        <v>331</v>
      </c>
      <c r="BA96" s="3">
        <v>230</v>
      </c>
      <c r="BB96" s="3">
        <v>233.4</v>
      </c>
      <c r="BE96" s="21">
        <f t="shared" si="138"/>
        <v>230</v>
      </c>
      <c r="BF96" s="21">
        <f t="shared" ref="BF96:BH96" si="210">AH96</f>
        <v>230</v>
      </c>
      <c r="BG96" s="21">
        <f t="shared" si="210"/>
        <v>0</v>
      </c>
      <c r="BH96" s="21">
        <f t="shared" si="210"/>
        <v>230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233.4</v>
      </c>
      <c r="BN96" s="21">
        <f t="shared" ref="BN96:BP96" si="211">AE96</f>
        <v>199.33</v>
      </c>
      <c r="BO96" s="21">
        <f t="shared" si="211"/>
        <v>34.07</v>
      </c>
      <c r="BP96" s="21">
        <f t="shared" si="211"/>
        <v>233.4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33091.82</v>
      </c>
      <c r="B97">
        <v>-6513</v>
      </c>
      <c r="C97">
        <v>28911.18</v>
      </c>
      <c r="D97">
        <v>13466.57</v>
      </c>
      <c r="E97">
        <v>206.82</v>
      </c>
      <c r="F97" s="3">
        <v>7199</v>
      </c>
      <c r="G97">
        <v>199.3</v>
      </c>
      <c r="H97">
        <v>193.33</v>
      </c>
      <c r="I97">
        <v>381.69</v>
      </c>
      <c r="J97">
        <v>392.13</v>
      </c>
      <c r="K97">
        <v>358.79</v>
      </c>
      <c r="L97">
        <v>357.86</v>
      </c>
      <c r="M97">
        <v>800.44</v>
      </c>
      <c r="N97">
        <v>0</v>
      </c>
      <c r="O97">
        <v>345.2</v>
      </c>
      <c r="P97">
        <v>330.4</v>
      </c>
      <c r="Q97">
        <v>171.16</v>
      </c>
      <c r="R97">
        <v>178.5</v>
      </c>
      <c r="S97">
        <v>33099.67</v>
      </c>
      <c r="T97">
        <v>6228.994</v>
      </c>
      <c r="U97">
        <v>13408.2</v>
      </c>
      <c r="V97">
        <v>2.836</v>
      </c>
      <c r="W97">
        <v>13411.036</v>
      </c>
      <c r="X97">
        <v>164.38</v>
      </c>
      <c r="Y97">
        <v>50.036</v>
      </c>
      <c r="Z97">
        <v>17305</v>
      </c>
      <c r="AA97">
        <v>2378.289</v>
      </c>
      <c r="AB97">
        <v>1322.5</v>
      </c>
      <c r="AC97" t="s">
        <v>60</v>
      </c>
      <c r="AD97" s="3">
        <v>-4903.9097</v>
      </c>
      <c r="AE97">
        <v>206</v>
      </c>
      <c r="AF97">
        <v>11.48</v>
      </c>
      <c r="AG97">
        <v>217.48</v>
      </c>
      <c r="AH97">
        <v>235</v>
      </c>
      <c r="AI97">
        <v>0</v>
      </c>
      <c r="AJ97">
        <v>235</v>
      </c>
      <c r="AK97">
        <v>6509</v>
      </c>
      <c r="AL97">
        <v>34076.3</v>
      </c>
      <c r="AM97">
        <v>40585.3</v>
      </c>
      <c r="AN97">
        <v>15230.82</v>
      </c>
      <c r="AO97">
        <v>15010.82</v>
      </c>
      <c r="AP97">
        <v>220</v>
      </c>
      <c r="AQ97" t="s">
        <v>731</v>
      </c>
      <c r="AR97">
        <v>235</v>
      </c>
      <c r="AU97">
        <v>351</v>
      </c>
      <c r="AV97" s="13">
        <v>351</v>
      </c>
      <c r="AW97" s="3">
        <v>235</v>
      </c>
      <c r="AX97" s="3">
        <v>221.15</v>
      </c>
      <c r="AY97" s="3">
        <v>331</v>
      </c>
      <c r="AZ97" s="17">
        <v>331</v>
      </c>
      <c r="BA97" s="3">
        <v>235</v>
      </c>
      <c r="BB97" s="3">
        <v>221.15</v>
      </c>
      <c r="BE97" s="21">
        <f t="shared" si="138"/>
        <v>235</v>
      </c>
      <c r="BF97" s="21">
        <f t="shared" ref="BF97:BH97" si="212">AH97</f>
        <v>235</v>
      </c>
      <c r="BG97" s="21">
        <f t="shared" si="212"/>
        <v>0</v>
      </c>
      <c r="BH97" s="21">
        <f t="shared" si="212"/>
        <v>235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221.15</v>
      </c>
      <c r="BN97" s="21">
        <f t="shared" ref="BN97:BP97" si="213">AE97</f>
        <v>206</v>
      </c>
      <c r="BO97" s="21">
        <f t="shared" si="213"/>
        <v>11.48</v>
      </c>
      <c r="BP97" s="21">
        <f t="shared" si="213"/>
        <v>217.48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25</v>
      </c>
      <c r="BK98">
        <f t="shared" si="214"/>
        <v>26</v>
      </c>
      <c r="BL98">
        <f t="shared" si="214"/>
        <v>6377.88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6387.15</v>
      </c>
    </row>
    <row r="99" spans="61:72">
      <c r="BI99">
        <f t="shared" ref="BI99:BK99" si="216">BI98/4</f>
        <v>0.25</v>
      </c>
      <c r="BJ99">
        <f t="shared" si="216"/>
        <v>6.25</v>
      </c>
      <c r="BK99">
        <f t="shared" si="216"/>
        <v>6.5</v>
      </c>
      <c r="BL99">
        <f>IF(BJ98=0,0,BL98/BJ98)</f>
        <v>255.1152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255.486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0.25</v>
      </c>
      <c r="BF102" s="26">
        <f>BJ99</f>
        <v>6.25</v>
      </c>
      <c r="BG102" s="27">
        <f>BL99</f>
        <v>255.1152</v>
      </c>
      <c r="BH102" s="26">
        <f>BK99</f>
        <v>6.5</v>
      </c>
      <c r="BI102" s="26">
        <f>BQ99</f>
        <v>0</v>
      </c>
      <c r="BJ102" s="26">
        <f>BR99</f>
        <v>6.25</v>
      </c>
      <c r="BK102" s="27">
        <f>BT99</f>
        <v>255.486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2" activePane="bottomLeft" state="frozen"/>
      <selection/>
      <selection pane="bottomLeft" activeCell="BD28" sqref="BD2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34918.54</v>
      </c>
      <c r="B2">
        <v>-7392</v>
      </c>
      <c r="C2">
        <v>31394.12</v>
      </c>
      <c r="D2">
        <v>13650.33</v>
      </c>
      <c r="E2">
        <v>255</v>
      </c>
      <c r="F2" s="3">
        <v>7197</v>
      </c>
      <c r="G2">
        <v>333.46</v>
      </c>
      <c r="H2">
        <v>328.33</v>
      </c>
      <c r="I2">
        <v>450.59</v>
      </c>
      <c r="J2">
        <v>479.03</v>
      </c>
      <c r="K2">
        <v>428.8</v>
      </c>
      <c r="L2">
        <v>431.36</v>
      </c>
      <c r="M2">
        <v>893.35</v>
      </c>
      <c r="N2">
        <v>0</v>
      </c>
      <c r="O2">
        <v>363.9</v>
      </c>
      <c r="P2">
        <v>349.7</v>
      </c>
      <c r="Q2">
        <v>218.1</v>
      </c>
      <c r="R2">
        <v>234.27</v>
      </c>
      <c r="S2">
        <v>34826.332</v>
      </c>
      <c r="T2">
        <v>7511.124</v>
      </c>
      <c r="U2">
        <v>13447.306</v>
      </c>
      <c r="V2">
        <v>3.688</v>
      </c>
      <c r="W2">
        <v>13450.994</v>
      </c>
      <c r="X2">
        <v>332.934</v>
      </c>
      <c r="Y2">
        <v>50.03</v>
      </c>
      <c r="Z2">
        <v>14800.602</v>
      </c>
      <c r="AA2">
        <v>4570.633</v>
      </c>
      <c r="AB2">
        <v>1157.7</v>
      </c>
      <c r="AC2" t="s">
        <v>60</v>
      </c>
      <c r="AD2" s="3">
        <v>-4527.666</v>
      </c>
      <c r="AE2">
        <v>255</v>
      </c>
      <c r="AF2">
        <v>0</v>
      </c>
      <c r="AG2">
        <v>255</v>
      </c>
      <c r="AH2">
        <v>249</v>
      </c>
      <c r="AI2">
        <v>0</v>
      </c>
      <c r="AJ2">
        <v>249</v>
      </c>
      <c r="AK2">
        <v>7358</v>
      </c>
      <c r="AL2">
        <v>35142.6</v>
      </c>
      <c r="AM2">
        <v>42500.6</v>
      </c>
      <c r="AN2">
        <v>16555.49</v>
      </c>
      <c r="AO2">
        <v>16245.49</v>
      </c>
      <c r="AP2">
        <v>310</v>
      </c>
      <c r="AQ2">
        <v>255</v>
      </c>
      <c r="AR2">
        <v>249</v>
      </c>
      <c r="AS2" s="12" t="s">
        <v>732</v>
      </c>
      <c r="AT2" s="12" t="s">
        <v>733</v>
      </c>
      <c r="AU2">
        <v>0</v>
      </c>
      <c r="AV2" s="13">
        <v>359.3</v>
      </c>
      <c r="AW2" s="3">
        <v>249</v>
      </c>
      <c r="AX2" s="3">
        <v>255</v>
      </c>
      <c r="AY2" s="3">
        <v>331</v>
      </c>
      <c r="AZ2" s="17">
        <v>343.99</v>
      </c>
      <c r="BA2" s="3">
        <v>249</v>
      </c>
      <c r="BB2" s="3">
        <v>255</v>
      </c>
      <c r="BE2" s="21">
        <f t="shared" si="0"/>
        <v>249</v>
      </c>
      <c r="BF2" s="21">
        <f t="shared" ref="BF2:BH2" si="4">AH2</f>
        <v>249</v>
      </c>
      <c r="BG2" s="21">
        <f t="shared" si="4"/>
        <v>0</v>
      </c>
      <c r="BH2" s="21">
        <f t="shared" si="4"/>
        <v>249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255</v>
      </c>
      <c r="BN2" s="21">
        <f t="shared" ref="BN2:BP2" si="9">AE2</f>
        <v>255</v>
      </c>
      <c r="BO2" s="21">
        <f t="shared" si="9"/>
        <v>0</v>
      </c>
      <c r="BP2" s="21">
        <f t="shared" si="9"/>
        <v>255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34991.8</v>
      </c>
      <c r="B3">
        <v>-7393</v>
      </c>
      <c r="C3">
        <v>30106.39</v>
      </c>
      <c r="D3">
        <v>13619.38</v>
      </c>
      <c r="E3">
        <v>233</v>
      </c>
      <c r="F3" s="3">
        <v>7197</v>
      </c>
      <c r="G3">
        <v>216.4</v>
      </c>
      <c r="H3">
        <v>218.09</v>
      </c>
      <c r="I3">
        <v>488.66</v>
      </c>
      <c r="J3">
        <v>480</v>
      </c>
      <c r="K3">
        <v>396.23</v>
      </c>
      <c r="L3">
        <v>394.84</v>
      </c>
      <c r="M3">
        <v>841.55</v>
      </c>
      <c r="N3">
        <v>0</v>
      </c>
      <c r="O3">
        <v>348.6</v>
      </c>
      <c r="P3">
        <v>332.2</v>
      </c>
      <c r="Q3">
        <v>200.02</v>
      </c>
      <c r="R3">
        <v>200.18</v>
      </c>
      <c r="S3">
        <v>34958.203</v>
      </c>
      <c r="T3">
        <v>7352.562</v>
      </c>
      <c r="U3">
        <v>13467.156</v>
      </c>
      <c r="V3">
        <v>3.882</v>
      </c>
      <c r="W3">
        <v>13471.039</v>
      </c>
      <c r="X3">
        <v>435.116</v>
      </c>
      <c r="Y3">
        <v>50.034</v>
      </c>
      <c r="Z3">
        <v>15074.863</v>
      </c>
      <c r="AA3">
        <v>4215.543</v>
      </c>
      <c r="AB3">
        <v>1328.2</v>
      </c>
      <c r="AC3" t="s">
        <v>60</v>
      </c>
      <c r="AD3" s="3">
        <v>-4727.8345</v>
      </c>
      <c r="AE3">
        <v>233</v>
      </c>
      <c r="AF3">
        <v>0</v>
      </c>
      <c r="AG3">
        <v>233</v>
      </c>
      <c r="AH3">
        <v>250</v>
      </c>
      <c r="AI3">
        <v>0</v>
      </c>
      <c r="AJ3">
        <v>250</v>
      </c>
      <c r="AK3">
        <v>7359</v>
      </c>
      <c r="AL3">
        <v>35475.6</v>
      </c>
      <c r="AM3">
        <v>42834.6</v>
      </c>
      <c r="AN3">
        <v>16682.06</v>
      </c>
      <c r="AO3">
        <v>16372.06</v>
      </c>
      <c r="AP3">
        <v>310</v>
      </c>
      <c r="AQ3">
        <v>233</v>
      </c>
      <c r="AR3">
        <v>250</v>
      </c>
      <c r="AU3">
        <v>0</v>
      </c>
      <c r="AV3" s="13">
        <v>351</v>
      </c>
      <c r="AW3" s="3">
        <v>250</v>
      </c>
      <c r="AX3" s="3">
        <v>233</v>
      </c>
      <c r="AY3" s="3">
        <v>331</v>
      </c>
      <c r="AZ3" s="17">
        <v>331</v>
      </c>
      <c r="BA3" s="3">
        <v>250</v>
      </c>
      <c r="BB3" s="3">
        <v>233</v>
      </c>
      <c r="BE3" s="21">
        <f t="shared" si="0"/>
        <v>250</v>
      </c>
      <c r="BF3" s="21">
        <f t="shared" ref="BF3:BH3" si="14">AH3</f>
        <v>250</v>
      </c>
      <c r="BG3" s="21">
        <f t="shared" si="14"/>
        <v>0</v>
      </c>
      <c r="BH3" s="21">
        <f t="shared" si="14"/>
        <v>250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233</v>
      </c>
      <c r="BN3" s="21">
        <f t="shared" ref="BN3:BP3" si="15">AE3</f>
        <v>233</v>
      </c>
      <c r="BO3" s="21">
        <f t="shared" si="15"/>
        <v>0</v>
      </c>
      <c r="BP3" s="21">
        <f t="shared" si="15"/>
        <v>233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34741.9</v>
      </c>
      <c r="B4">
        <v>-7395</v>
      </c>
      <c r="C4">
        <v>30121.15</v>
      </c>
      <c r="D4">
        <v>13548.48</v>
      </c>
      <c r="E4">
        <v>242</v>
      </c>
      <c r="F4" s="3">
        <v>7197</v>
      </c>
      <c r="G4">
        <v>192.46</v>
      </c>
      <c r="H4">
        <v>191.61</v>
      </c>
      <c r="I4">
        <v>509.76</v>
      </c>
      <c r="J4">
        <v>501.91</v>
      </c>
      <c r="K4">
        <v>414.38</v>
      </c>
      <c r="L4">
        <v>419.73</v>
      </c>
      <c r="M4">
        <v>859.22</v>
      </c>
      <c r="N4">
        <v>0</v>
      </c>
      <c r="O4">
        <v>346.5</v>
      </c>
      <c r="P4">
        <v>330.7</v>
      </c>
      <c r="Q4">
        <v>200.65</v>
      </c>
      <c r="R4">
        <v>199.33</v>
      </c>
      <c r="S4">
        <v>34593.594</v>
      </c>
      <c r="T4">
        <v>7203.576</v>
      </c>
      <c r="U4">
        <v>13843.156</v>
      </c>
      <c r="V4">
        <v>3.767</v>
      </c>
      <c r="W4">
        <v>13846.923</v>
      </c>
      <c r="X4">
        <v>436.186</v>
      </c>
      <c r="Y4">
        <v>50.034</v>
      </c>
      <c r="Z4">
        <v>15682.371</v>
      </c>
      <c r="AA4">
        <v>3650.785</v>
      </c>
      <c r="AB4">
        <v>1431.21</v>
      </c>
      <c r="AC4" t="s">
        <v>60</v>
      </c>
      <c r="AD4" s="3">
        <v>-4681.469</v>
      </c>
      <c r="AE4">
        <v>242</v>
      </c>
      <c r="AF4">
        <v>0</v>
      </c>
      <c r="AG4">
        <v>242</v>
      </c>
      <c r="AH4">
        <v>243</v>
      </c>
      <c r="AI4">
        <v>0</v>
      </c>
      <c r="AJ4">
        <v>243</v>
      </c>
      <c r="AK4">
        <v>7361</v>
      </c>
      <c r="AL4">
        <v>35473.6</v>
      </c>
      <c r="AM4">
        <v>42834.6</v>
      </c>
      <c r="AN4">
        <v>16815.94</v>
      </c>
      <c r="AO4">
        <v>16505.94</v>
      </c>
      <c r="AP4">
        <v>310</v>
      </c>
      <c r="AQ4">
        <v>242</v>
      </c>
      <c r="AR4">
        <v>243</v>
      </c>
      <c r="AU4">
        <v>0</v>
      </c>
      <c r="AV4" s="13">
        <v>351</v>
      </c>
      <c r="AW4" s="3">
        <v>243</v>
      </c>
      <c r="AX4" s="3">
        <v>242</v>
      </c>
      <c r="AY4" s="3">
        <v>331</v>
      </c>
      <c r="AZ4" s="17">
        <v>331</v>
      </c>
      <c r="BA4" s="3">
        <v>243</v>
      </c>
      <c r="BB4" s="3">
        <v>242</v>
      </c>
      <c r="BE4" s="21">
        <f t="shared" si="0"/>
        <v>243</v>
      </c>
      <c r="BF4" s="21">
        <f t="shared" ref="BF4:BH4" si="16">AH4</f>
        <v>243</v>
      </c>
      <c r="BG4" s="21">
        <f t="shared" si="16"/>
        <v>0</v>
      </c>
      <c r="BH4" s="21">
        <f t="shared" si="16"/>
        <v>243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242</v>
      </c>
      <c r="BN4" s="21">
        <f t="shared" ref="BN4:BP4" si="17">AE4</f>
        <v>242</v>
      </c>
      <c r="BO4" s="21">
        <f t="shared" si="17"/>
        <v>0</v>
      </c>
      <c r="BP4" s="21">
        <f t="shared" si="17"/>
        <v>242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34185.15</v>
      </c>
      <c r="B5">
        <v>-7397</v>
      </c>
      <c r="C5">
        <v>29209.19</v>
      </c>
      <c r="D5">
        <v>13590.96</v>
      </c>
      <c r="E5">
        <v>229.03</v>
      </c>
      <c r="F5" s="3">
        <v>7197</v>
      </c>
      <c r="G5">
        <v>189.89</v>
      </c>
      <c r="H5">
        <v>192.46</v>
      </c>
      <c r="I5">
        <v>430.92</v>
      </c>
      <c r="J5">
        <v>422.66</v>
      </c>
      <c r="K5">
        <v>341.57</v>
      </c>
      <c r="L5">
        <v>342.74</v>
      </c>
      <c r="M5">
        <v>781.94</v>
      </c>
      <c r="N5">
        <v>0</v>
      </c>
      <c r="O5">
        <v>350.1</v>
      </c>
      <c r="P5">
        <v>329.1</v>
      </c>
      <c r="Q5">
        <v>175.54</v>
      </c>
      <c r="R5">
        <v>186.49</v>
      </c>
      <c r="S5">
        <v>34094.652</v>
      </c>
      <c r="T5">
        <v>7504.453</v>
      </c>
      <c r="U5">
        <v>14037.673</v>
      </c>
      <c r="V5">
        <v>3.757</v>
      </c>
      <c r="W5">
        <v>14041.429</v>
      </c>
      <c r="X5">
        <v>435.969</v>
      </c>
      <c r="Y5">
        <v>49.971</v>
      </c>
      <c r="Z5">
        <v>16420.973</v>
      </c>
      <c r="AA5">
        <v>2918.41</v>
      </c>
      <c r="AB5">
        <v>1432.96</v>
      </c>
      <c r="AC5" t="s">
        <v>63</v>
      </c>
      <c r="AD5" s="3">
        <v>-4934.7266</v>
      </c>
      <c r="AE5">
        <v>229</v>
      </c>
      <c r="AF5">
        <v>0.37</v>
      </c>
      <c r="AG5">
        <v>229.37</v>
      </c>
      <c r="AH5">
        <v>236</v>
      </c>
      <c r="AI5">
        <v>0</v>
      </c>
      <c r="AJ5">
        <v>236</v>
      </c>
      <c r="AK5">
        <v>7363</v>
      </c>
      <c r="AL5">
        <v>35240.6</v>
      </c>
      <c r="AM5">
        <v>42603.6</v>
      </c>
      <c r="AN5">
        <v>16937.82</v>
      </c>
      <c r="AO5">
        <v>16627.82</v>
      </c>
      <c r="AP5">
        <v>310</v>
      </c>
      <c r="AQ5">
        <v>229.03</v>
      </c>
      <c r="AR5">
        <v>236</v>
      </c>
      <c r="AU5">
        <v>0</v>
      </c>
      <c r="AV5" s="13">
        <v>351</v>
      </c>
      <c r="AW5" s="3">
        <v>236</v>
      </c>
      <c r="AX5" s="3">
        <v>229.37</v>
      </c>
      <c r="AY5" s="3">
        <v>331</v>
      </c>
      <c r="AZ5" s="17">
        <v>331</v>
      </c>
      <c r="BA5" s="3">
        <v>236</v>
      </c>
      <c r="BB5" s="3">
        <v>229.37</v>
      </c>
      <c r="BE5" s="21">
        <f t="shared" si="0"/>
        <v>236</v>
      </c>
      <c r="BF5" s="21">
        <f t="shared" ref="BF5:BH5" si="18">AH5</f>
        <v>236</v>
      </c>
      <c r="BG5" s="21">
        <f t="shared" si="18"/>
        <v>0</v>
      </c>
      <c r="BH5" s="21">
        <f t="shared" si="18"/>
        <v>236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229.37</v>
      </c>
      <c r="BN5" s="21">
        <f t="shared" ref="BN5:BP5" si="19">AE5</f>
        <v>229</v>
      </c>
      <c r="BO5" s="21">
        <f t="shared" si="19"/>
        <v>0.37</v>
      </c>
      <c r="BP5" s="21">
        <f t="shared" si="19"/>
        <v>229.37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33495.34</v>
      </c>
      <c r="B6">
        <v>-7399</v>
      </c>
      <c r="C6">
        <v>28348.99</v>
      </c>
      <c r="D6">
        <v>13766.56</v>
      </c>
      <c r="E6">
        <v>202.33</v>
      </c>
      <c r="F6" s="3">
        <v>7197</v>
      </c>
      <c r="G6">
        <v>190.77</v>
      </c>
      <c r="H6">
        <v>190.77</v>
      </c>
      <c r="I6">
        <v>347.6</v>
      </c>
      <c r="J6">
        <v>336.21</v>
      </c>
      <c r="K6">
        <v>329.71</v>
      </c>
      <c r="L6">
        <v>329.71</v>
      </c>
      <c r="M6">
        <v>786.87</v>
      </c>
      <c r="N6">
        <v>0</v>
      </c>
      <c r="O6">
        <v>351</v>
      </c>
      <c r="P6">
        <v>330</v>
      </c>
      <c r="Q6">
        <v>174.96</v>
      </c>
      <c r="R6">
        <v>193.89</v>
      </c>
      <c r="S6">
        <v>33620.15</v>
      </c>
      <c r="T6">
        <v>7432.861</v>
      </c>
      <c r="U6">
        <v>14018.205</v>
      </c>
      <c r="V6">
        <v>3.801</v>
      </c>
      <c r="W6">
        <v>14022.005</v>
      </c>
      <c r="X6">
        <v>435.945</v>
      </c>
      <c r="Y6">
        <v>49.97</v>
      </c>
      <c r="Z6">
        <v>17151.555</v>
      </c>
      <c r="AA6">
        <v>2234.391</v>
      </c>
      <c r="AB6">
        <v>1435.02</v>
      </c>
      <c r="AC6" t="s">
        <v>63</v>
      </c>
      <c r="AD6" s="3">
        <v>-4945.512</v>
      </c>
      <c r="AE6">
        <v>200</v>
      </c>
      <c r="AF6">
        <v>33.33</v>
      </c>
      <c r="AG6">
        <v>233.33</v>
      </c>
      <c r="AH6">
        <v>220</v>
      </c>
      <c r="AI6">
        <v>11.11</v>
      </c>
      <c r="AJ6">
        <v>231.11</v>
      </c>
      <c r="AK6">
        <v>7366</v>
      </c>
      <c r="AL6">
        <v>34808.6</v>
      </c>
      <c r="AM6">
        <v>42174.6</v>
      </c>
      <c r="AN6">
        <v>17023.17</v>
      </c>
      <c r="AO6">
        <v>16713.17</v>
      </c>
      <c r="AP6">
        <v>310</v>
      </c>
      <c r="AQ6">
        <v>202.33</v>
      </c>
      <c r="AR6">
        <v>220.73</v>
      </c>
      <c r="AU6">
        <v>0</v>
      </c>
      <c r="AV6" s="13">
        <v>351</v>
      </c>
      <c r="AW6" s="3">
        <v>231.11</v>
      </c>
      <c r="AX6" s="3">
        <v>233.33</v>
      </c>
      <c r="AY6" s="3">
        <v>331</v>
      </c>
      <c r="AZ6" s="17">
        <v>331</v>
      </c>
      <c r="BA6" s="3">
        <v>231.11</v>
      </c>
      <c r="BB6" s="3">
        <v>233.33</v>
      </c>
      <c r="BE6" s="21">
        <f t="shared" si="0"/>
        <v>231.11</v>
      </c>
      <c r="BF6" s="21">
        <f t="shared" ref="BF6:BH6" si="20">AH6</f>
        <v>220</v>
      </c>
      <c r="BG6" s="21">
        <f t="shared" si="20"/>
        <v>11.11</v>
      </c>
      <c r="BH6" s="21">
        <f t="shared" si="20"/>
        <v>231.11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233.33</v>
      </c>
      <c r="BN6" s="21">
        <f t="shared" ref="BN6:BP6" si="21">AE6</f>
        <v>200</v>
      </c>
      <c r="BO6" s="21">
        <f t="shared" si="21"/>
        <v>33.33</v>
      </c>
      <c r="BP6" s="21">
        <f t="shared" si="21"/>
        <v>233.33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33245.43</v>
      </c>
      <c r="B7">
        <v>-7398</v>
      </c>
      <c r="C7">
        <v>27844.07</v>
      </c>
      <c r="D7">
        <v>14016.95</v>
      </c>
      <c r="E7">
        <v>197.75</v>
      </c>
      <c r="F7" s="3">
        <v>7197</v>
      </c>
      <c r="G7">
        <v>190.77</v>
      </c>
      <c r="H7">
        <v>193.33</v>
      </c>
      <c r="I7">
        <v>284.67</v>
      </c>
      <c r="J7">
        <v>267.24</v>
      </c>
      <c r="K7">
        <v>330.41</v>
      </c>
      <c r="L7">
        <v>331.57</v>
      </c>
      <c r="M7">
        <v>787.28</v>
      </c>
      <c r="N7">
        <v>0</v>
      </c>
      <c r="O7">
        <v>350.7</v>
      </c>
      <c r="P7">
        <v>331</v>
      </c>
      <c r="Q7">
        <v>175.81</v>
      </c>
      <c r="R7">
        <v>193.57</v>
      </c>
      <c r="S7">
        <v>33197.4</v>
      </c>
      <c r="T7">
        <v>7544.547</v>
      </c>
      <c r="U7">
        <v>14125.775</v>
      </c>
      <c r="V7">
        <v>3.898</v>
      </c>
      <c r="W7">
        <v>14129.673</v>
      </c>
      <c r="X7">
        <v>434.88</v>
      </c>
      <c r="Y7">
        <v>49.983</v>
      </c>
      <c r="Z7">
        <v>17325.3</v>
      </c>
      <c r="AA7">
        <v>2113.348</v>
      </c>
      <c r="AB7">
        <v>1436.59</v>
      </c>
      <c r="AC7" t="s">
        <v>63</v>
      </c>
      <c r="AD7" s="3">
        <v>-4942.4307</v>
      </c>
      <c r="AE7">
        <v>195</v>
      </c>
      <c r="AF7">
        <v>38.89</v>
      </c>
      <c r="AG7">
        <v>233.89</v>
      </c>
      <c r="AH7">
        <v>236</v>
      </c>
      <c r="AI7">
        <v>0</v>
      </c>
      <c r="AJ7">
        <v>236</v>
      </c>
      <c r="AK7">
        <v>7365</v>
      </c>
      <c r="AL7">
        <v>34624.6</v>
      </c>
      <c r="AM7">
        <v>41989.6</v>
      </c>
      <c r="AN7">
        <v>17123.16</v>
      </c>
      <c r="AO7">
        <v>16813.16</v>
      </c>
      <c r="AP7">
        <v>310</v>
      </c>
      <c r="AQ7">
        <v>197.75</v>
      </c>
      <c r="AR7">
        <v>236</v>
      </c>
      <c r="AU7">
        <v>0</v>
      </c>
      <c r="AV7" s="13">
        <v>351</v>
      </c>
      <c r="AW7" s="3">
        <v>236</v>
      </c>
      <c r="AX7" s="3">
        <v>233.89</v>
      </c>
      <c r="AY7" s="3">
        <v>331</v>
      </c>
      <c r="AZ7" s="17">
        <v>331</v>
      </c>
      <c r="BA7" s="3">
        <v>236</v>
      </c>
      <c r="BB7" s="3">
        <v>233.89</v>
      </c>
      <c r="BE7" s="21">
        <f t="shared" si="0"/>
        <v>236</v>
      </c>
      <c r="BF7" s="21">
        <f t="shared" ref="BF7:BH7" si="22">AH7</f>
        <v>236</v>
      </c>
      <c r="BG7" s="21">
        <f t="shared" si="22"/>
        <v>0</v>
      </c>
      <c r="BH7" s="21">
        <f t="shared" si="22"/>
        <v>236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233.89</v>
      </c>
      <c r="BN7" s="21">
        <f t="shared" ref="BN7:BP7" si="23">AE7</f>
        <v>195</v>
      </c>
      <c r="BO7" s="21">
        <f t="shared" si="23"/>
        <v>38.89</v>
      </c>
      <c r="BP7" s="21">
        <f t="shared" si="23"/>
        <v>233.89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32955.29</v>
      </c>
      <c r="B8">
        <v>-7397</v>
      </c>
      <c r="C8">
        <v>27395.53</v>
      </c>
      <c r="D8">
        <v>14175.43</v>
      </c>
      <c r="E8">
        <v>167.39</v>
      </c>
      <c r="F8" s="3">
        <v>7197</v>
      </c>
      <c r="G8">
        <v>190.77</v>
      </c>
      <c r="H8">
        <v>192.46</v>
      </c>
      <c r="I8">
        <v>233.81</v>
      </c>
      <c r="J8">
        <v>219.57</v>
      </c>
      <c r="K8">
        <v>330.41</v>
      </c>
      <c r="L8">
        <v>332.04</v>
      </c>
      <c r="M8">
        <v>787.69</v>
      </c>
      <c r="N8">
        <v>0</v>
      </c>
      <c r="O8">
        <v>349.4</v>
      </c>
      <c r="P8">
        <v>329.6</v>
      </c>
      <c r="Q8">
        <v>175.49</v>
      </c>
      <c r="R8">
        <v>193.83</v>
      </c>
      <c r="S8">
        <v>32989.406</v>
      </c>
      <c r="T8">
        <v>7412.594</v>
      </c>
      <c r="U8">
        <v>14216.297</v>
      </c>
      <c r="V8">
        <v>3.887</v>
      </c>
      <c r="W8">
        <v>14220.184</v>
      </c>
      <c r="X8">
        <v>437.286</v>
      </c>
      <c r="Y8">
        <v>50.025</v>
      </c>
      <c r="Z8">
        <v>17539.629</v>
      </c>
      <c r="AA8">
        <v>1915.063</v>
      </c>
      <c r="AB8">
        <v>1435.68</v>
      </c>
      <c r="AC8" t="s">
        <v>63</v>
      </c>
      <c r="AD8" s="3">
        <v>-4940.329</v>
      </c>
      <c r="AE8">
        <v>162</v>
      </c>
      <c r="AF8">
        <v>75.55</v>
      </c>
      <c r="AG8">
        <v>237.55</v>
      </c>
      <c r="AH8">
        <v>230</v>
      </c>
      <c r="AI8">
        <v>0</v>
      </c>
      <c r="AJ8">
        <v>230</v>
      </c>
      <c r="AK8">
        <v>7364</v>
      </c>
      <c r="AL8">
        <v>34238.6</v>
      </c>
      <c r="AM8">
        <v>41602.6</v>
      </c>
      <c r="AN8">
        <v>17209.14</v>
      </c>
      <c r="AO8">
        <v>16899.14</v>
      </c>
      <c r="AP8">
        <v>310</v>
      </c>
      <c r="AQ8">
        <v>167.39</v>
      </c>
      <c r="AR8">
        <v>230</v>
      </c>
      <c r="AU8">
        <v>0</v>
      </c>
      <c r="AV8" s="13">
        <v>351</v>
      </c>
      <c r="AW8" s="3">
        <v>230</v>
      </c>
      <c r="AX8" s="3">
        <v>237.55</v>
      </c>
      <c r="AY8" s="3">
        <v>331</v>
      </c>
      <c r="AZ8" s="17">
        <v>331</v>
      </c>
      <c r="BA8" s="3">
        <v>230</v>
      </c>
      <c r="BB8" s="3">
        <v>237.55</v>
      </c>
      <c r="BE8" s="21">
        <f t="shared" si="0"/>
        <v>230</v>
      </c>
      <c r="BF8" s="21">
        <f t="shared" ref="BF8:BH8" si="24">AH8</f>
        <v>230</v>
      </c>
      <c r="BG8" s="21">
        <f t="shared" si="24"/>
        <v>0</v>
      </c>
      <c r="BH8" s="21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237.55</v>
      </c>
      <c r="BN8" s="21">
        <f t="shared" ref="BN8:BP8" si="25">AE8</f>
        <v>162</v>
      </c>
      <c r="BO8" s="21">
        <f t="shared" si="25"/>
        <v>75.55</v>
      </c>
      <c r="BP8" s="21">
        <f t="shared" si="25"/>
        <v>237.55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32922.16</v>
      </c>
      <c r="B9">
        <v>-7396</v>
      </c>
      <c r="C9">
        <v>27365.08</v>
      </c>
      <c r="D9">
        <v>14161.34</v>
      </c>
      <c r="E9">
        <v>174.77</v>
      </c>
      <c r="F9" s="3">
        <v>7197</v>
      </c>
      <c r="G9">
        <v>190.77</v>
      </c>
      <c r="H9">
        <v>192.46</v>
      </c>
      <c r="I9">
        <v>218.41</v>
      </c>
      <c r="J9">
        <v>204.68</v>
      </c>
      <c r="K9">
        <v>329.71</v>
      </c>
      <c r="L9">
        <v>331.11</v>
      </c>
      <c r="M9">
        <v>786.46</v>
      </c>
      <c r="N9">
        <v>0</v>
      </c>
      <c r="O9">
        <v>349.4</v>
      </c>
      <c r="P9">
        <v>331.1</v>
      </c>
      <c r="Q9">
        <v>175.07</v>
      </c>
      <c r="R9">
        <v>194.04</v>
      </c>
      <c r="S9">
        <v>32947.215</v>
      </c>
      <c r="T9">
        <v>7439.2</v>
      </c>
      <c r="U9">
        <v>14250.821</v>
      </c>
      <c r="V9">
        <v>3.9</v>
      </c>
      <c r="W9">
        <v>14254.721</v>
      </c>
      <c r="X9">
        <v>437.241</v>
      </c>
      <c r="Y9">
        <v>49.975</v>
      </c>
      <c r="Z9">
        <v>17520.395</v>
      </c>
      <c r="AA9">
        <v>1904.715</v>
      </c>
      <c r="AB9">
        <v>1443.36</v>
      </c>
      <c r="AC9" t="s">
        <v>63</v>
      </c>
      <c r="AD9" s="3">
        <v>-4937.3877</v>
      </c>
      <c r="AE9">
        <v>170</v>
      </c>
      <c r="AF9">
        <v>66.67</v>
      </c>
      <c r="AG9">
        <v>236.67</v>
      </c>
      <c r="AH9">
        <v>239</v>
      </c>
      <c r="AI9">
        <v>0</v>
      </c>
      <c r="AJ9">
        <v>239</v>
      </c>
      <c r="AK9">
        <v>7363</v>
      </c>
      <c r="AL9">
        <v>33625.6</v>
      </c>
      <c r="AM9">
        <v>40988.6</v>
      </c>
      <c r="AN9">
        <v>17299.73</v>
      </c>
      <c r="AO9">
        <v>16989.73</v>
      </c>
      <c r="AP9">
        <v>310</v>
      </c>
      <c r="AQ9">
        <v>174.77</v>
      </c>
      <c r="AR9">
        <v>239</v>
      </c>
      <c r="AU9">
        <v>0</v>
      </c>
      <c r="AV9" s="13">
        <v>351</v>
      </c>
      <c r="AW9" s="3">
        <v>239</v>
      </c>
      <c r="AX9" s="3">
        <v>236.67</v>
      </c>
      <c r="AY9" s="3">
        <v>331</v>
      </c>
      <c r="AZ9" s="17">
        <v>331</v>
      </c>
      <c r="BA9" s="3">
        <v>239</v>
      </c>
      <c r="BB9" s="3">
        <v>236.67</v>
      </c>
      <c r="BE9" s="21">
        <f t="shared" si="0"/>
        <v>239</v>
      </c>
      <c r="BF9" s="21">
        <f t="shared" ref="BF9:BH9" si="26">AH9</f>
        <v>239</v>
      </c>
      <c r="BG9" s="21">
        <f t="shared" si="26"/>
        <v>0</v>
      </c>
      <c r="BH9" s="21">
        <f t="shared" si="26"/>
        <v>239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236.67</v>
      </c>
      <c r="BN9" s="21">
        <f t="shared" ref="BN9:BP9" si="27">AE9</f>
        <v>170</v>
      </c>
      <c r="BO9" s="21">
        <f t="shared" si="27"/>
        <v>66.67</v>
      </c>
      <c r="BP9" s="21">
        <f t="shared" si="27"/>
        <v>236.67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32839.36</v>
      </c>
      <c r="B10">
        <v>-7395</v>
      </c>
      <c r="C10">
        <v>27218.67</v>
      </c>
      <c r="D10">
        <v>14210.37</v>
      </c>
      <c r="E10">
        <v>148.99</v>
      </c>
      <c r="F10" s="3">
        <v>7197</v>
      </c>
      <c r="G10">
        <v>190.77</v>
      </c>
      <c r="H10">
        <v>190.77</v>
      </c>
      <c r="I10">
        <v>219.53</v>
      </c>
      <c r="J10">
        <v>201.66</v>
      </c>
      <c r="K10">
        <v>329.71</v>
      </c>
      <c r="L10">
        <v>330.64</v>
      </c>
      <c r="M10">
        <v>786.46</v>
      </c>
      <c r="N10">
        <v>0</v>
      </c>
      <c r="O10">
        <v>350.1</v>
      </c>
      <c r="P10">
        <v>332.5</v>
      </c>
      <c r="Q10">
        <v>175.97</v>
      </c>
      <c r="R10">
        <v>194.15</v>
      </c>
      <c r="S10">
        <v>32877.96</v>
      </c>
      <c r="T10">
        <v>7298.658</v>
      </c>
      <c r="U10">
        <v>14408.409</v>
      </c>
      <c r="V10">
        <v>3.788</v>
      </c>
      <c r="W10">
        <v>14412.197</v>
      </c>
      <c r="X10">
        <v>436.966</v>
      </c>
      <c r="Y10">
        <v>49.975</v>
      </c>
      <c r="Z10">
        <v>17668.715</v>
      </c>
      <c r="AA10">
        <v>1744.352</v>
      </c>
      <c r="AB10">
        <v>1451.72</v>
      </c>
      <c r="AC10" t="s">
        <v>63</v>
      </c>
      <c r="AD10" s="3">
        <v>-4936.127</v>
      </c>
      <c r="AE10">
        <v>142</v>
      </c>
      <c r="AF10">
        <v>97.78</v>
      </c>
      <c r="AG10">
        <v>239.78</v>
      </c>
      <c r="AH10">
        <v>200</v>
      </c>
      <c r="AI10">
        <v>33.33</v>
      </c>
      <c r="AJ10">
        <v>233.33</v>
      </c>
      <c r="AK10">
        <v>7361</v>
      </c>
      <c r="AL10">
        <v>33440.6</v>
      </c>
      <c r="AM10">
        <v>40801.6</v>
      </c>
      <c r="AN10">
        <v>17379.54</v>
      </c>
      <c r="AO10">
        <v>17069.54</v>
      </c>
      <c r="AP10">
        <v>310</v>
      </c>
      <c r="AQ10">
        <v>148.99</v>
      </c>
      <c r="AR10">
        <v>202.26</v>
      </c>
      <c r="AU10">
        <v>0</v>
      </c>
      <c r="AV10" s="13">
        <v>351</v>
      </c>
      <c r="AW10" s="3">
        <v>233.33</v>
      </c>
      <c r="AX10" s="3">
        <v>239.78</v>
      </c>
      <c r="AY10" s="3">
        <v>331</v>
      </c>
      <c r="AZ10" s="17">
        <v>331</v>
      </c>
      <c r="BA10" s="3">
        <v>233.33</v>
      </c>
      <c r="BB10" s="3">
        <v>239.78</v>
      </c>
      <c r="BE10" s="21">
        <f t="shared" si="0"/>
        <v>233.33</v>
      </c>
      <c r="BF10" s="21">
        <f t="shared" ref="BF10:BH10" si="28">AH10</f>
        <v>200</v>
      </c>
      <c r="BG10" s="21">
        <f t="shared" si="28"/>
        <v>33.33</v>
      </c>
      <c r="BH10" s="21">
        <f t="shared" si="28"/>
        <v>233.33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239.78</v>
      </c>
      <c r="BN10" s="21">
        <f t="shared" ref="BN10:BP10" si="29">AE10</f>
        <v>142</v>
      </c>
      <c r="BO10" s="21">
        <f t="shared" si="29"/>
        <v>97.78</v>
      </c>
      <c r="BP10" s="21">
        <f t="shared" si="29"/>
        <v>239.78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32731.43</v>
      </c>
      <c r="B11">
        <v>-7395</v>
      </c>
      <c r="C11">
        <v>27055.14</v>
      </c>
      <c r="D11">
        <v>14284.3</v>
      </c>
      <c r="E11">
        <v>18.37</v>
      </c>
      <c r="F11" s="3">
        <v>7197</v>
      </c>
      <c r="G11">
        <v>189.89</v>
      </c>
      <c r="H11">
        <v>189.89</v>
      </c>
      <c r="I11">
        <v>221.35</v>
      </c>
      <c r="J11">
        <v>201.27</v>
      </c>
      <c r="K11">
        <v>330.18</v>
      </c>
      <c r="L11">
        <v>331.11</v>
      </c>
      <c r="M11">
        <v>787.28</v>
      </c>
      <c r="N11">
        <v>0</v>
      </c>
      <c r="O11">
        <v>350.8</v>
      </c>
      <c r="P11">
        <v>331.8</v>
      </c>
      <c r="Q11">
        <v>175.54</v>
      </c>
      <c r="R11">
        <v>193.83</v>
      </c>
      <c r="S11">
        <v>32620.229</v>
      </c>
      <c r="T11">
        <v>7565.701</v>
      </c>
      <c r="U11">
        <v>14402.889</v>
      </c>
      <c r="V11">
        <v>3.787</v>
      </c>
      <c r="W11">
        <v>14406.676</v>
      </c>
      <c r="X11">
        <v>434.047</v>
      </c>
      <c r="Y11">
        <v>50.009</v>
      </c>
      <c r="Z11">
        <v>17744.309</v>
      </c>
      <c r="AA11">
        <v>1676.406</v>
      </c>
      <c r="AB11">
        <v>1449.08</v>
      </c>
      <c r="AC11" t="s">
        <v>63</v>
      </c>
      <c r="AD11" s="3">
        <v>-4939.0684</v>
      </c>
      <c r="AE11">
        <v>0</v>
      </c>
      <c r="AF11">
        <v>255.56</v>
      </c>
      <c r="AG11">
        <v>255.56</v>
      </c>
      <c r="AH11">
        <v>210</v>
      </c>
      <c r="AI11">
        <v>22.22</v>
      </c>
      <c r="AJ11">
        <v>232.22</v>
      </c>
      <c r="AK11">
        <v>7361</v>
      </c>
      <c r="AL11">
        <v>33061.6</v>
      </c>
      <c r="AM11">
        <v>40422.6</v>
      </c>
      <c r="AN11">
        <v>17437.97</v>
      </c>
      <c r="AO11">
        <v>17127.97</v>
      </c>
      <c r="AP11">
        <v>310</v>
      </c>
      <c r="AQ11">
        <v>18.37</v>
      </c>
      <c r="AR11">
        <v>211.5</v>
      </c>
      <c r="AU11">
        <v>0</v>
      </c>
      <c r="AV11" s="13">
        <v>351</v>
      </c>
      <c r="AW11" s="3">
        <v>232.22</v>
      </c>
      <c r="AX11" s="3">
        <v>255.56</v>
      </c>
      <c r="AY11" s="3">
        <v>331</v>
      </c>
      <c r="AZ11" s="17">
        <v>331</v>
      </c>
      <c r="BA11" s="3">
        <v>232.22</v>
      </c>
      <c r="BB11" s="3">
        <v>255.56</v>
      </c>
      <c r="BE11" s="21">
        <f t="shared" si="0"/>
        <v>232.22</v>
      </c>
      <c r="BF11" s="21">
        <f t="shared" ref="BF11:BH11" si="30">AH11</f>
        <v>210</v>
      </c>
      <c r="BG11" s="21">
        <f t="shared" si="30"/>
        <v>22.22</v>
      </c>
      <c r="BH11" s="21">
        <f t="shared" si="30"/>
        <v>232.22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255.56</v>
      </c>
      <c r="BN11" s="21">
        <f t="shared" ref="BN11:BP11" si="31">AE11</f>
        <v>0</v>
      </c>
      <c r="BO11" s="21">
        <f t="shared" si="31"/>
        <v>255.56</v>
      </c>
      <c r="BP11" s="21">
        <f t="shared" si="31"/>
        <v>255.56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255.56</v>
      </c>
    </row>
    <row r="12" spans="1:72">
      <c r="A12">
        <v>32553.01</v>
      </c>
      <c r="B12">
        <v>-7396</v>
      </c>
      <c r="C12">
        <v>26816.09</v>
      </c>
      <c r="D12">
        <v>14341.79</v>
      </c>
      <c r="E12">
        <v>18.47</v>
      </c>
      <c r="F12" s="3">
        <v>7197</v>
      </c>
      <c r="G12">
        <v>190.77</v>
      </c>
      <c r="H12">
        <v>189.89</v>
      </c>
      <c r="I12">
        <v>221.19</v>
      </c>
      <c r="J12">
        <v>201.95</v>
      </c>
      <c r="K12">
        <v>330.18</v>
      </c>
      <c r="L12">
        <v>331.11</v>
      </c>
      <c r="M12">
        <v>787.69</v>
      </c>
      <c r="N12">
        <v>0</v>
      </c>
      <c r="O12">
        <v>350.6</v>
      </c>
      <c r="P12">
        <v>332</v>
      </c>
      <c r="Q12">
        <v>175.86</v>
      </c>
      <c r="R12">
        <v>194.2</v>
      </c>
      <c r="S12">
        <v>32606.34</v>
      </c>
      <c r="T12">
        <v>7469.984</v>
      </c>
      <c r="U12">
        <v>14499.418</v>
      </c>
      <c r="V12">
        <v>3.765</v>
      </c>
      <c r="W12">
        <v>14503.184</v>
      </c>
      <c r="X12">
        <v>434.331</v>
      </c>
      <c r="Y12">
        <v>50</v>
      </c>
      <c r="Z12">
        <v>17894.805</v>
      </c>
      <c r="AA12">
        <v>1645.852</v>
      </c>
      <c r="AB12">
        <v>1449.24</v>
      </c>
      <c r="AC12" t="s">
        <v>63</v>
      </c>
      <c r="AD12" s="3">
        <v>-4933.466</v>
      </c>
      <c r="AE12">
        <v>0</v>
      </c>
      <c r="AF12">
        <v>255.56</v>
      </c>
      <c r="AG12">
        <v>255.56</v>
      </c>
      <c r="AH12">
        <v>180</v>
      </c>
      <c r="AI12">
        <v>55.56</v>
      </c>
      <c r="AJ12">
        <v>235.56</v>
      </c>
      <c r="AK12">
        <v>7362</v>
      </c>
      <c r="AL12">
        <v>33062.6</v>
      </c>
      <c r="AM12">
        <v>40424.6</v>
      </c>
      <c r="AN12">
        <v>17497.36</v>
      </c>
      <c r="AO12">
        <v>17187.36</v>
      </c>
      <c r="AP12">
        <v>310</v>
      </c>
      <c r="AQ12">
        <v>18.47</v>
      </c>
      <c r="AR12">
        <v>183.83</v>
      </c>
      <c r="AU12">
        <v>0</v>
      </c>
      <c r="AV12" s="13">
        <v>351</v>
      </c>
      <c r="AW12" s="3">
        <v>235.56</v>
      </c>
      <c r="AX12" s="3">
        <v>255.56</v>
      </c>
      <c r="AY12" s="3">
        <v>331</v>
      </c>
      <c r="AZ12" s="17">
        <v>331</v>
      </c>
      <c r="BA12" s="3">
        <v>235.56</v>
      </c>
      <c r="BB12" s="3">
        <v>255.56</v>
      </c>
      <c r="BE12" s="21">
        <f t="shared" si="0"/>
        <v>235.56</v>
      </c>
      <c r="BF12" s="21">
        <f t="shared" ref="BF12:BH12" si="32">AH12</f>
        <v>180</v>
      </c>
      <c r="BG12" s="21">
        <f t="shared" si="32"/>
        <v>55.56</v>
      </c>
      <c r="BH12" s="21">
        <f t="shared" si="32"/>
        <v>235.56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255.56</v>
      </c>
      <c r="BN12" s="21">
        <f t="shared" ref="BN12:BP12" si="33">AE12</f>
        <v>0</v>
      </c>
      <c r="BO12" s="21">
        <f t="shared" si="33"/>
        <v>255.56</v>
      </c>
      <c r="BP12" s="21">
        <f t="shared" si="33"/>
        <v>255.56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255.56</v>
      </c>
    </row>
    <row r="13" spans="1:72">
      <c r="A13">
        <v>32538.73</v>
      </c>
      <c r="B13">
        <v>-7397</v>
      </c>
      <c r="C13">
        <v>26715.3</v>
      </c>
      <c r="D13">
        <v>14416.86</v>
      </c>
      <c r="E13">
        <v>18.5</v>
      </c>
      <c r="F13" s="3">
        <v>7197</v>
      </c>
      <c r="G13">
        <v>189.89</v>
      </c>
      <c r="H13">
        <v>189.05</v>
      </c>
      <c r="I13">
        <v>220.96</v>
      </c>
      <c r="J13">
        <v>201.81</v>
      </c>
      <c r="K13">
        <v>329.71</v>
      </c>
      <c r="L13">
        <v>330.18</v>
      </c>
      <c r="M13">
        <v>786.87</v>
      </c>
      <c r="N13">
        <v>0</v>
      </c>
      <c r="O13">
        <v>349</v>
      </c>
      <c r="P13">
        <v>332.4</v>
      </c>
      <c r="Q13">
        <v>175.54</v>
      </c>
      <c r="R13">
        <v>193.89</v>
      </c>
      <c r="S13">
        <v>32394.777</v>
      </c>
      <c r="T13">
        <v>7454.075</v>
      </c>
      <c r="U13">
        <v>14532.965</v>
      </c>
      <c r="V13">
        <v>3.886</v>
      </c>
      <c r="W13">
        <v>14536.851</v>
      </c>
      <c r="X13">
        <v>432.866</v>
      </c>
      <c r="Y13">
        <v>50.03</v>
      </c>
      <c r="Z13">
        <v>18052.379</v>
      </c>
      <c r="AA13">
        <v>1511.27</v>
      </c>
      <c r="AB13">
        <v>1446.83</v>
      </c>
      <c r="AC13" t="s">
        <v>63</v>
      </c>
      <c r="AD13" s="3">
        <v>-4938.7886</v>
      </c>
      <c r="AE13">
        <v>0</v>
      </c>
      <c r="AF13">
        <v>255.56</v>
      </c>
      <c r="AG13">
        <v>255.56</v>
      </c>
      <c r="AH13">
        <v>150</v>
      </c>
      <c r="AI13">
        <v>88.89</v>
      </c>
      <c r="AJ13">
        <v>238.89</v>
      </c>
      <c r="AK13">
        <v>7363</v>
      </c>
      <c r="AL13">
        <v>33025.6</v>
      </c>
      <c r="AM13">
        <v>40388.6</v>
      </c>
      <c r="AN13">
        <v>17558.21</v>
      </c>
      <c r="AO13">
        <v>17248.21</v>
      </c>
      <c r="AP13">
        <v>310</v>
      </c>
      <c r="AQ13">
        <v>18.5</v>
      </c>
      <c r="AR13">
        <v>156.13</v>
      </c>
      <c r="AU13">
        <v>0</v>
      </c>
      <c r="AV13" s="13">
        <v>351</v>
      </c>
      <c r="AW13" s="3">
        <v>238.89</v>
      </c>
      <c r="AX13" s="3">
        <v>255.56</v>
      </c>
      <c r="AY13" s="3">
        <v>331</v>
      </c>
      <c r="AZ13" s="17">
        <v>331</v>
      </c>
      <c r="BA13" s="3">
        <v>238.89</v>
      </c>
      <c r="BB13" s="3">
        <v>255.56</v>
      </c>
      <c r="BE13" s="21">
        <f t="shared" si="0"/>
        <v>238.89</v>
      </c>
      <c r="BF13" s="21">
        <f t="shared" ref="BF13:BH13" si="34">AH13</f>
        <v>150</v>
      </c>
      <c r="BG13" s="21">
        <f t="shared" si="34"/>
        <v>88.89</v>
      </c>
      <c r="BH13" s="21">
        <f t="shared" si="34"/>
        <v>238.89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255.56</v>
      </c>
      <c r="BN13" s="21">
        <f t="shared" ref="BN13:BP13" si="35">AE13</f>
        <v>0</v>
      </c>
      <c r="BO13" s="21">
        <f t="shared" si="35"/>
        <v>255.56</v>
      </c>
      <c r="BP13" s="21">
        <f t="shared" si="35"/>
        <v>255.56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255.56</v>
      </c>
    </row>
    <row r="14" spans="1:72">
      <c r="A14">
        <v>32278.74</v>
      </c>
      <c r="B14">
        <v>-7398</v>
      </c>
      <c r="C14">
        <v>26432.99</v>
      </c>
      <c r="D14">
        <v>14453.89</v>
      </c>
      <c r="E14">
        <v>18.58</v>
      </c>
      <c r="F14" s="3">
        <v>7197</v>
      </c>
      <c r="G14">
        <v>189.05</v>
      </c>
      <c r="H14">
        <v>189.05</v>
      </c>
      <c r="I14">
        <v>220.81</v>
      </c>
      <c r="J14">
        <v>201.85</v>
      </c>
      <c r="K14">
        <v>329.71</v>
      </c>
      <c r="L14">
        <v>332.04</v>
      </c>
      <c r="M14">
        <v>786.87</v>
      </c>
      <c r="N14">
        <v>0</v>
      </c>
      <c r="O14">
        <v>352</v>
      </c>
      <c r="P14">
        <v>332.3</v>
      </c>
      <c r="Q14">
        <v>174.91</v>
      </c>
      <c r="R14">
        <v>193.89</v>
      </c>
      <c r="S14">
        <v>32156.934</v>
      </c>
      <c r="T14">
        <v>6912.227</v>
      </c>
      <c r="U14">
        <v>14624.706</v>
      </c>
      <c r="V14">
        <v>3.891</v>
      </c>
      <c r="W14">
        <v>14628.597</v>
      </c>
      <c r="X14">
        <v>433.643</v>
      </c>
      <c r="Y14">
        <v>49.977</v>
      </c>
      <c r="Z14">
        <v>18846.05</v>
      </c>
      <c r="AA14">
        <v>961.027</v>
      </c>
      <c r="AB14">
        <v>1447.24</v>
      </c>
      <c r="AC14" t="s">
        <v>63</v>
      </c>
      <c r="AD14" s="3">
        <v>-4939.769</v>
      </c>
      <c r="AE14">
        <v>0</v>
      </c>
      <c r="AF14">
        <v>255.56</v>
      </c>
      <c r="AG14">
        <v>255.56</v>
      </c>
      <c r="AH14">
        <v>200</v>
      </c>
      <c r="AI14">
        <v>33.33</v>
      </c>
      <c r="AJ14">
        <v>233.33</v>
      </c>
      <c r="AK14">
        <v>7364</v>
      </c>
      <c r="AL14">
        <v>33074.6</v>
      </c>
      <c r="AM14">
        <v>40438.6</v>
      </c>
      <c r="AN14">
        <v>17595.21</v>
      </c>
      <c r="AO14">
        <v>17285.21</v>
      </c>
      <c r="AP14">
        <v>310</v>
      </c>
      <c r="AQ14">
        <v>18.58</v>
      </c>
      <c r="AR14">
        <v>202.25</v>
      </c>
      <c r="AU14">
        <v>0</v>
      </c>
      <c r="AV14" s="13">
        <v>351</v>
      </c>
      <c r="AW14" s="3">
        <v>233.33</v>
      </c>
      <c r="AX14" s="3">
        <v>255.56</v>
      </c>
      <c r="AY14" s="3">
        <v>331</v>
      </c>
      <c r="AZ14" s="17">
        <v>331</v>
      </c>
      <c r="BA14" s="3">
        <v>233.33</v>
      </c>
      <c r="BB14" s="3">
        <v>255.56</v>
      </c>
      <c r="BE14" s="21">
        <f t="shared" si="0"/>
        <v>233.33</v>
      </c>
      <c r="BF14" s="21">
        <f t="shared" ref="BF14:BH14" si="36">AH14</f>
        <v>200</v>
      </c>
      <c r="BG14" s="21">
        <f t="shared" si="36"/>
        <v>33.33</v>
      </c>
      <c r="BH14" s="21">
        <f t="shared" si="36"/>
        <v>233.33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255.56</v>
      </c>
      <c r="BN14" s="21">
        <f t="shared" ref="BN14:BP14" si="37">AE14</f>
        <v>0</v>
      </c>
      <c r="BO14" s="21">
        <f t="shared" si="37"/>
        <v>255.56</v>
      </c>
      <c r="BP14" s="21">
        <f t="shared" si="37"/>
        <v>255.56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255.56</v>
      </c>
    </row>
    <row r="15" spans="1:72">
      <c r="A15">
        <v>32046.54</v>
      </c>
      <c r="B15">
        <v>-6904</v>
      </c>
      <c r="C15">
        <v>26045.36</v>
      </c>
      <c r="D15">
        <v>13117.75</v>
      </c>
      <c r="E15">
        <v>19.44</v>
      </c>
      <c r="F15" s="3">
        <v>7197</v>
      </c>
      <c r="G15">
        <v>189.89</v>
      </c>
      <c r="H15">
        <v>189.89</v>
      </c>
      <c r="I15">
        <v>221.82</v>
      </c>
      <c r="J15">
        <v>201.5</v>
      </c>
      <c r="K15">
        <v>330.18</v>
      </c>
      <c r="L15">
        <v>331.11</v>
      </c>
      <c r="M15">
        <v>786.46</v>
      </c>
      <c r="N15">
        <v>0</v>
      </c>
      <c r="O15">
        <v>349.5</v>
      </c>
      <c r="P15">
        <v>332.1</v>
      </c>
      <c r="Q15">
        <v>175.76</v>
      </c>
      <c r="R15">
        <v>193.78</v>
      </c>
      <c r="S15">
        <v>32131.676</v>
      </c>
      <c r="T15">
        <v>6912.184</v>
      </c>
      <c r="U15">
        <v>14717.963</v>
      </c>
      <c r="V15">
        <v>3.887</v>
      </c>
      <c r="W15">
        <v>14721.85</v>
      </c>
      <c r="X15">
        <v>436.119</v>
      </c>
      <c r="Y15">
        <v>50.008</v>
      </c>
      <c r="Z15">
        <v>18962.215</v>
      </c>
      <c r="AA15">
        <v>1021.125</v>
      </c>
      <c r="AB15">
        <v>1442.08</v>
      </c>
      <c r="AC15" t="s">
        <v>63</v>
      </c>
      <c r="AD15" s="3">
        <v>-4943.271</v>
      </c>
      <c r="AE15">
        <v>0</v>
      </c>
      <c r="AF15">
        <v>255.56</v>
      </c>
      <c r="AG15">
        <v>255.56</v>
      </c>
      <c r="AH15">
        <v>150</v>
      </c>
      <c r="AI15">
        <v>88.89</v>
      </c>
      <c r="AJ15">
        <v>238.89</v>
      </c>
      <c r="AK15">
        <v>7370</v>
      </c>
      <c r="AL15">
        <v>32860.6</v>
      </c>
      <c r="AM15">
        <v>40230.6</v>
      </c>
      <c r="AN15">
        <v>17645.86</v>
      </c>
      <c r="AO15">
        <v>17335.86</v>
      </c>
      <c r="AP15">
        <v>310</v>
      </c>
      <c r="AQ15">
        <v>19.44</v>
      </c>
      <c r="AR15">
        <v>156.12</v>
      </c>
      <c r="AU15">
        <v>351</v>
      </c>
      <c r="AV15" s="13">
        <v>351</v>
      </c>
      <c r="AW15" s="3">
        <v>238.89</v>
      </c>
      <c r="AX15" s="3">
        <v>255.56</v>
      </c>
      <c r="AY15" s="3">
        <v>331</v>
      </c>
      <c r="AZ15" s="17">
        <v>331</v>
      </c>
      <c r="BA15" s="3">
        <v>238.89</v>
      </c>
      <c r="BB15" s="3">
        <v>255.56</v>
      </c>
      <c r="BE15" s="21">
        <f t="shared" si="0"/>
        <v>238.89</v>
      </c>
      <c r="BF15" s="21">
        <f t="shared" ref="BF15:BH15" si="38">AH15</f>
        <v>150</v>
      </c>
      <c r="BG15" s="21">
        <f t="shared" si="38"/>
        <v>88.89</v>
      </c>
      <c r="BH15" s="21">
        <f t="shared" si="38"/>
        <v>238.89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255.56</v>
      </c>
      <c r="BN15" s="21">
        <f t="shared" ref="BN15:BP15" si="39">AE15</f>
        <v>0</v>
      </c>
      <c r="BO15" s="21">
        <f t="shared" si="39"/>
        <v>255.56</v>
      </c>
      <c r="BP15" s="21">
        <f t="shared" si="39"/>
        <v>255.56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255.56</v>
      </c>
    </row>
    <row r="16" spans="1:72">
      <c r="A16">
        <v>31957.97</v>
      </c>
      <c r="B16">
        <v>-6911</v>
      </c>
      <c r="C16">
        <v>25835.64</v>
      </c>
      <c r="D16">
        <v>13249.19</v>
      </c>
      <c r="E16">
        <v>19.48</v>
      </c>
      <c r="F16" s="3">
        <v>7197</v>
      </c>
      <c r="G16">
        <v>189.89</v>
      </c>
      <c r="H16">
        <v>189.89</v>
      </c>
      <c r="I16">
        <v>220.76</v>
      </c>
      <c r="J16">
        <v>201.13</v>
      </c>
      <c r="K16">
        <v>330.18</v>
      </c>
      <c r="L16">
        <v>329.71</v>
      </c>
      <c r="M16">
        <v>787.69</v>
      </c>
      <c r="N16">
        <v>0</v>
      </c>
      <c r="O16">
        <v>346.8</v>
      </c>
      <c r="P16">
        <v>329.9</v>
      </c>
      <c r="Q16">
        <v>175.07</v>
      </c>
      <c r="R16">
        <v>193.83</v>
      </c>
      <c r="S16">
        <v>31991.445</v>
      </c>
      <c r="T16">
        <v>6908.05</v>
      </c>
      <c r="U16">
        <v>14810.69</v>
      </c>
      <c r="V16">
        <v>3.894</v>
      </c>
      <c r="W16">
        <v>14814.585</v>
      </c>
      <c r="X16">
        <v>435.693</v>
      </c>
      <c r="Y16">
        <v>50.034</v>
      </c>
      <c r="Z16">
        <v>19091.61</v>
      </c>
      <c r="AA16">
        <v>1082.82</v>
      </c>
      <c r="AB16">
        <v>1440.74</v>
      </c>
      <c r="AC16" t="s">
        <v>63</v>
      </c>
      <c r="AD16" s="3">
        <v>-4936.547</v>
      </c>
      <c r="AE16">
        <v>0</v>
      </c>
      <c r="AF16">
        <v>255.56</v>
      </c>
      <c r="AG16">
        <v>255.56</v>
      </c>
      <c r="AH16">
        <v>100</v>
      </c>
      <c r="AI16">
        <v>144.45</v>
      </c>
      <c r="AJ16">
        <v>244.45</v>
      </c>
      <c r="AK16">
        <v>7377</v>
      </c>
      <c r="AL16">
        <v>32810.6</v>
      </c>
      <c r="AM16">
        <v>40187.6</v>
      </c>
      <c r="AN16">
        <v>17681.91</v>
      </c>
      <c r="AO16">
        <v>17371.91</v>
      </c>
      <c r="AP16">
        <v>310</v>
      </c>
      <c r="AQ16">
        <v>19.48</v>
      </c>
      <c r="AR16">
        <v>109.99</v>
      </c>
      <c r="AU16">
        <v>351</v>
      </c>
      <c r="AV16" s="13">
        <v>351</v>
      </c>
      <c r="AW16" s="3">
        <v>244.45</v>
      </c>
      <c r="AX16" s="3">
        <v>255.56</v>
      </c>
      <c r="AY16" s="3">
        <v>331</v>
      </c>
      <c r="AZ16" s="17">
        <v>331</v>
      </c>
      <c r="BA16" s="3">
        <v>244.45</v>
      </c>
      <c r="BB16" s="3">
        <v>255.56</v>
      </c>
      <c r="BE16" s="21">
        <f t="shared" si="0"/>
        <v>244.45</v>
      </c>
      <c r="BF16" s="21">
        <f t="shared" ref="BF16:BH16" si="40">AH16</f>
        <v>100</v>
      </c>
      <c r="BG16" s="21">
        <f t="shared" si="40"/>
        <v>144.45</v>
      </c>
      <c r="BH16" s="21">
        <f t="shared" si="40"/>
        <v>244.45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144.45</v>
      </c>
      <c r="BM16" s="21">
        <f t="shared" si="2"/>
        <v>255.56</v>
      </c>
      <c r="BN16" s="21">
        <f t="shared" ref="BN16:BP16" si="41">AE16</f>
        <v>0</v>
      </c>
      <c r="BO16" s="21">
        <f t="shared" si="41"/>
        <v>255.56</v>
      </c>
      <c r="BP16" s="21">
        <f t="shared" si="41"/>
        <v>255.56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255.56</v>
      </c>
    </row>
    <row r="17" spans="1:72">
      <c r="A17">
        <v>31744.69</v>
      </c>
      <c r="B17">
        <v>-6918</v>
      </c>
      <c r="C17">
        <v>25757.35</v>
      </c>
      <c r="D17">
        <v>13123.27</v>
      </c>
      <c r="E17">
        <v>19.54</v>
      </c>
      <c r="F17" s="3">
        <v>7197</v>
      </c>
      <c r="G17">
        <v>189.89</v>
      </c>
      <c r="H17">
        <v>189.89</v>
      </c>
      <c r="I17">
        <v>221.7</v>
      </c>
      <c r="J17">
        <v>201.6</v>
      </c>
      <c r="K17">
        <v>330.41</v>
      </c>
      <c r="L17">
        <v>331.11</v>
      </c>
      <c r="M17">
        <v>787.28</v>
      </c>
      <c r="N17">
        <v>0</v>
      </c>
      <c r="O17">
        <v>349.7</v>
      </c>
      <c r="P17">
        <v>332</v>
      </c>
      <c r="Q17">
        <v>175.54</v>
      </c>
      <c r="R17">
        <v>194.04</v>
      </c>
      <c r="S17">
        <v>31735.102</v>
      </c>
      <c r="T17">
        <v>6906.582</v>
      </c>
      <c r="U17">
        <v>14622.87</v>
      </c>
      <c r="V17">
        <v>3.912</v>
      </c>
      <c r="W17">
        <v>14626.783</v>
      </c>
      <c r="X17">
        <v>430.354</v>
      </c>
      <c r="Y17">
        <v>50.031</v>
      </c>
      <c r="Z17">
        <v>18954.195</v>
      </c>
      <c r="AA17">
        <v>1105.492</v>
      </c>
      <c r="AB17">
        <v>1438.37</v>
      </c>
      <c r="AC17" t="s">
        <v>63</v>
      </c>
      <c r="AD17" s="3">
        <v>-4938.088</v>
      </c>
      <c r="AE17">
        <v>0</v>
      </c>
      <c r="AF17">
        <v>255.56</v>
      </c>
      <c r="AG17">
        <v>255.56</v>
      </c>
      <c r="AH17">
        <v>100</v>
      </c>
      <c r="AI17">
        <v>144.45</v>
      </c>
      <c r="AJ17">
        <v>244.45</v>
      </c>
      <c r="AK17">
        <v>7384</v>
      </c>
      <c r="AL17">
        <v>32806.6</v>
      </c>
      <c r="AM17">
        <v>40190.6</v>
      </c>
      <c r="AN17">
        <v>17704.07</v>
      </c>
      <c r="AO17">
        <v>17394.07</v>
      </c>
      <c r="AP17">
        <v>310</v>
      </c>
      <c r="AQ17">
        <v>19.54</v>
      </c>
      <c r="AR17">
        <v>109.98</v>
      </c>
      <c r="AU17">
        <v>351</v>
      </c>
      <c r="AV17" s="13">
        <v>351</v>
      </c>
      <c r="AW17" s="3">
        <v>244.45</v>
      </c>
      <c r="AX17" s="3">
        <v>255.56</v>
      </c>
      <c r="AY17" s="3">
        <v>331</v>
      </c>
      <c r="AZ17" s="17">
        <v>331</v>
      </c>
      <c r="BA17" s="3">
        <v>244.45</v>
      </c>
      <c r="BB17" s="3">
        <v>255.56</v>
      </c>
      <c r="BE17" s="21">
        <f t="shared" si="0"/>
        <v>244.45</v>
      </c>
      <c r="BF17" s="21">
        <f t="shared" ref="BF17:BH17" si="42">AH17</f>
        <v>100</v>
      </c>
      <c r="BG17" s="21">
        <f t="shared" si="42"/>
        <v>144.45</v>
      </c>
      <c r="BH17" s="21">
        <f t="shared" si="42"/>
        <v>244.45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144.45</v>
      </c>
      <c r="BM17" s="21">
        <f t="shared" si="2"/>
        <v>255.56</v>
      </c>
      <c r="BN17" s="21">
        <f t="shared" ref="BN17:BP17" si="43">AE17</f>
        <v>0</v>
      </c>
      <c r="BO17" s="21">
        <f t="shared" si="43"/>
        <v>255.56</v>
      </c>
      <c r="BP17" s="21">
        <f t="shared" si="43"/>
        <v>255.56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255.56</v>
      </c>
    </row>
    <row r="18" spans="1:72">
      <c r="A18">
        <v>31673.2</v>
      </c>
      <c r="B18">
        <v>-7426</v>
      </c>
      <c r="C18">
        <v>25753.92</v>
      </c>
      <c r="D18">
        <v>13578.82</v>
      </c>
      <c r="E18">
        <v>19.55</v>
      </c>
      <c r="F18" s="3">
        <v>7197</v>
      </c>
      <c r="G18">
        <v>190.77</v>
      </c>
      <c r="H18">
        <v>190.77</v>
      </c>
      <c r="I18">
        <v>221.99</v>
      </c>
      <c r="J18">
        <v>201.75</v>
      </c>
      <c r="K18">
        <v>330.18</v>
      </c>
      <c r="L18">
        <v>330.87</v>
      </c>
      <c r="M18">
        <v>786.87</v>
      </c>
      <c r="N18">
        <v>0</v>
      </c>
      <c r="O18">
        <v>349.8</v>
      </c>
      <c r="P18">
        <v>331.6</v>
      </c>
      <c r="Q18">
        <v>175.23</v>
      </c>
      <c r="R18">
        <v>193.78</v>
      </c>
      <c r="S18">
        <v>31835.074</v>
      </c>
      <c r="T18">
        <v>7545.297</v>
      </c>
      <c r="U18">
        <v>14603.964</v>
      </c>
      <c r="V18">
        <v>3.749</v>
      </c>
      <c r="W18">
        <v>14607.712</v>
      </c>
      <c r="X18">
        <v>430.433</v>
      </c>
      <c r="Y18">
        <v>49.983</v>
      </c>
      <c r="Z18">
        <v>18551.7</v>
      </c>
      <c r="AA18">
        <v>1470.723</v>
      </c>
      <c r="AB18">
        <v>1419.36</v>
      </c>
      <c r="AC18" t="s">
        <v>63</v>
      </c>
      <c r="AD18" s="3">
        <v>-4936.5474</v>
      </c>
      <c r="AE18">
        <v>0</v>
      </c>
      <c r="AF18">
        <v>255.56</v>
      </c>
      <c r="AG18">
        <v>255.56</v>
      </c>
      <c r="AH18">
        <v>180</v>
      </c>
      <c r="AI18">
        <v>55.56</v>
      </c>
      <c r="AJ18">
        <v>235.56</v>
      </c>
      <c r="AK18">
        <v>7392</v>
      </c>
      <c r="AL18">
        <v>32670.6</v>
      </c>
      <c r="AM18">
        <v>40062.6</v>
      </c>
      <c r="AN18">
        <v>17732.79</v>
      </c>
      <c r="AO18">
        <v>17422.79</v>
      </c>
      <c r="AP18">
        <v>310</v>
      </c>
      <c r="AQ18">
        <v>19.55</v>
      </c>
      <c r="AR18">
        <v>183.82</v>
      </c>
      <c r="AU18">
        <v>351</v>
      </c>
      <c r="AV18" s="13">
        <v>351</v>
      </c>
      <c r="AW18" s="3">
        <v>235.56</v>
      </c>
      <c r="AX18" s="3">
        <v>255.56</v>
      </c>
      <c r="AY18" s="3">
        <v>331</v>
      </c>
      <c r="AZ18" s="17">
        <v>331</v>
      </c>
      <c r="BA18" s="3">
        <v>235.56</v>
      </c>
      <c r="BB18" s="3">
        <v>255.56</v>
      </c>
      <c r="BE18" s="21">
        <f t="shared" si="0"/>
        <v>235.56</v>
      </c>
      <c r="BF18" s="21">
        <f t="shared" ref="BF18:BH18" si="44">AH18</f>
        <v>180</v>
      </c>
      <c r="BG18" s="21">
        <f t="shared" si="44"/>
        <v>55.56</v>
      </c>
      <c r="BH18" s="21">
        <f t="shared" si="44"/>
        <v>235.56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255.56</v>
      </c>
      <c r="BN18" s="21">
        <f t="shared" ref="BN18:BP18" si="45">AE18</f>
        <v>0</v>
      </c>
      <c r="BO18" s="21">
        <f t="shared" si="45"/>
        <v>255.56</v>
      </c>
      <c r="BP18" s="21">
        <f t="shared" si="45"/>
        <v>255.56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255.56</v>
      </c>
    </row>
    <row r="19" spans="1:72">
      <c r="A19">
        <v>31704.8</v>
      </c>
      <c r="B19">
        <v>-7404</v>
      </c>
      <c r="C19">
        <v>25758.96</v>
      </c>
      <c r="D19">
        <v>13577.08</v>
      </c>
      <c r="E19">
        <v>19.41</v>
      </c>
      <c r="F19" s="3">
        <v>7198</v>
      </c>
      <c r="G19">
        <v>190.77</v>
      </c>
      <c r="H19">
        <v>189.89</v>
      </c>
      <c r="I19">
        <v>221.53</v>
      </c>
      <c r="J19">
        <v>202.03</v>
      </c>
      <c r="K19">
        <v>332.04</v>
      </c>
      <c r="L19">
        <v>331.11</v>
      </c>
      <c r="M19">
        <v>786.46</v>
      </c>
      <c r="N19">
        <v>0</v>
      </c>
      <c r="O19">
        <v>349.9</v>
      </c>
      <c r="P19">
        <v>332.3</v>
      </c>
      <c r="Q19">
        <v>175.65</v>
      </c>
      <c r="R19">
        <v>193.83</v>
      </c>
      <c r="S19">
        <v>31732.906</v>
      </c>
      <c r="T19">
        <v>7525.82</v>
      </c>
      <c r="U19">
        <v>14465.595</v>
      </c>
      <c r="V19">
        <v>3.764</v>
      </c>
      <c r="W19">
        <v>14469.359</v>
      </c>
      <c r="X19">
        <v>430.971</v>
      </c>
      <c r="Y19">
        <v>50.003</v>
      </c>
      <c r="Z19">
        <v>18491.293</v>
      </c>
      <c r="AA19">
        <v>1528.621</v>
      </c>
      <c r="AB19">
        <v>1429.54</v>
      </c>
      <c r="AC19" t="s">
        <v>63</v>
      </c>
      <c r="AD19" s="3">
        <v>-4944.8115</v>
      </c>
      <c r="AE19">
        <v>0</v>
      </c>
      <c r="AF19">
        <v>255.56</v>
      </c>
      <c r="AG19">
        <v>255.56</v>
      </c>
      <c r="AH19">
        <v>0</v>
      </c>
      <c r="AI19">
        <v>255.56</v>
      </c>
      <c r="AJ19">
        <v>255.56</v>
      </c>
      <c r="AK19">
        <v>7371</v>
      </c>
      <c r="AL19">
        <v>32532.6</v>
      </c>
      <c r="AM19">
        <v>39903.6</v>
      </c>
      <c r="AN19">
        <v>17769.77</v>
      </c>
      <c r="AO19">
        <v>17459.77</v>
      </c>
      <c r="AP19">
        <v>310</v>
      </c>
      <c r="AQ19">
        <v>19.41</v>
      </c>
      <c r="AR19">
        <v>17.73</v>
      </c>
      <c r="AU19">
        <v>351</v>
      </c>
      <c r="AV19" s="13">
        <v>351</v>
      </c>
      <c r="AW19" s="3">
        <v>255.56</v>
      </c>
      <c r="AX19" s="3">
        <v>255.56</v>
      </c>
      <c r="AY19" s="3">
        <v>331</v>
      </c>
      <c r="AZ19" s="17">
        <v>331</v>
      </c>
      <c r="BA19" s="3">
        <v>255.56</v>
      </c>
      <c r="BB19" s="3">
        <v>255.56</v>
      </c>
      <c r="BE19" s="21">
        <f t="shared" si="0"/>
        <v>255.56</v>
      </c>
      <c r="BF19" s="21">
        <f t="shared" ref="BF19:BH19" si="46">AH19</f>
        <v>0</v>
      </c>
      <c r="BG19" s="21">
        <f t="shared" si="46"/>
        <v>255.56</v>
      </c>
      <c r="BH19" s="21">
        <f t="shared" si="46"/>
        <v>255.56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255.56</v>
      </c>
      <c r="BM19" s="21">
        <f t="shared" si="2"/>
        <v>255.56</v>
      </c>
      <c r="BN19" s="21">
        <f t="shared" ref="BN19:BP19" si="47">AE19</f>
        <v>0</v>
      </c>
      <c r="BO19" s="21">
        <f t="shared" si="47"/>
        <v>255.56</v>
      </c>
      <c r="BP19" s="21">
        <f t="shared" si="47"/>
        <v>255.56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255.56</v>
      </c>
    </row>
    <row r="20" spans="1:72">
      <c r="A20">
        <v>31716.08</v>
      </c>
      <c r="B20">
        <v>-7385</v>
      </c>
      <c r="C20">
        <v>25752.75</v>
      </c>
      <c r="D20">
        <v>13559.75</v>
      </c>
      <c r="E20">
        <v>19.42</v>
      </c>
      <c r="F20" s="3">
        <v>7198</v>
      </c>
      <c r="G20">
        <v>190.77</v>
      </c>
      <c r="H20">
        <v>190.77</v>
      </c>
      <c r="I20">
        <v>221.95</v>
      </c>
      <c r="J20">
        <v>202.33</v>
      </c>
      <c r="K20">
        <v>331.57</v>
      </c>
      <c r="L20">
        <v>331.11</v>
      </c>
      <c r="M20">
        <v>786.87</v>
      </c>
      <c r="N20">
        <v>0</v>
      </c>
      <c r="O20">
        <v>349.9</v>
      </c>
      <c r="P20">
        <v>332.2</v>
      </c>
      <c r="Q20">
        <v>175.44</v>
      </c>
      <c r="R20">
        <v>193.67</v>
      </c>
      <c r="S20">
        <v>31829.105</v>
      </c>
      <c r="T20">
        <v>7345.206</v>
      </c>
      <c r="U20">
        <v>14569.388</v>
      </c>
      <c r="V20">
        <v>3.887</v>
      </c>
      <c r="W20">
        <v>14573.276</v>
      </c>
      <c r="X20">
        <v>431.122</v>
      </c>
      <c r="Y20">
        <v>49.974</v>
      </c>
      <c r="Z20">
        <v>18451.95</v>
      </c>
      <c r="AA20">
        <v>1505.887</v>
      </c>
      <c r="AB20">
        <v>1439.17</v>
      </c>
      <c r="AC20" t="s">
        <v>63</v>
      </c>
      <c r="AD20" s="3">
        <v>-4936.968</v>
      </c>
      <c r="AE20">
        <v>0</v>
      </c>
      <c r="AF20">
        <v>255.56</v>
      </c>
      <c r="AG20">
        <v>255.56</v>
      </c>
      <c r="AH20">
        <v>100</v>
      </c>
      <c r="AI20">
        <v>144.45</v>
      </c>
      <c r="AJ20">
        <v>244.45</v>
      </c>
      <c r="AK20">
        <v>7351</v>
      </c>
      <c r="AL20">
        <v>32495.6</v>
      </c>
      <c r="AM20">
        <v>39846.6</v>
      </c>
      <c r="AN20">
        <v>17806.42</v>
      </c>
      <c r="AO20">
        <v>17496.42</v>
      </c>
      <c r="AP20">
        <v>310</v>
      </c>
      <c r="AQ20">
        <v>19.42</v>
      </c>
      <c r="AR20">
        <v>109.99</v>
      </c>
      <c r="AU20">
        <v>351</v>
      </c>
      <c r="AV20" s="13">
        <v>351</v>
      </c>
      <c r="AW20" s="3">
        <v>244.45</v>
      </c>
      <c r="AX20" s="3">
        <v>255.56</v>
      </c>
      <c r="AY20" s="3">
        <v>331</v>
      </c>
      <c r="AZ20" s="17">
        <v>331</v>
      </c>
      <c r="BA20" s="3">
        <v>244.45</v>
      </c>
      <c r="BB20" s="3">
        <v>255.56</v>
      </c>
      <c r="BE20" s="21">
        <f t="shared" si="0"/>
        <v>244.45</v>
      </c>
      <c r="BF20" s="21">
        <f t="shared" ref="BF20:BH20" si="48">AH20</f>
        <v>100</v>
      </c>
      <c r="BG20" s="21">
        <f t="shared" si="48"/>
        <v>144.45</v>
      </c>
      <c r="BH20" s="21">
        <f t="shared" si="48"/>
        <v>244.45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144.45</v>
      </c>
      <c r="BM20" s="21">
        <f t="shared" si="2"/>
        <v>255.56</v>
      </c>
      <c r="BN20" s="21">
        <f t="shared" ref="BN20:BP20" si="49">AE20</f>
        <v>0</v>
      </c>
      <c r="BO20" s="21">
        <f t="shared" si="49"/>
        <v>255.56</v>
      </c>
      <c r="BP20" s="21">
        <f t="shared" si="49"/>
        <v>255.56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255.56</v>
      </c>
    </row>
    <row r="21" spans="1:72">
      <c r="A21">
        <v>31679.82</v>
      </c>
      <c r="B21">
        <v>-7365</v>
      </c>
      <c r="C21">
        <v>25754.44</v>
      </c>
      <c r="D21">
        <v>13500.08</v>
      </c>
      <c r="E21">
        <v>19.47</v>
      </c>
      <c r="F21" s="3">
        <v>7197</v>
      </c>
      <c r="G21">
        <v>191.61</v>
      </c>
      <c r="H21">
        <v>190.77</v>
      </c>
      <c r="I21">
        <v>221.29</v>
      </c>
      <c r="J21">
        <v>201.54</v>
      </c>
      <c r="K21">
        <v>330.87</v>
      </c>
      <c r="L21">
        <v>331.11</v>
      </c>
      <c r="M21">
        <v>788.1</v>
      </c>
      <c r="N21">
        <v>0</v>
      </c>
      <c r="O21">
        <v>353.5</v>
      </c>
      <c r="P21">
        <v>333.8</v>
      </c>
      <c r="Q21">
        <v>175.6</v>
      </c>
      <c r="R21">
        <v>193.99</v>
      </c>
      <c r="S21">
        <v>31892.453</v>
      </c>
      <c r="T21">
        <v>7678.703</v>
      </c>
      <c r="U21">
        <v>14601.715</v>
      </c>
      <c r="V21">
        <v>3.869</v>
      </c>
      <c r="W21">
        <v>14605.583</v>
      </c>
      <c r="X21">
        <v>429.276</v>
      </c>
      <c r="Y21">
        <v>49.966</v>
      </c>
      <c r="Z21">
        <v>18315.215</v>
      </c>
      <c r="AA21">
        <v>1617.934</v>
      </c>
      <c r="AB21">
        <v>1443.68</v>
      </c>
      <c r="AC21" t="s">
        <v>63</v>
      </c>
      <c r="AD21" s="3">
        <v>-4930.664</v>
      </c>
      <c r="AE21">
        <v>0</v>
      </c>
      <c r="AF21">
        <v>255.56</v>
      </c>
      <c r="AG21">
        <v>255.56</v>
      </c>
      <c r="AH21">
        <v>119</v>
      </c>
      <c r="AI21">
        <v>123.33</v>
      </c>
      <c r="AJ21">
        <v>242.33</v>
      </c>
      <c r="AK21">
        <v>7331</v>
      </c>
      <c r="AL21">
        <v>32591.6</v>
      </c>
      <c r="AM21">
        <v>39922.6</v>
      </c>
      <c r="AN21">
        <v>17847.53</v>
      </c>
      <c r="AO21">
        <v>17537.53</v>
      </c>
      <c r="AP21">
        <v>310</v>
      </c>
      <c r="AQ21">
        <v>19.47</v>
      </c>
      <c r="AR21">
        <v>127.49</v>
      </c>
      <c r="AU21">
        <v>351</v>
      </c>
      <c r="AV21" s="13">
        <v>351</v>
      </c>
      <c r="AW21" s="3">
        <v>242.33</v>
      </c>
      <c r="AX21" s="3">
        <v>255.56</v>
      </c>
      <c r="AY21" s="3">
        <v>331</v>
      </c>
      <c r="AZ21" s="17">
        <v>331</v>
      </c>
      <c r="BA21" s="3">
        <v>242.33</v>
      </c>
      <c r="BB21" s="3">
        <v>255.56</v>
      </c>
      <c r="BE21" s="21">
        <f t="shared" si="0"/>
        <v>242.33</v>
      </c>
      <c r="BF21" s="21">
        <f t="shared" ref="BF21:BH21" si="50">AH21</f>
        <v>119</v>
      </c>
      <c r="BG21" s="21">
        <f t="shared" si="50"/>
        <v>123.33</v>
      </c>
      <c r="BH21" s="21">
        <f t="shared" si="50"/>
        <v>242.33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123.33</v>
      </c>
      <c r="BM21" s="21">
        <f t="shared" si="2"/>
        <v>255.56</v>
      </c>
      <c r="BN21" s="21">
        <f t="shared" ref="BN21:BP21" si="51">AE21</f>
        <v>0</v>
      </c>
      <c r="BO21" s="21">
        <f t="shared" si="51"/>
        <v>255.56</v>
      </c>
      <c r="BP21" s="21">
        <f t="shared" si="51"/>
        <v>255.56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255.56</v>
      </c>
    </row>
    <row r="22" spans="1:72">
      <c r="A22">
        <v>32092.05</v>
      </c>
      <c r="B22">
        <v>-7352</v>
      </c>
      <c r="C22">
        <v>25759.83</v>
      </c>
      <c r="D22">
        <v>13895.27</v>
      </c>
      <c r="E22">
        <v>19.31</v>
      </c>
      <c r="F22" s="3">
        <v>7198</v>
      </c>
      <c r="G22">
        <v>190.77</v>
      </c>
      <c r="H22">
        <v>190.77</v>
      </c>
      <c r="I22">
        <v>221.33</v>
      </c>
      <c r="J22">
        <v>201.81</v>
      </c>
      <c r="K22">
        <v>329.48</v>
      </c>
      <c r="L22">
        <v>330.64</v>
      </c>
      <c r="M22">
        <v>787.28</v>
      </c>
      <c r="N22">
        <v>0</v>
      </c>
      <c r="O22">
        <v>350.4</v>
      </c>
      <c r="P22">
        <v>332</v>
      </c>
      <c r="Q22">
        <v>175.39</v>
      </c>
      <c r="R22">
        <v>193.67</v>
      </c>
      <c r="S22">
        <v>31839.35</v>
      </c>
      <c r="T22">
        <v>7442.862</v>
      </c>
      <c r="U22">
        <v>14761.671</v>
      </c>
      <c r="V22">
        <v>3.76</v>
      </c>
      <c r="W22">
        <v>14765.431</v>
      </c>
      <c r="X22">
        <v>426.437</v>
      </c>
      <c r="Y22">
        <v>49.977</v>
      </c>
      <c r="Z22">
        <v>18465.012</v>
      </c>
      <c r="AA22">
        <v>1558.563</v>
      </c>
      <c r="AB22">
        <v>1441.87</v>
      </c>
      <c r="AC22" t="s">
        <v>63</v>
      </c>
      <c r="AD22" s="3">
        <v>-4940.329</v>
      </c>
      <c r="AE22">
        <v>0</v>
      </c>
      <c r="AF22">
        <v>255.56</v>
      </c>
      <c r="AG22">
        <v>255.56</v>
      </c>
      <c r="AH22">
        <v>119</v>
      </c>
      <c r="AI22">
        <v>123.33</v>
      </c>
      <c r="AJ22">
        <v>242.33</v>
      </c>
      <c r="AK22">
        <v>7319</v>
      </c>
      <c r="AL22">
        <v>32682.6</v>
      </c>
      <c r="AM22">
        <v>40001.6</v>
      </c>
      <c r="AN22">
        <v>17882.1</v>
      </c>
      <c r="AO22">
        <v>17572.1</v>
      </c>
      <c r="AP22">
        <v>310</v>
      </c>
      <c r="AQ22">
        <v>19.31</v>
      </c>
      <c r="AR22">
        <v>127.49</v>
      </c>
      <c r="AU22">
        <v>351</v>
      </c>
      <c r="AV22" s="13">
        <v>351</v>
      </c>
      <c r="AW22" s="3">
        <v>242.33</v>
      </c>
      <c r="AX22" s="3">
        <v>255.56</v>
      </c>
      <c r="AY22" s="3">
        <v>331</v>
      </c>
      <c r="AZ22" s="17">
        <v>331</v>
      </c>
      <c r="BA22" s="3">
        <v>242.33</v>
      </c>
      <c r="BB22" s="3">
        <v>255.56</v>
      </c>
      <c r="BE22" s="21">
        <f t="shared" si="0"/>
        <v>242.33</v>
      </c>
      <c r="BF22" s="21">
        <f t="shared" ref="BF22:BH22" si="52">AH22</f>
        <v>119</v>
      </c>
      <c r="BG22" s="21">
        <f t="shared" si="52"/>
        <v>123.33</v>
      </c>
      <c r="BH22" s="21">
        <f t="shared" si="52"/>
        <v>242.33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123.33</v>
      </c>
      <c r="BM22" s="21">
        <f t="shared" si="2"/>
        <v>255.56</v>
      </c>
      <c r="BN22" s="21">
        <f t="shared" ref="BN22:BP22" si="53">AE22</f>
        <v>0</v>
      </c>
      <c r="BO22" s="21">
        <f t="shared" si="53"/>
        <v>255.56</v>
      </c>
      <c r="BP22" s="21">
        <f t="shared" si="53"/>
        <v>255.56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255.56</v>
      </c>
    </row>
    <row r="23" spans="1:72">
      <c r="A23">
        <v>32005.39</v>
      </c>
      <c r="B23">
        <v>-7175</v>
      </c>
      <c r="C23">
        <v>25758.02</v>
      </c>
      <c r="D23">
        <v>13641.38</v>
      </c>
      <c r="E23">
        <v>19.42</v>
      </c>
      <c r="F23" s="3">
        <v>7198</v>
      </c>
      <c r="G23">
        <v>189.89</v>
      </c>
      <c r="H23">
        <v>189.89</v>
      </c>
      <c r="I23">
        <v>221.23</v>
      </c>
      <c r="J23">
        <v>201.43</v>
      </c>
      <c r="K23">
        <v>329.48</v>
      </c>
      <c r="L23">
        <v>331.11</v>
      </c>
      <c r="M23">
        <v>787.28</v>
      </c>
      <c r="N23">
        <v>0</v>
      </c>
      <c r="O23">
        <v>350.7</v>
      </c>
      <c r="P23">
        <v>332.3</v>
      </c>
      <c r="Q23">
        <v>175.49</v>
      </c>
      <c r="R23">
        <v>193.62</v>
      </c>
      <c r="S23">
        <v>32107.762</v>
      </c>
      <c r="T23">
        <v>7326.836</v>
      </c>
      <c r="U23">
        <v>14799.666</v>
      </c>
      <c r="V23">
        <v>2.77</v>
      </c>
      <c r="W23">
        <v>14802.436</v>
      </c>
      <c r="X23">
        <v>425.776</v>
      </c>
      <c r="Y23">
        <v>49.971</v>
      </c>
      <c r="Z23">
        <v>18539.188</v>
      </c>
      <c r="AA23">
        <v>1493.875</v>
      </c>
      <c r="AB23">
        <v>1436.85</v>
      </c>
      <c r="AC23" t="s">
        <v>63</v>
      </c>
      <c r="AD23" s="3">
        <v>-4946.0723</v>
      </c>
      <c r="AE23">
        <v>0</v>
      </c>
      <c r="AF23">
        <v>255.56</v>
      </c>
      <c r="AG23">
        <v>255.56</v>
      </c>
      <c r="AH23">
        <v>4</v>
      </c>
      <c r="AI23">
        <v>251.11</v>
      </c>
      <c r="AJ23">
        <v>255.11</v>
      </c>
      <c r="AK23">
        <v>7146</v>
      </c>
      <c r="AL23">
        <v>33024.6</v>
      </c>
      <c r="AM23">
        <v>40170.6</v>
      </c>
      <c r="AN23">
        <v>17925.96</v>
      </c>
      <c r="AO23">
        <v>17615.96</v>
      </c>
      <c r="AP23">
        <v>310</v>
      </c>
      <c r="AQ23">
        <v>19.42</v>
      </c>
      <c r="AR23">
        <v>21.34</v>
      </c>
      <c r="AU23">
        <v>351</v>
      </c>
      <c r="AV23" s="13">
        <v>351</v>
      </c>
      <c r="AW23" s="3">
        <v>255.11</v>
      </c>
      <c r="AX23" s="3">
        <v>255.56</v>
      </c>
      <c r="AY23" s="3">
        <v>331</v>
      </c>
      <c r="AZ23" s="17">
        <v>331</v>
      </c>
      <c r="BA23" s="3">
        <v>255.11</v>
      </c>
      <c r="BB23" s="3">
        <v>255.56</v>
      </c>
      <c r="BE23" s="21">
        <f t="shared" si="0"/>
        <v>255.11</v>
      </c>
      <c r="BF23" s="21">
        <f t="shared" ref="BF23:BH23" si="54">AH23</f>
        <v>4</v>
      </c>
      <c r="BG23" s="21">
        <f t="shared" si="54"/>
        <v>251.11</v>
      </c>
      <c r="BH23" s="21">
        <f t="shared" si="54"/>
        <v>255.11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251.11</v>
      </c>
      <c r="BM23" s="21">
        <f t="shared" si="2"/>
        <v>255.56</v>
      </c>
      <c r="BN23" s="21">
        <f t="shared" ref="BN23:BP23" si="55">AE23</f>
        <v>0</v>
      </c>
      <c r="BO23" s="21">
        <f t="shared" si="55"/>
        <v>255.56</v>
      </c>
      <c r="BP23" s="21">
        <f t="shared" si="55"/>
        <v>255.56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255.56</v>
      </c>
    </row>
    <row r="24" spans="1:72">
      <c r="A24">
        <v>32505.57</v>
      </c>
      <c r="B24">
        <v>-6999</v>
      </c>
      <c r="C24">
        <v>25757.76</v>
      </c>
      <c r="D24">
        <v>13952.89</v>
      </c>
      <c r="E24">
        <v>19.35</v>
      </c>
      <c r="F24" s="3">
        <v>7198</v>
      </c>
      <c r="G24">
        <v>190.77</v>
      </c>
      <c r="H24">
        <v>190.77</v>
      </c>
      <c r="I24">
        <v>221.61</v>
      </c>
      <c r="J24">
        <v>201.89</v>
      </c>
      <c r="K24">
        <v>330.18</v>
      </c>
      <c r="L24">
        <v>331.57</v>
      </c>
      <c r="M24">
        <v>786.05</v>
      </c>
      <c r="N24">
        <v>0</v>
      </c>
      <c r="O24">
        <v>350.9</v>
      </c>
      <c r="P24">
        <v>332.2</v>
      </c>
      <c r="Q24">
        <v>175.44</v>
      </c>
      <c r="R24">
        <v>194.04</v>
      </c>
      <c r="S24">
        <v>32162.018</v>
      </c>
      <c r="T24">
        <v>7128.822</v>
      </c>
      <c r="U24">
        <v>14763.214</v>
      </c>
      <c r="V24">
        <v>2.784</v>
      </c>
      <c r="W24">
        <v>14765.999</v>
      </c>
      <c r="X24">
        <v>426.426</v>
      </c>
      <c r="Y24">
        <v>49.972</v>
      </c>
      <c r="Z24">
        <v>18646.465</v>
      </c>
      <c r="AA24">
        <v>1403.555</v>
      </c>
      <c r="AB24">
        <v>1449.52</v>
      </c>
      <c r="AC24" t="s">
        <v>63</v>
      </c>
      <c r="AD24" s="3">
        <v>-4944.3916</v>
      </c>
      <c r="AE24">
        <v>0</v>
      </c>
      <c r="AF24">
        <v>255.56</v>
      </c>
      <c r="AG24">
        <v>255.56</v>
      </c>
      <c r="AH24">
        <v>196</v>
      </c>
      <c r="AI24">
        <v>37.78</v>
      </c>
      <c r="AJ24">
        <v>233.78</v>
      </c>
      <c r="AK24">
        <v>6974</v>
      </c>
      <c r="AL24">
        <v>33329.6</v>
      </c>
      <c r="AM24">
        <v>40303.6</v>
      </c>
      <c r="AN24">
        <v>17966.2</v>
      </c>
      <c r="AO24">
        <v>17656.2</v>
      </c>
      <c r="AP24">
        <v>310</v>
      </c>
      <c r="AQ24">
        <v>19.35</v>
      </c>
      <c r="AR24">
        <v>198.57</v>
      </c>
      <c r="AU24">
        <v>351</v>
      </c>
      <c r="AV24" s="13">
        <v>351</v>
      </c>
      <c r="AW24" s="3">
        <v>233.78</v>
      </c>
      <c r="AX24" s="3">
        <v>255.56</v>
      </c>
      <c r="AY24" s="3">
        <v>331</v>
      </c>
      <c r="AZ24" s="17">
        <v>331</v>
      </c>
      <c r="BA24" s="3">
        <v>233.78</v>
      </c>
      <c r="BB24" s="3">
        <v>255.56</v>
      </c>
      <c r="BE24" s="21">
        <f t="shared" si="0"/>
        <v>233.78</v>
      </c>
      <c r="BF24" s="21">
        <f t="shared" ref="BF24:BH24" si="56">AH24</f>
        <v>196</v>
      </c>
      <c r="BG24" s="21">
        <f t="shared" si="56"/>
        <v>37.78</v>
      </c>
      <c r="BH24" s="21">
        <f t="shared" si="56"/>
        <v>233.78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255.56</v>
      </c>
      <c r="BN24" s="21">
        <f t="shared" ref="BN24:BP24" si="57">AE24</f>
        <v>0</v>
      </c>
      <c r="BO24" s="21">
        <f t="shared" si="57"/>
        <v>255.56</v>
      </c>
      <c r="BP24" s="21">
        <f t="shared" si="57"/>
        <v>255.56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255.56</v>
      </c>
    </row>
    <row r="25" spans="1:72">
      <c r="A25">
        <v>32555.9</v>
      </c>
      <c r="B25">
        <v>-6823</v>
      </c>
      <c r="C25">
        <v>25758.49</v>
      </c>
      <c r="D25">
        <v>13841.88</v>
      </c>
      <c r="E25">
        <v>19.36</v>
      </c>
      <c r="F25" s="3">
        <v>7198</v>
      </c>
      <c r="G25">
        <v>189.89</v>
      </c>
      <c r="H25">
        <v>189.89</v>
      </c>
      <c r="I25">
        <v>221.54</v>
      </c>
      <c r="J25">
        <v>201.66</v>
      </c>
      <c r="K25">
        <v>330.18</v>
      </c>
      <c r="L25">
        <v>331.11</v>
      </c>
      <c r="M25">
        <v>787.69</v>
      </c>
      <c r="N25">
        <v>0</v>
      </c>
      <c r="O25">
        <v>350.2</v>
      </c>
      <c r="P25">
        <v>331.5</v>
      </c>
      <c r="Q25">
        <v>175.54</v>
      </c>
      <c r="R25">
        <v>193.94</v>
      </c>
      <c r="S25">
        <v>32307.111</v>
      </c>
      <c r="T25">
        <v>6778.272</v>
      </c>
      <c r="U25">
        <v>14822.994</v>
      </c>
      <c r="V25">
        <v>2.779</v>
      </c>
      <c r="W25">
        <v>14825.773</v>
      </c>
      <c r="X25">
        <v>427.344</v>
      </c>
      <c r="Y25">
        <v>49.991</v>
      </c>
      <c r="Z25">
        <v>18845.36</v>
      </c>
      <c r="AA25">
        <v>1185.906</v>
      </c>
      <c r="AB25">
        <v>1434.82</v>
      </c>
      <c r="AC25" t="s">
        <v>63</v>
      </c>
      <c r="AD25" s="3">
        <v>-4937.3877</v>
      </c>
      <c r="AE25">
        <v>0</v>
      </c>
      <c r="AF25">
        <v>255.56</v>
      </c>
      <c r="AG25">
        <v>255.56</v>
      </c>
      <c r="AH25">
        <v>190</v>
      </c>
      <c r="AI25">
        <v>44.45</v>
      </c>
      <c r="AJ25">
        <v>234.45</v>
      </c>
      <c r="AK25">
        <v>6802</v>
      </c>
      <c r="AL25">
        <v>33864.6</v>
      </c>
      <c r="AM25">
        <v>40666.6</v>
      </c>
      <c r="AN25">
        <v>18002.78</v>
      </c>
      <c r="AO25">
        <v>17692.78</v>
      </c>
      <c r="AP25">
        <v>310</v>
      </c>
      <c r="AQ25">
        <v>19.36</v>
      </c>
      <c r="AR25">
        <v>193.02</v>
      </c>
      <c r="AU25">
        <v>351</v>
      </c>
      <c r="AV25" s="13">
        <v>351</v>
      </c>
      <c r="AW25" s="3">
        <v>234.45</v>
      </c>
      <c r="AX25" s="3">
        <v>255.56</v>
      </c>
      <c r="AY25" s="3">
        <v>331</v>
      </c>
      <c r="AZ25" s="17">
        <v>331</v>
      </c>
      <c r="BA25" s="3">
        <v>234.45</v>
      </c>
      <c r="BB25" s="3">
        <v>255.56</v>
      </c>
      <c r="BE25" s="21">
        <f t="shared" si="0"/>
        <v>234.45</v>
      </c>
      <c r="BF25" s="21">
        <f t="shared" ref="BF25:BH25" si="58">AH25</f>
        <v>190</v>
      </c>
      <c r="BG25" s="21">
        <f t="shared" si="58"/>
        <v>44.45</v>
      </c>
      <c r="BH25" s="21">
        <f t="shared" si="58"/>
        <v>234.45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255.56</v>
      </c>
      <c r="BN25" s="21">
        <f t="shared" ref="BN25:BP25" si="59">AE25</f>
        <v>0</v>
      </c>
      <c r="BO25" s="21">
        <f t="shared" si="59"/>
        <v>255.56</v>
      </c>
      <c r="BP25" s="21">
        <f t="shared" si="59"/>
        <v>255.56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255.56</v>
      </c>
    </row>
    <row r="26" spans="1:72">
      <c r="A26">
        <v>32827.97</v>
      </c>
      <c r="B26">
        <v>-6658</v>
      </c>
      <c r="C26">
        <v>25535.33</v>
      </c>
      <c r="D26">
        <v>14171.71</v>
      </c>
      <c r="E26">
        <v>19.39</v>
      </c>
      <c r="F26" s="3">
        <v>7198</v>
      </c>
      <c r="G26">
        <v>190.77</v>
      </c>
      <c r="H26">
        <v>189.05</v>
      </c>
      <c r="I26">
        <v>222.22</v>
      </c>
      <c r="J26">
        <v>202.31</v>
      </c>
      <c r="K26">
        <v>330.41</v>
      </c>
      <c r="L26">
        <v>331.11</v>
      </c>
      <c r="M26">
        <v>787.69</v>
      </c>
      <c r="N26">
        <v>0</v>
      </c>
      <c r="O26">
        <v>350.3</v>
      </c>
      <c r="P26">
        <v>331.9</v>
      </c>
      <c r="Q26">
        <v>175.28</v>
      </c>
      <c r="R26">
        <v>193.46</v>
      </c>
      <c r="S26">
        <v>32566.957</v>
      </c>
      <c r="T26">
        <v>6723.278</v>
      </c>
      <c r="U26">
        <v>14697.167</v>
      </c>
      <c r="V26">
        <v>2.776</v>
      </c>
      <c r="W26">
        <v>14699.943</v>
      </c>
      <c r="X26">
        <v>423.809</v>
      </c>
      <c r="Y26">
        <v>49.964</v>
      </c>
      <c r="Z26">
        <v>18856.73</v>
      </c>
      <c r="AA26">
        <v>1374.645</v>
      </c>
      <c r="AB26">
        <v>1437.11</v>
      </c>
      <c r="AC26" t="s">
        <v>63</v>
      </c>
      <c r="AD26" s="3">
        <v>-4947.0527</v>
      </c>
      <c r="AE26">
        <v>0</v>
      </c>
      <c r="AF26">
        <v>255.56</v>
      </c>
      <c r="AG26">
        <v>255.56</v>
      </c>
      <c r="AH26">
        <v>198</v>
      </c>
      <c r="AI26">
        <v>35.56</v>
      </c>
      <c r="AJ26">
        <v>233.56</v>
      </c>
      <c r="AK26">
        <v>6641</v>
      </c>
      <c r="AL26">
        <v>34223.6</v>
      </c>
      <c r="AM26">
        <v>40864.6</v>
      </c>
      <c r="AN26">
        <v>18181.95</v>
      </c>
      <c r="AO26">
        <v>17717.75</v>
      </c>
      <c r="AP26">
        <v>464.2</v>
      </c>
      <c r="AQ26">
        <v>19.39</v>
      </c>
      <c r="AR26">
        <v>200.4</v>
      </c>
      <c r="AU26">
        <v>351</v>
      </c>
      <c r="AV26" s="13">
        <v>351</v>
      </c>
      <c r="AW26" s="3">
        <v>233.56</v>
      </c>
      <c r="AX26" s="3">
        <v>255.56</v>
      </c>
      <c r="AY26" s="3">
        <v>331</v>
      </c>
      <c r="AZ26" s="17">
        <v>331</v>
      </c>
      <c r="BA26" s="3">
        <v>233.56</v>
      </c>
      <c r="BB26" s="3">
        <v>255.56</v>
      </c>
      <c r="BE26" s="21">
        <f t="shared" si="0"/>
        <v>233.56</v>
      </c>
      <c r="BF26" s="21">
        <f t="shared" ref="BF26:BH26" si="60">AH26</f>
        <v>198</v>
      </c>
      <c r="BG26" s="21">
        <f t="shared" si="60"/>
        <v>35.56</v>
      </c>
      <c r="BH26" s="21">
        <f t="shared" si="60"/>
        <v>233.56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255.56</v>
      </c>
      <c r="BN26" s="21">
        <f t="shared" ref="BN26:BP26" si="61">AE26</f>
        <v>0</v>
      </c>
      <c r="BO26" s="21">
        <f t="shared" si="61"/>
        <v>255.56</v>
      </c>
      <c r="BP26" s="21">
        <f t="shared" si="61"/>
        <v>255.56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255.56</v>
      </c>
    </row>
    <row r="27" spans="1:72">
      <c r="A27">
        <v>32832.07</v>
      </c>
      <c r="B27">
        <v>-6764</v>
      </c>
      <c r="C27">
        <v>25533.58</v>
      </c>
      <c r="D27">
        <v>14061.79</v>
      </c>
      <c r="E27">
        <v>19.29</v>
      </c>
      <c r="F27" s="3">
        <v>7198</v>
      </c>
      <c r="G27">
        <v>190.77</v>
      </c>
      <c r="H27">
        <v>190.77</v>
      </c>
      <c r="I27">
        <v>221.44</v>
      </c>
      <c r="J27">
        <v>202.08</v>
      </c>
      <c r="K27">
        <v>330.41</v>
      </c>
      <c r="L27">
        <v>331.11</v>
      </c>
      <c r="M27">
        <v>786.87</v>
      </c>
      <c r="N27">
        <v>0</v>
      </c>
      <c r="O27">
        <v>349.6</v>
      </c>
      <c r="P27">
        <v>332.7</v>
      </c>
      <c r="Q27">
        <v>175.49</v>
      </c>
      <c r="R27">
        <v>193.57</v>
      </c>
      <c r="S27">
        <v>32555.43</v>
      </c>
      <c r="T27">
        <v>6831.101</v>
      </c>
      <c r="U27">
        <v>14621.539</v>
      </c>
      <c r="V27">
        <v>2.774</v>
      </c>
      <c r="W27">
        <v>14624.313</v>
      </c>
      <c r="X27">
        <v>321.504</v>
      </c>
      <c r="Y27">
        <v>49.966</v>
      </c>
      <c r="Z27">
        <v>18928.36</v>
      </c>
      <c r="AA27">
        <v>1416.598</v>
      </c>
      <c r="AB27">
        <v>1437.11</v>
      </c>
      <c r="AC27" t="s">
        <v>63</v>
      </c>
      <c r="AD27" s="3">
        <v>-4938.088</v>
      </c>
      <c r="AE27">
        <v>0</v>
      </c>
      <c r="AF27">
        <v>255.56</v>
      </c>
      <c r="AG27">
        <v>255.56</v>
      </c>
      <c r="AH27">
        <v>192</v>
      </c>
      <c r="AI27">
        <v>42.22</v>
      </c>
      <c r="AJ27">
        <v>234.22</v>
      </c>
      <c r="AK27">
        <v>6747</v>
      </c>
      <c r="AL27">
        <v>34613.6</v>
      </c>
      <c r="AM27">
        <v>41360.6</v>
      </c>
      <c r="AN27">
        <v>18222.89</v>
      </c>
      <c r="AO27">
        <v>17758.69</v>
      </c>
      <c r="AP27">
        <v>464.2</v>
      </c>
      <c r="AQ27">
        <v>19.29</v>
      </c>
      <c r="AR27">
        <v>194.84</v>
      </c>
      <c r="AU27">
        <v>351</v>
      </c>
      <c r="AV27" s="13">
        <v>351</v>
      </c>
      <c r="AW27" s="3">
        <v>234.22</v>
      </c>
      <c r="AX27" s="3">
        <v>255.56</v>
      </c>
      <c r="AY27" s="3">
        <v>331</v>
      </c>
      <c r="AZ27" s="17">
        <v>331</v>
      </c>
      <c r="BA27" s="3">
        <v>234.22</v>
      </c>
      <c r="BB27" s="3">
        <v>255.56</v>
      </c>
      <c r="BE27" s="21">
        <f t="shared" si="0"/>
        <v>234.22</v>
      </c>
      <c r="BF27" s="21">
        <f t="shared" ref="BF27:BH27" si="62">AH27</f>
        <v>192</v>
      </c>
      <c r="BG27" s="21">
        <f t="shared" si="62"/>
        <v>42.22</v>
      </c>
      <c r="BH27" s="21">
        <f t="shared" si="62"/>
        <v>234.22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255.56</v>
      </c>
      <c r="BN27" s="21">
        <f t="shared" ref="BN27:BP27" si="63">AE27</f>
        <v>0</v>
      </c>
      <c r="BO27" s="21">
        <f t="shared" si="63"/>
        <v>255.56</v>
      </c>
      <c r="BP27" s="21">
        <f t="shared" si="63"/>
        <v>255.56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255.56</v>
      </c>
    </row>
    <row r="28" s="1" customFormat="1" spans="1:72">
      <c r="A28" s="1">
        <v>32813.44</v>
      </c>
      <c r="B28" s="1">
        <v>-6888</v>
      </c>
      <c r="C28" s="1">
        <v>26556.28</v>
      </c>
      <c r="D28" s="1">
        <v>14729.14</v>
      </c>
      <c r="E28" s="1">
        <v>92.49</v>
      </c>
      <c r="F28" s="6">
        <v>7198</v>
      </c>
      <c r="G28" s="1">
        <v>190.77</v>
      </c>
      <c r="H28" s="1">
        <v>190.77</v>
      </c>
      <c r="I28" s="1">
        <v>232.65</v>
      </c>
      <c r="J28" s="1">
        <v>218.72</v>
      </c>
      <c r="K28" s="1">
        <v>348.32</v>
      </c>
      <c r="L28" s="1">
        <v>349.25</v>
      </c>
      <c r="M28" s="1">
        <v>796.74</v>
      </c>
      <c r="N28" s="1">
        <v>0</v>
      </c>
      <c r="O28" s="1">
        <v>349.3</v>
      </c>
      <c r="P28" s="1">
        <v>331.8</v>
      </c>
      <c r="Q28" s="1">
        <v>192.62</v>
      </c>
      <c r="R28" s="1">
        <v>199.49</v>
      </c>
      <c r="S28" s="1">
        <v>32746.63</v>
      </c>
      <c r="T28" s="1">
        <v>7135.12</v>
      </c>
      <c r="U28" s="1">
        <v>14571.618</v>
      </c>
      <c r="V28" s="1">
        <v>2.759</v>
      </c>
      <c r="W28" s="1">
        <v>14574.378</v>
      </c>
      <c r="X28" s="1">
        <v>322.236</v>
      </c>
      <c r="Y28" s="1">
        <v>50.012</v>
      </c>
      <c r="Z28" s="1">
        <v>18380.852</v>
      </c>
      <c r="AA28" s="1">
        <v>1965.758</v>
      </c>
      <c r="AB28" s="1">
        <v>1327.12</v>
      </c>
      <c r="AC28" s="1" t="s">
        <v>63</v>
      </c>
      <c r="AD28" s="6">
        <v>-4877.575</v>
      </c>
      <c r="AE28" s="1">
        <v>79.67</v>
      </c>
      <c r="AF28" s="1">
        <v>170.37</v>
      </c>
      <c r="AG28" s="1">
        <v>250.04</v>
      </c>
      <c r="AH28" s="1">
        <v>240</v>
      </c>
      <c r="AI28" s="1">
        <v>0</v>
      </c>
      <c r="AJ28" s="1">
        <v>240</v>
      </c>
      <c r="AK28" s="1">
        <v>6871</v>
      </c>
      <c r="AL28" s="1">
        <v>34942.6</v>
      </c>
      <c r="AM28" s="1">
        <v>41813.6</v>
      </c>
      <c r="AN28" s="1">
        <v>18256.67</v>
      </c>
      <c r="AO28" s="1">
        <v>17792.43</v>
      </c>
      <c r="AP28" s="1">
        <v>464.24</v>
      </c>
      <c r="AQ28" s="1">
        <v>92.49</v>
      </c>
      <c r="AR28" s="1">
        <v>240</v>
      </c>
      <c r="AU28" s="1">
        <v>351</v>
      </c>
      <c r="AV28" s="14">
        <v>351</v>
      </c>
      <c r="AW28" s="6">
        <v>240</v>
      </c>
      <c r="AX28" s="6">
        <v>250.04</v>
      </c>
      <c r="AY28" s="6">
        <v>331</v>
      </c>
      <c r="AZ28" s="18">
        <v>331</v>
      </c>
      <c r="BA28" s="6">
        <v>240</v>
      </c>
      <c r="BB28" s="6">
        <v>250.04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250.04</v>
      </c>
      <c r="BN28" s="22">
        <f t="shared" ref="BN28:BP28" si="65">AE28</f>
        <v>79.67</v>
      </c>
      <c r="BO28" s="22">
        <f t="shared" si="65"/>
        <v>170.37</v>
      </c>
      <c r="BP28" s="22">
        <f t="shared" si="65"/>
        <v>250.04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170.37</v>
      </c>
    </row>
    <row r="29" s="1" customFormat="1" spans="1:72">
      <c r="A29" s="1">
        <v>32819.25</v>
      </c>
      <c r="B29" s="1">
        <v>-7026</v>
      </c>
      <c r="C29" s="1">
        <v>27027</v>
      </c>
      <c r="D29" s="1">
        <v>14654.79</v>
      </c>
      <c r="E29" s="1">
        <v>201.16</v>
      </c>
      <c r="F29" s="6">
        <v>7200</v>
      </c>
      <c r="G29" s="1">
        <v>189.89</v>
      </c>
      <c r="H29" s="1">
        <v>189.05</v>
      </c>
      <c r="I29" s="1">
        <v>221.22</v>
      </c>
      <c r="J29" s="1">
        <v>200.8</v>
      </c>
      <c r="K29" s="1">
        <v>332.73</v>
      </c>
      <c r="L29" s="1">
        <v>331.57</v>
      </c>
      <c r="M29" s="1">
        <v>786.87</v>
      </c>
      <c r="N29" s="1">
        <v>0</v>
      </c>
      <c r="O29" s="1">
        <v>345.5</v>
      </c>
      <c r="P29" s="1">
        <v>327.9</v>
      </c>
      <c r="Q29" s="1">
        <v>174.54</v>
      </c>
      <c r="R29" s="1">
        <v>193.67</v>
      </c>
      <c r="S29" s="1">
        <v>32647.34</v>
      </c>
      <c r="T29" s="1">
        <v>7041.567</v>
      </c>
      <c r="U29" s="1">
        <v>14652.948</v>
      </c>
      <c r="V29" s="1">
        <v>2.918</v>
      </c>
      <c r="W29" s="1">
        <v>14655.866</v>
      </c>
      <c r="X29" s="1">
        <v>300.158</v>
      </c>
      <c r="Y29" s="1">
        <v>50.034</v>
      </c>
      <c r="Z29" s="1">
        <v>18367.363</v>
      </c>
      <c r="AA29" s="1">
        <v>1870.262</v>
      </c>
      <c r="AB29" s="1">
        <v>1330.19</v>
      </c>
      <c r="AC29" s="1" t="s">
        <v>63</v>
      </c>
      <c r="AD29" s="6">
        <v>-4947.1934</v>
      </c>
      <c r="AE29" s="1">
        <v>198.67</v>
      </c>
      <c r="AF29" s="1">
        <v>34.81</v>
      </c>
      <c r="AG29" s="1">
        <v>233.48</v>
      </c>
      <c r="AH29" s="1">
        <v>220</v>
      </c>
      <c r="AI29" s="1">
        <v>11.11</v>
      </c>
      <c r="AJ29" s="1">
        <v>231.11</v>
      </c>
      <c r="AK29" s="1">
        <v>6985</v>
      </c>
      <c r="AL29" s="1">
        <v>35124.6</v>
      </c>
      <c r="AM29" s="1">
        <v>42109.6</v>
      </c>
      <c r="AN29" s="1">
        <v>18309.5</v>
      </c>
      <c r="AO29" s="1">
        <v>17845.1</v>
      </c>
      <c r="AP29" s="1">
        <v>464.4</v>
      </c>
      <c r="AQ29" s="1">
        <v>201.16</v>
      </c>
      <c r="AR29" s="1">
        <v>220.73</v>
      </c>
      <c r="AU29" s="1">
        <v>351</v>
      </c>
      <c r="AV29" s="14">
        <v>351</v>
      </c>
      <c r="AW29" s="6">
        <v>231.11</v>
      </c>
      <c r="AX29" s="6">
        <v>233.48</v>
      </c>
      <c r="AY29" s="6">
        <v>331</v>
      </c>
      <c r="AZ29" s="18">
        <v>331</v>
      </c>
      <c r="BA29" s="6">
        <v>231.11</v>
      </c>
      <c r="BB29" s="6">
        <v>233.48</v>
      </c>
      <c r="BE29" s="22">
        <f t="shared" si="0"/>
        <v>231.11</v>
      </c>
      <c r="BF29" s="22">
        <f t="shared" ref="BF29:BH29" si="66">AH29</f>
        <v>220</v>
      </c>
      <c r="BG29" s="22">
        <f t="shared" si="66"/>
        <v>11.11</v>
      </c>
      <c r="BH29" s="22">
        <f t="shared" si="66"/>
        <v>231.11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233.48</v>
      </c>
      <c r="BN29" s="22">
        <f t="shared" ref="BN29:BP29" si="67">AE29</f>
        <v>198.67</v>
      </c>
      <c r="BO29" s="22">
        <f t="shared" si="67"/>
        <v>34.81</v>
      </c>
      <c r="BP29" s="22">
        <f t="shared" si="67"/>
        <v>233.48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32915.54</v>
      </c>
      <c r="B30" s="2">
        <v>-7200</v>
      </c>
      <c r="C30" s="2">
        <v>27422.79</v>
      </c>
      <c r="D30" s="2">
        <v>14567.68</v>
      </c>
      <c r="E30" s="2">
        <v>198.69</v>
      </c>
      <c r="F30" s="7">
        <v>7200</v>
      </c>
      <c r="G30" s="2">
        <v>190.77</v>
      </c>
      <c r="H30" s="2">
        <v>190.77</v>
      </c>
      <c r="I30" s="2">
        <v>222.05</v>
      </c>
      <c r="J30" s="2">
        <v>202.22</v>
      </c>
      <c r="K30" s="2">
        <v>332.97</v>
      </c>
      <c r="L30" s="2">
        <v>332.73</v>
      </c>
      <c r="M30" s="2">
        <v>788.92</v>
      </c>
      <c r="N30" s="2">
        <v>0</v>
      </c>
      <c r="O30" s="2">
        <v>350.2</v>
      </c>
      <c r="P30" s="2">
        <v>332.2</v>
      </c>
      <c r="Q30" s="2">
        <v>175.49</v>
      </c>
      <c r="R30" s="2">
        <v>194.52</v>
      </c>
      <c r="S30" s="2">
        <v>32943.434</v>
      </c>
      <c r="T30" s="2">
        <v>7181.781</v>
      </c>
      <c r="U30" s="2">
        <v>14877.593</v>
      </c>
      <c r="V30" s="2">
        <v>2.834</v>
      </c>
      <c r="W30" s="2">
        <v>14880.427</v>
      </c>
      <c r="X30" s="2">
        <v>300.999</v>
      </c>
      <c r="Y30" s="2">
        <v>49.996</v>
      </c>
      <c r="Z30" s="2">
        <v>18158.023</v>
      </c>
      <c r="AA30" s="2">
        <v>1834.547</v>
      </c>
      <c r="AB30" s="2">
        <v>1307.91</v>
      </c>
      <c r="AC30" s="2" t="s">
        <v>63</v>
      </c>
      <c r="AD30" s="7">
        <v>-4940.1895</v>
      </c>
      <c r="AE30" s="2">
        <v>196</v>
      </c>
      <c r="AF30" s="2">
        <v>37.78</v>
      </c>
      <c r="AG30" s="2">
        <v>233.78</v>
      </c>
      <c r="AH30" s="2">
        <v>240</v>
      </c>
      <c r="AI30" s="2">
        <v>0</v>
      </c>
      <c r="AJ30" s="2">
        <v>240</v>
      </c>
      <c r="AK30" s="2">
        <v>7173</v>
      </c>
      <c r="AL30" s="2">
        <v>35420.6</v>
      </c>
      <c r="AM30" s="2">
        <v>42593.6</v>
      </c>
      <c r="AN30" s="2">
        <v>18310.07</v>
      </c>
      <c r="AO30" s="2">
        <v>17873.63</v>
      </c>
      <c r="AP30" s="2">
        <v>436.44</v>
      </c>
      <c r="AQ30" s="2">
        <v>198.69</v>
      </c>
      <c r="AR30" s="2">
        <v>240</v>
      </c>
      <c r="AU30" s="2">
        <v>351</v>
      </c>
      <c r="AV30" s="15">
        <v>351</v>
      </c>
      <c r="AW30" s="7">
        <v>240</v>
      </c>
      <c r="AX30" s="7">
        <v>233.78</v>
      </c>
      <c r="AY30" s="7">
        <v>331</v>
      </c>
      <c r="AZ30" s="19">
        <v>331</v>
      </c>
      <c r="BA30" s="7">
        <v>240</v>
      </c>
      <c r="BB30" s="7">
        <v>233.78</v>
      </c>
      <c r="BE30" s="23">
        <f t="shared" si="0"/>
        <v>240</v>
      </c>
      <c r="BF30" s="23">
        <f t="shared" ref="BF30:BH30" si="68">AH30</f>
        <v>240</v>
      </c>
      <c r="BG30" s="23">
        <f t="shared" si="68"/>
        <v>0</v>
      </c>
      <c r="BH30" s="23">
        <f t="shared" si="68"/>
        <v>240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233.78</v>
      </c>
      <c r="BN30" s="23">
        <f t="shared" ref="BN30:BP30" si="69">AE30</f>
        <v>196</v>
      </c>
      <c r="BO30" s="23">
        <f t="shared" si="69"/>
        <v>37.78</v>
      </c>
      <c r="BP30" s="23">
        <f t="shared" si="69"/>
        <v>233.78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33100.63</v>
      </c>
      <c r="B31" s="2">
        <v>-7378</v>
      </c>
      <c r="C31" s="2">
        <v>28286.69</v>
      </c>
      <c r="D31" s="2">
        <v>14573.29</v>
      </c>
      <c r="E31" s="2">
        <v>208.27</v>
      </c>
      <c r="F31" s="7">
        <v>7198</v>
      </c>
      <c r="G31" s="2">
        <v>190.77</v>
      </c>
      <c r="H31" s="2">
        <v>189.89</v>
      </c>
      <c r="I31" s="2">
        <v>231.24</v>
      </c>
      <c r="J31" s="2">
        <v>218.41</v>
      </c>
      <c r="K31" s="2">
        <v>348.55</v>
      </c>
      <c r="L31" s="2">
        <v>348.55</v>
      </c>
      <c r="M31" s="2">
        <v>799.2</v>
      </c>
      <c r="N31" s="2">
        <v>0</v>
      </c>
      <c r="O31" s="2">
        <v>353.5</v>
      </c>
      <c r="P31" s="2">
        <v>335.1</v>
      </c>
      <c r="Q31" s="2">
        <v>175.17</v>
      </c>
      <c r="R31" s="2">
        <v>198.48</v>
      </c>
      <c r="S31" s="2">
        <v>33043.867</v>
      </c>
      <c r="T31" s="2">
        <v>7552.998</v>
      </c>
      <c r="U31" s="2">
        <v>14944.418</v>
      </c>
      <c r="V31" s="2">
        <v>3.049</v>
      </c>
      <c r="W31" s="2">
        <v>14947.467</v>
      </c>
      <c r="X31" s="2">
        <v>298.105</v>
      </c>
      <c r="Y31" s="2">
        <v>49.963</v>
      </c>
      <c r="Z31" s="2">
        <v>17572.77</v>
      </c>
      <c r="AA31" s="2">
        <v>2172.93</v>
      </c>
      <c r="AB31" s="2">
        <v>1311.24</v>
      </c>
      <c r="AC31" s="2" t="s">
        <v>60</v>
      </c>
      <c r="AD31" s="7">
        <v>-4883.4585</v>
      </c>
      <c r="AE31" s="2">
        <v>206.33</v>
      </c>
      <c r="AF31" s="2">
        <v>27.41</v>
      </c>
      <c r="AG31" s="2">
        <v>233.74</v>
      </c>
      <c r="AH31" s="2">
        <v>230</v>
      </c>
      <c r="AI31" s="2">
        <v>0</v>
      </c>
      <c r="AJ31" s="2">
        <v>230</v>
      </c>
      <c r="AK31" s="2">
        <v>7351</v>
      </c>
      <c r="AL31" s="2">
        <v>35336.6</v>
      </c>
      <c r="AM31" s="2">
        <v>42687.6</v>
      </c>
      <c r="AN31" s="2">
        <v>18337.44</v>
      </c>
      <c r="AO31" s="2">
        <v>17896.66</v>
      </c>
      <c r="AP31" s="2">
        <v>440.78</v>
      </c>
      <c r="AQ31" s="2">
        <v>208.27</v>
      </c>
      <c r="AR31" s="2">
        <v>230</v>
      </c>
      <c r="AU31" s="2">
        <v>351</v>
      </c>
      <c r="AV31" s="15">
        <v>351</v>
      </c>
      <c r="AW31" s="7">
        <v>230</v>
      </c>
      <c r="AX31" s="7">
        <v>233.74</v>
      </c>
      <c r="AY31" s="7">
        <v>331</v>
      </c>
      <c r="AZ31" s="19">
        <v>331</v>
      </c>
      <c r="BA31" s="7">
        <v>230</v>
      </c>
      <c r="BB31" s="7">
        <v>233.74</v>
      </c>
      <c r="BE31" s="23">
        <f t="shared" si="0"/>
        <v>230</v>
      </c>
      <c r="BF31" s="23">
        <f t="shared" ref="BF31:BH31" si="70">AH31</f>
        <v>230</v>
      </c>
      <c r="BG31" s="23">
        <f t="shared" si="70"/>
        <v>0</v>
      </c>
      <c r="BH31" s="23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233.74</v>
      </c>
      <c r="BN31" s="23">
        <f t="shared" ref="BN31:BP31" si="71">AE31</f>
        <v>206.33</v>
      </c>
      <c r="BO31" s="23">
        <f t="shared" si="71"/>
        <v>27.41</v>
      </c>
      <c r="BP31" s="23">
        <f t="shared" si="71"/>
        <v>233.74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33398.15</v>
      </c>
      <c r="B32" s="2">
        <v>-7558</v>
      </c>
      <c r="C32" s="2">
        <v>28563.98</v>
      </c>
      <c r="D32" s="2">
        <v>14753.31</v>
      </c>
      <c r="E32" s="2">
        <v>220.76</v>
      </c>
      <c r="F32" s="7">
        <v>7198</v>
      </c>
      <c r="G32" s="2">
        <v>189.89</v>
      </c>
      <c r="H32" s="2">
        <v>190.77</v>
      </c>
      <c r="I32" s="2">
        <v>221.73</v>
      </c>
      <c r="J32" s="2">
        <v>201.49</v>
      </c>
      <c r="K32" s="2">
        <v>331.57</v>
      </c>
      <c r="L32" s="2">
        <v>332.04</v>
      </c>
      <c r="M32" s="2">
        <v>788.51</v>
      </c>
      <c r="N32" s="2">
        <v>0</v>
      </c>
      <c r="O32" s="2">
        <v>349.5</v>
      </c>
      <c r="P32" s="2">
        <v>331.4</v>
      </c>
      <c r="Q32" s="2">
        <v>175.49</v>
      </c>
      <c r="R32" s="2">
        <v>193.41</v>
      </c>
      <c r="S32" s="2">
        <v>33221.496</v>
      </c>
      <c r="T32" s="2">
        <v>7758.448</v>
      </c>
      <c r="U32" s="2">
        <v>14898.102</v>
      </c>
      <c r="V32" s="2">
        <v>44.123</v>
      </c>
      <c r="W32" s="2">
        <v>14942.225</v>
      </c>
      <c r="X32" s="2">
        <v>298.49</v>
      </c>
      <c r="Y32" s="2">
        <v>49.969</v>
      </c>
      <c r="Z32" s="2">
        <v>17234.059</v>
      </c>
      <c r="AA32" s="2">
        <v>2442.84</v>
      </c>
      <c r="AB32" s="2">
        <v>1307.61</v>
      </c>
      <c r="AC32" s="2" t="s">
        <v>63</v>
      </c>
      <c r="AD32" s="7">
        <v>-4932.065</v>
      </c>
      <c r="AE32" s="2">
        <v>220</v>
      </c>
      <c r="AF32" s="2">
        <v>11.11</v>
      </c>
      <c r="AG32" s="2">
        <v>231.11</v>
      </c>
      <c r="AH32" s="2">
        <v>236</v>
      </c>
      <c r="AI32" s="2">
        <v>0</v>
      </c>
      <c r="AJ32" s="2">
        <v>236</v>
      </c>
      <c r="AK32" s="2">
        <v>7531</v>
      </c>
      <c r="AL32" s="2">
        <v>35766.6</v>
      </c>
      <c r="AM32" s="2">
        <v>43297.6</v>
      </c>
      <c r="AN32" s="2">
        <v>18407.23</v>
      </c>
      <c r="AO32" s="2">
        <v>17905.01</v>
      </c>
      <c r="AP32" s="2">
        <v>502.22</v>
      </c>
      <c r="AQ32" s="2">
        <v>220.76</v>
      </c>
      <c r="AR32" s="2">
        <v>236</v>
      </c>
      <c r="AU32" s="2">
        <v>351</v>
      </c>
      <c r="AV32" s="15">
        <v>351</v>
      </c>
      <c r="AW32" s="7">
        <v>236</v>
      </c>
      <c r="AX32" s="7">
        <v>231.11</v>
      </c>
      <c r="AY32" s="7">
        <v>331</v>
      </c>
      <c r="AZ32" s="19">
        <v>331</v>
      </c>
      <c r="BA32" s="7">
        <v>236</v>
      </c>
      <c r="BB32" s="7">
        <v>231.11</v>
      </c>
      <c r="BE32" s="23">
        <f t="shared" si="0"/>
        <v>236</v>
      </c>
      <c r="BF32" s="23">
        <f t="shared" ref="BF32:BH32" si="72">AH32</f>
        <v>236</v>
      </c>
      <c r="BG32" s="23">
        <f t="shared" si="72"/>
        <v>0</v>
      </c>
      <c r="BH32" s="23">
        <f t="shared" si="72"/>
        <v>236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231.11</v>
      </c>
      <c r="BN32" s="23">
        <f t="shared" ref="BN32:BP32" si="73">AE32</f>
        <v>220</v>
      </c>
      <c r="BO32" s="23">
        <f t="shared" si="73"/>
        <v>11.11</v>
      </c>
      <c r="BP32" s="23">
        <f t="shared" si="73"/>
        <v>231.11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33485.39</v>
      </c>
      <c r="B33" s="2">
        <v>-7741</v>
      </c>
      <c r="C33" s="2">
        <v>27497.32</v>
      </c>
      <c r="D33" s="2">
        <v>15143.47</v>
      </c>
      <c r="E33" s="2">
        <v>85.57</v>
      </c>
      <c r="F33" s="7">
        <v>7200</v>
      </c>
      <c r="G33" s="2">
        <v>189.89</v>
      </c>
      <c r="H33" s="2">
        <v>190.77</v>
      </c>
      <c r="I33" s="2">
        <v>221.03</v>
      </c>
      <c r="J33" s="2">
        <v>201.43</v>
      </c>
      <c r="K33" s="2">
        <v>331.57</v>
      </c>
      <c r="L33" s="2">
        <v>332.04</v>
      </c>
      <c r="M33" s="2">
        <v>788.1</v>
      </c>
      <c r="N33" s="2">
        <v>0</v>
      </c>
      <c r="O33" s="2">
        <v>347.8</v>
      </c>
      <c r="P33" s="2">
        <v>330</v>
      </c>
      <c r="Q33" s="2">
        <v>175.6</v>
      </c>
      <c r="R33" s="2">
        <v>194.04</v>
      </c>
      <c r="S33" s="2">
        <v>33808.22</v>
      </c>
      <c r="T33" s="2">
        <v>7630.623</v>
      </c>
      <c r="U33" s="2">
        <v>15005.66</v>
      </c>
      <c r="V33" s="2">
        <v>632.937</v>
      </c>
      <c r="W33" s="2">
        <v>15638.597</v>
      </c>
      <c r="X33" s="2">
        <v>299.431</v>
      </c>
      <c r="Y33" s="2">
        <v>50.033</v>
      </c>
      <c r="Z33" s="2">
        <v>17582.98</v>
      </c>
      <c r="AA33" s="2">
        <v>2193.27</v>
      </c>
      <c r="AB33" s="2">
        <v>1305.18</v>
      </c>
      <c r="AC33" s="2" t="s">
        <v>63</v>
      </c>
      <c r="AD33" s="7">
        <v>-4940.0493</v>
      </c>
      <c r="AE33" s="2">
        <v>73.33</v>
      </c>
      <c r="AF33" s="2">
        <v>174.08</v>
      </c>
      <c r="AG33" s="2">
        <v>247.41</v>
      </c>
      <c r="AH33" s="2">
        <v>241</v>
      </c>
      <c r="AI33" s="2">
        <v>0</v>
      </c>
      <c r="AJ33" s="2">
        <v>241</v>
      </c>
      <c r="AK33" s="2">
        <v>7710</v>
      </c>
      <c r="AL33" s="2">
        <v>35865.6</v>
      </c>
      <c r="AM33" s="2">
        <v>43575.6</v>
      </c>
      <c r="AN33" s="2">
        <v>18662.14</v>
      </c>
      <c r="AO33" s="2">
        <v>17778.82</v>
      </c>
      <c r="AP33" s="2">
        <v>883.32</v>
      </c>
      <c r="AQ33" s="2">
        <v>85.57</v>
      </c>
      <c r="AR33" s="2">
        <v>241</v>
      </c>
      <c r="AU33" s="2">
        <v>351</v>
      </c>
      <c r="AV33" s="15">
        <v>351</v>
      </c>
      <c r="AW33" s="7">
        <v>241</v>
      </c>
      <c r="AX33" s="7">
        <v>247.41</v>
      </c>
      <c r="AY33" s="7">
        <v>331</v>
      </c>
      <c r="AZ33" s="19">
        <v>331</v>
      </c>
      <c r="BA33" s="7">
        <v>241</v>
      </c>
      <c r="BB33" s="7">
        <v>247.41</v>
      </c>
      <c r="BE33" s="23">
        <f t="shared" si="0"/>
        <v>241</v>
      </c>
      <c r="BF33" s="23">
        <f t="shared" ref="BF33:BH33" si="74">AH33</f>
        <v>241</v>
      </c>
      <c r="BG33" s="23">
        <f t="shared" si="74"/>
        <v>0</v>
      </c>
      <c r="BH33" s="23">
        <f t="shared" si="74"/>
        <v>241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247.41</v>
      </c>
      <c r="BN33" s="23">
        <f t="shared" ref="BN33:BP33" si="75">AE33</f>
        <v>73.33</v>
      </c>
      <c r="BO33" s="23">
        <f t="shared" si="75"/>
        <v>174.08</v>
      </c>
      <c r="BP33" s="23">
        <f t="shared" si="75"/>
        <v>247.41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174.08</v>
      </c>
    </row>
    <row r="34" s="2" customFormat="1" spans="1:72">
      <c r="A34" s="2">
        <v>34147.66</v>
      </c>
      <c r="B34" s="2">
        <v>-7929</v>
      </c>
      <c r="C34" s="2">
        <v>27136.41</v>
      </c>
      <c r="D34" s="2">
        <v>15867.63</v>
      </c>
      <c r="E34" s="2">
        <v>124.36</v>
      </c>
      <c r="F34" s="7">
        <v>7200</v>
      </c>
      <c r="G34" s="2">
        <v>190.77</v>
      </c>
      <c r="H34" s="2">
        <v>190.77</v>
      </c>
      <c r="I34" s="2">
        <v>221.22</v>
      </c>
      <c r="J34" s="2">
        <v>202.48</v>
      </c>
      <c r="K34" s="2">
        <v>332.27</v>
      </c>
      <c r="L34" s="2">
        <v>332.73</v>
      </c>
      <c r="M34" s="2">
        <v>788.92</v>
      </c>
      <c r="N34" s="2">
        <v>0</v>
      </c>
      <c r="O34" s="2">
        <v>352.4</v>
      </c>
      <c r="P34" s="2">
        <v>334</v>
      </c>
      <c r="Q34" s="2">
        <v>176.07</v>
      </c>
      <c r="R34" s="2">
        <v>192.93</v>
      </c>
      <c r="S34" s="2">
        <v>34109.15</v>
      </c>
      <c r="T34" s="2">
        <v>8171.787</v>
      </c>
      <c r="U34" s="2">
        <v>14950.43</v>
      </c>
      <c r="V34" s="2">
        <v>1820.751</v>
      </c>
      <c r="W34" s="2">
        <v>16771.181</v>
      </c>
      <c r="X34" s="2">
        <v>298.354</v>
      </c>
      <c r="Y34" s="2">
        <v>49.964</v>
      </c>
      <c r="Z34" s="2">
        <v>17930.672</v>
      </c>
      <c r="AA34" s="2">
        <v>1735.184</v>
      </c>
      <c r="AB34" s="2">
        <v>1293.49</v>
      </c>
      <c r="AC34" s="2" t="s">
        <v>63</v>
      </c>
      <c r="AD34" s="7">
        <v>-4933.0454</v>
      </c>
      <c r="AE34" s="2">
        <v>115.33</v>
      </c>
      <c r="AF34" s="2">
        <v>127.41</v>
      </c>
      <c r="AG34" s="2">
        <v>242.74</v>
      </c>
      <c r="AH34" s="2">
        <v>236</v>
      </c>
      <c r="AI34" s="2">
        <v>0</v>
      </c>
      <c r="AJ34" s="2">
        <v>236</v>
      </c>
      <c r="AK34" s="2">
        <v>7902</v>
      </c>
      <c r="AL34" s="2">
        <v>36064.6</v>
      </c>
      <c r="AM34" s="2">
        <v>43966.6</v>
      </c>
      <c r="AN34" s="2">
        <v>18988.18</v>
      </c>
      <c r="AO34" s="2">
        <v>17275.42</v>
      </c>
      <c r="AP34" s="2">
        <v>1712.76</v>
      </c>
      <c r="AQ34" s="2">
        <v>124.36</v>
      </c>
      <c r="AR34" s="2">
        <v>236</v>
      </c>
      <c r="AU34" s="2">
        <v>351</v>
      </c>
      <c r="AV34" s="15">
        <v>351</v>
      </c>
      <c r="AW34" s="7">
        <v>236</v>
      </c>
      <c r="AX34" s="7">
        <v>242.74</v>
      </c>
      <c r="AY34" s="7">
        <v>331</v>
      </c>
      <c r="AZ34" s="19">
        <v>331</v>
      </c>
      <c r="BA34" s="7">
        <v>236</v>
      </c>
      <c r="BB34" s="7">
        <v>242.74</v>
      </c>
      <c r="BE34" s="23">
        <f t="shared" si="0"/>
        <v>236</v>
      </c>
      <c r="BF34" s="23">
        <f t="shared" ref="BF34:BH34" si="76">AH34</f>
        <v>236</v>
      </c>
      <c r="BG34" s="23">
        <f t="shared" si="76"/>
        <v>0</v>
      </c>
      <c r="BH34" s="23">
        <f t="shared" si="76"/>
        <v>236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242.74</v>
      </c>
      <c r="BN34" s="23">
        <f t="shared" ref="BN34:BP34" si="77">AE34</f>
        <v>115.33</v>
      </c>
      <c r="BO34" s="23">
        <f t="shared" si="77"/>
        <v>127.41</v>
      </c>
      <c r="BP34" s="23">
        <f t="shared" si="77"/>
        <v>242.74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127.41</v>
      </c>
    </row>
    <row r="35" s="2" customFormat="1" spans="1:72">
      <c r="A35" s="2">
        <v>34169.01</v>
      </c>
      <c r="B35" s="2">
        <v>-7861</v>
      </c>
      <c r="C35" s="2">
        <v>26641.36</v>
      </c>
      <c r="D35" s="2">
        <v>16530.25</v>
      </c>
      <c r="E35" s="2">
        <v>18.47</v>
      </c>
      <c r="F35" s="7">
        <v>7199</v>
      </c>
      <c r="G35" s="2">
        <v>189.05</v>
      </c>
      <c r="H35" s="2">
        <v>188.2</v>
      </c>
      <c r="I35" s="2">
        <v>220.26</v>
      </c>
      <c r="J35" s="2">
        <v>200.25</v>
      </c>
      <c r="K35" s="2">
        <v>330.87</v>
      </c>
      <c r="L35" s="2">
        <v>332.27</v>
      </c>
      <c r="M35" s="2">
        <v>788.92</v>
      </c>
      <c r="N35" s="2">
        <v>0</v>
      </c>
      <c r="O35" s="2">
        <v>345.6</v>
      </c>
      <c r="P35" s="2">
        <v>328.8</v>
      </c>
      <c r="Q35" s="2">
        <v>175.28</v>
      </c>
      <c r="R35" s="2">
        <v>194.1</v>
      </c>
      <c r="S35" s="2">
        <v>34193.53</v>
      </c>
      <c r="T35" s="2">
        <v>7913.688</v>
      </c>
      <c r="U35" s="2">
        <v>14875.181</v>
      </c>
      <c r="V35" s="2">
        <v>3267.966</v>
      </c>
      <c r="W35" s="2">
        <v>18143.147</v>
      </c>
      <c r="X35" s="2">
        <v>297.666</v>
      </c>
      <c r="Y35" s="2">
        <v>50.034</v>
      </c>
      <c r="Z35" s="2">
        <v>19214.227</v>
      </c>
      <c r="AA35" s="2">
        <v>794.727</v>
      </c>
      <c r="AB35" s="2">
        <v>1280.08</v>
      </c>
      <c r="AC35" s="2" t="s">
        <v>63</v>
      </c>
      <c r="AD35" s="7">
        <v>-4939.3486</v>
      </c>
      <c r="AE35" s="2">
        <v>0</v>
      </c>
      <c r="AF35" s="2">
        <v>255.56</v>
      </c>
      <c r="AG35" s="2">
        <v>255.56</v>
      </c>
      <c r="AH35" s="2">
        <v>200</v>
      </c>
      <c r="AI35" s="2">
        <v>33.33</v>
      </c>
      <c r="AJ35" s="2">
        <v>233.33</v>
      </c>
      <c r="AK35" s="2">
        <v>7809</v>
      </c>
      <c r="AL35" s="2">
        <v>35969.6</v>
      </c>
      <c r="AM35" s="2">
        <v>43778.6</v>
      </c>
      <c r="AN35" s="2">
        <v>20402.34</v>
      </c>
      <c r="AO35" s="2">
        <v>17235.51</v>
      </c>
      <c r="AP35" s="2">
        <v>3166.83</v>
      </c>
      <c r="AQ35" s="2">
        <v>18.47</v>
      </c>
      <c r="AR35" s="2">
        <v>202.2</v>
      </c>
      <c r="AU35" s="2">
        <v>351</v>
      </c>
      <c r="AV35" s="15">
        <v>351</v>
      </c>
      <c r="AW35" s="7">
        <v>233.33</v>
      </c>
      <c r="AX35" s="7">
        <v>255.56</v>
      </c>
      <c r="AY35" s="7">
        <v>331</v>
      </c>
      <c r="AZ35" s="19">
        <v>331</v>
      </c>
      <c r="BA35" s="7">
        <v>233.33</v>
      </c>
      <c r="BB35" s="7">
        <v>255.56</v>
      </c>
      <c r="BE35" s="23">
        <f t="shared" si="0"/>
        <v>233.33</v>
      </c>
      <c r="BF35" s="23">
        <f t="shared" ref="BF35:BH35" si="78">AH35</f>
        <v>200</v>
      </c>
      <c r="BG35" s="23">
        <f t="shared" si="78"/>
        <v>33.33</v>
      </c>
      <c r="BH35" s="23">
        <f t="shared" si="78"/>
        <v>233.33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255.56</v>
      </c>
      <c r="BN35" s="23">
        <f t="shared" ref="BN35:BP35" si="79">AE35</f>
        <v>0</v>
      </c>
      <c r="BO35" s="23">
        <f t="shared" si="79"/>
        <v>255.56</v>
      </c>
      <c r="BP35" s="23">
        <f t="shared" si="79"/>
        <v>255.56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255.56</v>
      </c>
    </row>
    <row r="36" s="2" customFormat="1" spans="1:72">
      <c r="A36" s="2">
        <v>33756.45</v>
      </c>
      <c r="B36" s="2">
        <v>-7793</v>
      </c>
      <c r="C36" s="2">
        <v>26216.06</v>
      </c>
      <c r="D36" s="2">
        <v>15463.12</v>
      </c>
      <c r="E36" s="2">
        <v>19.29</v>
      </c>
      <c r="F36" s="7">
        <v>7199</v>
      </c>
      <c r="G36" s="2">
        <v>189.89</v>
      </c>
      <c r="H36" s="2">
        <v>189.89</v>
      </c>
      <c r="I36" s="2">
        <v>221.2</v>
      </c>
      <c r="J36" s="2">
        <v>200.2</v>
      </c>
      <c r="K36" s="2">
        <v>315.29</v>
      </c>
      <c r="L36" s="2">
        <v>316.68</v>
      </c>
      <c r="M36" s="2">
        <v>779.47</v>
      </c>
      <c r="N36" s="2">
        <v>0</v>
      </c>
      <c r="O36" s="2">
        <v>347.4</v>
      </c>
      <c r="P36" s="2">
        <v>330.8</v>
      </c>
      <c r="Q36" s="2">
        <v>175.17</v>
      </c>
      <c r="R36" s="2">
        <v>188.49</v>
      </c>
      <c r="S36" s="2">
        <v>33907.9</v>
      </c>
      <c r="T36" s="2">
        <v>7647.148</v>
      </c>
      <c r="U36" s="2">
        <v>13583.127</v>
      </c>
      <c r="V36" s="2">
        <v>4906.257</v>
      </c>
      <c r="W36" s="2">
        <v>18489.384</v>
      </c>
      <c r="X36" s="2">
        <v>-326.644</v>
      </c>
      <c r="Y36" s="2">
        <v>50.032</v>
      </c>
      <c r="Z36" s="2">
        <v>19874.656</v>
      </c>
      <c r="AA36" s="2">
        <v>702.844</v>
      </c>
      <c r="AB36" s="2">
        <v>1288.01</v>
      </c>
      <c r="AC36" s="2" t="s">
        <v>63</v>
      </c>
      <c r="AD36" s="7">
        <v>-4980.5312</v>
      </c>
      <c r="AE36" s="2">
        <v>0</v>
      </c>
      <c r="AF36" s="2">
        <v>255.56</v>
      </c>
      <c r="AG36" s="2">
        <v>255.56</v>
      </c>
      <c r="AH36" s="2">
        <v>200</v>
      </c>
      <c r="AI36" s="2">
        <v>33.33</v>
      </c>
      <c r="AJ36" s="2">
        <v>233.33</v>
      </c>
      <c r="AK36" s="2">
        <v>7719</v>
      </c>
      <c r="AL36" s="2">
        <v>35784.6</v>
      </c>
      <c r="AM36" s="2">
        <v>43503.6</v>
      </c>
      <c r="AN36" s="2">
        <v>21959.42</v>
      </c>
      <c r="AO36" s="2">
        <v>17050.28</v>
      </c>
      <c r="AP36" s="2">
        <v>4909.14</v>
      </c>
      <c r="AQ36" s="2">
        <v>19.29</v>
      </c>
      <c r="AR36" s="2">
        <v>202.22</v>
      </c>
      <c r="AU36" s="2">
        <v>351</v>
      </c>
      <c r="AV36" s="15">
        <v>351</v>
      </c>
      <c r="AW36" s="7">
        <v>233.33</v>
      </c>
      <c r="AX36" s="7">
        <v>255.56</v>
      </c>
      <c r="AY36" s="7">
        <v>331</v>
      </c>
      <c r="AZ36" s="19">
        <v>331</v>
      </c>
      <c r="BA36" s="7">
        <v>233.33</v>
      </c>
      <c r="BB36" s="7">
        <v>255.56</v>
      </c>
      <c r="BE36" s="23">
        <f t="shared" si="0"/>
        <v>233.33</v>
      </c>
      <c r="BF36" s="23">
        <f t="shared" ref="BF36:BH36" si="80">AH36</f>
        <v>200</v>
      </c>
      <c r="BG36" s="23">
        <f t="shared" si="80"/>
        <v>33.33</v>
      </c>
      <c r="BH36" s="23">
        <f t="shared" si="80"/>
        <v>233.33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255.56</v>
      </c>
      <c r="BN36" s="23">
        <f t="shared" ref="BN36:BP36" si="81">AE36</f>
        <v>0</v>
      </c>
      <c r="BO36" s="23">
        <f t="shared" si="81"/>
        <v>255.56</v>
      </c>
      <c r="BP36" s="23">
        <f t="shared" si="81"/>
        <v>255.56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255.56</v>
      </c>
    </row>
    <row r="37" s="2" customFormat="1" spans="1:72">
      <c r="A37" s="8">
        <v>33485.24</v>
      </c>
      <c r="B37" s="8">
        <v>-7728</v>
      </c>
      <c r="C37" s="8">
        <v>25938.91</v>
      </c>
      <c r="D37" s="8">
        <v>16041.69</v>
      </c>
      <c r="E37" s="8">
        <v>19.85</v>
      </c>
      <c r="F37" s="9">
        <v>7199</v>
      </c>
      <c r="G37" s="8">
        <v>189.89</v>
      </c>
      <c r="H37" s="8">
        <v>189.05</v>
      </c>
      <c r="I37" s="8">
        <v>220.63</v>
      </c>
      <c r="J37" s="8">
        <v>200.28</v>
      </c>
      <c r="K37" s="8">
        <v>311.8</v>
      </c>
      <c r="L37" s="8">
        <v>313.2</v>
      </c>
      <c r="M37" s="8">
        <v>776.18</v>
      </c>
      <c r="N37" s="8">
        <v>0</v>
      </c>
      <c r="O37" s="8">
        <v>347.2</v>
      </c>
      <c r="P37" s="8">
        <v>330.1</v>
      </c>
      <c r="Q37" s="8">
        <v>175.6</v>
      </c>
      <c r="R37" s="8">
        <v>187.75</v>
      </c>
      <c r="S37" s="8">
        <v>33235.58</v>
      </c>
      <c r="T37" s="8">
        <v>7901.912</v>
      </c>
      <c r="U37" s="8">
        <v>12757.082</v>
      </c>
      <c r="V37" s="8">
        <v>6629.157</v>
      </c>
      <c r="W37" s="8">
        <v>19386.239</v>
      </c>
      <c r="X37" s="8">
        <v>-937.69</v>
      </c>
      <c r="Y37" s="8">
        <v>50.031</v>
      </c>
      <c r="Z37" s="8">
        <v>20460.36</v>
      </c>
      <c r="AA37" s="8">
        <v>604.277</v>
      </c>
      <c r="AB37" s="8">
        <v>1279.47</v>
      </c>
      <c r="AC37" s="8" t="s">
        <v>63</v>
      </c>
      <c r="AD37" s="9">
        <v>-4995.519</v>
      </c>
      <c r="AE37" s="8">
        <v>0</v>
      </c>
      <c r="AF37" s="8">
        <v>255.56</v>
      </c>
      <c r="AG37" s="8">
        <v>255.56</v>
      </c>
      <c r="AH37" s="8">
        <v>0</v>
      </c>
      <c r="AI37" s="8">
        <v>255.56</v>
      </c>
      <c r="AJ37" s="8">
        <v>255.56</v>
      </c>
      <c r="AK37" s="8">
        <v>7628</v>
      </c>
      <c r="AL37" s="8">
        <v>34958.6</v>
      </c>
      <c r="AM37" s="8">
        <v>42586.6</v>
      </c>
      <c r="AN37" s="8">
        <v>22518.44</v>
      </c>
      <c r="AO37" s="8">
        <v>16124.45</v>
      </c>
      <c r="AP37" s="8">
        <v>6393.99</v>
      </c>
      <c r="AQ37" s="8">
        <v>19.85</v>
      </c>
      <c r="AR37" s="8">
        <v>17.86</v>
      </c>
      <c r="AS37" s="8"/>
      <c r="AT37" s="8"/>
      <c r="AU37" s="8">
        <v>351</v>
      </c>
      <c r="AV37" s="16">
        <v>351</v>
      </c>
      <c r="AW37" s="9">
        <v>255.56</v>
      </c>
      <c r="AX37" s="9">
        <v>255.56</v>
      </c>
      <c r="AY37" s="9">
        <v>331</v>
      </c>
      <c r="AZ37" s="20">
        <v>331</v>
      </c>
      <c r="BA37" s="9">
        <v>255.56</v>
      </c>
      <c r="BB37" s="9">
        <v>255.56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255.56</v>
      </c>
      <c r="BN37" s="23">
        <f t="shared" ref="BN37:BP37" si="83">AE37</f>
        <v>0</v>
      </c>
      <c r="BO37" s="23">
        <f t="shared" si="83"/>
        <v>255.56</v>
      </c>
      <c r="BP37" s="23">
        <f t="shared" si="83"/>
        <v>255.56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255.56</v>
      </c>
    </row>
    <row r="38" s="2" customFormat="1" spans="1:72">
      <c r="A38" s="8">
        <v>32648.71</v>
      </c>
      <c r="B38" s="8">
        <v>-7625</v>
      </c>
      <c r="C38" s="8">
        <v>25651.21</v>
      </c>
      <c r="D38" s="8">
        <v>15836.49</v>
      </c>
      <c r="E38" s="8">
        <v>21.05</v>
      </c>
      <c r="F38" s="9">
        <v>7200</v>
      </c>
      <c r="G38" s="8">
        <v>189.05</v>
      </c>
      <c r="H38" s="8">
        <v>188.2</v>
      </c>
      <c r="I38" s="8">
        <v>221</v>
      </c>
      <c r="J38" s="8">
        <v>199.53</v>
      </c>
      <c r="K38" s="8">
        <v>312.5</v>
      </c>
      <c r="L38" s="8">
        <v>314.13</v>
      </c>
      <c r="M38" s="8">
        <v>775.77</v>
      </c>
      <c r="N38" s="8">
        <v>0</v>
      </c>
      <c r="O38" s="8">
        <v>347.3</v>
      </c>
      <c r="P38" s="8">
        <v>330.6</v>
      </c>
      <c r="Q38" s="8">
        <v>175.17</v>
      </c>
      <c r="R38" s="8">
        <v>187.97</v>
      </c>
      <c r="S38" s="8">
        <v>32692.604</v>
      </c>
      <c r="T38" s="8">
        <v>7416.303</v>
      </c>
      <c r="U38" s="8">
        <v>10355.89</v>
      </c>
      <c r="V38" s="8">
        <v>8165.652</v>
      </c>
      <c r="W38" s="8">
        <v>18521.543</v>
      </c>
      <c r="X38" s="8">
        <v>-1039.544</v>
      </c>
      <c r="Y38" s="8">
        <v>50.031</v>
      </c>
      <c r="Z38" s="8">
        <v>20628.91</v>
      </c>
      <c r="AA38" s="8">
        <v>687.777</v>
      </c>
      <c r="AB38" s="8">
        <v>1286.74</v>
      </c>
      <c r="AC38" s="8" t="s">
        <v>63</v>
      </c>
      <c r="AD38" s="9">
        <v>-4999.8613</v>
      </c>
      <c r="AE38" s="8">
        <v>0</v>
      </c>
      <c r="AF38" s="8">
        <v>255.56</v>
      </c>
      <c r="AG38" s="8">
        <v>255.56</v>
      </c>
      <c r="AH38" s="8">
        <v>0</v>
      </c>
      <c r="AI38" s="8">
        <v>255.56</v>
      </c>
      <c r="AJ38" s="8">
        <v>255.56</v>
      </c>
      <c r="AK38" s="8">
        <v>7504</v>
      </c>
      <c r="AL38" s="8">
        <v>34538.6</v>
      </c>
      <c r="AM38" s="8">
        <v>42042.6</v>
      </c>
      <c r="AN38" s="8">
        <v>24038.99</v>
      </c>
      <c r="AO38" s="8">
        <v>15869.43</v>
      </c>
      <c r="AP38" s="8">
        <v>8169.56</v>
      </c>
      <c r="AQ38" s="8">
        <v>21.05</v>
      </c>
      <c r="AR38" s="8">
        <v>18.5</v>
      </c>
      <c r="AS38" s="8"/>
      <c r="AT38" s="8"/>
      <c r="AU38" s="8">
        <v>351</v>
      </c>
      <c r="AV38" s="16">
        <v>351</v>
      </c>
      <c r="AW38" s="9">
        <v>255.56</v>
      </c>
      <c r="AX38" s="9">
        <v>255.56</v>
      </c>
      <c r="AY38" s="9">
        <v>331</v>
      </c>
      <c r="AZ38" s="20">
        <v>331</v>
      </c>
      <c r="BA38" s="9">
        <v>255.56</v>
      </c>
      <c r="BB38" s="9">
        <v>255.56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8">
        <v>31991.83</v>
      </c>
      <c r="B39" s="8">
        <v>-7538</v>
      </c>
      <c r="C39" s="8">
        <v>25444.36</v>
      </c>
      <c r="D39" s="8">
        <v>15181.27</v>
      </c>
      <c r="E39" s="8">
        <v>22.36</v>
      </c>
      <c r="F39" s="9">
        <v>7200</v>
      </c>
      <c r="G39" s="8">
        <v>189.89</v>
      </c>
      <c r="H39" s="8">
        <v>189.89</v>
      </c>
      <c r="I39" s="8">
        <v>221.67</v>
      </c>
      <c r="J39" s="8">
        <v>200.54</v>
      </c>
      <c r="K39" s="8">
        <v>312.5</v>
      </c>
      <c r="L39" s="8">
        <v>314.13</v>
      </c>
      <c r="M39" s="8">
        <v>777</v>
      </c>
      <c r="N39" s="8">
        <v>0</v>
      </c>
      <c r="O39" s="8">
        <v>347.3</v>
      </c>
      <c r="P39" s="8">
        <v>327.3</v>
      </c>
      <c r="Q39" s="8">
        <v>174.75</v>
      </c>
      <c r="R39" s="8">
        <v>187.49</v>
      </c>
      <c r="S39" s="8">
        <v>32045.844</v>
      </c>
      <c r="T39" s="8">
        <v>7763.914</v>
      </c>
      <c r="U39" s="8">
        <v>8573.211</v>
      </c>
      <c r="V39" s="8">
        <v>9937.142</v>
      </c>
      <c r="W39" s="8">
        <v>18510.353</v>
      </c>
      <c r="X39" s="8">
        <v>-928.435</v>
      </c>
      <c r="Y39" s="8">
        <v>49.966</v>
      </c>
      <c r="Z39" s="8">
        <v>20848.508</v>
      </c>
      <c r="AA39" s="8">
        <v>489.441</v>
      </c>
      <c r="AB39" s="8">
        <v>1180.3</v>
      </c>
      <c r="AC39" s="8" t="s">
        <v>63</v>
      </c>
      <c r="AD39" s="9">
        <v>-4996.78</v>
      </c>
      <c r="AE39" s="8">
        <v>0</v>
      </c>
      <c r="AF39" s="8">
        <v>255.56</v>
      </c>
      <c r="AG39" s="8">
        <v>255.56</v>
      </c>
      <c r="AH39" s="8">
        <v>0</v>
      </c>
      <c r="AI39" s="8">
        <v>255.56</v>
      </c>
      <c r="AJ39" s="8">
        <v>255.56</v>
      </c>
      <c r="AK39" s="8">
        <v>7324</v>
      </c>
      <c r="AL39" s="8">
        <v>33751.6</v>
      </c>
      <c r="AM39" s="8">
        <v>41075.6</v>
      </c>
      <c r="AN39" s="8">
        <v>25623.98</v>
      </c>
      <c r="AO39" s="8">
        <v>15684.34</v>
      </c>
      <c r="AP39" s="8">
        <v>9939.64</v>
      </c>
      <c r="AQ39" s="8">
        <v>22.36</v>
      </c>
      <c r="AR39" s="8">
        <v>19.03</v>
      </c>
      <c r="AS39" s="8"/>
      <c r="AT39" s="8"/>
      <c r="AU39" s="8">
        <v>351</v>
      </c>
      <c r="AV39" s="16">
        <v>351</v>
      </c>
      <c r="AW39" s="9">
        <v>255.56</v>
      </c>
      <c r="AX39" s="9">
        <v>255.56</v>
      </c>
      <c r="AY39" s="9">
        <v>331</v>
      </c>
      <c r="AZ39" s="20">
        <v>331</v>
      </c>
      <c r="BA39" s="9">
        <v>255.56</v>
      </c>
      <c r="BB39" s="9">
        <v>255.56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8">
        <v>31349.63</v>
      </c>
      <c r="B40" s="8">
        <v>-7208</v>
      </c>
      <c r="C40" s="8">
        <v>25332.75</v>
      </c>
      <c r="D40" s="8">
        <v>14156.13</v>
      </c>
      <c r="E40" s="8">
        <v>24.14</v>
      </c>
      <c r="F40" s="9">
        <v>7200</v>
      </c>
      <c r="G40" s="8">
        <v>189.89</v>
      </c>
      <c r="H40" s="8">
        <v>189.89</v>
      </c>
      <c r="I40" s="8">
        <v>221.34</v>
      </c>
      <c r="J40" s="8">
        <v>201.46</v>
      </c>
      <c r="K40" s="8">
        <v>313.2</v>
      </c>
      <c r="L40" s="8">
        <v>312.96</v>
      </c>
      <c r="M40" s="8">
        <v>777.82</v>
      </c>
      <c r="N40" s="8">
        <v>0</v>
      </c>
      <c r="O40" s="8">
        <v>346.3</v>
      </c>
      <c r="P40" s="8">
        <v>329</v>
      </c>
      <c r="Q40" s="8">
        <v>174.75</v>
      </c>
      <c r="R40" s="8">
        <v>186.91</v>
      </c>
      <c r="S40" s="8">
        <v>31255.348</v>
      </c>
      <c r="T40" s="8">
        <v>6961.113</v>
      </c>
      <c r="U40" s="8">
        <v>6004.584</v>
      </c>
      <c r="V40" s="8">
        <v>11174.578</v>
      </c>
      <c r="W40" s="8">
        <v>17179.162</v>
      </c>
      <c r="X40" s="8">
        <v>-1038.74</v>
      </c>
      <c r="Y40" s="8">
        <v>49.999</v>
      </c>
      <c r="Z40" s="8">
        <v>20637.602</v>
      </c>
      <c r="AA40" s="8">
        <v>593.801</v>
      </c>
      <c r="AB40" s="8">
        <v>1278.86</v>
      </c>
      <c r="AC40" s="8" t="s">
        <v>63</v>
      </c>
      <c r="AD40" s="9">
        <v>-4991.5967</v>
      </c>
      <c r="AE40" s="8">
        <v>0</v>
      </c>
      <c r="AF40" s="8">
        <v>255.56</v>
      </c>
      <c r="AG40" s="8">
        <v>255.56</v>
      </c>
      <c r="AH40" s="8">
        <v>0</v>
      </c>
      <c r="AI40" s="8">
        <v>255.56</v>
      </c>
      <c r="AJ40" s="8">
        <v>255.56</v>
      </c>
      <c r="AK40" s="8">
        <v>7146</v>
      </c>
      <c r="AL40" s="8">
        <v>33114.6</v>
      </c>
      <c r="AM40" s="8">
        <v>40260.6</v>
      </c>
      <c r="AN40" s="8">
        <v>26198.98</v>
      </c>
      <c r="AO40" s="8">
        <v>14683.33</v>
      </c>
      <c r="AP40" s="8">
        <v>11515.65</v>
      </c>
      <c r="AQ40" s="8">
        <v>24.14</v>
      </c>
      <c r="AR40" s="8">
        <v>20.49</v>
      </c>
      <c r="AS40" s="8"/>
      <c r="AT40" s="8"/>
      <c r="AU40" s="8">
        <v>351</v>
      </c>
      <c r="AV40" s="16">
        <v>351</v>
      </c>
      <c r="AW40" s="9">
        <v>255.56</v>
      </c>
      <c r="AX40" s="9">
        <v>255.56</v>
      </c>
      <c r="AY40" s="9">
        <v>331</v>
      </c>
      <c r="AZ40" s="20">
        <v>331</v>
      </c>
      <c r="BA40" s="9">
        <v>255.56</v>
      </c>
      <c r="BB40" s="9">
        <v>255.56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30914.5</v>
      </c>
      <c r="B41" s="8">
        <v>-6968</v>
      </c>
      <c r="C41" s="8">
        <v>25114.81</v>
      </c>
      <c r="D41" s="8">
        <v>13787.58</v>
      </c>
      <c r="E41" s="8">
        <v>25.5</v>
      </c>
      <c r="F41" s="9">
        <v>7200</v>
      </c>
      <c r="G41" s="8">
        <v>190.77</v>
      </c>
      <c r="H41" s="8">
        <v>189.89</v>
      </c>
      <c r="I41" s="8">
        <v>221.27</v>
      </c>
      <c r="J41" s="8">
        <v>200.65</v>
      </c>
      <c r="K41" s="8">
        <v>312.5</v>
      </c>
      <c r="L41" s="8">
        <v>314.13</v>
      </c>
      <c r="M41" s="8">
        <v>776.18</v>
      </c>
      <c r="N41" s="8">
        <v>0</v>
      </c>
      <c r="O41" s="8">
        <v>346.1</v>
      </c>
      <c r="P41" s="8">
        <v>327.8</v>
      </c>
      <c r="Q41" s="8">
        <v>175.86</v>
      </c>
      <c r="R41" s="8">
        <v>187.97</v>
      </c>
      <c r="S41" s="8">
        <v>30795.559</v>
      </c>
      <c r="T41" s="8">
        <v>6869.843</v>
      </c>
      <c r="U41" s="8">
        <v>3860.374</v>
      </c>
      <c r="V41" s="8">
        <v>12348.875</v>
      </c>
      <c r="W41" s="8">
        <v>16209.249</v>
      </c>
      <c r="X41" s="8">
        <v>-1020.871</v>
      </c>
      <c r="Y41" s="8">
        <v>49.97</v>
      </c>
      <c r="Z41" s="8">
        <v>20456.805</v>
      </c>
      <c r="AA41" s="8">
        <v>719.352</v>
      </c>
      <c r="AB41" s="8">
        <v>994.59</v>
      </c>
      <c r="AC41" s="8" t="s">
        <v>63</v>
      </c>
      <c r="AD41" s="9">
        <v>-5002.2427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32576.6</v>
      </c>
      <c r="AM41" s="8">
        <v>39544.6</v>
      </c>
      <c r="AN41" s="8">
        <v>27477.71</v>
      </c>
      <c r="AO41" s="8">
        <v>14414.87</v>
      </c>
      <c r="AP41" s="8">
        <v>13062.84</v>
      </c>
      <c r="AQ41" s="8">
        <v>25.5</v>
      </c>
      <c r="AR41" s="8">
        <v>22.25</v>
      </c>
      <c r="AS41" s="8"/>
      <c r="AT41" s="8"/>
      <c r="AU41" s="8">
        <v>351</v>
      </c>
      <c r="AV41" s="16">
        <v>351</v>
      </c>
      <c r="AW41" s="9">
        <v>255.56</v>
      </c>
      <c r="AX41" s="9">
        <v>255.56</v>
      </c>
      <c r="AY41" s="9">
        <v>331</v>
      </c>
      <c r="AZ41" s="20">
        <v>331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30471.85</v>
      </c>
      <c r="B42" s="8">
        <v>-6791</v>
      </c>
      <c r="C42" s="8">
        <v>25118.41</v>
      </c>
      <c r="D42" s="8">
        <v>13152.22</v>
      </c>
      <c r="E42" s="8">
        <v>25.91</v>
      </c>
      <c r="F42" s="9">
        <v>7200</v>
      </c>
      <c r="G42" s="8">
        <v>189.89</v>
      </c>
      <c r="H42" s="8">
        <v>189.89</v>
      </c>
      <c r="I42" s="8">
        <v>221.75</v>
      </c>
      <c r="J42" s="8">
        <v>200.48</v>
      </c>
      <c r="K42" s="8">
        <v>312.5</v>
      </c>
      <c r="L42" s="8">
        <v>313.89</v>
      </c>
      <c r="M42" s="8">
        <v>776.18</v>
      </c>
      <c r="N42" s="8">
        <v>0</v>
      </c>
      <c r="O42" s="8">
        <v>346.4</v>
      </c>
      <c r="P42" s="8">
        <v>330.1</v>
      </c>
      <c r="Q42" s="8">
        <v>175.44</v>
      </c>
      <c r="R42" s="8">
        <v>187.28</v>
      </c>
      <c r="S42" s="8">
        <v>30542.57</v>
      </c>
      <c r="T42" s="8">
        <v>6875.125</v>
      </c>
      <c r="U42" s="8">
        <v>3416.062</v>
      </c>
      <c r="V42" s="8">
        <v>12412.855</v>
      </c>
      <c r="W42" s="8">
        <v>15828.917</v>
      </c>
      <c r="X42" s="8">
        <v>-1019.83</v>
      </c>
      <c r="Y42" s="8">
        <v>50.021</v>
      </c>
      <c r="Z42" s="8">
        <v>20350.492</v>
      </c>
      <c r="AA42" s="8">
        <v>500.289</v>
      </c>
      <c r="AB42" s="8">
        <v>1007.38</v>
      </c>
      <c r="AC42" s="8" t="s">
        <v>63</v>
      </c>
      <c r="AD42" s="9">
        <v>-4999.161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32289.6</v>
      </c>
      <c r="AM42" s="8">
        <v>39080.6</v>
      </c>
      <c r="AN42" s="8">
        <v>28690.7</v>
      </c>
      <c r="AO42" s="8">
        <v>14264.63</v>
      </c>
      <c r="AP42" s="8">
        <v>14426.07</v>
      </c>
      <c r="AQ42" s="8">
        <v>25.91</v>
      </c>
      <c r="AR42" s="8">
        <v>23.75</v>
      </c>
      <c r="AS42" s="8"/>
      <c r="AT42" s="8"/>
      <c r="AU42" s="8">
        <v>351</v>
      </c>
      <c r="AV42" s="16">
        <v>351</v>
      </c>
      <c r="AW42" s="9">
        <v>255.56</v>
      </c>
      <c r="AX42" s="9">
        <v>255.56</v>
      </c>
      <c r="AY42" s="9">
        <v>331</v>
      </c>
      <c r="AZ42" s="20">
        <v>331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30123.18</v>
      </c>
      <c r="B43" s="8">
        <v>-6598</v>
      </c>
      <c r="C43" s="8">
        <v>25082.9</v>
      </c>
      <c r="D43" s="8">
        <v>12631.81</v>
      </c>
      <c r="E43" s="8">
        <v>26.22</v>
      </c>
      <c r="F43" s="9">
        <v>7188</v>
      </c>
      <c r="G43" s="8">
        <v>189.89</v>
      </c>
      <c r="H43" s="8">
        <v>189.05</v>
      </c>
      <c r="I43" s="8">
        <v>221.15</v>
      </c>
      <c r="J43" s="8">
        <v>200.56</v>
      </c>
      <c r="K43" s="8">
        <v>309.47</v>
      </c>
      <c r="L43" s="8">
        <v>309.01</v>
      </c>
      <c r="M43" s="8">
        <v>776.18</v>
      </c>
      <c r="N43" s="8">
        <v>0</v>
      </c>
      <c r="O43" s="8">
        <v>343.7</v>
      </c>
      <c r="P43" s="8">
        <v>327.3</v>
      </c>
      <c r="Q43" s="8">
        <v>175.23</v>
      </c>
      <c r="R43" s="8">
        <v>187.86</v>
      </c>
      <c r="S43" s="8">
        <v>30199.633</v>
      </c>
      <c r="T43" s="8">
        <v>6610.411</v>
      </c>
      <c r="U43" s="8">
        <v>2670.884</v>
      </c>
      <c r="V43" s="8">
        <v>12389.824</v>
      </c>
      <c r="W43" s="8">
        <v>15060.708</v>
      </c>
      <c r="X43" s="8">
        <v>-1022.335</v>
      </c>
      <c r="Y43" s="8">
        <v>50.033</v>
      </c>
      <c r="Z43" s="8">
        <v>20260.102</v>
      </c>
      <c r="AA43" s="8">
        <v>916.359</v>
      </c>
      <c r="AB43" s="8">
        <v>1002.24</v>
      </c>
      <c r="AC43" s="8" t="s">
        <v>63</v>
      </c>
      <c r="AD43" s="9">
        <v>-5004.0635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32165.5</v>
      </c>
      <c r="AM43" s="8">
        <v>38763.5</v>
      </c>
      <c r="AN43" s="8">
        <v>29822.09</v>
      </c>
      <c r="AO43" s="8">
        <v>14145.62</v>
      </c>
      <c r="AP43" s="8">
        <v>15676.47</v>
      </c>
      <c r="AQ43" s="8">
        <v>26.22</v>
      </c>
      <c r="AR43" s="8">
        <v>23.5</v>
      </c>
      <c r="AS43" s="8"/>
      <c r="AT43" s="8"/>
      <c r="AU43" s="8">
        <v>351</v>
      </c>
      <c r="AV43" s="16">
        <v>351</v>
      </c>
      <c r="AW43" s="9">
        <v>255.56</v>
      </c>
      <c r="AX43" s="9">
        <v>255.56</v>
      </c>
      <c r="AY43" s="9">
        <v>331</v>
      </c>
      <c r="AZ43" s="20">
        <v>331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29590.64</v>
      </c>
      <c r="B44" s="8">
        <v>-6418</v>
      </c>
      <c r="C44" s="8">
        <v>25102.52</v>
      </c>
      <c r="D44" s="8">
        <v>11930.42</v>
      </c>
      <c r="E44" s="8">
        <v>26.58</v>
      </c>
      <c r="F44" s="9">
        <v>7188</v>
      </c>
      <c r="G44" s="8">
        <v>190.77</v>
      </c>
      <c r="H44" s="8">
        <v>189.89</v>
      </c>
      <c r="I44" s="8">
        <v>220.94</v>
      </c>
      <c r="J44" s="8">
        <v>200.9</v>
      </c>
      <c r="K44" s="8">
        <v>309.47</v>
      </c>
      <c r="L44" s="8">
        <v>309.71</v>
      </c>
      <c r="M44" s="8">
        <v>773.3</v>
      </c>
      <c r="N44" s="8">
        <v>0</v>
      </c>
      <c r="O44" s="8">
        <v>345.6</v>
      </c>
      <c r="P44" s="8">
        <v>329.5</v>
      </c>
      <c r="Q44" s="8">
        <v>175.7</v>
      </c>
      <c r="R44" s="8">
        <v>186.91</v>
      </c>
      <c r="S44" s="8">
        <v>29628.043</v>
      </c>
      <c r="T44" s="8">
        <v>6378.652</v>
      </c>
      <c r="U44" s="8">
        <v>1905.064</v>
      </c>
      <c r="V44" s="8">
        <v>12244.51</v>
      </c>
      <c r="W44" s="8">
        <v>14149.574</v>
      </c>
      <c r="X44" s="8">
        <v>-966.949</v>
      </c>
      <c r="Y44" s="8">
        <v>50.024</v>
      </c>
      <c r="Z44" s="8">
        <v>20257.691</v>
      </c>
      <c r="AA44" s="8">
        <v>1167.445</v>
      </c>
      <c r="AB44" s="8">
        <v>988.15</v>
      </c>
      <c r="AC44" s="8" t="s">
        <v>63</v>
      </c>
      <c r="AD44" s="9">
        <v>-5005.4644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32165.5</v>
      </c>
      <c r="AM44" s="8">
        <v>38583.5</v>
      </c>
      <c r="AN44" s="8">
        <v>30825.91</v>
      </c>
      <c r="AO44" s="8">
        <v>14038.8</v>
      </c>
      <c r="AP44" s="8">
        <v>16787.11</v>
      </c>
      <c r="AQ44" s="8">
        <v>26.58</v>
      </c>
      <c r="AR44" s="8">
        <v>24.81</v>
      </c>
      <c r="AS44" s="8"/>
      <c r="AT44" s="8"/>
      <c r="AU44" s="8">
        <v>351</v>
      </c>
      <c r="AV44" s="16">
        <v>351</v>
      </c>
      <c r="AW44" s="9">
        <v>255.56</v>
      </c>
      <c r="AX44" s="9">
        <v>255.56</v>
      </c>
      <c r="AY44" s="9">
        <v>331</v>
      </c>
      <c r="AZ44" s="20">
        <v>331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29658</v>
      </c>
      <c r="B45" s="8">
        <v>-6231</v>
      </c>
      <c r="C45" s="8">
        <v>25117.25</v>
      </c>
      <c r="D45" s="8">
        <v>11797.91</v>
      </c>
      <c r="E45" s="8">
        <v>27.41</v>
      </c>
      <c r="F45" s="9">
        <v>7181</v>
      </c>
      <c r="G45" s="8">
        <v>189.89</v>
      </c>
      <c r="H45" s="8">
        <v>189.89</v>
      </c>
      <c r="I45" s="8">
        <v>221.55</v>
      </c>
      <c r="J45" s="8">
        <v>200.8</v>
      </c>
      <c r="K45" s="8">
        <v>324.13</v>
      </c>
      <c r="L45" s="8">
        <v>325.52</v>
      </c>
      <c r="M45" s="8">
        <v>783.58</v>
      </c>
      <c r="N45" s="8">
        <v>0</v>
      </c>
      <c r="O45" s="8">
        <v>345.8</v>
      </c>
      <c r="P45" s="8">
        <v>327.7</v>
      </c>
      <c r="Q45" s="8">
        <v>174.96</v>
      </c>
      <c r="R45" s="8">
        <v>191.82</v>
      </c>
      <c r="S45" s="8">
        <v>29832.922</v>
      </c>
      <c r="T45" s="8">
        <v>6216.871</v>
      </c>
      <c r="U45" s="8">
        <v>2171.435</v>
      </c>
      <c r="V45" s="8">
        <v>12593.693</v>
      </c>
      <c r="W45" s="8">
        <v>14765.128</v>
      </c>
      <c r="X45" s="8">
        <v>-903.006</v>
      </c>
      <c r="Y45" s="8">
        <v>50.004</v>
      </c>
      <c r="Z45" s="8">
        <v>20525.207</v>
      </c>
      <c r="AA45" s="8">
        <v>701.156</v>
      </c>
      <c r="AB45" s="8">
        <v>1031.81</v>
      </c>
      <c r="AC45" s="8" t="s">
        <v>63</v>
      </c>
      <c r="AD45" s="9">
        <v>-4946.773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32506.9</v>
      </c>
      <c r="AM45" s="8">
        <v>38737.9</v>
      </c>
      <c r="AN45" s="8">
        <v>31667.34</v>
      </c>
      <c r="AO45" s="8">
        <v>13909.69</v>
      </c>
      <c r="AP45" s="8">
        <v>17757.65</v>
      </c>
      <c r="AQ45" s="8">
        <v>27.41</v>
      </c>
      <c r="AR45" s="8">
        <v>24.47</v>
      </c>
      <c r="AS45" s="8"/>
      <c r="AT45" s="8"/>
      <c r="AU45" s="8">
        <v>351</v>
      </c>
      <c r="AV45" s="16">
        <v>351</v>
      </c>
      <c r="AW45" s="9">
        <v>255.56</v>
      </c>
      <c r="AX45" s="9">
        <v>255.56</v>
      </c>
      <c r="AY45" s="9">
        <v>331</v>
      </c>
      <c r="AZ45" s="20">
        <v>331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31336.97</v>
      </c>
      <c r="B46" s="8">
        <v>-6463</v>
      </c>
      <c r="C46" s="8">
        <v>25203.84</v>
      </c>
      <c r="D46" s="8">
        <v>13556.44</v>
      </c>
      <c r="E46" s="8">
        <v>27</v>
      </c>
      <c r="F46" s="9">
        <v>7200</v>
      </c>
      <c r="G46" s="8">
        <v>190.77</v>
      </c>
      <c r="H46" s="8">
        <v>189.05</v>
      </c>
      <c r="I46" s="8">
        <v>221.74</v>
      </c>
      <c r="J46" s="8">
        <v>200.94</v>
      </c>
      <c r="K46" s="8">
        <v>331.11</v>
      </c>
      <c r="L46" s="8">
        <v>331.11</v>
      </c>
      <c r="M46" s="8">
        <v>781.94</v>
      </c>
      <c r="N46" s="8">
        <v>0</v>
      </c>
      <c r="O46" s="8">
        <v>346.7</v>
      </c>
      <c r="P46" s="8">
        <v>330</v>
      </c>
      <c r="Q46" s="8">
        <v>175.65</v>
      </c>
      <c r="R46" s="8">
        <v>193.15</v>
      </c>
      <c r="S46" s="8">
        <v>31390.441</v>
      </c>
      <c r="T46" s="8">
        <v>6351.079</v>
      </c>
      <c r="U46" s="8">
        <v>2554.8</v>
      </c>
      <c r="V46" s="8">
        <v>13077.081</v>
      </c>
      <c r="W46" s="8">
        <v>15631.881</v>
      </c>
      <c r="X46" s="8">
        <v>-633.046</v>
      </c>
      <c r="Y46" s="8">
        <v>50.019</v>
      </c>
      <c r="Z46" s="8">
        <v>20279.27</v>
      </c>
      <c r="AA46" s="8">
        <v>893.16</v>
      </c>
      <c r="AB46" s="8">
        <v>1096.35</v>
      </c>
      <c r="AC46" s="8" t="s">
        <v>63</v>
      </c>
      <c r="AD46" s="9">
        <v>-4956.0176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33437.9</v>
      </c>
      <c r="AM46" s="8">
        <v>39450.9</v>
      </c>
      <c r="AN46" s="8">
        <v>32498.81</v>
      </c>
      <c r="AO46" s="8">
        <v>13866.15</v>
      </c>
      <c r="AP46" s="8">
        <v>18632.66</v>
      </c>
      <c r="AQ46" s="8">
        <v>27</v>
      </c>
      <c r="AR46" s="8">
        <v>24.15</v>
      </c>
      <c r="AS46" s="8"/>
      <c r="AT46" s="8"/>
      <c r="AU46" s="8">
        <v>351</v>
      </c>
      <c r="AV46" s="16">
        <v>351</v>
      </c>
      <c r="AW46" s="9">
        <v>255.56</v>
      </c>
      <c r="AX46" s="9">
        <v>255.56</v>
      </c>
      <c r="AY46" s="9">
        <v>331</v>
      </c>
      <c r="AZ46" s="20">
        <v>331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31281.48</v>
      </c>
      <c r="B47" s="8">
        <v>-5982</v>
      </c>
      <c r="C47" s="8">
        <v>25112.66</v>
      </c>
      <c r="D47" s="8">
        <v>12830.91</v>
      </c>
      <c r="E47" s="8">
        <v>26.95</v>
      </c>
      <c r="F47" s="9">
        <v>7200</v>
      </c>
      <c r="G47" s="8">
        <v>189.89</v>
      </c>
      <c r="H47" s="8">
        <v>189.89</v>
      </c>
      <c r="I47" s="8">
        <v>221.93</v>
      </c>
      <c r="J47" s="8">
        <v>201.25</v>
      </c>
      <c r="K47" s="8">
        <v>329.71</v>
      </c>
      <c r="L47" s="8">
        <v>332.04</v>
      </c>
      <c r="M47" s="8">
        <v>787.28</v>
      </c>
      <c r="N47" s="8">
        <v>0</v>
      </c>
      <c r="O47" s="8">
        <v>347.1</v>
      </c>
      <c r="P47" s="8">
        <v>328.6</v>
      </c>
      <c r="Q47" s="8">
        <v>175.12</v>
      </c>
      <c r="R47" s="8">
        <v>193.36</v>
      </c>
      <c r="S47" s="8">
        <v>31274.004</v>
      </c>
      <c r="T47" s="8">
        <v>6209.731</v>
      </c>
      <c r="U47" s="8">
        <v>2537.519</v>
      </c>
      <c r="V47" s="8">
        <v>12940.198</v>
      </c>
      <c r="W47" s="8">
        <v>15477.717</v>
      </c>
      <c r="X47" s="8">
        <v>-886.345</v>
      </c>
      <c r="Y47" s="8">
        <v>49.974</v>
      </c>
      <c r="Z47" s="8">
        <v>20263.586</v>
      </c>
      <c r="AA47" s="8">
        <v>904.691</v>
      </c>
      <c r="AB47" s="8">
        <v>1106.12</v>
      </c>
      <c r="AC47" s="8" t="s">
        <v>63</v>
      </c>
      <c r="AD47" s="9">
        <v>-4945.792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33282.7</v>
      </c>
      <c r="AM47" s="8">
        <v>39264.7</v>
      </c>
      <c r="AN47" s="8">
        <v>33116.98</v>
      </c>
      <c r="AO47" s="8">
        <v>13832.15</v>
      </c>
      <c r="AP47" s="8">
        <v>19284.83</v>
      </c>
      <c r="AQ47" s="8">
        <v>26.95</v>
      </c>
      <c r="AR47" s="8">
        <v>25.17</v>
      </c>
      <c r="AS47" s="8"/>
      <c r="AT47" s="8"/>
      <c r="AU47" s="8">
        <v>351</v>
      </c>
      <c r="AV47" s="16">
        <v>351</v>
      </c>
      <c r="AW47" s="9">
        <v>255.56</v>
      </c>
      <c r="AX47" s="9">
        <v>255.56</v>
      </c>
      <c r="AY47" s="9">
        <v>331</v>
      </c>
      <c r="AZ47" s="20">
        <v>331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30885.05</v>
      </c>
      <c r="B48" s="8">
        <v>-5952</v>
      </c>
      <c r="C48" s="8">
        <v>25102.07</v>
      </c>
      <c r="D48" s="8">
        <v>12662.02</v>
      </c>
      <c r="E48" s="8">
        <v>27.41</v>
      </c>
      <c r="F48" s="9">
        <v>7200</v>
      </c>
      <c r="G48" s="8">
        <v>190.77</v>
      </c>
      <c r="H48" s="8">
        <v>189.05</v>
      </c>
      <c r="I48" s="8">
        <v>221.15</v>
      </c>
      <c r="J48" s="8">
        <v>200.57</v>
      </c>
      <c r="K48" s="8">
        <v>329.71</v>
      </c>
      <c r="L48" s="8">
        <v>330.87</v>
      </c>
      <c r="M48" s="8">
        <v>788.51</v>
      </c>
      <c r="N48" s="8">
        <v>0</v>
      </c>
      <c r="O48" s="8">
        <v>343.7</v>
      </c>
      <c r="P48" s="8">
        <v>326.6</v>
      </c>
      <c r="Q48" s="8">
        <v>175.44</v>
      </c>
      <c r="R48" s="8">
        <v>193.62</v>
      </c>
      <c r="S48" s="8">
        <v>30887.062</v>
      </c>
      <c r="T48" s="8">
        <v>5826.555</v>
      </c>
      <c r="U48" s="8">
        <v>2516.296</v>
      </c>
      <c r="V48" s="8">
        <v>12975.154</v>
      </c>
      <c r="W48" s="8">
        <v>15491.449</v>
      </c>
      <c r="X48" s="8">
        <v>-890.482</v>
      </c>
      <c r="Y48" s="8">
        <v>50.034</v>
      </c>
      <c r="Z48" s="8">
        <v>20569.121</v>
      </c>
      <c r="AA48" s="8">
        <v>692.969</v>
      </c>
      <c r="AB48" s="8">
        <v>1102.75</v>
      </c>
      <c r="AC48" s="8" t="s">
        <v>63</v>
      </c>
      <c r="AD48" s="9">
        <v>-4959.8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33003.4</v>
      </c>
      <c r="AM48" s="8">
        <v>38955.4</v>
      </c>
      <c r="AN48" s="8">
        <v>33595.41</v>
      </c>
      <c r="AO48" s="8">
        <v>13799.52</v>
      </c>
      <c r="AP48" s="8">
        <v>19795.89</v>
      </c>
      <c r="AQ48" s="8">
        <v>27.41</v>
      </c>
      <c r="AR48" s="8">
        <v>25.15</v>
      </c>
      <c r="AS48" s="8"/>
      <c r="AT48" s="8"/>
      <c r="AU48" s="8">
        <v>351</v>
      </c>
      <c r="AV48" s="16">
        <v>351</v>
      </c>
      <c r="AW48" s="9">
        <v>255.56</v>
      </c>
      <c r="AX48" s="9">
        <v>255.56</v>
      </c>
      <c r="AY48" s="9">
        <v>331</v>
      </c>
      <c r="AZ48" s="20">
        <v>331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30086.68</v>
      </c>
      <c r="B49" s="8">
        <v>-5920</v>
      </c>
      <c r="C49" s="8">
        <v>25087.78</v>
      </c>
      <c r="D49" s="8">
        <v>11840.36</v>
      </c>
      <c r="E49" s="8">
        <v>27.63</v>
      </c>
      <c r="F49" s="9">
        <v>7200</v>
      </c>
      <c r="G49" s="8">
        <v>189.05</v>
      </c>
      <c r="H49" s="8">
        <v>189.05</v>
      </c>
      <c r="I49" s="8">
        <v>220.13</v>
      </c>
      <c r="J49" s="8">
        <v>198.26</v>
      </c>
      <c r="K49" s="8">
        <v>329.71</v>
      </c>
      <c r="L49" s="8">
        <v>331.57</v>
      </c>
      <c r="M49" s="8">
        <v>786.46</v>
      </c>
      <c r="N49" s="8">
        <v>0</v>
      </c>
      <c r="O49" s="8">
        <v>343.2</v>
      </c>
      <c r="P49" s="8">
        <v>324</v>
      </c>
      <c r="Q49" s="8">
        <v>175.39</v>
      </c>
      <c r="R49" s="8">
        <v>193.3</v>
      </c>
      <c r="S49" s="8">
        <v>30112.54</v>
      </c>
      <c r="T49" s="8">
        <v>6091.208</v>
      </c>
      <c r="U49" s="8">
        <v>2106.932</v>
      </c>
      <c r="V49" s="8">
        <v>12703.398</v>
      </c>
      <c r="W49" s="8">
        <v>14810.331</v>
      </c>
      <c r="X49" s="8">
        <v>-884.551</v>
      </c>
      <c r="Y49" s="8">
        <v>50.036</v>
      </c>
      <c r="Z49" s="8">
        <v>20422.094</v>
      </c>
      <c r="AA49" s="8">
        <v>943.82</v>
      </c>
      <c r="AB49" s="8">
        <v>1094.17</v>
      </c>
      <c r="AC49" s="8" t="s">
        <v>63</v>
      </c>
      <c r="AD49" s="9">
        <v>-4959.94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32382.7</v>
      </c>
      <c r="AM49" s="8">
        <v>38302.7</v>
      </c>
      <c r="AN49" s="8">
        <v>33873.68</v>
      </c>
      <c r="AO49" s="8">
        <v>13774.85</v>
      </c>
      <c r="AP49" s="8">
        <v>20098.83</v>
      </c>
      <c r="AQ49" s="8">
        <v>27.63</v>
      </c>
      <c r="AR49" s="8">
        <v>25.22</v>
      </c>
      <c r="AS49" s="8"/>
      <c r="AT49" s="8"/>
      <c r="AU49" s="8">
        <v>351</v>
      </c>
      <c r="AV49" s="16">
        <v>351</v>
      </c>
      <c r="AW49" s="9">
        <v>255.56</v>
      </c>
      <c r="AX49" s="9">
        <v>255.56</v>
      </c>
      <c r="AY49" s="9">
        <v>331</v>
      </c>
      <c r="AZ49" s="20">
        <v>331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29605.31</v>
      </c>
      <c r="B50" s="8">
        <v>-5926</v>
      </c>
      <c r="C50" s="8">
        <v>24848.98</v>
      </c>
      <c r="D50" s="8">
        <v>13219.01</v>
      </c>
      <c r="E50" s="8">
        <v>29.11</v>
      </c>
      <c r="F50" s="9">
        <v>7200</v>
      </c>
      <c r="G50" s="8">
        <v>190.77</v>
      </c>
      <c r="H50" s="8">
        <v>189.89</v>
      </c>
      <c r="I50" s="8">
        <v>221.45</v>
      </c>
      <c r="J50" s="8">
        <v>199.59</v>
      </c>
      <c r="K50" s="8">
        <v>330.41</v>
      </c>
      <c r="L50" s="8">
        <v>330.64</v>
      </c>
      <c r="M50" s="8">
        <v>786.87</v>
      </c>
      <c r="N50" s="8">
        <v>0</v>
      </c>
      <c r="O50" s="8">
        <v>347</v>
      </c>
      <c r="P50" s="8">
        <v>326.9</v>
      </c>
      <c r="Q50" s="8">
        <v>175.28</v>
      </c>
      <c r="R50" s="8">
        <v>193.52</v>
      </c>
      <c r="S50" s="8">
        <v>29341.498</v>
      </c>
      <c r="T50" s="8">
        <v>5969.494</v>
      </c>
      <c r="U50" s="8">
        <v>2092.309</v>
      </c>
      <c r="V50" s="8">
        <v>12567.277</v>
      </c>
      <c r="W50" s="8">
        <v>14659.586</v>
      </c>
      <c r="X50" s="8">
        <v>-880.38</v>
      </c>
      <c r="Y50" s="8">
        <v>50.035</v>
      </c>
      <c r="Z50" s="8">
        <v>20774.148</v>
      </c>
      <c r="AA50" s="8">
        <v>728.445</v>
      </c>
      <c r="AB50" s="8">
        <v>1089.33</v>
      </c>
      <c r="AC50" s="8" t="s">
        <v>63</v>
      </c>
      <c r="AD50" s="9">
        <v>-4953.917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31948.2</v>
      </c>
      <c r="AM50" s="8">
        <v>37874.2</v>
      </c>
      <c r="AN50" s="8">
        <v>34074.78</v>
      </c>
      <c r="AO50" s="8">
        <v>13760.86</v>
      </c>
      <c r="AP50" s="8">
        <v>20313.92</v>
      </c>
      <c r="AQ50" s="8">
        <v>29.11</v>
      </c>
      <c r="AR50" s="8">
        <v>28.37</v>
      </c>
      <c r="AS50" s="8"/>
      <c r="AT50" s="8"/>
      <c r="AU50" s="8">
        <v>351</v>
      </c>
      <c r="AV50" s="16">
        <v>351</v>
      </c>
      <c r="AW50" s="9">
        <v>255.56</v>
      </c>
      <c r="AX50" s="9">
        <v>255.56</v>
      </c>
      <c r="AY50" s="9">
        <v>331</v>
      </c>
      <c r="AZ50" s="20">
        <v>331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28921.77</v>
      </c>
      <c r="B51" s="8">
        <v>-6096</v>
      </c>
      <c r="C51" s="8">
        <v>24828.78</v>
      </c>
      <c r="D51" s="8">
        <v>12766.32</v>
      </c>
      <c r="E51" s="8">
        <v>29.67</v>
      </c>
      <c r="F51" s="9">
        <v>7181</v>
      </c>
      <c r="G51" s="8">
        <v>189.89</v>
      </c>
      <c r="H51" s="8">
        <v>189.89</v>
      </c>
      <c r="I51" s="8">
        <v>221.03</v>
      </c>
      <c r="J51" s="8">
        <v>200.01</v>
      </c>
      <c r="K51" s="8">
        <v>326.69</v>
      </c>
      <c r="L51" s="8">
        <v>324.83</v>
      </c>
      <c r="M51" s="8">
        <v>784.4</v>
      </c>
      <c r="N51" s="8">
        <v>0</v>
      </c>
      <c r="O51" s="8">
        <v>345.2</v>
      </c>
      <c r="P51" s="8">
        <v>325.3</v>
      </c>
      <c r="Q51" s="8">
        <v>175.44</v>
      </c>
      <c r="R51" s="8">
        <v>191.77</v>
      </c>
      <c r="S51" s="8">
        <v>28925.441</v>
      </c>
      <c r="T51" s="8">
        <v>6120.152</v>
      </c>
      <c r="U51" s="8">
        <v>2086.969</v>
      </c>
      <c r="V51" s="8">
        <v>12645.822</v>
      </c>
      <c r="W51" s="8">
        <v>14732.791</v>
      </c>
      <c r="X51" s="8">
        <v>-875.717</v>
      </c>
      <c r="Y51" s="8">
        <v>50.034</v>
      </c>
      <c r="Z51" s="8">
        <v>20893.434</v>
      </c>
      <c r="AA51" s="8">
        <v>667.699</v>
      </c>
      <c r="AB51" s="8">
        <v>1093.89</v>
      </c>
      <c r="AC51" s="8" t="s">
        <v>63</v>
      </c>
      <c r="AD51" s="9">
        <v>-4942.9907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31079.3</v>
      </c>
      <c r="AM51" s="8">
        <v>37175.3</v>
      </c>
      <c r="AN51" s="8">
        <v>34216.75</v>
      </c>
      <c r="AO51" s="8">
        <v>13764.99</v>
      </c>
      <c r="AP51" s="8">
        <v>20451.76</v>
      </c>
      <c r="AQ51" s="8">
        <v>29.67</v>
      </c>
      <c r="AR51" s="8">
        <v>28.34</v>
      </c>
      <c r="AS51" s="8"/>
      <c r="AT51" s="8"/>
      <c r="AU51" s="8">
        <v>351</v>
      </c>
      <c r="AV51" s="16">
        <v>351</v>
      </c>
      <c r="AW51" s="9">
        <v>255.56</v>
      </c>
      <c r="AX51" s="9">
        <v>255.56</v>
      </c>
      <c r="AY51" s="9">
        <v>331</v>
      </c>
      <c r="AZ51" s="20">
        <v>331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28349.46</v>
      </c>
      <c r="B52" s="8">
        <v>-6291</v>
      </c>
      <c r="C52" s="8">
        <v>24814.34</v>
      </c>
      <c r="D52" s="8">
        <v>12371.52</v>
      </c>
      <c r="E52" s="8">
        <v>29.88</v>
      </c>
      <c r="F52" s="9">
        <v>7188</v>
      </c>
      <c r="G52" s="8">
        <v>187.33</v>
      </c>
      <c r="H52" s="8">
        <v>187.33</v>
      </c>
      <c r="I52" s="8">
        <v>219.07</v>
      </c>
      <c r="J52" s="8">
        <v>197.69</v>
      </c>
      <c r="K52" s="8">
        <v>327.62</v>
      </c>
      <c r="L52" s="8">
        <v>326.22</v>
      </c>
      <c r="M52" s="8">
        <v>780.7</v>
      </c>
      <c r="N52" s="8">
        <v>0</v>
      </c>
      <c r="O52" s="8">
        <v>339.9</v>
      </c>
      <c r="P52" s="8">
        <v>322.5</v>
      </c>
      <c r="Q52" s="8">
        <v>174.01</v>
      </c>
      <c r="R52" s="8">
        <v>191.72</v>
      </c>
      <c r="S52" s="8">
        <v>28445.105</v>
      </c>
      <c r="T52" s="8">
        <v>6235.031</v>
      </c>
      <c r="U52" s="8">
        <v>2078.014</v>
      </c>
      <c r="V52" s="8">
        <v>12670.431</v>
      </c>
      <c r="W52" s="8">
        <v>14748.445</v>
      </c>
      <c r="X52" s="8">
        <v>-877.22</v>
      </c>
      <c r="Y52" s="8">
        <v>50.043</v>
      </c>
      <c r="Z52" s="8">
        <v>21076.277</v>
      </c>
      <c r="AA52" s="8">
        <v>785.816</v>
      </c>
      <c r="AB52" s="8">
        <v>1098.55</v>
      </c>
      <c r="AC52" s="8" t="s">
        <v>63</v>
      </c>
      <c r="AD52" s="9">
        <v>-4964.843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30706.8</v>
      </c>
      <c r="AM52" s="8">
        <v>36997.8</v>
      </c>
      <c r="AN52" s="8">
        <v>34159.29</v>
      </c>
      <c r="AO52" s="8">
        <v>13766.32</v>
      </c>
      <c r="AP52" s="8">
        <v>20392.97</v>
      </c>
      <c r="AQ52" s="8">
        <v>29.88</v>
      </c>
      <c r="AR52" s="8">
        <v>28.46</v>
      </c>
      <c r="AS52" s="8"/>
      <c r="AT52" s="8"/>
      <c r="AU52" s="8">
        <v>351</v>
      </c>
      <c r="AV52" s="16">
        <v>351</v>
      </c>
      <c r="AW52" s="9">
        <v>255.56</v>
      </c>
      <c r="AX52" s="9">
        <v>255.56</v>
      </c>
      <c r="AY52" s="9">
        <v>331</v>
      </c>
      <c r="AZ52" s="20">
        <v>331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27688.83</v>
      </c>
      <c r="B53" s="8">
        <v>-6480</v>
      </c>
      <c r="C53" s="8">
        <v>24822.14</v>
      </c>
      <c r="D53" s="8">
        <v>11900.45</v>
      </c>
      <c r="E53" s="8">
        <v>30.08</v>
      </c>
      <c r="F53" s="9">
        <v>7188</v>
      </c>
      <c r="G53" s="8">
        <v>189.05</v>
      </c>
      <c r="H53" s="8">
        <v>189.05</v>
      </c>
      <c r="I53" s="8">
        <v>220.95</v>
      </c>
      <c r="J53" s="8">
        <v>199.33</v>
      </c>
      <c r="K53" s="8">
        <v>326.92</v>
      </c>
      <c r="L53" s="8">
        <v>327.62</v>
      </c>
      <c r="M53" s="8">
        <v>786.05</v>
      </c>
      <c r="N53" s="8">
        <v>0</v>
      </c>
      <c r="O53" s="8">
        <v>345.2</v>
      </c>
      <c r="P53" s="8">
        <v>326</v>
      </c>
      <c r="Q53" s="8">
        <v>175.49</v>
      </c>
      <c r="R53" s="8">
        <v>192.35</v>
      </c>
      <c r="S53" s="8">
        <v>27916.707</v>
      </c>
      <c r="T53" s="8">
        <v>6313</v>
      </c>
      <c r="U53" s="8">
        <v>1728.567</v>
      </c>
      <c r="V53" s="8">
        <v>12052.43</v>
      </c>
      <c r="W53" s="8">
        <v>13780.998</v>
      </c>
      <c r="X53" s="8">
        <v>-871.597</v>
      </c>
      <c r="Y53" s="8">
        <v>50.034</v>
      </c>
      <c r="Z53" s="8">
        <v>20517.883</v>
      </c>
      <c r="AA53" s="8">
        <v>985.883</v>
      </c>
      <c r="AB53" s="8">
        <v>1093.28</v>
      </c>
      <c r="AC53" s="8" t="s">
        <v>63</v>
      </c>
      <c r="AD53" s="9">
        <v>-4952.5156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30303.4</v>
      </c>
      <c r="AM53" s="8">
        <v>36783.4</v>
      </c>
      <c r="AN53" s="8">
        <v>34001.68</v>
      </c>
      <c r="AO53" s="8">
        <v>13759.34</v>
      </c>
      <c r="AP53" s="8">
        <v>20242.34</v>
      </c>
      <c r="AQ53" s="8">
        <v>30.08</v>
      </c>
      <c r="AR53" s="8">
        <v>28.56</v>
      </c>
      <c r="AS53" s="8"/>
      <c r="AT53" s="8"/>
      <c r="AU53" s="8">
        <v>351</v>
      </c>
      <c r="AV53" s="16">
        <v>351</v>
      </c>
      <c r="AW53" s="9">
        <v>255.56</v>
      </c>
      <c r="AX53" s="9">
        <v>255.56</v>
      </c>
      <c r="AY53" s="9">
        <v>331</v>
      </c>
      <c r="AZ53" s="20">
        <v>331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27409.11</v>
      </c>
      <c r="B54" s="8">
        <v>-6680</v>
      </c>
      <c r="C54" s="8">
        <v>24854.01</v>
      </c>
      <c r="D54" s="8">
        <v>11806.6</v>
      </c>
      <c r="E54" s="8">
        <v>30.27</v>
      </c>
      <c r="F54" s="9">
        <v>7200</v>
      </c>
      <c r="G54" s="8">
        <v>189.05</v>
      </c>
      <c r="H54" s="8">
        <v>189.89</v>
      </c>
      <c r="I54" s="8">
        <v>221.36</v>
      </c>
      <c r="J54" s="8">
        <v>200.7</v>
      </c>
      <c r="K54" s="8">
        <v>331.57</v>
      </c>
      <c r="L54" s="8">
        <v>330.64</v>
      </c>
      <c r="M54" s="8">
        <v>786.05</v>
      </c>
      <c r="N54" s="8">
        <v>0</v>
      </c>
      <c r="O54" s="8">
        <v>348.5</v>
      </c>
      <c r="P54" s="8">
        <v>329.6</v>
      </c>
      <c r="Q54" s="8">
        <v>175.54</v>
      </c>
      <c r="R54" s="8">
        <v>192.46</v>
      </c>
      <c r="S54" s="8">
        <v>27471.762</v>
      </c>
      <c r="T54" s="8">
        <v>6707.532</v>
      </c>
      <c r="U54" s="8">
        <v>1332.727</v>
      </c>
      <c r="V54" s="8">
        <v>11633.921</v>
      </c>
      <c r="W54" s="8">
        <v>12966.649</v>
      </c>
      <c r="X54" s="8">
        <v>-863.341</v>
      </c>
      <c r="Y54" s="8">
        <v>50.006</v>
      </c>
      <c r="Z54" s="8">
        <v>20266.676</v>
      </c>
      <c r="AA54" s="8">
        <v>1153.656</v>
      </c>
      <c r="AB54" s="8">
        <v>1088.87</v>
      </c>
      <c r="AC54" s="8" t="s">
        <v>63</v>
      </c>
      <c r="AD54" s="9">
        <v>-4946.773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30055.1</v>
      </c>
      <c r="AM54" s="8">
        <v>36735.1</v>
      </c>
      <c r="AN54" s="8">
        <v>33681.49</v>
      </c>
      <c r="AO54" s="8">
        <v>13760.51</v>
      </c>
      <c r="AP54" s="8">
        <v>19920.98</v>
      </c>
      <c r="AQ54" s="8">
        <v>30.27</v>
      </c>
      <c r="AR54" s="8">
        <v>28.89</v>
      </c>
      <c r="AS54" s="8"/>
      <c r="AT54" s="8"/>
      <c r="AU54" s="8">
        <v>351</v>
      </c>
      <c r="AV54" s="16">
        <v>351</v>
      </c>
      <c r="AW54" s="9">
        <v>255.56</v>
      </c>
      <c r="AX54" s="9">
        <v>255.56</v>
      </c>
      <c r="AY54" s="9">
        <v>331</v>
      </c>
      <c r="AZ54" s="20">
        <v>331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27179.95</v>
      </c>
      <c r="B55" s="8">
        <v>-6695</v>
      </c>
      <c r="C55" s="8">
        <v>24846.06</v>
      </c>
      <c r="D55" s="8">
        <v>11589.63</v>
      </c>
      <c r="E55" s="8">
        <v>30.36</v>
      </c>
      <c r="F55" s="9">
        <v>7199</v>
      </c>
      <c r="G55" s="8">
        <v>190.77</v>
      </c>
      <c r="H55" s="8">
        <v>189.05</v>
      </c>
      <c r="I55" s="8">
        <v>221.32</v>
      </c>
      <c r="J55" s="8">
        <v>201.38</v>
      </c>
      <c r="K55" s="8">
        <v>332.04</v>
      </c>
      <c r="L55" s="8">
        <v>331.11</v>
      </c>
      <c r="M55" s="8">
        <v>785.22</v>
      </c>
      <c r="N55" s="8">
        <v>0</v>
      </c>
      <c r="O55" s="8">
        <v>349.1</v>
      </c>
      <c r="P55" s="8">
        <v>329.6</v>
      </c>
      <c r="Q55" s="8">
        <v>175.65</v>
      </c>
      <c r="R55" s="8">
        <v>194.26</v>
      </c>
      <c r="S55" s="8">
        <v>27214.434</v>
      </c>
      <c r="T55" s="8">
        <v>6813.121</v>
      </c>
      <c r="U55" s="8">
        <v>1297.567</v>
      </c>
      <c r="V55" s="8">
        <v>11443.54</v>
      </c>
      <c r="W55" s="8">
        <v>12741.107</v>
      </c>
      <c r="X55" s="8">
        <v>-859.218</v>
      </c>
      <c r="Y55" s="8">
        <v>50.022</v>
      </c>
      <c r="Z55" s="8">
        <v>20193.754</v>
      </c>
      <c r="AA55" s="8">
        <v>1194.508</v>
      </c>
      <c r="AB55" s="8">
        <v>1086.24</v>
      </c>
      <c r="AC55" s="8" t="s">
        <v>63</v>
      </c>
      <c r="AD55" s="9">
        <v>-4941.45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29775.8</v>
      </c>
      <c r="AM55" s="8">
        <v>36470.8</v>
      </c>
      <c r="AN55" s="8">
        <v>33260.65</v>
      </c>
      <c r="AO55" s="8">
        <v>13772.54</v>
      </c>
      <c r="AP55" s="8">
        <v>19488.11</v>
      </c>
      <c r="AQ55" s="8">
        <v>30.36</v>
      </c>
      <c r="AR55" s="8">
        <v>28.7</v>
      </c>
      <c r="AS55" s="8"/>
      <c r="AT55" s="8"/>
      <c r="AU55" s="8">
        <v>351</v>
      </c>
      <c r="AV55" s="16">
        <v>351</v>
      </c>
      <c r="AW55" s="9">
        <v>255.56</v>
      </c>
      <c r="AX55" s="9">
        <v>255.56</v>
      </c>
      <c r="AY55" s="9">
        <v>331</v>
      </c>
      <c r="AZ55" s="20">
        <v>331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27198.48</v>
      </c>
      <c r="B56" s="8">
        <v>-6712</v>
      </c>
      <c r="C56" s="8">
        <v>24842.03</v>
      </c>
      <c r="D56" s="8">
        <v>11631.42</v>
      </c>
      <c r="E56" s="8">
        <v>30.36</v>
      </c>
      <c r="F56" s="9">
        <v>7199</v>
      </c>
      <c r="G56" s="8">
        <v>190.77</v>
      </c>
      <c r="H56" s="8">
        <v>189.05</v>
      </c>
      <c r="I56" s="8">
        <v>221.8</v>
      </c>
      <c r="J56" s="8">
        <v>199.79</v>
      </c>
      <c r="K56" s="8">
        <v>332.97</v>
      </c>
      <c r="L56" s="8">
        <v>330.87</v>
      </c>
      <c r="M56" s="8">
        <v>784.4</v>
      </c>
      <c r="N56" s="8">
        <v>0</v>
      </c>
      <c r="O56" s="8">
        <v>348.7</v>
      </c>
      <c r="P56" s="8">
        <v>329.9</v>
      </c>
      <c r="Q56" s="8">
        <v>175.12</v>
      </c>
      <c r="R56" s="8">
        <v>193.57</v>
      </c>
      <c r="S56" s="8">
        <v>27205.535</v>
      </c>
      <c r="T56" s="8">
        <v>6911.579</v>
      </c>
      <c r="U56" s="8">
        <v>1397.025</v>
      </c>
      <c r="V56" s="8">
        <v>11507.374</v>
      </c>
      <c r="W56" s="8">
        <v>12904.399</v>
      </c>
      <c r="X56" s="8">
        <v>-852.882</v>
      </c>
      <c r="Y56" s="8">
        <v>50.019</v>
      </c>
      <c r="Z56" s="8">
        <v>20344.816</v>
      </c>
      <c r="AA56" s="8">
        <v>1052.816</v>
      </c>
      <c r="AB56" s="8">
        <v>1075.8</v>
      </c>
      <c r="AC56" s="8" t="s">
        <v>63</v>
      </c>
      <c r="AD56" s="9">
        <v>-4941.0293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29744.8</v>
      </c>
      <c r="AM56" s="8">
        <v>36456.8</v>
      </c>
      <c r="AN56" s="8">
        <v>32714.7</v>
      </c>
      <c r="AO56" s="8">
        <v>13771.84</v>
      </c>
      <c r="AP56" s="8">
        <v>18942.86</v>
      </c>
      <c r="AQ56" s="8">
        <v>30.36</v>
      </c>
      <c r="AR56" s="8">
        <v>28.67</v>
      </c>
      <c r="AS56" s="8"/>
      <c r="AT56" s="8"/>
      <c r="AU56" s="8">
        <v>351</v>
      </c>
      <c r="AV56" s="16">
        <v>351</v>
      </c>
      <c r="AW56" s="9">
        <v>255.56</v>
      </c>
      <c r="AX56" s="9">
        <v>255.56</v>
      </c>
      <c r="AY56" s="9">
        <v>331</v>
      </c>
      <c r="AZ56" s="20">
        <v>331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27163.09</v>
      </c>
      <c r="B57" s="8">
        <v>-6728</v>
      </c>
      <c r="C57" s="8">
        <v>24840.76</v>
      </c>
      <c r="D57" s="8">
        <v>11104.11</v>
      </c>
      <c r="E57" s="8">
        <v>30.51</v>
      </c>
      <c r="F57" s="9">
        <v>7199</v>
      </c>
      <c r="G57" s="8">
        <v>189.05</v>
      </c>
      <c r="H57" s="8">
        <v>187.33</v>
      </c>
      <c r="I57" s="8">
        <v>220.13</v>
      </c>
      <c r="J57" s="8">
        <v>199.69</v>
      </c>
      <c r="K57" s="8">
        <v>331.11</v>
      </c>
      <c r="L57" s="8">
        <v>329.48</v>
      </c>
      <c r="M57" s="8">
        <v>783.58</v>
      </c>
      <c r="N57" s="8">
        <v>0</v>
      </c>
      <c r="O57" s="8">
        <v>343.6</v>
      </c>
      <c r="P57" s="8">
        <v>324.2</v>
      </c>
      <c r="Q57" s="8">
        <v>174.54</v>
      </c>
      <c r="R57" s="8">
        <v>193.25</v>
      </c>
      <c r="S57" s="8">
        <v>27162.041</v>
      </c>
      <c r="T57" s="8">
        <v>7061.693</v>
      </c>
      <c r="U57" s="8">
        <v>1644.855</v>
      </c>
      <c r="V57" s="8">
        <v>11697.589</v>
      </c>
      <c r="W57" s="8">
        <v>13342.445</v>
      </c>
      <c r="X57" s="8">
        <v>-849.3</v>
      </c>
      <c r="Y57" s="8">
        <v>50.036</v>
      </c>
      <c r="Z57" s="8">
        <v>20858.195</v>
      </c>
      <c r="AA57" s="8">
        <v>809.578</v>
      </c>
      <c r="AB57" s="8">
        <v>1076.84</v>
      </c>
      <c r="AC57" s="8" t="s">
        <v>63</v>
      </c>
      <c r="AD57" s="9">
        <v>-4958.1187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29837.9</v>
      </c>
      <c r="AM57" s="8">
        <v>36565.9</v>
      </c>
      <c r="AN57" s="8">
        <v>32053.82</v>
      </c>
      <c r="AO57" s="8">
        <v>13779.06</v>
      </c>
      <c r="AP57" s="8">
        <v>18274.76</v>
      </c>
      <c r="AQ57" s="8">
        <v>30.51</v>
      </c>
      <c r="AR57" s="8">
        <v>28.53</v>
      </c>
      <c r="AS57" s="8"/>
      <c r="AT57" s="8"/>
      <c r="AU57" s="8">
        <v>351</v>
      </c>
      <c r="AV57" s="16">
        <v>351</v>
      </c>
      <c r="AW57" s="9">
        <v>255.56</v>
      </c>
      <c r="AX57" s="9">
        <v>255.56</v>
      </c>
      <c r="AY57" s="9">
        <v>331</v>
      </c>
      <c r="AZ57" s="20">
        <v>331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27428.16</v>
      </c>
      <c r="B58" s="8">
        <v>-6746</v>
      </c>
      <c r="C58" s="8">
        <v>24821.47</v>
      </c>
      <c r="D58" s="8">
        <v>10648.13</v>
      </c>
      <c r="E58" s="8">
        <v>29.96</v>
      </c>
      <c r="F58" s="9">
        <v>7200</v>
      </c>
      <c r="G58" s="8">
        <v>190.77</v>
      </c>
      <c r="H58" s="8">
        <v>189.89</v>
      </c>
      <c r="I58" s="8">
        <v>221.62</v>
      </c>
      <c r="J58" s="8">
        <v>201.3</v>
      </c>
      <c r="K58" s="8">
        <v>332.04</v>
      </c>
      <c r="L58" s="8">
        <v>330.87</v>
      </c>
      <c r="M58" s="8">
        <v>787.28</v>
      </c>
      <c r="N58" s="8">
        <v>0</v>
      </c>
      <c r="O58" s="8">
        <v>349.7</v>
      </c>
      <c r="P58" s="8">
        <v>329.2</v>
      </c>
      <c r="Q58" s="8">
        <v>175.54</v>
      </c>
      <c r="R58" s="8">
        <v>194.04</v>
      </c>
      <c r="S58" s="8">
        <v>27510.34</v>
      </c>
      <c r="T58" s="8">
        <v>6898.853</v>
      </c>
      <c r="U58" s="8">
        <v>1488.805</v>
      </c>
      <c r="V58" s="8">
        <v>11373.811</v>
      </c>
      <c r="W58" s="8">
        <v>12862.617</v>
      </c>
      <c r="X58" s="8">
        <v>-831.489</v>
      </c>
      <c r="Y58" s="8">
        <v>49.966</v>
      </c>
      <c r="Z58" s="8">
        <v>20502.27</v>
      </c>
      <c r="AA58" s="8">
        <v>909.988</v>
      </c>
      <c r="AB58" s="8">
        <v>1077.38</v>
      </c>
      <c r="AC58" s="8" t="s">
        <v>63</v>
      </c>
      <c r="AD58" s="9">
        <v>-4943.551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30024.1</v>
      </c>
      <c r="AM58" s="8">
        <v>36770.1</v>
      </c>
      <c r="AN58" s="8">
        <v>31277.41</v>
      </c>
      <c r="AO58" s="8">
        <v>13802.17</v>
      </c>
      <c r="AP58" s="8">
        <v>17475.24</v>
      </c>
      <c r="AQ58" s="8">
        <v>29.96</v>
      </c>
      <c r="AR58" s="8">
        <v>27.77</v>
      </c>
      <c r="AS58" s="8"/>
      <c r="AT58" s="8"/>
      <c r="AU58" s="8">
        <v>351</v>
      </c>
      <c r="AV58" s="16">
        <v>351</v>
      </c>
      <c r="AW58" s="9">
        <v>255.56</v>
      </c>
      <c r="AX58" s="9">
        <v>255.56</v>
      </c>
      <c r="AY58" s="9">
        <v>331</v>
      </c>
      <c r="AZ58" s="20">
        <v>331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27699.03</v>
      </c>
      <c r="B59" s="8">
        <v>-6810</v>
      </c>
      <c r="C59" s="8">
        <v>24850.48</v>
      </c>
      <c r="D59" s="8">
        <v>10940.57</v>
      </c>
      <c r="E59" s="8">
        <v>29.55</v>
      </c>
      <c r="F59" s="9">
        <v>7200</v>
      </c>
      <c r="G59" s="8">
        <v>189.89</v>
      </c>
      <c r="H59" s="8">
        <v>190.77</v>
      </c>
      <c r="I59" s="8">
        <v>221.65</v>
      </c>
      <c r="J59" s="8">
        <v>200.53</v>
      </c>
      <c r="K59" s="8">
        <v>331.11</v>
      </c>
      <c r="L59" s="8">
        <v>331.57</v>
      </c>
      <c r="M59" s="8">
        <v>787.69</v>
      </c>
      <c r="N59" s="8">
        <v>0</v>
      </c>
      <c r="O59" s="8">
        <v>348.4</v>
      </c>
      <c r="P59" s="8">
        <v>329.4</v>
      </c>
      <c r="Q59" s="8">
        <v>174.65</v>
      </c>
      <c r="R59" s="8">
        <v>193.73</v>
      </c>
      <c r="S59" s="8">
        <v>27660.191</v>
      </c>
      <c r="T59" s="8">
        <v>6840.243</v>
      </c>
      <c r="U59" s="8">
        <v>1809.308</v>
      </c>
      <c r="V59" s="8">
        <v>11502.247</v>
      </c>
      <c r="W59" s="8">
        <v>13311.556</v>
      </c>
      <c r="X59" s="8">
        <v>-821.7</v>
      </c>
      <c r="Y59" s="8">
        <v>49.969</v>
      </c>
      <c r="Z59" s="8">
        <v>20821.25</v>
      </c>
      <c r="AA59" s="8">
        <v>571.867</v>
      </c>
      <c r="AB59" s="8">
        <v>1079.09</v>
      </c>
      <c r="AC59" s="8" t="s">
        <v>63</v>
      </c>
      <c r="AD59" s="9">
        <v>-4948.734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30241.3</v>
      </c>
      <c r="AM59" s="8">
        <v>37051.3</v>
      </c>
      <c r="AN59" s="8">
        <v>30322.65</v>
      </c>
      <c r="AO59" s="8">
        <v>13822.14</v>
      </c>
      <c r="AP59" s="8">
        <v>16500.51</v>
      </c>
      <c r="AQ59" s="8">
        <v>29.55</v>
      </c>
      <c r="AR59" s="8">
        <v>26.93</v>
      </c>
      <c r="AS59" s="8"/>
      <c r="AT59" s="8"/>
      <c r="AU59" s="8">
        <v>351</v>
      </c>
      <c r="AV59" s="16">
        <v>351</v>
      </c>
      <c r="AW59" s="9">
        <v>255.56</v>
      </c>
      <c r="AX59" s="9">
        <v>255.56</v>
      </c>
      <c r="AY59" s="9">
        <v>331</v>
      </c>
      <c r="AZ59" s="20">
        <v>331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28353.69</v>
      </c>
      <c r="B60" s="8">
        <v>-7333</v>
      </c>
      <c r="C60" s="8">
        <v>24943.35</v>
      </c>
      <c r="D60" s="8">
        <v>11938.16</v>
      </c>
      <c r="E60" s="8">
        <v>28.73</v>
      </c>
      <c r="F60" s="9">
        <v>7200</v>
      </c>
      <c r="G60" s="8">
        <v>189.89</v>
      </c>
      <c r="H60" s="8">
        <v>189.89</v>
      </c>
      <c r="I60" s="8">
        <v>221.95</v>
      </c>
      <c r="J60" s="8">
        <v>200.5</v>
      </c>
      <c r="K60" s="8">
        <v>332.27</v>
      </c>
      <c r="L60" s="8">
        <v>330.18</v>
      </c>
      <c r="M60" s="8">
        <v>787.28</v>
      </c>
      <c r="N60" s="8">
        <v>0</v>
      </c>
      <c r="O60" s="8">
        <v>349.2</v>
      </c>
      <c r="P60" s="8">
        <v>329</v>
      </c>
      <c r="Q60" s="8">
        <v>175.49</v>
      </c>
      <c r="R60" s="8">
        <v>192.88</v>
      </c>
      <c r="S60" s="8">
        <v>28332.793</v>
      </c>
      <c r="T60" s="8">
        <v>7339.296</v>
      </c>
      <c r="U60" s="8">
        <v>1861.288</v>
      </c>
      <c r="V60" s="8">
        <v>11436.908</v>
      </c>
      <c r="W60" s="8">
        <v>13298.196</v>
      </c>
      <c r="X60" s="8">
        <v>-530.799</v>
      </c>
      <c r="Y60" s="8">
        <v>49.975</v>
      </c>
      <c r="Z60" s="8">
        <v>20076.945</v>
      </c>
      <c r="AA60" s="8">
        <v>1238.949</v>
      </c>
      <c r="AB60" s="8">
        <v>1088.03</v>
      </c>
      <c r="AC60" s="8" t="s">
        <v>63</v>
      </c>
      <c r="AD60" s="9">
        <v>-4942.5703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30489.6</v>
      </c>
      <c r="AM60" s="8">
        <v>37364.6</v>
      </c>
      <c r="AN60" s="8">
        <v>29194.66</v>
      </c>
      <c r="AO60" s="8">
        <v>13837.01</v>
      </c>
      <c r="AP60" s="8">
        <v>15357.65</v>
      </c>
      <c r="AQ60" s="8">
        <v>28.73</v>
      </c>
      <c r="AR60" s="8">
        <v>25.81</v>
      </c>
      <c r="AS60" s="8"/>
      <c r="AT60" s="8"/>
      <c r="AU60" s="8">
        <v>351</v>
      </c>
      <c r="AV60" s="16">
        <v>351</v>
      </c>
      <c r="AW60" s="9">
        <v>255.56</v>
      </c>
      <c r="AX60" s="9">
        <v>255.56</v>
      </c>
      <c r="AY60" s="9">
        <v>331</v>
      </c>
      <c r="AZ60" s="20">
        <v>331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28722.65</v>
      </c>
      <c r="B61" s="8">
        <v>-7412</v>
      </c>
      <c r="C61" s="8">
        <v>24951.89</v>
      </c>
      <c r="D61" s="8">
        <v>12086.99</v>
      </c>
      <c r="E61" s="8">
        <v>27.82</v>
      </c>
      <c r="F61" s="9">
        <v>7200</v>
      </c>
      <c r="G61" s="8">
        <v>189.05</v>
      </c>
      <c r="H61" s="8">
        <v>189.89</v>
      </c>
      <c r="I61" s="8">
        <v>221.85</v>
      </c>
      <c r="J61" s="8">
        <v>200.95</v>
      </c>
      <c r="K61" s="8">
        <v>332.73</v>
      </c>
      <c r="L61" s="8">
        <v>330.87</v>
      </c>
      <c r="M61" s="8">
        <v>787.69</v>
      </c>
      <c r="N61" s="8">
        <v>0</v>
      </c>
      <c r="O61" s="8">
        <v>347.4</v>
      </c>
      <c r="P61" s="8">
        <v>330.2</v>
      </c>
      <c r="Q61" s="8">
        <v>175.23</v>
      </c>
      <c r="R61" s="8">
        <v>193.73</v>
      </c>
      <c r="S61" s="8">
        <v>28740.994</v>
      </c>
      <c r="T61" s="8">
        <v>7593.029</v>
      </c>
      <c r="U61" s="8">
        <v>2016.186</v>
      </c>
      <c r="V61" s="8">
        <v>11366.71</v>
      </c>
      <c r="W61" s="8">
        <v>13382.896</v>
      </c>
      <c r="X61" s="8">
        <v>23.468</v>
      </c>
      <c r="Y61" s="8">
        <v>50.032</v>
      </c>
      <c r="Z61" s="8">
        <v>20046.703</v>
      </c>
      <c r="AA61" s="8">
        <v>1303.363</v>
      </c>
      <c r="AB61" s="8">
        <v>1091.33</v>
      </c>
      <c r="AC61" s="8" t="s">
        <v>63</v>
      </c>
      <c r="AD61" s="9">
        <v>-4939.0684</v>
      </c>
      <c r="AE61" s="8">
        <v>0</v>
      </c>
      <c r="AF61" s="8">
        <v>255.56</v>
      </c>
      <c r="AG61" s="8">
        <v>255.56</v>
      </c>
      <c r="AH61" s="8">
        <v>0</v>
      </c>
      <c r="AI61" s="8">
        <v>255.56</v>
      </c>
      <c r="AJ61" s="8">
        <v>255.56</v>
      </c>
      <c r="AK61" s="8">
        <v>6940</v>
      </c>
      <c r="AL61" s="8">
        <v>30955.1</v>
      </c>
      <c r="AM61" s="8">
        <v>37895.1</v>
      </c>
      <c r="AN61" s="8">
        <v>28074.23</v>
      </c>
      <c r="AO61" s="8">
        <v>13972.84</v>
      </c>
      <c r="AP61" s="8">
        <v>14101.39</v>
      </c>
      <c r="AQ61" s="8">
        <v>27.82</v>
      </c>
      <c r="AR61" s="8">
        <v>25.04</v>
      </c>
      <c r="AS61" s="8"/>
      <c r="AT61" s="8"/>
      <c r="AU61" s="8">
        <v>351</v>
      </c>
      <c r="AV61" s="16">
        <v>351</v>
      </c>
      <c r="AW61" s="9">
        <v>255.56</v>
      </c>
      <c r="AX61" s="9">
        <v>255.56</v>
      </c>
      <c r="AY61" s="9">
        <v>331</v>
      </c>
      <c r="AZ61" s="20">
        <v>331</v>
      </c>
      <c r="BA61" s="9">
        <v>255.56</v>
      </c>
      <c r="BB61" s="9">
        <v>255.56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29467.93</v>
      </c>
      <c r="B62" s="8">
        <v>-7505</v>
      </c>
      <c r="C62" s="8">
        <v>24952.05</v>
      </c>
      <c r="D62" s="8">
        <v>12275.17</v>
      </c>
      <c r="E62" s="8">
        <v>26.57</v>
      </c>
      <c r="F62" s="9">
        <v>7200</v>
      </c>
      <c r="G62" s="8">
        <v>189.05</v>
      </c>
      <c r="H62" s="8">
        <v>189.05</v>
      </c>
      <c r="I62" s="8">
        <v>221.46</v>
      </c>
      <c r="J62" s="8">
        <v>200.89</v>
      </c>
      <c r="K62" s="8">
        <v>332.73</v>
      </c>
      <c r="L62" s="8">
        <v>330.87</v>
      </c>
      <c r="M62" s="8">
        <v>788.92</v>
      </c>
      <c r="N62" s="8">
        <v>0</v>
      </c>
      <c r="O62" s="8">
        <v>350.7</v>
      </c>
      <c r="P62" s="8">
        <v>333.7</v>
      </c>
      <c r="Q62" s="8">
        <v>174.7</v>
      </c>
      <c r="R62" s="8">
        <v>193.2</v>
      </c>
      <c r="S62" s="8">
        <v>29544.066</v>
      </c>
      <c r="T62" s="8">
        <v>7357.316</v>
      </c>
      <c r="U62" s="8">
        <v>3210.521</v>
      </c>
      <c r="V62" s="8">
        <v>11027.789</v>
      </c>
      <c r="W62" s="8">
        <v>14238.31</v>
      </c>
      <c r="X62" s="8">
        <v>26.201</v>
      </c>
      <c r="Y62" s="8">
        <v>49.969</v>
      </c>
      <c r="Z62" s="8">
        <v>20278.758</v>
      </c>
      <c r="AA62" s="8">
        <v>999.98</v>
      </c>
      <c r="AB62" s="8">
        <v>1114.24</v>
      </c>
      <c r="AC62" s="8" t="s">
        <v>63</v>
      </c>
      <c r="AD62" s="9">
        <v>-4937.2476</v>
      </c>
      <c r="AE62" s="8">
        <v>0</v>
      </c>
      <c r="AF62" s="8">
        <v>255.56</v>
      </c>
      <c r="AG62" s="8">
        <v>255.56</v>
      </c>
      <c r="AH62" s="8">
        <v>0</v>
      </c>
      <c r="AI62" s="8">
        <v>255.56</v>
      </c>
      <c r="AJ62" s="8">
        <v>255.56</v>
      </c>
      <c r="AK62" s="8">
        <v>7005</v>
      </c>
      <c r="AL62" s="8">
        <v>31420.6</v>
      </c>
      <c r="AM62" s="8">
        <v>38425.6</v>
      </c>
      <c r="AN62" s="8">
        <v>27015.98</v>
      </c>
      <c r="AO62" s="8">
        <v>14310.27</v>
      </c>
      <c r="AP62" s="8">
        <v>12705.71</v>
      </c>
      <c r="AQ62" s="8">
        <v>26.57</v>
      </c>
      <c r="AR62" s="8">
        <v>23.74</v>
      </c>
      <c r="AS62" s="8"/>
      <c r="AT62" s="8"/>
      <c r="AU62" s="8">
        <v>351</v>
      </c>
      <c r="AV62" s="16">
        <v>351</v>
      </c>
      <c r="AW62" s="9">
        <v>255.56</v>
      </c>
      <c r="AX62" s="9">
        <v>255.56</v>
      </c>
      <c r="AY62" s="9">
        <v>331</v>
      </c>
      <c r="AZ62" s="20">
        <v>331</v>
      </c>
      <c r="BA62" s="9">
        <v>255.56</v>
      </c>
      <c r="BB62" s="9">
        <v>255.56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30014.36</v>
      </c>
      <c r="B63" s="8">
        <v>-7298</v>
      </c>
      <c r="C63" s="8">
        <v>25109.78</v>
      </c>
      <c r="D63" s="8">
        <v>12447.37</v>
      </c>
      <c r="E63" s="8">
        <v>25.47</v>
      </c>
      <c r="F63" s="9">
        <v>7200</v>
      </c>
      <c r="G63" s="8">
        <v>191.61</v>
      </c>
      <c r="H63" s="8">
        <v>190.77</v>
      </c>
      <c r="I63" s="8">
        <v>222.27</v>
      </c>
      <c r="J63" s="8">
        <v>200.25</v>
      </c>
      <c r="K63" s="8">
        <v>332.97</v>
      </c>
      <c r="L63" s="8">
        <v>331.11</v>
      </c>
      <c r="M63" s="8">
        <v>788.1</v>
      </c>
      <c r="N63" s="8">
        <v>0</v>
      </c>
      <c r="O63" s="8">
        <v>355.8</v>
      </c>
      <c r="P63" s="8">
        <v>335.1</v>
      </c>
      <c r="Q63" s="8">
        <v>175.44</v>
      </c>
      <c r="R63" s="8">
        <v>193.57</v>
      </c>
      <c r="S63" s="8">
        <v>30041.441</v>
      </c>
      <c r="T63" s="8">
        <v>7224.484</v>
      </c>
      <c r="U63" s="8">
        <v>5040.834</v>
      </c>
      <c r="V63" s="8">
        <v>9657.076</v>
      </c>
      <c r="W63" s="8">
        <v>14697.91</v>
      </c>
      <c r="X63" s="8">
        <v>29.446</v>
      </c>
      <c r="Y63" s="8">
        <v>49.966</v>
      </c>
      <c r="Z63" s="8">
        <v>20479.164</v>
      </c>
      <c r="AA63" s="8">
        <v>733.648</v>
      </c>
      <c r="AB63" s="8">
        <v>1124.01</v>
      </c>
      <c r="AC63" s="8" t="s">
        <v>63</v>
      </c>
      <c r="AD63" s="9">
        <v>-4925.9014</v>
      </c>
      <c r="AE63" s="8">
        <v>0</v>
      </c>
      <c r="AF63" s="8">
        <v>255.56</v>
      </c>
      <c r="AG63" s="8">
        <v>255.56</v>
      </c>
      <c r="AH63" s="8">
        <v>0</v>
      </c>
      <c r="AI63" s="8">
        <v>255.56</v>
      </c>
      <c r="AJ63" s="8">
        <v>255.56</v>
      </c>
      <c r="AK63" s="8">
        <v>6798</v>
      </c>
      <c r="AL63" s="8">
        <v>32041.4</v>
      </c>
      <c r="AM63" s="8">
        <v>38839.4</v>
      </c>
      <c r="AN63" s="8">
        <v>25547.98</v>
      </c>
      <c r="AO63" s="8">
        <v>14432.84</v>
      </c>
      <c r="AP63" s="8">
        <v>11115.14</v>
      </c>
      <c r="AQ63" s="8">
        <v>25.47</v>
      </c>
      <c r="AR63" s="8">
        <v>22.98</v>
      </c>
      <c r="AS63" s="8"/>
      <c r="AT63" s="8"/>
      <c r="AU63" s="8">
        <v>351</v>
      </c>
      <c r="AV63" s="16">
        <v>351</v>
      </c>
      <c r="AW63" s="9">
        <v>255.56</v>
      </c>
      <c r="AX63" s="9">
        <v>255.56</v>
      </c>
      <c r="AY63" s="9">
        <v>331</v>
      </c>
      <c r="AZ63" s="20">
        <v>331</v>
      </c>
      <c r="BA63" s="9">
        <v>255.56</v>
      </c>
      <c r="BB63" s="9">
        <v>255.56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30875.41</v>
      </c>
      <c r="B64" s="8">
        <v>-7096</v>
      </c>
      <c r="C64" s="8">
        <v>25426.88</v>
      </c>
      <c r="D64" s="8">
        <v>12923.41</v>
      </c>
      <c r="E64" s="8">
        <v>24.62</v>
      </c>
      <c r="F64" s="9">
        <v>7200</v>
      </c>
      <c r="G64" s="8">
        <v>190.77</v>
      </c>
      <c r="H64" s="8">
        <v>189.89</v>
      </c>
      <c r="I64" s="8">
        <v>221.59</v>
      </c>
      <c r="J64" s="8">
        <v>200.13</v>
      </c>
      <c r="K64" s="8">
        <v>331.11</v>
      </c>
      <c r="L64" s="8">
        <v>330.87</v>
      </c>
      <c r="M64" s="8">
        <v>787.69</v>
      </c>
      <c r="N64" s="8">
        <v>0</v>
      </c>
      <c r="O64" s="8">
        <v>350.4</v>
      </c>
      <c r="P64" s="8">
        <v>332.8</v>
      </c>
      <c r="Q64" s="8">
        <v>174.49</v>
      </c>
      <c r="R64" s="8">
        <v>193.67</v>
      </c>
      <c r="S64" s="8">
        <v>30728.58</v>
      </c>
      <c r="T64" s="8">
        <v>7139.432</v>
      </c>
      <c r="U64" s="8">
        <v>6802.869</v>
      </c>
      <c r="V64" s="8">
        <v>8027.254</v>
      </c>
      <c r="W64" s="8">
        <v>14830.123</v>
      </c>
      <c r="X64" s="8">
        <v>30.973</v>
      </c>
      <c r="Y64" s="8">
        <v>49.975</v>
      </c>
      <c r="Z64" s="8">
        <v>20069.238</v>
      </c>
      <c r="AA64" s="8">
        <v>993.953</v>
      </c>
      <c r="AB64" s="8">
        <v>1132.21</v>
      </c>
      <c r="AC64" s="8" t="s">
        <v>63</v>
      </c>
      <c r="AD64" s="9">
        <v>-4942.29</v>
      </c>
      <c r="AE64" s="8">
        <v>0</v>
      </c>
      <c r="AF64" s="8">
        <v>255.56</v>
      </c>
      <c r="AG64" s="8">
        <v>255.56</v>
      </c>
      <c r="AH64" s="8">
        <v>0</v>
      </c>
      <c r="AI64" s="8">
        <v>255.56</v>
      </c>
      <c r="AJ64" s="8">
        <v>255.56</v>
      </c>
      <c r="AK64" s="8">
        <v>6596</v>
      </c>
      <c r="AL64" s="8">
        <v>32817.2</v>
      </c>
      <c r="AM64" s="8">
        <v>39413.2</v>
      </c>
      <c r="AN64" s="8">
        <v>23877.67</v>
      </c>
      <c r="AO64" s="8">
        <v>14483.93</v>
      </c>
      <c r="AP64" s="8">
        <v>9393.74</v>
      </c>
      <c r="AQ64" s="8">
        <v>24.62</v>
      </c>
      <c r="AR64" s="8">
        <v>21.65</v>
      </c>
      <c r="AS64" s="8"/>
      <c r="AT64" s="8"/>
      <c r="AU64" s="8">
        <v>351</v>
      </c>
      <c r="AV64" s="16">
        <v>351</v>
      </c>
      <c r="AW64" s="9">
        <v>255.56</v>
      </c>
      <c r="AX64" s="9">
        <v>255.56</v>
      </c>
      <c r="AY64" s="9">
        <v>331</v>
      </c>
      <c r="AZ64" s="20">
        <v>331</v>
      </c>
      <c r="BA64" s="9">
        <v>255.56</v>
      </c>
      <c r="BB64" s="9">
        <v>255.56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8">
        <v>31434.51</v>
      </c>
      <c r="B65" s="8">
        <v>-7315.57</v>
      </c>
      <c r="C65" s="8">
        <v>26649.96</v>
      </c>
      <c r="D65" s="8">
        <v>13041.69</v>
      </c>
      <c r="E65" s="8">
        <v>23.85</v>
      </c>
      <c r="F65" s="9">
        <v>7200</v>
      </c>
      <c r="G65" s="8">
        <v>190.77</v>
      </c>
      <c r="H65" s="8">
        <v>190.77</v>
      </c>
      <c r="I65" s="8">
        <v>221.68</v>
      </c>
      <c r="J65" s="8">
        <v>200.66</v>
      </c>
      <c r="K65" s="8">
        <v>332.27</v>
      </c>
      <c r="L65" s="8">
        <v>331.11</v>
      </c>
      <c r="M65" s="8">
        <v>787.69</v>
      </c>
      <c r="N65" s="8">
        <v>0</v>
      </c>
      <c r="O65" s="8">
        <v>351.4</v>
      </c>
      <c r="P65" s="8">
        <v>333.4</v>
      </c>
      <c r="Q65" s="8">
        <v>175.33</v>
      </c>
      <c r="R65" s="8">
        <v>193.15</v>
      </c>
      <c r="S65" s="8">
        <v>31468.117</v>
      </c>
      <c r="T65" s="8">
        <v>7523.988</v>
      </c>
      <c r="U65" s="8">
        <v>9185.706</v>
      </c>
      <c r="V65" s="8">
        <v>6339.826</v>
      </c>
      <c r="W65" s="8">
        <v>15525.533</v>
      </c>
      <c r="X65" s="8">
        <v>311.887</v>
      </c>
      <c r="Y65" s="8">
        <v>50.027</v>
      </c>
      <c r="Z65" s="8">
        <v>19592.457</v>
      </c>
      <c r="AA65" s="8">
        <v>1069.617</v>
      </c>
      <c r="AB65" s="8">
        <v>1145.88</v>
      </c>
      <c r="AC65" s="8" t="s">
        <v>63</v>
      </c>
      <c r="AD65" s="9">
        <v>-4942.711</v>
      </c>
      <c r="AE65" s="8">
        <v>0</v>
      </c>
      <c r="AF65" s="8">
        <v>255.56</v>
      </c>
      <c r="AG65" s="8">
        <v>255.56</v>
      </c>
      <c r="AH65" s="8">
        <v>0</v>
      </c>
      <c r="AI65" s="8">
        <v>255.56</v>
      </c>
      <c r="AJ65" s="8">
        <v>255.56</v>
      </c>
      <c r="AK65" s="8">
        <v>6393</v>
      </c>
      <c r="AL65" s="8">
        <v>33469</v>
      </c>
      <c r="AM65" s="8">
        <v>39862</v>
      </c>
      <c r="AN65" s="8">
        <v>23065.48</v>
      </c>
      <c r="AO65" s="8">
        <v>15294.78</v>
      </c>
      <c r="AP65" s="8">
        <v>7770.7</v>
      </c>
      <c r="AQ65" s="8">
        <v>23.85</v>
      </c>
      <c r="AR65" s="8">
        <v>20.05</v>
      </c>
      <c r="AS65" s="8"/>
      <c r="AT65" s="8"/>
      <c r="AU65" s="8">
        <v>351</v>
      </c>
      <c r="AV65" s="16">
        <v>351</v>
      </c>
      <c r="AW65" s="9">
        <v>255.56</v>
      </c>
      <c r="AX65" s="9">
        <v>255.56</v>
      </c>
      <c r="AY65" s="9">
        <v>331</v>
      </c>
      <c r="AZ65" s="20">
        <v>331</v>
      </c>
      <c r="BA65" s="9">
        <v>255.56</v>
      </c>
      <c r="BB65" s="9">
        <v>255.56</v>
      </c>
      <c r="BC65" s="8"/>
      <c r="BD65" s="8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255.56</v>
      </c>
      <c r="BH65" s="24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255.56</v>
      </c>
      <c r="BN65" s="23">
        <f t="shared" ref="BN65:BP65" si="141">AE65</f>
        <v>0</v>
      </c>
      <c r="BO65" s="23">
        <f t="shared" si="141"/>
        <v>255.56</v>
      </c>
      <c r="BP65" s="23">
        <f t="shared" si="141"/>
        <v>255.56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255.56</v>
      </c>
    </row>
    <row r="66" s="2" customFormat="1" spans="1:72">
      <c r="A66" s="2">
        <v>32558.62</v>
      </c>
      <c r="B66" s="2">
        <v>-7192.5</v>
      </c>
      <c r="C66" s="2">
        <v>27388.26</v>
      </c>
      <c r="D66" s="2">
        <v>12320.09</v>
      </c>
      <c r="E66" s="2">
        <v>22.51</v>
      </c>
      <c r="F66" s="7">
        <v>7200</v>
      </c>
      <c r="G66" s="2">
        <v>190.77</v>
      </c>
      <c r="H66" s="2">
        <v>190.77</v>
      </c>
      <c r="I66" s="2">
        <v>221.39</v>
      </c>
      <c r="J66" s="2">
        <v>200.91</v>
      </c>
      <c r="K66" s="2">
        <v>332.27</v>
      </c>
      <c r="L66" s="2">
        <v>330.64</v>
      </c>
      <c r="M66" s="2">
        <v>788.92</v>
      </c>
      <c r="N66" s="2">
        <v>0</v>
      </c>
      <c r="O66" s="2">
        <v>351.1</v>
      </c>
      <c r="P66" s="2">
        <v>333.4</v>
      </c>
      <c r="Q66" s="2">
        <v>175.6</v>
      </c>
      <c r="R66" s="2">
        <v>193.57</v>
      </c>
      <c r="S66" s="2">
        <v>32381.543</v>
      </c>
      <c r="T66" s="2">
        <v>7685.216</v>
      </c>
      <c r="U66" s="2">
        <v>11370.951</v>
      </c>
      <c r="V66" s="2">
        <v>4901.609</v>
      </c>
      <c r="W66" s="2">
        <v>16272.561</v>
      </c>
      <c r="X66" s="2">
        <v>230.081</v>
      </c>
      <c r="Y66" s="2">
        <v>49.969</v>
      </c>
      <c r="Z66" s="2">
        <v>19128.82</v>
      </c>
      <c r="AA66" s="2">
        <v>751.277</v>
      </c>
      <c r="AB66" s="2">
        <v>1161.28</v>
      </c>
      <c r="AC66" s="2" t="s">
        <v>63</v>
      </c>
      <c r="AD66" s="7">
        <v>-4937.3877</v>
      </c>
      <c r="AE66" s="2">
        <v>0</v>
      </c>
      <c r="AF66" s="2">
        <v>255.56</v>
      </c>
      <c r="AG66" s="2">
        <v>255.56</v>
      </c>
      <c r="AH66" s="2">
        <v>0</v>
      </c>
      <c r="AI66" s="2">
        <v>255.56</v>
      </c>
      <c r="AJ66" s="2">
        <v>255.56</v>
      </c>
      <c r="AK66" s="2">
        <v>6244</v>
      </c>
      <c r="AL66" s="2">
        <v>33729.6</v>
      </c>
      <c r="AM66" s="2">
        <v>39973.6</v>
      </c>
      <c r="AN66" s="2">
        <v>21990.66</v>
      </c>
      <c r="AO66" s="2">
        <v>15791.86</v>
      </c>
      <c r="AP66" s="2">
        <v>6198.8</v>
      </c>
      <c r="AQ66" s="2">
        <v>22.51</v>
      </c>
      <c r="AR66" s="2">
        <v>18.5</v>
      </c>
      <c r="AU66" s="2">
        <v>351</v>
      </c>
      <c r="AV66" s="15">
        <v>351</v>
      </c>
      <c r="AW66" s="7">
        <v>255.56</v>
      </c>
      <c r="AX66" s="7">
        <v>255.56</v>
      </c>
      <c r="AY66" s="7">
        <v>331</v>
      </c>
      <c r="AZ66" s="19">
        <v>331</v>
      </c>
      <c r="BA66" s="7">
        <v>255.56</v>
      </c>
      <c r="BB66" s="7">
        <v>255.56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255.56</v>
      </c>
      <c r="BN66" s="23">
        <f t="shared" ref="BN66:BP66" si="147">AE66</f>
        <v>0</v>
      </c>
      <c r="BO66" s="23">
        <f t="shared" si="147"/>
        <v>255.56</v>
      </c>
      <c r="BP66" s="23">
        <f t="shared" si="147"/>
        <v>255.56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255.56</v>
      </c>
    </row>
    <row r="67" s="2" customFormat="1" spans="1:72">
      <c r="A67" s="2">
        <v>33651.43</v>
      </c>
      <c r="B67" s="2">
        <v>-6726</v>
      </c>
      <c r="C67" s="2">
        <v>27911.62</v>
      </c>
      <c r="D67" s="2">
        <v>12669.08</v>
      </c>
      <c r="E67" s="2">
        <v>21.2</v>
      </c>
      <c r="F67" s="7">
        <v>7198</v>
      </c>
      <c r="G67" s="2">
        <v>189.89</v>
      </c>
      <c r="H67" s="2">
        <v>190.77</v>
      </c>
      <c r="I67" s="2">
        <v>219.94</v>
      </c>
      <c r="J67" s="2">
        <v>201.63</v>
      </c>
      <c r="K67" s="2">
        <v>332.04</v>
      </c>
      <c r="L67" s="2">
        <v>331.11</v>
      </c>
      <c r="M67" s="2">
        <v>788.92</v>
      </c>
      <c r="N67" s="2">
        <v>0</v>
      </c>
      <c r="O67" s="2">
        <v>348.8</v>
      </c>
      <c r="P67" s="2">
        <v>330.6</v>
      </c>
      <c r="Q67" s="2">
        <v>175.44</v>
      </c>
      <c r="R67" s="2">
        <v>192.41</v>
      </c>
      <c r="S67" s="2">
        <v>33597.367</v>
      </c>
      <c r="T67" s="2">
        <v>7316.056</v>
      </c>
      <c r="U67" s="2">
        <v>12858.094</v>
      </c>
      <c r="V67" s="2">
        <v>3483.103</v>
      </c>
      <c r="W67" s="2">
        <v>16341.197</v>
      </c>
      <c r="X67" s="2">
        <v>234.069</v>
      </c>
      <c r="Y67" s="2">
        <v>50.032</v>
      </c>
      <c r="Z67" s="2">
        <v>18616.809</v>
      </c>
      <c r="AA67" s="2">
        <v>1193.356</v>
      </c>
      <c r="AB67" s="2">
        <v>1085.49</v>
      </c>
      <c r="AC67" s="2" t="s">
        <v>63</v>
      </c>
      <c r="AD67" s="7">
        <v>-4946.633</v>
      </c>
      <c r="AE67" s="2">
        <v>0</v>
      </c>
      <c r="AF67" s="2">
        <v>255.56</v>
      </c>
      <c r="AG67" s="2">
        <v>255.56</v>
      </c>
      <c r="AH67" s="2">
        <v>0</v>
      </c>
      <c r="AI67" s="2">
        <v>255.56</v>
      </c>
      <c r="AJ67" s="2">
        <v>255.56</v>
      </c>
      <c r="AK67" s="2">
        <v>6102</v>
      </c>
      <c r="AL67" s="2">
        <v>34776.6</v>
      </c>
      <c r="AM67" s="2">
        <v>40878.6</v>
      </c>
      <c r="AN67" s="2">
        <v>20930.04</v>
      </c>
      <c r="AO67" s="2">
        <v>16490.82</v>
      </c>
      <c r="AP67" s="2">
        <v>4439.22</v>
      </c>
      <c r="AQ67" s="2">
        <v>21.2</v>
      </c>
      <c r="AR67" s="2">
        <v>17.91</v>
      </c>
      <c r="AU67" s="2">
        <v>351</v>
      </c>
      <c r="AV67" s="15">
        <v>351</v>
      </c>
      <c r="AW67" s="7">
        <v>255.56</v>
      </c>
      <c r="AX67" s="7">
        <v>255.56</v>
      </c>
      <c r="AY67" s="7">
        <v>331</v>
      </c>
      <c r="AZ67" s="19">
        <v>331</v>
      </c>
      <c r="BA67" s="7">
        <v>255.56</v>
      </c>
      <c r="BB67" s="7">
        <v>255.56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255.56</v>
      </c>
      <c r="BN67" s="23">
        <f t="shared" ref="BN67:BP67" si="153">AE67</f>
        <v>0</v>
      </c>
      <c r="BO67" s="23">
        <f t="shared" si="153"/>
        <v>255.56</v>
      </c>
      <c r="BP67" s="23">
        <f t="shared" si="153"/>
        <v>255.56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255.56</v>
      </c>
    </row>
    <row r="68" s="1" customFormat="1" spans="1:72">
      <c r="A68" s="1">
        <v>34291.89</v>
      </c>
      <c r="B68" s="1">
        <v>-7588.98</v>
      </c>
      <c r="C68" s="1">
        <v>29536.97</v>
      </c>
      <c r="D68" s="1">
        <v>12973.11</v>
      </c>
      <c r="E68" s="1">
        <v>215.55</v>
      </c>
      <c r="F68" s="6">
        <v>7196</v>
      </c>
      <c r="G68" s="1">
        <v>189.89</v>
      </c>
      <c r="H68" s="1">
        <v>189.05</v>
      </c>
      <c r="I68" s="1">
        <v>256.82</v>
      </c>
      <c r="J68" s="1">
        <v>233.79</v>
      </c>
      <c r="K68" s="1">
        <v>314.13</v>
      </c>
      <c r="L68" s="1">
        <v>316.45</v>
      </c>
      <c r="M68" s="1">
        <v>781.11</v>
      </c>
      <c r="N68" s="1">
        <v>0</v>
      </c>
      <c r="O68" s="1">
        <v>351.4</v>
      </c>
      <c r="P68" s="1">
        <v>332.8</v>
      </c>
      <c r="Q68" s="1">
        <v>175.49</v>
      </c>
      <c r="R68" s="1">
        <v>188.44</v>
      </c>
      <c r="S68" s="1">
        <v>34332.99</v>
      </c>
      <c r="T68" s="1">
        <v>7673.039</v>
      </c>
      <c r="U68" s="1">
        <v>14072.443</v>
      </c>
      <c r="V68" s="1">
        <v>2005.452</v>
      </c>
      <c r="W68" s="1">
        <v>16077.895</v>
      </c>
      <c r="X68" s="1">
        <v>231.461</v>
      </c>
      <c r="Y68" s="1">
        <v>49.976</v>
      </c>
      <c r="Z68" s="1">
        <v>17359.086</v>
      </c>
      <c r="AA68" s="1">
        <v>2111.59</v>
      </c>
      <c r="AB68" s="1">
        <v>1089.34</v>
      </c>
      <c r="AC68" s="1" t="s">
        <v>63</v>
      </c>
      <c r="AD68" s="6">
        <v>-4971.9863</v>
      </c>
      <c r="AE68" s="1">
        <v>214.67</v>
      </c>
      <c r="AF68" s="1">
        <v>11.48</v>
      </c>
      <c r="AG68" s="1">
        <v>226.15</v>
      </c>
      <c r="AH68" s="1">
        <v>200</v>
      </c>
      <c r="AI68" s="1">
        <v>33.33</v>
      </c>
      <c r="AJ68" s="1">
        <v>233.33</v>
      </c>
      <c r="AK68" s="1">
        <v>5985</v>
      </c>
      <c r="AL68" s="1">
        <v>35728.6</v>
      </c>
      <c r="AM68" s="1">
        <v>41713.6</v>
      </c>
      <c r="AN68" s="1">
        <v>19390.88</v>
      </c>
      <c r="AO68" s="1">
        <v>16630.94</v>
      </c>
      <c r="AP68" s="1">
        <v>2759.94</v>
      </c>
      <c r="AQ68" s="1">
        <v>215.55</v>
      </c>
      <c r="AR68" s="1">
        <v>202.27</v>
      </c>
      <c r="AU68" s="1">
        <v>351</v>
      </c>
      <c r="AV68" s="14">
        <v>351</v>
      </c>
      <c r="AW68" s="6">
        <v>233.33</v>
      </c>
      <c r="AX68" s="6">
        <v>226.15</v>
      </c>
      <c r="AY68" s="6">
        <v>331</v>
      </c>
      <c r="AZ68" s="18">
        <v>331</v>
      </c>
      <c r="BA68" s="6">
        <v>233.33</v>
      </c>
      <c r="BB68" s="6">
        <v>226.15</v>
      </c>
      <c r="BE68" s="22">
        <f t="shared" si="138"/>
        <v>233.33</v>
      </c>
      <c r="BF68" s="22">
        <f t="shared" ref="BF68:BH68" si="154">AH68</f>
        <v>200</v>
      </c>
      <c r="BG68" s="22">
        <f t="shared" si="154"/>
        <v>33.33</v>
      </c>
      <c r="BH68" s="22">
        <f t="shared" si="154"/>
        <v>233.33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226.15</v>
      </c>
      <c r="BN68" s="22">
        <f t="shared" ref="BN68:BP68" si="155">AE68</f>
        <v>214.67</v>
      </c>
      <c r="BO68" s="22">
        <f t="shared" si="155"/>
        <v>11.48</v>
      </c>
      <c r="BP68" s="22">
        <f t="shared" si="155"/>
        <v>226.15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35112.96</v>
      </c>
      <c r="B69" s="1">
        <v>-5859</v>
      </c>
      <c r="C69" s="1">
        <v>29139.71</v>
      </c>
      <c r="D69" s="1">
        <v>13344.97</v>
      </c>
      <c r="E69" s="1">
        <v>148.79</v>
      </c>
      <c r="F69" s="6">
        <v>7197</v>
      </c>
      <c r="G69" s="1">
        <v>189.89</v>
      </c>
      <c r="H69" s="1">
        <v>190.77</v>
      </c>
      <c r="I69" s="1">
        <v>244.23</v>
      </c>
      <c r="J69" s="1">
        <v>212.11</v>
      </c>
      <c r="K69" s="1">
        <v>310.64</v>
      </c>
      <c r="L69" s="1">
        <v>311.8</v>
      </c>
      <c r="M69" s="1">
        <v>775.36</v>
      </c>
      <c r="N69" s="1">
        <v>0</v>
      </c>
      <c r="O69" s="1">
        <v>350.2</v>
      </c>
      <c r="P69" s="1">
        <v>330.1</v>
      </c>
      <c r="Q69" s="1">
        <v>175.02</v>
      </c>
      <c r="R69" s="1">
        <v>186.75</v>
      </c>
      <c r="S69" s="1">
        <v>35029.5</v>
      </c>
      <c r="T69" s="1">
        <v>5669.111</v>
      </c>
      <c r="U69" s="1">
        <v>14084.044</v>
      </c>
      <c r="V69" s="1">
        <v>832.504</v>
      </c>
      <c r="W69" s="1">
        <v>14916.548</v>
      </c>
      <c r="X69" s="1">
        <v>849.506</v>
      </c>
      <c r="Y69" s="1">
        <v>50.032</v>
      </c>
      <c r="Z69" s="1">
        <v>17741.293</v>
      </c>
      <c r="AA69" s="1">
        <v>1573.895</v>
      </c>
      <c r="AB69" s="1">
        <v>1083.53</v>
      </c>
      <c r="AC69" s="1" t="s">
        <v>63</v>
      </c>
      <c r="AD69" s="6">
        <v>-4993.1377</v>
      </c>
      <c r="AE69" s="1">
        <v>141.67</v>
      </c>
      <c r="AF69" s="1">
        <v>98.15</v>
      </c>
      <c r="AG69" s="1">
        <v>239.82</v>
      </c>
      <c r="AH69" s="1">
        <v>200</v>
      </c>
      <c r="AI69" s="1">
        <v>22.22</v>
      </c>
      <c r="AJ69" s="1">
        <v>222.22</v>
      </c>
      <c r="AK69" s="1">
        <v>5859</v>
      </c>
      <c r="AL69" s="1">
        <v>36697.6</v>
      </c>
      <c r="AM69" s="1">
        <v>42556.6</v>
      </c>
      <c r="AN69" s="1">
        <v>18135.72</v>
      </c>
      <c r="AO69" s="1">
        <v>16656.14</v>
      </c>
      <c r="AP69" s="1">
        <v>1479.58</v>
      </c>
      <c r="AQ69" s="1">
        <v>148.79</v>
      </c>
      <c r="AR69" s="1">
        <v>201.49</v>
      </c>
      <c r="AU69" s="1">
        <v>351</v>
      </c>
      <c r="AV69" s="14">
        <v>351</v>
      </c>
      <c r="AW69" s="6">
        <v>222.22</v>
      </c>
      <c r="AX69" s="6">
        <v>239.82</v>
      </c>
      <c r="AY69" s="6">
        <v>331</v>
      </c>
      <c r="AZ69" s="18">
        <v>331</v>
      </c>
      <c r="BA69" s="6">
        <v>222.22</v>
      </c>
      <c r="BB69" s="6">
        <v>239.82</v>
      </c>
      <c r="BE69" s="22">
        <f t="shared" si="138"/>
        <v>222.22</v>
      </c>
      <c r="BF69" s="22">
        <f t="shared" ref="BF69:BH69" si="156">AH69</f>
        <v>200</v>
      </c>
      <c r="BG69" s="22">
        <f t="shared" si="156"/>
        <v>22.22</v>
      </c>
      <c r="BH69" s="22">
        <f t="shared" si="156"/>
        <v>222.22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239.82</v>
      </c>
      <c r="BN69" s="22">
        <f t="shared" ref="BN69:BP69" si="157">AE69</f>
        <v>141.67</v>
      </c>
      <c r="BO69" s="22">
        <f t="shared" si="157"/>
        <v>98.15</v>
      </c>
      <c r="BP69" s="22">
        <f t="shared" si="157"/>
        <v>239.82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35774.2</v>
      </c>
      <c r="B70" s="1">
        <v>-5694</v>
      </c>
      <c r="C70" s="1">
        <v>30314.19</v>
      </c>
      <c r="D70" s="1">
        <v>13520.57</v>
      </c>
      <c r="E70" s="1">
        <v>110.49</v>
      </c>
      <c r="F70" s="6">
        <v>7199</v>
      </c>
      <c r="G70" s="1">
        <v>189.89</v>
      </c>
      <c r="H70" s="1">
        <v>189.05</v>
      </c>
      <c r="I70" s="1">
        <v>240.19</v>
      </c>
      <c r="J70" s="1">
        <v>225.68</v>
      </c>
      <c r="K70" s="1">
        <v>328.08</v>
      </c>
      <c r="L70" s="1">
        <v>329.25</v>
      </c>
      <c r="M70" s="1">
        <v>784.81</v>
      </c>
      <c r="N70" s="1">
        <v>0</v>
      </c>
      <c r="O70" s="1">
        <v>351.2</v>
      </c>
      <c r="P70" s="1">
        <v>332.8</v>
      </c>
      <c r="Q70" s="1">
        <v>176.5</v>
      </c>
      <c r="R70" s="1">
        <v>192.09</v>
      </c>
      <c r="S70" s="1">
        <v>35827.594</v>
      </c>
      <c r="T70" s="1">
        <v>5702.62</v>
      </c>
      <c r="U70" s="1">
        <v>14072.664</v>
      </c>
      <c r="V70" s="1">
        <v>187.128</v>
      </c>
      <c r="W70" s="1">
        <v>14259.791</v>
      </c>
      <c r="X70" s="1">
        <v>1333.091</v>
      </c>
      <c r="Y70" s="1">
        <v>50.019</v>
      </c>
      <c r="Z70" s="1">
        <v>17067.102</v>
      </c>
      <c r="AA70" s="1">
        <v>2234.332</v>
      </c>
      <c r="AB70" s="1">
        <v>1287.4</v>
      </c>
      <c r="AC70" s="1" t="s">
        <v>63</v>
      </c>
      <c r="AD70" s="6">
        <v>-4943.691</v>
      </c>
      <c r="AE70" s="1">
        <v>100</v>
      </c>
      <c r="AF70" s="1">
        <v>144.44</v>
      </c>
      <c r="AG70" s="1">
        <v>244.44</v>
      </c>
      <c r="AH70" s="1">
        <v>250</v>
      </c>
      <c r="AI70" s="1">
        <v>0</v>
      </c>
      <c r="AJ70" s="1">
        <v>250</v>
      </c>
      <c r="AK70" s="1">
        <v>5694</v>
      </c>
      <c r="AL70" s="1">
        <v>38062.1</v>
      </c>
      <c r="AM70" s="1">
        <v>43756.1</v>
      </c>
      <c r="AN70" s="1">
        <v>17391.59</v>
      </c>
      <c r="AO70" s="1">
        <v>16608</v>
      </c>
      <c r="AP70" s="1">
        <v>783.59</v>
      </c>
      <c r="AQ70" s="1">
        <v>110.49</v>
      </c>
      <c r="AR70" s="1">
        <v>250</v>
      </c>
      <c r="AU70" s="1">
        <v>351</v>
      </c>
      <c r="AV70" s="14">
        <v>351</v>
      </c>
      <c r="AW70" s="6">
        <v>250</v>
      </c>
      <c r="AX70" s="6">
        <v>244.44</v>
      </c>
      <c r="AY70" s="6">
        <v>331</v>
      </c>
      <c r="AZ70" s="18">
        <v>331</v>
      </c>
      <c r="BA70" s="6">
        <v>250</v>
      </c>
      <c r="BB70" s="6">
        <v>244.44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244.44</v>
      </c>
      <c r="BN70" s="22">
        <f t="shared" ref="BN70:BP70" si="159">AE70</f>
        <v>100</v>
      </c>
      <c r="BO70" s="22">
        <f t="shared" si="159"/>
        <v>144.44</v>
      </c>
      <c r="BP70" s="22">
        <f t="shared" si="159"/>
        <v>244.44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144.44</v>
      </c>
    </row>
    <row r="71" s="1" customFormat="1" spans="1:72">
      <c r="A71" s="1">
        <v>36494.6</v>
      </c>
      <c r="B71" s="1">
        <v>-5701</v>
      </c>
      <c r="C71" s="1">
        <v>30053.6</v>
      </c>
      <c r="D71" s="1">
        <v>13712.2</v>
      </c>
      <c r="E71" s="1">
        <v>169.05</v>
      </c>
      <c r="F71" s="6">
        <v>7197</v>
      </c>
      <c r="G71" s="1">
        <v>189.89</v>
      </c>
      <c r="H71" s="1">
        <v>189.89</v>
      </c>
      <c r="I71" s="1">
        <v>221.86</v>
      </c>
      <c r="J71" s="1">
        <v>207.25</v>
      </c>
      <c r="K71" s="1">
        <v>332.04</v>
      </c>
      <c r="L71" s="1">
        <v>332.27</v>
      </c>
      <c r="M71" s="1">
        <v>787.28</v>
      </c>
      <c r="N71" s="1">
        <v>0</v>
      </c>
      <c r="O71" s="1">
        <v>352.7</v>
      </c>
      <c r="P71" s="1">
        <v>335</v>
      </c>
      <c r="Q71" s="1">
        <v>174.91</v>
      </c>
      <c r="R71" s="1">
        <v>192.93</v>
      </c>
      <c r="S71" s="1">
        <v>36420.03</v>
      </c>
      <c r="T71" s="1">
        <v>5959.974</v>
      </c>
      <c r="U71" s="1">
        <v>14044.807</v>
      </c>
      <c r="V71" s="1">
        <v>38.111</v>
      </c>
      <c r="W71" s="1">
        <v>14082.918</v>
      </c>
      <c r="X71" s="1">
        <v>1523.487</v>
      </c>
      <c r="Y71" s="1">
        <v>49.97</v>
      </c>
      <c r="Z71" s="1">
        <v>16731.035</v>
      </c>
      <c r="AA71" s="1">
        <v>2596.77</v>
      </c>
      <c r="AB71" s="1">
        <v>1295.86</v>
      </c>
      <c r="AC71" s="1" t="s">
        <v>63</v>
      </c>
      <c r="AD71" s="6">
        <v>-4928.8433</v>
      </c>
      <c r="AE71" s="1">
        <v>164</v>
      </c>
      <c r="AF71" s="1">
        <v>73.33</v>
      </c>
      <c r="AG71" s="1">
        <v>237.33</v>
      </c>
      <c r="AH71" s="1">
        <v>240</v>
      </c>
      <c r="AI71" s="1">
        <v>0</v>
      </c>
      <c r="AJ71" s="1">
        <v>240</v>
      </c>
      <c r="AK71" s="1">
        <v>5701</v>
      </c>
      <c r="AL71" s="1">
        <v>38713.8</v>
      </c>
      <c r="AM71" s="1">
        <v>44414.8</v>
      </c>
      <c r="AN71" s="1">
        <v>17118.14</v>
      </c>
      <c r="AO71" s="1">
        <v>16538.06</v>
      </c>
      <c r="AP71" s="1">
        <v>580.08</v>
      </c>
      <c r="AQ71" s="1">
        <v>169.05</v>
      </c>
      <c r="AR71" s="1">
        <v>240</v>
      </c>
      <c r="AU71" s="1">
        <v>351</v>
      </c>
      <c r="AV71" s="14">
        <v>351</v>
      </c>
      <c r="AW71" s="6">
        <v>240</v>
      </c>
      <c r="AX71" s="6">
        <v>237.33</v>
      </c>
      <c r="AY71" s="6">
        <v>331</v>
      </c>
      <c r="AZ71" s="18">
        <v>331</v>
      </c>
      <c r="BA71" s="6">
        <v>240</v>
      </c>
      <c r="BB71" s="6">
        <v>237.33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237.33</v>
      </c>
      <c r="BN71" s="22">
        <f t="shared" ref="BN71:BP71" si="161">AE71</f>
        <v>164</v>
      </c>
      <c r="BO71" s="22">
        <f t="shared" si="161"/>
        <v>73.33</v>
      </c>
      <c r="BP71" s="22">
        <f t="shared" si="161"/>
        <v>237.33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37190.77</v>
      </c>
      <c r="B72" s="1">
        <v>-5721</v>
      </c>
      <c r="C72" s="1">
        <v>31355.61</v>
      </c>
      <c r="D72" s="1">
        <v>13761.33</v>
      </c>
      <c r="E72" s="1">
        <v>219.72</v>
      </c>
      <c r="F72" s="6">
        <v>7197</v>
      </c>
      <c r="G72" s="1">
        <v>240.32</v>
      </c>
      <c r="H72" s="1">
        <v>242.88</v>
      </c>
      <c r="I72" s="1">
        <v>234.99</v>
      </c>
      <c r="J72" s="1">
        <v>223.17</v>
      </c>
      <c r="K72" s="1">
        <v>350.88</v>
      </c>
      <c r="L72" s="1">
        <v>349.95</v>
      </c>
      <c r="M72" s="1">
        <v>819.76</v>
      </c>
      <c r="N72" s="1">
        <v>0</v>
      </c>
      <c r="O72" s="1">
        <v>350.5</v>
      </c>
      <c r="P72" s="1">
        <v>333.7</v>
      </c>
      <c r="Q72" s="1">
        <v>190.82</v>
      </c>
      <c r="R72" s="1">
        <v>209.8</v>
      </c>
      <c r="S72" s="1">
        <v>37100.875</v>
      </c>
      <c r="T72" s="1">
        <v>5911.553</v>
      </c>
      <c r="U72" s="1">
        <v>13879.525</v>
      </c>
      <c r="V72" s="1">
        <v>34.591</v>
      </c>
      <c r="W72" s="1">
        <v>13914.116</v>
      </c>
      <c r="X72" s="1">
        <v>1519.987</v>
      </c>
      <c r="Y72" s="1">
        <v>49.98</v>
      </c>
      <c r="Z72" s="1">
        <v>15739.734</v>
      </c>
      <c r="AA72" s="1">
        <v>3514.926</v>
      </c>
      <c r="AB72" s="1">
        <v>1295.53</v>
      </c>
      <c r="AC72" s="1" t="s">
        <v>60</v>
      </c>
      <c r="AD72" s="6">
        <v>-4836.6733</v>
      </c>
      <c r="AE72" s="1">
        <v>218.33</v>
      </c>
      <c r="AF72" s="1">
        <v>20.37</v>
      </c>
      <c r="AG72" s="1">
        <v>238.7</v>
      </c>
      <c r="AH72" s="1">
        <v>241</v>
      </c>
      <c r="AI72" s="1">
        <v>0</v>
      </c>
      <c r="AJ72" s="1">
        <v>241</v>
      </c>
      <c r="AK72" s="1">
        <v>5721</v>
      </c>
      <c r="AL72" s="1">
        <v>38869</v>
      </c>
      <c r="AM72" s="1">
        <v>44590</v>
      </c>
      <c r="AN72" s="1">
        <v>17603.86</v>
      </c>
      <c r="AO72" s="1">
        <v>17051.72</v>
      </c>
      <c r="AP72" s="1">
        <v>552.14</v>
      </c>
      <c r="AQ72" s="1">
        <v>219.72</v>
      </c>
      <c r="AR72" s="1">
        <v>241</v>
      </c>
      <c r="AU72" s="1">
        <v>351</v>
      </c>
      <c r="AV72" s="14">
        <v>351</v>
      </c>
      <c r="AW72" s="6">
        <v>241</v>
      </c>
      <c r="AX72" s="6">
        <v>238.7</v>
      </c>
      <c r="AY72" s="6">
        <v>331</v>
      </c>
      <c r="AZ72" s="18">
        <v>331</v>
      </c>
      <c r="BA72" s="6">
        <v>241</v>
      </c>
      <c r="BB72" s="6">
        <v>238.7</v>
      </c>
      <c r="BE72" s="22">
        <f t="shared" si="138"/>
        <v>241</v>
      </c>
      <c r="BF72" s="22">
        <f t="shared" ref="BF72:BH72" si="162">AH72</f>
        <v>241</v>
      </c>
      <c r="BG72" s="22">
        <f t="shared" si="162"/>
        <v>0</v>
      </c>
      <c r="BH72" s="22">
        <f t="shared" si="162"/>
        <v>241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238.7</v>
      </c>
      <c r="BN72" s="22">
        <f t="shared" ref="BN72:BP72" si="163">AE72</f>
        <v>218.33</v>
      </c>
      <c r="BO72" s="22">
        <f t="shared" si="163"/>
        <v>20.37</v>
      </c>
      <c r="BP72" s="22">
        <f t="shared" si="163"/>
        <v>238.7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37164.19</v>
      </c>
      <c r="B73">
        <v>-5737</v>
      </c>
      <c r="C73">
        <v>31461.61</v>
      </c>
      <c r="D73">
        <v>13768.23</v>
      </c>
      <c r="E73">
        <v>236.33</v>
      </c>
      <c r="F73" s="3">
        <v>7197</v>
      </c>
      <c r="G73">
        <v>193.33</v>
      </c>
      <c r="H73">
        <v>194.17</v>
      </c>
      <c r="I73">
        <v>325.89</v>
      </c>
      <c r="J73">
        <v>306.14</v>
      </c>
      <c r="K73">
        <v>379.72</v>
      </c>
      <c r="L73">
        <v>380.65</v>
      </c>
      <c r="M73">
        <v>847.3</v>
      </c>
      <c r="N73">
        <v>0</v>
      </c>
      <c r="O73">
        <v>349</v>
      </c>
      <c r="P73">
        <v>335.1</v>
      </c>
      <c r="Q73">
        <v>185.16</v>
      </c>
      <c r="R73">
        <v>184.9</v>
      </c>
      <c r="S73">
        <v>37420.4</v>
      </c>
      <c r="T73">
        <v>5696.711</v>
      </c>
      <c r="U73">
        <v>13893.118</v>
      </c>
      <c r="V73">
        <v>26.911</v>
      </c>
      <c r="W73">
        <v>13920.029</v>
      </c>
      <c r="X73">
        <v>1516.392</v>
      </c>
      <c r="Y73">
        <v>50.034</v>
      </c>
      <c r="Z73">
        <v>15551.164</v>
      </c>
      <c r="AA73">
        <v>3647.746</v>
      </c>
      <c r="AB73">
        <v>1290.39</v>
      </c>
      <c r="AC73" t="s">
        <v>60</v>
      </c>
      <c r="AD73" s="3">
        <v>-4778.6816</v>
      </c>
      <c r="AE73">
        <v>236.33</v>
      </c>
      <c r="AF73">
        <v>0</v>
      </c>
      <c r="AG73">
        <v>236.33</v>
      </c>
      <c r="AH73">
        <v>239</v>
      </c>
      <c r="AI73">
        <v>0</v>
      </c>
      <c r="AJ73">
        <v>239</v>
      </c>
      <c r="AK73">
        <v>5737</v>
      </c>
      <c r="AL73">
        <v>38931.1</v>
      </c>
      <c r="AM73">
        <v>44668.1</v>
      </c>
      <c r="AN73">
        <v>17616.45</v>
      </c>
      <c r="AO73">
        <v>17071.66</v>
      </c>
      <c r="AP73">
        <v>544.79</v>
      </c>
      <c r="AQ73">
        <v>236.33</v>
      </c>
      <c r="AR73">
        <v>239</v>
      </c>
      <c r="AU73">
        <v>351</v>
      </c>
      <c r="AV73" s="13">
        <v>351</v>
      </c>
      <c r="AW73" s="3">
        <v>239</v>
      </c>
      <c r="AX73" s="3">
        <v>236.33</v>
      </c>
      <c r="AY73" s="3">
        <v>331</v>
      </c>
      <c r="AZ73" s="17">
        <v>331</v>
      </c>
      <c r="BA73" s="3">
        <v>239</v>
      </c>
      <c r="BB73" s="3">
        <v>236.33</v>
      </c>
      <c r="BE73" s="21">
        <f t="shared" si="138"/>
        <v>239</v>
      </c>
      <c r="BF73" s="21">
        <f t="shared" ref="BF73:BH73" si="164">AH73</f>
        <v>239</v>
      </c>
      <c r="BG73" s="21">
        <f t="shared" si="164"/>
        <v>0</v>
      </c>
      <c r="BH73" s="21">
        <f t="shared" si="164"/>
        <v>239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236.33</v>
      </c>
      <c r="BN73" s="21">
        <f t="shared" ref="BN73:BP73" si="165">AE73</f>
        <v>236.33</v>
      </c>
      <c r="BO73" s="21">
        <f t="shared" si="165"/>
        <v>0</v>
      </c>
      <c r="BP73" s="21">
        <f t="shared" si="165"/>
        <v>236.33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37549.56</v>
      </c>
      <c r="B74">
        <v>-5766</v>
      </c>
      <c r="C74">
        <v>32226.76</v>
      </c>
      <c r="D74">
        <v>13614.15</v>
      </c>
      <c r="E74">
        <v>240</v>
      </c>
      <c r="F74" s="3">
        <v>7199</v>
      </c>
      <c r="G74">
        <v>239.47</v>
      </c>
      <c r="H74">
        <v>238.6</v>
      </c>
      <c r="I74">
        <v>402.36</v>
      </c>
      <c r="J74">
        <v>388.35</v>
      </c>
      <c r="K74">
        <v>432.75</v>
      </c>
      <c r="L74">
        <v>439.5</v>
      </c>
      <c r="M74">
        <v>877.31</v>
      </c>
      <c r="N74">
        <v>0</v>
      </c>
      <c r="O74">
        <v>352.2</v>
      </c>
      <c r="P74">
        <v>334.8</v>
      </c>
      <c r="Q74">
        <v>200.65</v>
      </c>
      <c r="R74">
        <v>200.76</v>
      </c>
      <c r="S74">
        <v>37465.65</v>
      </c>
      <c r="T74">
        <v>5730.381</v>
      </c>
      <c r="U74">
        <v>13970.655</v>
      </c>
      <c r="V74">
        <v>24.52</v>
      </c>
      <c r="W74">
        <v>13995.174</v>
      </c>
      <c r="X74">
        <v>1516.619</v>
      </c>
      <c r="Y74">
        <v>50.029</v>
      </c>
      <c r="Z74">
        <v>15450.918</v>
      </c>
      <c r="AA74">
        <v>3677.934</v>
      </c>
      <c r="AB74">
        <v>1292.46</v>
      </c>
      <c r="AC74" t="s">
        <v>60</v>
      </c>
      <c r="AD74" s="3">
        <v>-4608.63</v>
      </c>
      <c r="AE74">
        <v>240</v>
      </c>
      <c r="AF74">
        <v>0</v>
      </c>
      <c r="AG74">
        <v>240</v>
      </c>
      <c r="AH74">
        <v>230</v>
      </c>
      <c r="AI74">
        <v>0</v>
      </c>
      <c r="AJ74">
        <v>230</v>
      </c>
      <c r="AK74">
        <v>5766</v>
      </c>
      <c r="AL74">
        <v>38620.7</v>
      </c>
      <c r="AM74">
        <v>44386.7</v>
      </c>
      <c r="AN74">
        <v>17501.87</v>
      </c>
      <c r="AO74">
        <v>16959.42</v>
      </c>
      <c r="AP74">
        <v>542.45</v>
      </c>
      <c r="AQ74">
        <v>240</v>
      </c>
      <c r="AR74">
        <v>230</v>
      </c>
      <c r="AU74">
        <v>351</v>
      </c>
      <c r="AV74" s="13">
        <v>351</v>
      </c>
      <c r="AW74" s="3">
        <v>230</v>
      </c>
      <c r="AX74" s="3">
        <v>240</v>
      </c>
      <c r="AY74" s="3">
        <v>331</v>
      </c>
      <c r="AZ74" s="17">
        <v>331</v>
      </c>
      <c r="BA74" s="3">
        <v>230</v>
      </c>
      <c r="BB74" s="3">
        <v>240</v>
      </c>
      <c r="BE74" s="21">
        <f t="shared" si="138"/>
        <v>230</v>
      </c>
      <c r="BF74" s="21">
        <f t="shared" ref="BF74:BH74" si="166">AH74</f>
        <v>230</v>
      </c>
      <c r="BG74" s="21">
        <f t="shared" si="166"/>
        <v>0</v>
      </c>
      <c r="BH74" s="21">
        <f t="shared" si="166"/>
        <v>230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240</v>
      </c>
      <c r="BN74" s="21">
        <f t="shared" ref="BN74:BP74" si="167">AE74</f>
        <v>240</v>
      </c>
      <c r="BO74" s="21">
        <f t="shared" si="167"/>
        <v>0</v>
      </c>
      <c r="BP74" s="21">
        <f t="shared" si="167"/>
        <v>240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37034.31</v>
      </c>
      <c r="B75">
        <v>-5766</v>
      </c>
      <c r="C75">
        <v>31634.28</v>
      </c>
      <c r="D75">
        <v>13671.7</v>
      </c>
      <c r="E75">
        <v>235.33</v>
      </c>
      <c r="F75" s="3">
        <v>7199</v>
      </c>
      <c r="G75">
        <v>191.61</v>
      </c>
      <c r="H75">
        <v>192.46</v>
      </c>
      <c r="I75">
        <v>438.49</v>
      </c>
      <c r="J75">
        <v>434.86</v>
      </c>
      <c r="K75">
        <v>359.25</v>
      </c>
      <c r="L75">
        <v>364.37</v>
      </c>
      <c r="M75">
        <v>848.95</v>
      </c>
      <c r="N75">
        <v>0</v>
      </c>
      <c r="O75">
        <v>352.3</v>
      </c>
      <c r="P75">
        <v>334.5</v>
      </c>
      <c r="Q75">
        <v>183.74</v>
      </c>
      <c r="R75">
        <v>186.38</v>
      </c>
      <c r="S75">
        <v>37115.44</v>
      </c>
      <c r="T75">
        <v>5749.805</v>
      </c>
      <c r="U75">
        <v>13872.607</v>
      </c>
      <c r="V75">
        <v>23.32</v>
      </c>
      <c r="W75">
        <v>13895.927</v>
      </c>
      <c r="X75">
        <v>1517.471</v>
      </c>
      <c r="Y75">
        <v>50.036</v>
      </c>
      <c r="Z75">
        <v>15838.656</v>
      </c>
      <c r="AA75">
        <v>3345.566</v>
      </c>
      <c r="AB75">
        <v>1294.28</v>
      </c>
      <c r="AC75" t="s">
        <v>60</v>
      </c>
      <c r="AD75" s="3">
        <v>-4812.58</v>
      </c>
      <c r="AE75">
        <v>235.33</v>
      </c>
      <c r="AF75">
        <v>0</v>
      </c>
      <c r="AG75">
        <v>235.33</v>
      </c>
      <c r="AH75">
        <v>230</v>
      </c>
      <c r="AI75">
        <v>0</v>
      </c>
      <c r="AJ75">
        <v>230</v>
      </c>
      <c r="AK75">
        <v>5766</v>
      </c>
      <c r="AL75">
        <v>38248.3</v>
      </c>
      <c r="AM75">
        <v>44014.3</v>
      </c>
      <c r="AN75">
        <v>17392.88</v>
      </c>
      <c r="AO75">
        <v>16850.68</v>
      </c>
      <c r="AP75">
        <v>542.2</v>
      </c>
      <c r="AQ75">
        <v>235.33</v>
      </c>
      <c r="AR75">
        <v>230</v>
      </c>
      <c r="AU75">
        <v>351</v>
      </c>
      <c r="AV75" s="13">
        <v>351</v>
      </c>
      <c r="AW75" s="3">
        <v>230</v>
      </c>
      <c r="AX75" s="3">
        <v>235.33</v>
      </c>
      <c r="AY75" s="3">
        <v>331</v>
      </c>
      <c r="AZ75" s="17">
        <v>331</v>
      </c>
      <c r="BA75" s="3">
        <v>230</v>
      </c>
      <c r="BB75" s="3">
        <v>235.33</v>
      </c>
      <c r="BE75" s="21">
        <f t="shared" si="138"/>
        <v>230</v>
      </c>
      <c r="BF75" s="21">
        <f t="shared" ref="BF75:BH75" si="168">AH75</f>
        <v>230</v>
      </c>
      <c r="BG75" s="21">
        <f t="shared" si="168"/>
        <v>0</v>
      </c>
      <c r="BH75" s="21">
        <f t="shared" si="168"/>
        <v>230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235.33</v>
      </c>
      <c r="BN75" s="21">
        <f t="shared" ref="BN75:BP75" si="169">AE75</f>
        <v>235.33</v>
      </c>
      <c r="BO75" s="21">
        <f t="shared" si="169"/>
        <v>0</v>
      </c>
      <c r="BP75" s="21">
        <f t="shared" si="169"/>
        <v>235.33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36722.74</v>
      </c>
      <c r="B76">
        <v>-5766</v>
      </c>
      <c r="C76">
        <v>31237.31</v>
      </c>
      <c r="D76">
        <v>13690.65</v>
      </c>
      <c r="E76">
        <v>231.43</v>
      </c>
      <c r="F76" s="3">
        <v>7199</v>
      </c>
      <c r="G76">
        <v>192.46</v>
      </c>
      <c r="H76">
        <v>191.61</v>
      </c>
      <c r="I76">
        <v>456.54</v>
      </c>
      <c r="J76">
        <v>448.54</v>
      </c>
      <c r="K76">
        <v>333.2</v>
      </c>
      <c r="L76">
        <v>333.66</v>
      </c>
      <c r="M76">
        <v>793.04</v>
      </c>
      <c r="N76">
        <v>0</v>
      </c>
      <c r="O76">
        <v>352.8</v>
      </c>
      <c r="P76">
        <v>334.5</v>
      </c>
      <c r="Q76">
        <v>176.28</v>
      </c>
      <c r="R76">
        <v>195.15</v>
      </c>
      <c r="S76">
        <v>36712.297</v>
      </c>
      <c r="T76">
        <v>5880.504</v>
      </c>
      <c r="U76">
        <v>13921.102</v>
      </c>
      <c r="V76">
        <v>15.769</v>
      </c>
      <c r="W76">
        <v>13936.871</v>
      </c>
      <c r="X76">
        <v>1511.849</v>
      </c>
      <c r="Y76">
        <v>50.027</v>
      </c>
      <c r="Z76">
        <v>15887.32</v>
      </c>
      <c r="AA76">
        <v>3281.172</v>
      </c>
      <c r="AB76">
        <v>1297.08</v>
      </c>
      <c r="AC76" t="s">
        <v>63</v>
      </c>
      <c r="AD76" s="3">
        <v>-4927.022</v>
      </c>
      <c r="AE76">
        <v>231.33</v>
      </c>
      <c r="AF76">
        <v>1.48</v>
      </c>
      <c r="AG76">
        <v>232.81</v>
      </c>
      <c r="AH76">
        <v>230</v>
      </c>
      <c r="AI76">
        <v>0</v>
      </c>
      <c r="AJ76">
        <v>230</v>
      </c>
      <c r="AK76">
        <v>5766</v>
      </c>
      <c r="AL76">
        <v>38000</v>
      </c>
      <c r="AM76">
        <v>43766</v>
      </c>
      <c r="AN76">
        <v>17287.82</v>
      </c>
      <c r="AO76">
        <v>16745.62</v>
      </c>
      <c r="AP76">
        <v>542.2</v>
      </c>
      <c r="AQ76">
        <v>231.43</v>
      </c>
      <c r="AR76">
        <v>230</v>
      </c>
      <c r="AU76">
        <v>351</v>
      </c>
      <c r="AV76" s="13">
        <v>351</v>
      </c>
      <c r="AW76" s="3">
        <v>230</v>
      </c>
      <c r="AX76" s="3">
        <v>232.81</v>
      </c>
      <c r="AY76" s="3">
        <v>331</v>
      </c>
      <c r="AZ76" s="17">
        <v>331</v>
      </c>
      <c r="BA76" s="3">
        <v>230</v>
      </c>
      <c r="BB76" s="3">
        <v>232.81</v>
      </c>
      <c r="BE76" s="21">
        <f t="shared" si="138"/>
        <v>230</v>
      </c>
      <c r="BF76" s="21">
        <f t="shared" ref="BF76:BH76" si="170">AH76</f>
        <v>230</v>
      </c>
      <c r="BG76" s="21">
        <f t="shared" si="170"/>
        <v>0</v>
      </c>
      <c r="BH76" s="21">
        <f t="shared" si="170"/>
        <v>230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232.81</v>
      </c>
      <c r="BN76" s="21">
        <f t="shared" ref="BN76:BP76" si="171">AE76</f>
        <v>231.33</v>
      </c>
      <c r="BO76" s="21">
        <f t="shared" si="171"/>
        <v>1.48</v>
      </c>
      <c r="BP76" s="21">
        <f t="shared" si="171"/>
        <v>232.81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36444.19</v>
      </c>
      <c r="B77">
        <v>-5766</v>
      </c>
      <c r="C77">
        <v>30311.33</v>
      </c>
      <c r="D77">
        <v>13591.05</v>
      </c>
      <c r="E77">
        <v>159.22</v>
      </c>
      <c r="F77" s="3">
        <v>7199</v>
      </c>
      <c r="G77">
        <v>192.46</v>
      </c>
      <c r="H77">
        <v>191.61</v>
      </c>
      <c r="I77">
        <v>373.99</v>
      </c>
      <c r="J77">
        <v>360.48</v>
      </c>
      <c r="K77">
        <v>333.2</v>
      </c>
      <c r="L77">
        <v>332.97</v>
      </c>
      <c r="M77">
        <v>789.75</v>
      </c>
      <c r="N77">
        <v>0</v>
      </c>
      <c r="O77">
        <v>352.9</v>
      </c>
      <c r="P77">
        <v>334.9</v>
      </c>
      <c r="Q77">
        <v>175.49</v>
      </c>
      <c r="R77">
        <v>193.83</v>
      </c>
      <c r="S77">
        <v>36575.97</v>
      </c>
      <c r="T77">
        <v>5562.374</v>
      </c>
      <c r="U77">
        <v>13732.033</v>
      </c>
      <c r="V77">
        <v>4.155</v>
      </c>
      <c r="W77">
        <v>13736.188</v>
      </c>
      <c r="X77">
        <v>1521.89</v>
      </c>
      <c r="Y77">
        <v>49.985</v>
      </c>
      <c r="Z77">
        <v>16028.465</v>
      </c>
      <c r="AA77">
        <v>3138.836</v>
      </c>
      <c r="AB77">
        <v>1299.43</v>
      </c>
      <c r="AC77" t="s">
        <v>63</v>
      </c>
      <c r="AD77" s="3">
        <v>-4928.1426</v>
      </c>
      <c r="AE77">
        <v>153.33</v>
      </c>
      <c r="AF77">
        <v>85.19</v>
      </c>
      <c r="AG77">
        <v>238.52</v>
      </c>
      <c r="AH77">
        <v>240</v>
      </c>
      <c r="AI77">
        <v>0</v>
      </c>
      <c r="AJ77">
        <v>240</v>
      </c>
      <c r="AK77">
        <v>5766</v>
      </c>
      <c r="AL77">
        <v>37813.8</v>
      </c>
      <c r="AM77">
        <v>43579.8</v>
      </c>
      <c r="AN77">
        <v>17138.4</v>
      </c>
      <c r="AO77">
        <v>16596.2</v>
      </c>
      <c r="AP77">
        <v>542.2</v>
      </c>
      <c r="AQ77">
        <v>159.22</v>
      </c>
      <c r="AR77">
        <v>240</v>
      </c>
      <c r="AU77">
        <v>351</v>
      </c>
      <c r="AV77" s="13">
        <v>351</v>
      </c>
      <c r="AW77" s="3">
        <v>240</v>
      </c>
      <c r="AX77" s="3">
        <v>238.52</v>
      </c>
      <c r="AY77" s="3">
        <v>331</v>
      </c>
      <c r="AZ77" s="17">
        <v>331</v>
      </c>
      <c r="BA77" s="3">
        <v>240</v>
      </c>
      <c r="BB77" s="3">
        <v>238.52</v>
      </c>
      <c r="BE77" s="21">
        <f t="shared" si="138"/>
        <v>240</v>
      </c>
      <c r="BF77" s="21">
        <f t="shared" ref="BF77:BH77" si="172">AH77</f>
        <v>240</v>
      </c>
      <c r="BG77" s="21">
        <f t="shared" si="172"/>
        <v>0</v>
      </c>
      <c r="BH77" s="21">
        <f t="shared" si="172"/>
        <v>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238.52</v>
      </c>
      <c r="BN77" s="21">
        <f t="shared" ref="BN77:BP77" si="173">AE77</f>
        <v>153.33</v>
      </c>
      <c r="BO77" s="21">
        <f t="shared" si="173"/>
        <v>85.19</v>
      </c>
      <c r="BP77" s="21">
        <f t="shared" si="173"/>
        <v>238.52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36314</v>
      </c>
      <c r="B78">
        <v>-5766</v>
      </c>
      <c r="C78">
        <v>30312.44</v>
      </c>
      <c r="D78">
        <v>13525.75</v>
      </c>
      <c r="E78">
        <v>219.53</v>
      </c>
      <c r="F78" s="3">
        <v>7199</v>
      </c>
      <c r="G78">
        <v>192.46</v>
      </c>
      <c r="H78">
        <v>191.61</v>
      </c>
      <c r="I78">
        <v>298.46</v>
      </c>
      <c r="J78">
        <v>282.38</v>
      </c>
      <c r="K78">
        <v>333.66</v>
      </c>
      <c r="L78">
        <v>333.43</v>
      </c>
      <c r="M78">
        <v>788.51</v>
      </c>
      <c r="N78">
        <v>0</v>
      </c>
      <c r="O78">
        <v>352.1</v>
      </c>
      <c r="P78">
        <v>334.1</v>
      </c>
      <c r="Q78">
        <v>175.07</v>
      </c>
      <c r="R78">
        <v>193.99</v>
      </c>
      <c r="S78">
        <v>36439.863</v>
      </c>
      <c r="T78">
        <v>5698.136</v>
      </c>
      <c r="U78">
        <v>13572.297</v>
      </c>
      <c r="V78">
        <v>4.228</v>
      </c>
      <c r="W78">
        <v>13576.525</v>
      </c>
      <c r="X78">
        <v>1523.741</v>
      </c>
      <c r="Y78">
        <v>49.982</v>
      </c>
      <c r="Z78">
        <v>15955.293</v>
      </c>
      <c r="AA78">
        <v>3248.031</v>
      </c>
      <c r="AB78">
        <v>1300.27</v>
      </c>
      <c r="AC78" t="s">
        <v>63</v>
      </c>
      <c r="AD78" s="3">
        <v>-4936.9673</v>
      </c>
      <c r="AE78">
        <v>218.67</v>
      </c>
      <c r="AF78">
        <v>12.59</v>
      </c>
      <c r="AG78">
        <v>231.26</v>
      </c>
      <c r="AH78">
        <v>230</v>
      </c>
      <c r="AI78">
        <v>0</v>
      </c>
      <c r="AJ78">
        <v>230</v>
      </c>
      <c r="AK78">
        <v>5766</v>
      </c>
      <c r="AL78">
        <v>37627.6</v>
      </c>
      <c r="AM78">
        <v>43393.6</v>
      </c>
      <c r="AN78">
        <v>16986.36</v>
      </c>
      <c r="AO78">
        <v>16464.16</v>
      </c>
      <c r="AP78">
        <v>522.2</v>
      </c>
      <c r="AQ78">
        <v>219.53</v>
      </c>
      <c r="AR78">
        <v>230</v>
      </c>
      <c r="AU78">
        <v>351</v>
      </c>
      <c r="AV78" s="13">
        <v>351</v>
      </c>
      <c r="AW78" s="3">
        <v>230</v>
      </c>
      <c r="AX78" s="3">
        <v>231.26</v>
      </c>
      <c r="AY78" s="3">
        <v>331</v>
      </c>
      <c r="AZ78" s="17">
        <v>331</v>
      </c>
      <c r="BA78" s="3">
        <v>230</v>
      </c>
      <c r="BB78" s="3">
        <v>231.26</v>
      </c>
      <c r="BE78" s="21">
        <f t="shared" si="138"/>
        <v>230</v>
      </c>
      <c r="BF78" s="21">
        <f t="shared" ref="BF78:BH78" si="174">AH78</f>
        <v>230</v>
      </c>
      <c r="BG78" s="21">
        <f t="shared" si="174"/>
        <v>0</v>
      </c>
      <c r="BH78" s="21">
        <f t="shared" si="174"/>
        <v>230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231.26</v>
      </c>
      <c r="BN78" s="21">
        <f t="shared" ref="BN78:BP78" si="175">AE78</f>
        <v>218.67</v>
      </c>
      <c r="BO78" s="21">
        <f t="shared" si="175"/>
        <v>12.59</v>
      </c>
      <c r="BP78" s="21">
        <f t="shared" si="175"/>
        <v>231.26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36196.68</v>
      </c>
      <c r="B79">
        <v>-5767</v>
      </c>
      <c r="C79">
        <v>30478.8</v>
      </c>
      <c r="D79">
        <v>13498.84</v>
      </c>
      <c r="E79">
        <v>230.69</v>
      </c>
      <c r="F79" s="3">
        <v>7199</v>
      </c>
      <c r="G79">
        <v>192.46</v>
      </c>
      <c r="H79">
        <v>191.61</v>
      </c>
      <c r="I79">
        <v>242.9</v>
      </c>
      <c r="J79">
        <v>220.75</v>
      </c>
      <c r="K79">
        <v>334.83</v>
      </c>
      <c r="L79">
        <v>336.69</v>
      </c>
      <c r="M79">
        <v>789.34</v>
      </c>
      <c r="N79">
        <v>0</v>
      </c>
      <c r="O79">
        <v>352</v>
      </c>
      <c r="P79">
        <v>333.9</v>
      </c>
      <c r="Q79">
        <v>175.02</v>
      </c>
      <c r="R79">
        <v>194.68</v>
      </c>
      <c r="S79">
        <v>36099.367</v>
      </c>
      <c r="T79">
        <v>5909.603</v>
      </c>
      <c r="U79">
        <v>13449.096</v>
      </c>
      <c r="V79">
        <v>4.234</v>
      </c>
      <c r="W79">
        <v>13453.33</v>
      </c>
      <c r="X79">
        <v>1593.139</v>
      </c>
      <c r="Y79">
        <v>49.969</v>
      </c>
      <c r="Z79">
        <v>16053.617</v>
      </c>
      <c r="AA79">
        <v>3103.742</v>
      </c>
      <c r="AB79">
        <v>1295.02</v>
      </c>
      <c r="AC79" t="s">
        <v>63</v>
      </c>
      <c r="AD79" s="3">
        <v>-4928.703</v>
      </c>
      <c r="AE79">
        <v>230.67</v>
      </c>
      <c r="AF79">
        <v>0.37</v>
      </c>
      <c r="AG79">
        <v>231.04</v>
      </c>
      <c r="AH79">
        <v>233</v>
      </c>
      <c r="AI79">
        <v>0</v>
      </c>
      <c r="AJ79">
        <v>233</v>
      </c>
      <c r="AK79">
        <v>5767</v>
      </c>
      <c r="AL79">
        <v>37379.3</v>
      </c>
      <c r="AM79">
        <v>43146.3</v>
      </c>
      <c r="AN79">
        <v>16853.64</v>
      </c>
      <c r="AO79">
        <v>16331.44</v>
      </c>
      <c r="AP79">
        <v>522.2</v>
      </c>
      <c r="AQ79">
        <v>230.69</v>
      </c>
      <c r="AR79">
        <v>233</v>
      </c>
      <c r="AU79">
        <v>351</v>
      </c>
      <c r="AV79" s="13">
        <v>351</v>
      </c>
      <c r="AW79" s="3">
        <v>233</v>
      </c>
      <c r="AX79" s="3">
        <v>231.04</v>
      </c>
      <c r="AY79" s="3">
        <v>331</v>
      </c>
      <c r="AZ79" s="17">
        <v>331</v>
      </c>
      <c r="BA79" s="3">
        <v>233</v>
      </c>
      <c r="BB79" s="3">
        <v>231.04</v>
      </c>
      <c r="BE79" s="21">
        <f t="shared" si="138"/>
        <v>233</v>
      </c>
      <c r="BF79" s="21">
        <f t="shared" ref="BF79:BH79" si="176">AH79</f>
        <v>233</v>
      </c>
      <c r="BG79" s="21">
        <f t="shared" si="176"/>
        <v>0</v>
      </c>
      <c r="BH79" s="21">
        <f t="shared" si="176"/>
        <v>233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231.04</v>
      </c>
      <c r="BN79" s="21">
        <f t="shared" ref="BN79:BP79" si="177">AE79</f>
        <v>230.67</v>
      </c>
      <c r="BO79" s="21">
        <f t="shared" si="177"/>
        <v>0.37</v>
      </c>
      <c r="BP79" s="21">
        <f t="shared" si="177"/>
        <v>231.04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36017.02</v>
      </c>
      <c r="B80">
        <v>-5769</v>
      </c>
      <c r="C80">
        <v>30406.15</v>
      </c>
      <c r="D80">
        <v>13278.97</v>
      </c>
      <c r="E80">
        <v>230.33</v>
      </c>
      <c r="F80" s="3">
        <v>7199</v>
      </c>
      <c r="G80">
        <v>192.46</v>
      </c>
      <c r="H80">
        <v>189.89</v>
      </c>
      <c r="I80">
        <v>220.86</v>
      </c>
      <c r="J80">
        <v>206.38</v>
      </c>
      <c r="K80">
        <v>351.34</v>
      </c>
      <c r="L80">
        <v>351.34</v>
      </c>
      <c r="M80">
        <v>800.85</v>
      </c>
      <c r="N80">
        <v>0</v>
      </c>
      <c r="O80">
        <v>352.6</v>
      </c>
      <c r="P80">
        <v>334.4</v>
      </c>
      <c r="Q80">
        <v>175.07</v>
      </c>
      <c r="R80">
        <v>199.38</v>
      </c>
      <c r="S80">
        <v>36086.793</v>
      </c>
      <c r="T80">
        <v>5749.465</v>
      </c>
      <c r="U80">
        <v>13375.396</v>
      </c>
      <c r="V80">
        <v>4.234</v>
      </c>
      <c r="W80">
        <v>13379.631</v>
      </c>
      <c r="X80">
        <v>1577.317</v>
      </c>
      <c r="Y80">
        <v>50.01</v>
      </c>
      <c r="Z80">
        <v>16217.363</v>
      </c>
      <c r="AA80">
        <v>3219.617</v>
      </c>
      <c r="AB80">
        <v>1363.66</v>
      </c>
      <c r="AC80" t="s">
        <v>63</v>
      </c>
      <c r="AD80" s="3">
        <v>-4877.575</v>
      </c>
      <c r="AE80">
        <v>230.33</v>
      </c>
      <c r="AF80">
        <v>0</v>
      </c>
      <c r="AG80">
        <v>230.33</v>
      </c>
      <c r="AH80">
        <v>233</v>
      </c>
      <c r="AI80">
        <v>0</v>
      </c>
      <c r="AJ80">
        <v>233</v>
      </c>
      <c r="AK80">
        <v>5769</v>
      </c>
      <c r="AL80">
        <v>37224.2</v>
      </c>
      <c r="AM80">
        <v>42993.2</v>
      </c>
      <c r="AN80">
        <v>16710.4</v>
      </c>
      <c r="AO80">
        <v>16188.2</v>
      </c>
      <c r="AP80">
        <v>522.2</v>
      </c>
      <c r="AQ80">
        <v>230.33</v>
      </c>
      <c r="AR80">
        <v>233</v>
      </c>
      <c r="AU80">
        <v>351</v>
      </c>
      <c r="AV80" s="13">
        <v>351</v>
      </c>
      <c r="AW80" s="3">
        <v>233</v>
      </c>
      <c r="AX80" s="3">
        <v>230.33</v>
      </c>
      <c r="AY80" s="3">
        <v>331</v>
      </c>
      <c r="AZ80" s="17">
        <v>331</v>
      </c>
      <c r="BA80" s="3">
        <v>233</v>
      </c>
      <c r="BB80" s="3">
        <v>230.33</v>
      </c>
      <c r="BE80" s="21">
        <f t="shared" si="138"/>
        <v>233</v>
      </c>
      <c r="BF80" s="21">
        <f t="shared" ref="BF80:BH80" si="178">AH80</f>
        <v>233</v>
      </c>
      <c r="BG80" s="21">
        <f t="shared" si="178"/>
        <v>0</v>
      </c>
      <c r="BH80" s="21">
        <f t="shared" si="178"/>
        <v>233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230.33</v>
      </c>
      <c r="BN80" s="21">
        <f t="shared" ref="BN80:BP80" si="179">AE80</f>
        <v>230.33</v>
      </c>
      <c r="BO80" s="21">
        <f t="shared" si="179"/>
        <v>0</v>
      </c>
      <c r="BP80" s="21">
        <f t="shared" si="179"/>
        <v>230.33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35982.15</v>
      </c>
      <c r="B81">
        <v>-5771</v>
      </c>
      <c r="C81">
        <v>30453.88</v>
      </c>
      <c r="D81">
        <v>13223.81</v>
      </c>
      <c r="E81">
        <v>229.69</v>
      </c>
      <c r="F81" s="3">
        <v>7199</v>
      </c>
      <c r="G81">
        <v>192.46</v>
      </c>
      <c r="H81">
        <v>190.77</v>
      </c>
      <c r="I81">
        <v>220.27</v>
      </c>
      <c r="J81">
        <v>203.65</v>
      </c>
      <c r="K81">
        <v>341.57</v>
      </c>
      <c r="L81">
        <v>344.36</v>
      </c>
      <c r="M81">
        <v>795.09</v>
      </c>
      <c r="N81">
        <v>0</v>
      </c>
      <c r="O81">
        <v>352.3</v>
      </c>
      <c r="P81">
        <v>334.5</v>
      </c>
      <c r="Q81">
        <v>175.54</v>
      </c>
      <c r="R81">
        <v>196.9</v>
      </c>
      <c r="S81">
        <v>35995.414</v>
      </c>
      <c r="T81">
        <v>5831.827</v>
      </c>
      <c r="U81">
        <v>13263.465</v>
      </c>
      <c r="V81">
        <v>4.231</v>
      </c>
      <c r="W81">
        <v>13267.696</v>
      </c>
      <c r="X81">
        <v>1583.236</v>
      </c>
      <c r="Y81">
        <v>50.022</v>
      </c>
      <c r="Z81">
        <v>16252.012</v>
      </c>
      <c r="AA81">
        <v>3187.922</v>
      </c>
      <c r="AB81">
        <v>1364.38</v>
      </c>
      <c r="AC81" t="s">
        <v>60</v>
      </c>
      <c r="AD81" s="3">
        <v>-4902.649</v>
      </c>
      <c r="AE81">
        <v>229.67</v>
      </c>
      <c r="AF81">
        <v>0.37</v>
      </c>
      <c r="AG81">
        <v>230.04</v>
      </c>
      <c r="AH81">
        <v>230</v>
      </c>
      <c r="AI81">
        <v>0</v>
      </c>
      <c r="AJ81">
        <v>230</v>
      </c>
      <c r="AK81">
        <v>5770</v>
      </c>
      <c r="AL81">
        <v>37006.9</v>
      </c>
      <c r="AM81">
        <v>42776.9</v>
      </c>
      <c r="AN81">
        <v>16573.59</v>
      </c>
      <c r="AO81">
        <v>16115.39</v>
      </c>
      <c r="AP81">
        <v>458.2</v>
      </c>
      <c r="AQ81">
        <v>229.69</v>
      </c>
      <c r="AR81">
        <v>230</v>
      </c>
      <c r="AU81">
        <v>351</v>
      </c>
      <c r="AV81" s="13">
        <v>351</v>
      </c>
      <c r="AW81" s="3">
        <v>230</v>
      </c>
      <c r="AX81" s="3">
        <v>230.04</v>
      </c>
      <c r="AY81" s="3">
        <v>331</v>
      </c>
      <c r="AZ81" s="17">
        <v>331</v>
      </c>
      <c r="BA81" s="3">
        <v>230</v>
      </c>
      <c r="BB81" s="3">
        <v>230.04</v>
      </c>
      <c r="BE81" s="21">
        <f t="shared" si="138"/>
        <v>230</v>
      </c>
      <c r="BF81" s="21">
        <f t="shared" ref="BF81:BH81" si="180">AH81</f>
        <v>230</v>
      </c>
      <c r="BG81" s="21">
        <f t="shared" si="180"/>
        <v>0</v>
      </c>
      <c r="BH81" s="21">
        <f t="shared" si="180"/>
        <v>230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230.04</v>
      </c>
      <c r="BN81" s="21">
        <f t="shared" ref="BN81:BP81" si="181">AE81</f>
        <v>229.67</v>
      </c>
      <c r="BO81" s="21">
        <f t="shared" si="181"/>
        <v>0.37</v>
      </c>
      <c r="BP81" s="21">
        <f t="shared" si="181"/>
        <v>230.04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36022.16</v>
      </c>
      <c r="B82">
        <v>-5716</v>
      </c>
      <c r="C82">
        <v>30453.45</v>
      </c>
      <c r="D82">
        <v>13147.11</v>
      </c>
      <c r="E82">
        <v>228.76</v>
      </c>
      <c r="F82" s="3">
        <v>7199</v>
      </c>
      <c r="G82">
        <v>192.46</v>
      </c>
      <c r="H82">
        <v>188.2</v>
      </c>
      <c r="I82">
        <v>223.05</v>
      </c>
      <c r="J82">
        <v>200.66</v>
      </c>
      <c r="K82">
        <v>332.27</v>
      </c>
      <c r="L82">
        <v>331.11</v>
      </c>
      <c r="M82">
        <v>788.1</v>
      </c>
      <c r="N82">
        <v>0</v>
      </c>
      <c r="O82">
        <v>356.8</v>
      </c>
      <c r="P82">
        <v>336.5</v>
      </c>
      <c r="Q82">
        <v>176.18</v>
      </c>
      <c r="R82">
        <v>194.89</v>
      </c>
      <c r="S82">
        <v>36158.098</v>
      </c>
      <c r="T82">
        <v>5869.665</v>
      </c>
      <c r="U82">
        <v>13099.615</v>
      </c>
      <c r="V82">
        <v>4.233</v>
      </c>
      <c r="W82">
        <v>13103.848</v>
      </c>
      <c r="X82">
        <v>1588.467</v>
      </c>
      <c r="Y82">
        <v>49.967</v>
      </c>
      <c r="Z82">
        <v>16093.109</v>
      </c>
      <c r="AA82">
        <v>3353.598</v>
      </c>
      <c r="AB82">
        <v>1376.51</v>
      </c>
      <c r="AC82" t="s">
        <v>63</v>
      </c>
      <c r="AD82" s="3">
        <v>-4933.0454</v>
      </c>
      <c r="AE82">
        <v>228.67</v>
      </c>
      <c r="AF82">
        <v>1.11</v>
      </c>
      <c r="AG82">
        <v>229.78</v>
      </c>
      <c r="AH82">
        <v>240</v>
      </c>
      <c r="AI82">
        <v>0</v>
      </c>
      <c r="AJ82">
        <v>240</v>
      </c>
      <c r="AK82">
        <v>5716</v>
      </c>
      <c r="AL82">
        <v>36975.9</v>
      </c>
      <c r="AM82">
        <v>42691.9</v>
      </c>
      <c r="AN82">
        <v>16326.59</v>
      </c>
      <c r="AO82">
        <v>16022.59</v>
      </c>
      <c r="AP82">
        <v>304</v>
      </c>
      <c r="AQ82">
        <v>228.76</v>
      </c>
      <c r="AR82">
        <v>240</v>
      </c>
      <c r="AU82">
        <v>351</v>
      </c>
      <c r="AV82" s="13">
        <v>351</v>
      </c>
      <c r="AW82" s="3">
        <v>240</v>
      </c>
      <c r="AX82" s="3">
        <v>229.78</v>
      </c>
      <c r="AY82" s="3">
        <v>331</v>
      </c>
      <c r="AZ82" s="17">
        <v>331</v>
      </c>
      <c r="BA82" s="3">
        <v>240</v>
      </c>
      <c r="BB82" s="3">
        <v>229.78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229.78</v>
      </c>
      <c r="BN82" s="21">
        <f t="shared" ref="BN82:BP82" si="183">AE82</f>
        <v>228.67</v>
      </c>
      <c r="BO82" s="21">
        <f t="shared" si="183"/>
        <v>1.11</v>
      </c>
      <c r="BP82" s="21">
        <f t="shared" si="183"/>
        <v>229.78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36083.75</v>
      </c>
      <c r="B83">
        <v>-5754</v>
      </c>
      <c r="C83">
        <v>30717.84</v>
      </c>
      <c r="D83">
        <v>12989.55</v>
      </c>
      <c r="E83">
        <v>231.67</v>
      </c>
      <c r="F83" s="3">
        <v>7197</v>
      </c>
      <c r="G83">
        <v>192.46</v>
      </c>
      <c r="H83">
        <v>189.89</v>
      </c>
      <c r="I83">
        <v>260.38</v>
      </c>
      <c r="J83">
        <v>247.22</v>
      </c>
      <c r="K83">
        <v>337.15</v>
      </c>
      <c r="L83">
        <v>339.01</v>
      </c>
      <c r="M83">
        <v>794.27</v>
      </c>
      <c r="N83">
        <v>0</v>
      </c>
      <c r="O83">
        <v>352</v>
      </c>
      <c r="P83">
        <v>334.4</v>
      </c>
      <c r="Q83">
        <v>176.92</v>
      </c>
      <c r="R83">
        <v>195.52</v>
      </c>
      <c r="S83">
        <v>35967.195</v>
      </c>
      <c r="T83">
        <v>5919.23</v>
      </c>
      <c r="U83">
        <v>12918.747</v>
      </c>
      <c r="V83">
        <v>4.234</v>
      </c>
      <c r="W83">
        <v>12922.98</v>
      </c>
      <c r="X83">
        <v>1580.367</v>
      </c>
      <c r="Y83">
        <v>49.993</v>
      </c>
      <c r="Z83">
        <v>15839.848</v>
      </c>
      <c r="AA83">
        <v>3525.332</v>
      </c>
      <c r="AB83">
        <v>1367.7</v>
      </c>
      <c r="AC83" t="s">
        <v>63</v>
      </c>
      <c r="AD83" s="3">
        <v>-4913.4346</v>
      </c>
      <c r="AE83">
        <v>231.67</v>
      </c>
      <c r="AF83">
        <v>0</v>
      </c>
      <c r="AG83">
        <v>231.67</v>
      </c>
      <c r="AH83">
        <v>240</v>
      </c>
      <c r="AI83">
        <v>0</v>
      </c>
      <c r="AJ83">
        <v>240</v>
      </c>
      <c r="AK83">
        <v>5754</v>
      </c>
      <c r="AL83">
        <v>36882.8</v>
      </c>
      <c r="AM83">
        <v>42636.8</v>
      </c>
      <c r="AN83">
        <v>16155.81</v>
      </c>
      <c r="AO83">
        <v>15848.81</v>
      </c>
      <c r="AP83">
        <v>307</v>
      </c>
      <c r="AQ83">
        <v>231.67</v>
      </c>
      <c r="AR83">
        <v>240</v>
      </c>
      <c r="AU83">
        <v>351</v>
      </c>
      <c r="AV83" s="13">
        <v>351</v>
      </c>
      <c r="AW83" s="3">
        <v>240</v>
      </c>
      <c r="AX83" s="3">
        <v>231.67</v>
      </c>
      <c r="AY83" s="3">
        <v>331</v>
      </c>
      <c r="AZ83" s="17">
        <v>331</v>
      </c>
      <c r="BA83" s="3">
        <v>240</v>
      </c>
      <c r="BB83" s="3">
        <v>231.67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231.67</v>
      </c>
      <c r="BN83" s="21">
        <f t="shared" ref="BN83:BP83" si="185">AE83</f>
        <v>231.67</v>
      </c>
      <c r="BO83" s="21">
        <f t="shared" si="185"/>
        <v>0</v>
      </c>
      <c r="BP83" s="21">
        <f t="shared" si="185"/>
        <v>231.67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36020.56</v>
      </c>
      <c r="B84">
        <v>-5809</v>
      </c>
      <c r="C84">
        <v>30707.9</v>
      </c>
      <c r="D84">
        <v>12854.54</v>
      </c>
      <c r="E84">
        <v>233.33</v>
      </c>
      <c r="F84" s="3">
        <v>7198</v>
      </c>
      <c r="G84">
        <v>192.46</v>
      </c>
      <c r="H84">
        <v>189.05</v>
      </c>
      <c r="I84">
        <v>303.4</v>
      </c>
      <c r="J84">
        <v>285.88</v>
      </c>
      <c r="K84">
        <v>345.76</v>
      </c>
      <c r="L84">
        <v>347.16</v>
      </c>
      <c r="M84">
        <v>797.97</v>
      </c>
      <c r="N84">
        <v>0</v>
      </c>
      <c r="O84">
        <v>351</v>
      </c>
      <c r="P84">
        <v>332.1</v>
      </c>
      <c r="Q84">
        <v>179.51</v>
      </c>
      <c r="R84">
        <v>199.22</v>
      </c>
      <c r="S84">
        <v>35873.22</v>
      </c>
      <c r="T84">
        <v>5708.638</v>
      </c>
      <c r="U84">
        <v>12738.864</v>
      </c>
      <c r="V84">
        <v>4.228</v>
      </c>
      <c r="W84">
        <v>12743.093</v>
      </c>
      <c r="X84">
        <v>1564.452</v>
      </c>
      <c r="Y84">
        <v>50.031</v>
      </c>
      <c r="Z84">
        <v>15787.98</v>
      </c>
      <c r="AA84">
        <v>3564.871</v>
      </c>
      <c r="AB84">
        <v>1371.18</v>
      </c>
      <c r="AC84" t="s">
        <v>60</v>
      </c>
      <c r="AD84" s="3">
        <v>-4888.7812</v>
      </c>
      <c r="AE84">
        <v>233.33</v>
      </c>
      <c r="AF84">
        <v>0</v>
      </c>
      <c r="AG84">
        <v>233.33</v>
      </c>
      <c r="AH84">
        <v>235</v>
      </c>
      <c r="AI84">
        <v>0</v>
      </c>
      <c r="AJ84">
        <v>235</v>
      </c>
      <c r="AK84">
        <v>5809</v>
      </c>
      <c r="AL84">
        <v>36758.6</v>
      </c>
      <c r="AM84">
        <v>42567.6</v>
      </c>
      <c r="AN84">
        <v>15966.21</v>
      </c>
      <c r="AO84">
        <v>15659.21</v>
      </c>
      <c r="AP84">
        <v>307</v>
      </c>
      <c r="AQ84">
        <v>233.33</v>
      </c>
      <c r="AR84">
        <v>235</v>
      </c>
      <c r="AU84">
        <v>351</v>
      </c>
      <c r="AV84" s="13">
        <v>351</v>
      </c>
      <c r="AW84" s="3">
        <v>235</v>
      </c>
      <c r="AX84" s="3">
        <v>233.33</v>
      </c>
      <c r="AY84" s="3">
        <v>331</v>
      </c>
      <c r="AZ84" s="17">
        <v>331</v>
      </c>
      <c r="BA84" s="3">
        <v>235</v>
      </c>
      <c r="BB84" s="3">
        <v>233.33</v>
      </c>
      <c r="BE84" s="21">
        <f t="shared" si="138"/>
        <v>235</v>
      </c>
      <c r="BF84" s="21">
        <f t="shared" ref="BF84:BH84" si="186">AH84</f>
        <v>235</v>
      </c>
      <c r="BG84" s="21">
        <f t="shared" si="186"/>
        <v>0</v>
      </c>
      <c r="BH84" s="21">
        <f t="shared" si="186"/>
        <v>235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233.33</v>
      </c>
      <c r="BN84" s="21">
        <f t="shared" ref="BN84:BP84" si="187">AE84</f>
        <v>233.33</v>
      </c>
      <c r="BO84" s="21">
        <f t="shared" si="187"/>
        <v>0</v>
      </c>
      <c r="BP84" s="21">
        <f t="shared" si="187"/>
        <v>233.33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35754.37</v>
      </c>
      <c r="B85">
        <v>-5855</v>
      </c>
      <c r="C85">
        <v>30518.51</v>
      </c>
      <c r="D85">
        <v>12623.51</v>
      </c>
      <c r="E85">
        <v>235.33</v>
      </c>
      <c r="F85" s="3">
        <v>7197</v>
      </c>
      <c r="G85">
        <v>192.46</v>
      </c>
      <c r="H85">
        <v>190.77</v>
      </c>
      <c r="I85">
        <v>304.18</v>
      </c>
      <c r="J85">
        <v>283.22</v>
      </c>
      <c r="K85">
        <v>348.78</v>
      </c>
      <c r="L85">
        <v>349.71</v>
      </c>
      <c r="M85">
        <v>798.79</v>
      </c>
      <c r="N85">
        <v>0</v>
      </c>
      <c r="O85">
        <v>352</v>
      </c>
      <c r="P85">
        <v>334.2</v>
      </c>
      <c r="Q85">
        <v>199.22</v>
      </c>
      <c r="R85">
        <v>199.22</v>
      </c>
      <c r="S85">
        <v>35701.203</v>
      </c>
      <c r="T85">
        <v>5930.2</v>
      </c>
      <c r="U85">
        <v>12599.573</v>
      </c>
      <c r="V85">
        <v>4.244</v>
      </c>
      <c r="W85">
        <v>12603.818</v>
      </c>
      <c r="X85">
        <v>1568.503</v>
      </c>
      <c r="Y85">
        <v>50.016</v>
      </c>
      <c r="Z85">
        <v>15754.559</v>
      </c>
      <c r="AA85">
        <v>3562.59</v>
      </c>
      <c r="AB85">
        <v>1361.69</v>
      </c>
      <c r="AC85" t="s">
        <v>60</v>
      </c>
      <c r="AD85" s="3">
        <v>-4856.564</v>
      </c>
      <c r="AE85">
        <v>235.33</v>
      </c>
      <c r="AF85">
        <v>0</v>
      </c>
      <c r="AG85">
        <v>235.33</v>
      </c>
      <c r="AH85">
        <v>250</v>
      </c>
      <c r="AI85">
        <v>0</v>
      </c>
      <c r="AJ85">
        <v>250</v>
      </c>
      <c r="AK85">
        <v>5855</v>
      </c>
      <c r="AL85">
        <v>36727.6</v>
      </c>
      <c r="AM85">
        <v>42582.6</v>
      </c>
      <c r="AN85">
        <v>15792.82</v>
      </c>
      <c r="AO85">
        <v>15485.82</v>
      </c>
      <c r="AP85">
        <v>307</v>
      </c>
      <c r="AQ85">
        <v>235.33</v>
      </c>
      <c r="AR85">
        <v>250</v>
      </c>
      <c r="AU85">
        <v>351</v>
      </c>
      <c r="AV85" s="13">
        <v>351</v>
      </c>
      <c r="AW85" s="3">
        <v>250</v>
      </c>
      <c r="AX85" s="3">
        <v>235.33</v>
      </c>
      <c r="AY85" s="3">
        <v>331</v>
      </c>
      <c r="AZ85" s="17">
        <v>331</v>
      </c>
      <c r="BA85" s="3">
        <v>250</v>
      </c>
      <c r="BB85" s="3">
        <v>235.33</v>
      </c>
      <c r="BE85" s="21">
        <f t="shared" si="138"/>
        <v>250</v>
      </c>
      <c r="BF85" s="21">
        <f t="shared" ref="BF85:BH85" si="188">AH85</f>
        <v>250</v>
      </c>
      <c r="BG85" s="21">
        <f t="shared" si="188"/>
        <v>0</v>
      </c>
      <c r="BH85" s="21">
        <f t="shared" si="188"/>
        <v>250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235.33</v>
      </c>
      <c r="BN85" s="21">
        <f t="shared" ref="BN85:BP85" si="189">AE85</f>
        <v>235.33</v>
      </c>
      <c r="BO85" s="21">
        <f t="shared" si="189"/>
        <v>0</v>
      </c>
      <c r="BP85" s="21">
        <f t="shared" si="189"/>
        <v>235.33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35429.89</v>
      </c>
      <c r="B86">
        <v>-5968</v>
      </c>
      <c r="C86">
        <v>29399.52</v>
      </c>
      <c r="D86">
        <v>12555.38</v>
      </c>
      <c r="E86">
        <v>217.08</v>
      </c>
      <c r="F86" s="3">
        <v>7200</v>
      </c>
      <c r="G86">
        <v>192.46</v>
      </c>
      <c r="H86">
        <v>188.2</v>
      </c>
      <c r="I86">
        <v>242.23</v>
      </c>
      <c r="J86">
        <v>211.15</v>
      </c>
      <c r="K86">
        <v>337.15</v>
      </c>
      <c r="L86">
        <v>336.69</v>
      </c>
      <c r="M86">
        <v>790.16</v>
      </c>
      <c r="N86">
        <v>0</v>
      </c>
      <c r="O86">
        <v>348</v>
      </c>
      <c r="P86">
        <v>330.4</v>
      </c>
      <c r="Q86">
        <v>175.28</v>
      </c>
      <c r="R86">
        <v>176.76</v>
      </c>
      <c r="S86">
        <v>35624.92</v>
      </c>
      <c r="T86">
        <v>5642.456</v>
      </c>
      <c r="U86">
        <v>12373.201</v>
      </c>
      <c r="V86">
        <v>4.158</v>
      </c>
      <c r="W86">
        <v>12377.36</v>
      </c>
      <c r="X86">
        <v>1667.453</v>
      </c>
      <c r="Y86">
        <v>50.036</v>
      </c>
      <c r="Z86">
        <v>16434.98</v>
      </c>
      <c r="AA86">
        <v>3147.184</v>
      </c>
      <c r="AB86">
        <v>1355.35</v>
      </c>
      <c r="AC86" t="s">
        <v>63</v>
      </c>
      <c r="AD86" s="3">
        <v>-4941.87</v>
      </c>
      <c r="AE86">
        <v>216</v>
      </c>
      <c r="AF86">
        <v>15.56</v>
      </c>
      <c r="AG86">
        <v>231.56</v>
      </c>
      <c r="AH86">
        <v>250</v>
      </c>
      <c r="AI86">
        <v>0</v>
      </c>
      <c r="AJ86">
        <v>250</v>
      </c>
      <c r="AK86">
        <v>5968</v>
      </c>
      <c r="AL86">
        <v>36665.5</v>
      </c>
      <c r="AM86">
        <v>42633.5</v>
      </c>
      <c r="AN86">
        <v>15599.46</v>
      </c>
      <c r="AO86">
        <v>15292.46</v>
      </c>
      <c r="AP86">
        <v>307</v>
      </c>
      <c r="AQ86">
        <v>217.08</v>
      </c>
      <c r="AR86">
        <v>250</v>
      </c>
      <c r="AU86">
        <v>351</v>
      </c>
      <c r="AV86" s="13">
        <v>351</v>
      </c>
      <c r="AW86" s="3">
        <v>250</v>
      </c>
      <c r="AX86" s="3">
        <v>231.56</v>
      </c>
      <c r="AY86" s="3">
        <v>331</v>
      </c>
      <c r="AZ86" s="17">
        <v>331</v>
      </c>
      <c r="BA86" s="3">
        <v>250</v>
      </c>
      <c r="BB86" s="3">
        <v>231.56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231.56</v>
      </c>
      <c r="BN86" s="21">
        <f t="shared" ref="BN86:BP86" si="191">AE86</f>
        <v>216</v>
      </c>
      <c r="BO86" s="21">
        <f t="shared" si="191"/>
        <v>15.56</v>
      </c>
      <c r="BP86" s="21">
        <f t="shared" si="191"/>
        <v>231.56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35441.64</v>
      </c>
      <c r="B87">
        <v>-6068</v>
      </c>
      <c r="C87">
        <v>30455.49</v>
      </c>
      <c r="D87">
        <v>12212.69</v>
      </c>
      <c r="E87">
        <v>227.44</v>
      </c>
      <c r="F87" s="3">
        <v>7200</v>
      </c>
      <c r="G87">
        <v>218.96</v>
      </c>
      <c r="H87">
        <v>220.66</v>
      </c>
      <c r="I87">
        <v>260.72</v>
      </c>
      <c r="J87">
        <v>248.47</v>
      </c>
      <c r="K87">
        <v>370.18</v>
      </c>
      <c r="L87">
        <v>373.67</v>
      </c>
      <c r="M87">
        <v>837.44</v>
      </c>
      <c r="N87">
        <v>0</v>
      </c>
      <c r="O87">
        <v>349.5</v>
      </c>
      <c r="P87">
        <v>331.2</v>
      </c>
      <c r="Q87">
        <v>198.43</v>
      </c>
      <c r="R87">
        <v>198.38</v>
      </c>
      <c r="S87">
        <v>35406.914</v>
      </c>
      <c r="T87">
        <v>6027.168</v>
      </c>
      <c r="U87">
        <v>12269.276</v>
      </c>
      <c r="V87">
        <v>4.026</v>
      </c>
      <c r="W87">
        <v>12273.302</v>
      </c>
      <c r="X87">
        <v>1657.507</v>
      </c>
      <c r="Y87">
        <v>50.033</v>
      </c>
      <c r="Z87">
        <v>16085.223</v>
      </c>
      <c r="AA87">
        <v>3507.941</v>
      </c>
      <c r="AB87">
        <v>1351.77</v>
      </c>
      <c r="AC87" t="s">
        <v>60</v>
      </c>
      <c r="AD87" s="3">
        <v>-4792.2695</v>
      </c>
      <c r="AE87">
        <v>226.67</v>
      </c>
      <c r="AF87">
        <v>11.11</v>
      </c>
      <c r="AG87">
        <v>237.78</v>
      </c>
      <c r="AH87">
        <v>260</v>
      </c>
      <c r="AI87">
        <v>0</v>
      </c>
      <c r="AJ87">
        <v>260</v>
      </c>
      <c r="AK87">
        <v>6068</v>
      </c>
      <c r="AL87">
        <v>36479.3</v>
      </c>
      <c r="AM87">
        <v>42547.3</v>
      </c>
      <c r="AN87">
        <v>15413.77</v>
      </c>
      <c r="AO87">
        <v>15106.77</v>
      </c>
      <c r="AP87">
        <v>307</v>
      </c>
      <c r="AQ87">
        <v>227.44</v>
      </c>
      <c r="AR87">
        <v>260</v>
      </c>
      <c r="AU87">
        <v>356.9</v>
      </c>
      <c r="AV87" s="13">
        <v>351</v>
      </c>
      <c r="AW87" s="3">
        <v>260</v>
      </c>
      <c r="AX87" s="3">
        <v>237.78</v>
      </c>
      <c r="AY87" s="3">
        <v>336.78</v>
      </c>
      <c r="AZ87" s="17">
        <v>331</v>
      </c>
      <c r="BA87" s="3">
        <v>260</v>
      </c>
      <c r="BB87" s="3">
        <v>237.78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237.78</v>
      </c>
      <c r="BN87" s="21">
        <f t="shared" ref="BN87:BP87" si="193">AE87</f>
        <v>226.67</v>
      </c>
      <c r="BO87" s="21">
        <f t="shared" si="193"/>
        <v>11.11</v>
      </c>
      <c r="BP87" s="21">
        <f t="shared" si="193"/>
        <v>237.78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35071.92</v>
      </c>
      <c r="B88">
        <v>-6170</v>
      </c>
      <c r="C88">
        <v>29919.5</v>
      </c>
      <c r="D88">
        <v>12085.2</v>
      </c>
      <c r="E88">
        <v>236.67</v>
      </c>
      <c r="F88" s="3">
        <v>7200</v>
      </c>
      <c r="G88">
        <v>190.77</v>
      </c>
      <c r="H88">
        <v>190.77</v>
      </c>
      <c r="I88">
        <v>300.43</v>
      </c>
      <c r="J88">
        <v>283.67</v>
      </c>
      <c r="K88">
        <v>336.22</v>
      </c>
      <c r="L88">
        <v>339.01</v>
      </c>
      <c r="M88">
        <v>787.69</v>
      </c>
      <c r="N88">
        <v>0</v>
      </c>
      <c r="O88">
        <v>352</v>
      </c>
      <c r="P88">
        <v>333.8</v>
      </c>
      <c r="Q88">
        <v>179.98</v>
      </c>
      <c r="R88">
        <v>192.46</v>
      </c>
      <c r="S88">
        <v>34904.86</v>
      </c>
      <c r="T88">
        <v>6116.584</v>
      </c>
      <c r="U88">
        <v>12244.179</v>
      </c>
      <c r="V88">
        <v>4.172</v>
      </c>
      <c r="W88">
        <v>12248.351</v>
      </c>
      <c r="X88">
        <v>1646.863</v>
      </c>
      <c r="Y88">
        <v>49.992</v>
      </c>
      <c r="Z88">
        <v>16520.54</v>
      </c>
      <c r="AA88">
        <v>2976.336</v>
      </c>
      <c r="AB88">
        <v>1351.87</v>
      </c>
      <c r="AC88" t="s">
        <v>63</v>
      </c>
      <c r="AD88" s="3">
        <v>-4919.8784</v>
      </c>
      <c r="AE88">
        <v>236.67</v>
      </c>
      <c r="AF88">
        <v>0</v>
      </c>
      <c r="AG88">
        <v>236.67</v>
      </c>
      <c r="AH88">
        <v>250</v>
      </c>
      <c r="AI88">
        <v>0</v>
      </c>
      <c r="AJ88">
        <v>250</v>
      </c>
      <c r="AK88">
        <v>6170</v>
      </c>
      <c r="AL88">
        <v>36262.1</v>
      </c>
      <c r="AM88">
        <v>42432.1</v>
      </c>
      <c r="AN88">
        <v>15213.27</v>
      </c>
      <c r="AO88">
        <v>14906.27</v>
      </c>
      <c r="AP88">
        <v>307</v>
      </c>
      <c r="AQ88">
        <v>236.67</v>
      </c>
      <c r="AR88">
        <v>250</v>
      </c>
      <c r="AU88">
        <v>351</v>
      </c>
      <c r="AV88" s="13">
        <v>351</v>
      </c>
      <c r="AW88" s="3">
        <v>250</v>
      </c>
      <c r="AX88" s="3">
        <v>236.67</v>
      </c>
      <c r="AY88" s="3">
        <v>331</v>
      </c>
      <c r="AZ88" s="17">
        <v>331</v>
      </c>
      <c r="BA88" s="3">
        <v>250</v>
      </c>
      <c r="BB88" s="3">
        <v>236.67</v>
      </c>
      <c r="BE88" s="21">
        <f t="shared" si="138"/>
        <v>250</v>
      </c>
      <c r="BF88" s="21">
        <f t="shared" ref="BF88:BH88" si="194">AH88</f>
        <v>250</v>
      </c>
      <c r="BG88" s="21">
        <f t="shared" si="194"/>
        <v>0</v>
      </c>
      <c r="BH88" s="21">
        <f t="shared" si="194"/>
        <v>250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236.67</v>
      </c>
      <c r="BN88" s="21">
        <f t="shared" ref="BN88:BP88" si="195">AE88</f>
        <v>236.67</v>
      </c>
      <c r="BO88" s="21">
        <f t="shared" si="195"/>
        <v>0</v>
      </c>
      <c r="BP88" s="21">
        <f t="shared" si="195"/>
        <v>236.67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34398.35</v>
      </c>
      <c r="B89">
        <v>-6270</v>
      </c>
      <c r="C89">
        <v>29228.46</v>
      </c>
      <c r="D89">
        <v>11873.61</v>
      </c>
      <c r="E89">
        <v>228.15</v>
      </c>
      <c r="F89" s="3">
        <v>7200</v>
      </c>
      <c r="G89">
        <v>190.77</v>
      </c>
      <c r="H89">
        <v>189.89</v>
      </c>
      <c r="I89">
        <v>265.16</v>
      </c>
      <c r="J89">
        <v>211.29</v>
      </c>
      <c r="K89">
        <v>332.73</v>
      </c>
      <c r="L89">
        <v>333.43</v>
      </c>
      <c r="M89">
        <v>784.4</v>
      </c>
      <c r="N89">
        <v>0</v>
      </c>
      <c r="O89">
        <v>350.3</v>
      </c>
      <c r="P89">
        <v>331.9</v>
      </c>
      <c r="Q89">
        <v>174.96</v>
      </c>
      <c r="R89">
        <v>193.94</v>
      </c>
      <c r="S89">
        <v>34195.367</v>
      </c>
      <c r="T89">
        <v>6183.221</v>
      </c>
      <c r="U89">
        <v>12164.43</v>
      </c>
      <c r="V89">
        <v>4.078</v>
      </c>
      <c r="W89">
        <v>12168.508</v>
      </c>
      <c r="X89">
        <v>1639.851</v>
      </c>
      <c r="Y89">
        <v>50.035</v>
      </c>
      <c r="Z89">
        <v>16900.281</v>
      </c>
      <c r="AA89">
        <v>2682.871</v>
      </c>
      <c r="AB89">
        <v>1349.88</v>
      </c>
      <c r="AC89" t="s">
        <v>63</v>
      </c>
      <c r="AD89" s="3">
        <v>-4937.1074</v>
      </c>
      <c r="AE89">
        <v>228</v>
      </c>
      <c r="AF89">
        <v>1.85</v>
      </c>
      <c r="AG89">
        <v>229.85</v>
      </c>
      <c r="AH89">
        <v>250</v>
      </c>
      <c r="AI89">
        <v>0</v>
      </c>
      <c r="AJ89">
        <v>250</v>
      </c>
      <c r="AK89">
        <v>6270</v>
      </c>
      <c r="AL89">
        <v>35827.6</v>
      </c>
      <c r="AM89">
        <v>42097.6</v>
      </c>
      <c r="AN89">
        <v>15021.72</v>
      </c>
      <c r="AO89">
        <v>14714.72</v>
      </c>
      <c r="AP89">
        <v>307</v>
      </c>
      <c r="AQ89">
        <v>228.15</v>
      </c>
      <c r="AR89">
        <v>250</v>
      </c>
      <c r="AU89">
        <v>351</v>
      </c>
      <c r="AV89" s="13">
        <v>351</v>
      </c>
      <c r="AW89" s="3">
        <v>250</v>
      </c>
      <c r="AX89" s="3">
        <v>229.85</v>
      </c>
      <c r="AY89" s="3">
        <v>331</v>
      </c>
      <c r="AZ89" s="17">
        <v>331</v>
      </c>
      <c r="BA89" s="3">
        <v>250</v>
      </c>
      <c r="BB89" s="3">
        <v>229.85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229.85</v>
      </c>
      <c r="BN89" s="21">
        <f t="shared" ref="BN89:BP89" si="197">AE89</f>
        <v>228</v>
      </c>
      <c r="BO89" s="21">
        <f t="shared" si="197"/>
        <v>1.85</v>
      </c>
      <c r="BP89" s="21">
        <f t="shared" si="197"/>
        <v>229.85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33881.36</v>
      </c>
      <c r="B90">
        <v>-6316</v>
      </c>
      <c r="C90">
        <v>29563.59</v>
      </c>
      <c r="D90">
        <v>11820.38</v>
      </c>
      <c r="E90">
        <v>226.92</v>
      </c>
      <c r="F90" s="3">
        <v>7200</v>
      </c>
      <c r="G90">
        <v>191.61</v>
      </c>
      <c r="H90">
        <v>190.77</v>
      </c>
      <c r="I90">
        <v>223.9</v>
      </c>
      <c r="J90">
        <v>206.65</v>
      </c>
      <c r="K90">
        <v>312.73</v>
      </c>
      <c r="L90">
        <v>313.2</v>
      </c>
      <c r="M90">
        <v>779.47</v>
      </c>
      <c r="N90">
        <v>0</v>
      </c>
      <c r="O90">
        <v>352.6</v>
      </c>
      <c r="P90">
        <v>333.9</v>
      </c>
      <c r="Q90">
        <v>175.65</v>
      </c>
      <c r="R90">
        <v>187.75</v>
      </c>
      <c r="S90">
        <v>34174.355</v>
      </c>
      <c r="T90">
        <v>6052.754</v>
      </c>
      <c r="U90">
        <v>12113.398</v>
      </c>
      <c r="V90">
        <v>4.017</v>
      </c>
      <c r="W90">
        <v>12117.415</v>
      </c>
      <c r="X90">
        <v>1165.227</v>
      </c>
      <c r="Y90">
        <v>50.018</v>
      </c>
      <c r="Z90">
        <v>16472.746</v>
      </c>
      <c r="AA90">
        <v>3057.469</v>
      </c>
      <c r="AB90">
        <v>1350.6</v>
      </c>
      <c r="AC90" t="s">
        <v>63</v>
      </c>
      <c r="AD90" s="3">
        <v>-4985.1533</v>
      </c>
      <c r="AE90">
        <v>226.67</v>
      </c>
      <c r="AF90">
        <v>3.7</v>
      </c>
      <c r="AG90">
        <v>230.37</v>
      </c>
      <c r="AH90">
        <v>250</v>
      </c>
      <c r="AI90">
        <v>0</v>
      </c>
      <c r="AJ90">
        <v>250</v>
      </c>
      <c r="AK90">
        <v>6316</v>
      </c>
      <c r="AL90">
        <v>35331</v>
      </c>
      <c r="AM90">
        <v>41647</v>
      </c>
      <c r="AN90">
        <v>14847.64</v>
      </c>
      <c r="AO90">
        <v>14540.64</v>
      </c>
      <c r="AP90">
        <v>307</v>
      </c>
      <c r="AQ90">
        <v>226.92</v>
      </c>
      <c r="AR90">
        <v>250</v>
      </c>
      <c r="AU90">
        <v>351</v>
      </c>
      <c r="AV90" s="13">
        <v>351</v>
      </c>
      <c r="AW90" s="3">
        <v>250</v>
      </c>
      <c r="AX90" s="3">
        <v>230.37</v>
      </c>
      <c r="AY90" s="3">
        <v>331</v>
      </c>
      <c r="AZ90" s="17">
        <v>331</v>
      </c>
      <c r="BA90" s="3">
        <v>250</v>
      </c>
      <c r="BB90" s="3">
        <v>230.37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230.37</v>
      </c>
      <c r="BN90" s="21">
        <f t="shared" ref="BN90:BP90" si="199">AE90</f>
        <v>226.67</v>
      </c>
      <c r="BO90" s="21">
        <f t="shared" si="199"/>
        <v>3.7</v>
      </c>
      <c r="BP90" s="21">
        <f t="shared" si="199"/>
        <v>230.37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33637.91</v>
      </c>
      <c r="B91">
        <v>-6339</v>
      </c>
      <c r="C91">
        <v>30895.82</v>
      </c>
      <c r="D91">
        <v>11800.35</v>
      </c>
      <c r="E91">
        <v>239.67</v>
      </c>
      <c r="F91" s="3">
        <v>7198</v>
      </c>
      <c r="G91">
        <v>235.19</v>
      </c>
      <c r="H91">
        <v>236.04</v>
      </c>
      <c r="I91">
        <v>278.33</v>
      </c>
      <c r="J91">
        <v>269.63</v>
      </c>
      <c r="K91">
        <v>385.3</v>
      </c>
      <c r="L91">
        <v>382.05</v>
      </c>
      <c r="M91">
        <v>825.51</v>
      </c>
      <c r="N91">
        <v>0</v>
      </c>
      <c r="O91">
        <v>348.3</v>
      </c>
      <c r="P91">
        <v>331.3</v>
      </c>
      <c r="Q91">
        <v>201.34</v>
      </c>
      <c r="R91">
        <v>200.12</v>
      </c>
      <c r="S91">
        <v>33724.97</v>
      </c>
      <c r="T91">
        <v>6198.382</v>
      </c>
      <c r="U91">
        <v>11974.824</v>
      </c>
      <c r="V91">
        <v>4.068</v>
      </c>
      <c r="W91">
        <v>11978.892</v>
      </c>
      <c r="X91">
        <v>675.623</v>
      </c>
      <c r="Y91">
        <v>50.036</v>
      </c>
      <c r="Z91">
        <v>15721.535</v>
      </c>
      <c r="AA91">
        <v>3841.512</v>
      </c>
      <c r="AB91">
        <v>1351.7</v>
      </c>
      <c r="AC91" t="s">
        <v>60</v>
      </c>
      <c r="AD91" s="3">
        <v>-4769.857</v>
      </c>
      <c r="AE91">
        <v>239.67</v>
      </c>
      <c r="AF91">
        <v>0</v>
      </c>
      <c r="AG91">
        <v>239.67</v>
      </c>
      <c r="AH91">
        <v>245</v>
      </c>
      <c r="AI91">
        <v>0</v>
      </c>
      <c r="AJ91">
        <v>245</v>
      </c>
      <c r="AK91">
        <v>6339</v>
      </c>
      <c r="AL91">
        <v>34927.6</v>
      </c>
      <c r="AM91">
        <v>41266.6</v>
      </c>
      <c r="AN91">
        <v>14667.63</v>
      </c>
      <c r="AO91">
        <v>14360.63</v>
      </c>
      <c r="AP91">
        <v>307</v>
      </c>
      <c r="AQ91">
        <v>239.67</v>
      </c>
      <c r="AR91">
        <v>245</v>
      </c>
      <c r="AU91">
        <v>351</v>
      </c>
      <c r="AV91" s="13">
        <v>351</v>
      </c>
      <c r="AW91" s="3">
        <v>245</v>
      </c>
      <c r="AX91" s="3">
        <v>239.67</v>
      </c>
      <c r="AY91" s="3">
        <v>331</v>
      </c>
      <c r="AZ91" s="17">
        <v>331</v>
      </c>
      <c r="BA91" s="3">
        <v>245</v>
      </c>
      <c r="BB91" s="3">
        <v>239.67</v>
      </c>
      <c r="BE91" s="21">
        <f t="shared" si="138"/>
        <v>245</v>
      </c>
      <c r="BF91" s="21">
        <f t="shared" ref="BF91:BH91" si="200">AH91</f>
        <v>245</v>
      </c>
      <c r="BG91" s="21">
        <f t="shared" si="200"/>
        <v>0</v>
      </c>
      <c r="BH91" s="21">
        <f t="shared" si="200"/>
        <v>245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239.67</v>
      </c>
      <c r="BN91" s="21">
        <f t="shared" ref="BN91:BP91" si="201">AE91</f>
        <v>239.67</v>
      </c>
      <c r="BO91" s="21">
        <f t="shared" si="201"/>
        <v>0</v>
      </c>
      <c r="BP91" s="21">
        <f t="shared" si="201"/>
        <v>239.67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33259.06</v>
      </c>
      <c r="B92">
        <v>-6378</v>
      </c>
      <c r="C92">
        <v>31208.18</v>
      </c>
      <c r="D92">
        <v>11572.13</v>
      </c>
      <c r="E92">
        <v>241.33</v>
      </c>
      <c r="F92" s="3">
        <v>7198</v>
      </c>
      <c r="G92">
        <v>238.6</v>
      </c>
      <c r="H92">
        <v>240.32</v>
      </c>
      <c r="I92">
        <v>358.19</v>
      </c>
      <c r="J92">
        <v>354.85</v>
      </c>
      <c r="K92">
        <v>372.51</v>
      </c>
      <c r="L92">
        <v>371.58</v>
      </c>
      <c r="M92">
        <v>834.15</v>
      </c>
      <c r="N92">
        <v>0</v>
      </c>
      <c r="O92">
        <v>349.4</v>
      </c>
      <c r="P92">
        <v>330.4</v>
      </c>
      <c r="Q92">
        <v>191.19</v>
      </c>
      <c r="R92">
        <v>212.23</v>
      </c>
      <c r="S92">
        <v>33174.887</v>
      </c>
      <c r="T92">
        <v>6546.767</v>
      </c>
      <c r="U92">
        <v>11873.47</v>
      </c>
      <c r="V92">
        <v>4.165</v>
      </c>
      <c r="W92">
        <v>11877.635</v>
      </c>
      <c r="X92">
        <v>672.704</v>
      </c>
      <c r="Y92">
        <v>50.034</v>
      </c>
      <c r="Z92">
        <v>15662.203</v>
      </c>
      <c r="AA92">
        <v>3913.289</v>
      </c>
      <c r="AB92">
        <v>1352.81</v>
      </c>
      <c r="AC92" t="s">
        <v>60</v>
      </c>
      <c r="AD92" s="3">
        <v>-4784.5654</v>
      </c>
      <c r="AE92">
        <v>241.33</v>
      </c>
      <c r="AF92">
        <v>0</v>
      </c>
      <c r="AG92">
        <v>241.33</v>
      </c>
      <c r="AH92">
        <v>250</v>
      </c>
      <c r="AI92">
        <v>0</v>
      </c>
      <c r="AJ92">
        <v>250</v>
      </c>
      <c r="AK92">
        <v>6379</v>
      </c>
      <c r="AL92">
        <v>34617.2</v>
      </c>
      <c r="AM92">
        <v>40996.2</v>
      </c>
      <c r="AN92">
        <v>14502.16</v>
      </c>
      <c r="AO92">
        <v>14195.16</v>
      </c>
      <c r="AP92">
        <v>307</v>
      </c>
      <c r="AQ92">
        <v>241.33</v>
      </c>
      <c r="AR92">
        <v>250</v>
      </c>
      <c r="AU92">
        <v>351</v>
      </c>
      <c r="AV92" s="13">
        <v>351</v>
      </c>
      <c r="AW92" s="3">
        <v>250</v>
      </c>
      <c r="AX92" s="3">
        <v>241.33</v>
      </c>
      <c r="AY92" s="3">
        <v>331</v>
      </c>
      <c r="AZ92" s="17">
        <v>331</v>
      </c>
      <c r="BA92" s="3">
        <v>250</v>
      </c>
      <c r="BB92" s="3">
        <v>241.33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241.33</v>
      </c>
      <c r="BN92" s="21">
        <f t="shared" ref="BN92:BP92" si="203">AE92</f>
        <v>241.33</v>
      </c>
      <c r="BO92" s="21">
        <f t="shared" si="203"/>
        <v>0</v>
      </c>
      <c r="BP92" s="21">
        <f t="shared" si="203"/>
        <v>241.33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32825.15</v>
      </c>
      <c r="B93">
        <v>-6407</v>
      </c>
      <c r="C93">
        <v>29673.64</v>
      </c>
      <c r="D93">
        <v>11464.45</v>
      </c>
      <c r="E93">
        <v>220</v>
      </c>
      <c r="F93" s="3">
        <v>7198</v>
      </c>
      <c r="G93">
        <v>191.61</v>
      </c>
      <c r="H93">
        <v>191.61</v>
      </c>
      <c r="I93">
        <v>414.14</v>
      </c>
      <c r="J93">
        <v>388.98</v>
      </c>
      <c r="K93">
        <v>355.76</v>
      </c>
      <c r="L93">
        <v>355.99</v>
      </c>
      <c r="M93">
        <v>794.68</v>
      </c>
      <c r="N93">
        <v>0</v>
      </c>
      <c r="O93">
        <v>350.2</v>
      </c>
      <c r="P93">
        <v>331.2</v>
      </c>
      <c r="Q93">
        <v>161.69</v>
      </c>
      <c r="R93">
        <v>180.2</v>
      </c>
      <c r="S93">
        <v>32825.83</v>
      </c>
      <c r="T93">
        <v>6194.268</v>
      </c>
      <c r="U93">
        <v>11762.933</v>
      </c>
      <c r="V93">
        <v>3.92</v>
      </c>
      <c r="W93">
        <v>11766.853</v>
      </c>
      <c r="X93">
        <v>494.252</v>
      </c>
      <c r="Y93">
        <v>50.031</v>
      </c>
      <c r="Z93">
        <v>16146.375</v>
      </c>
      <c r="AA93">
        <v>3337.434</v>
      </c>
      <c r="AB93">
        <v>1349.15</v>
      </c>
      <c r="AC93" t="s">
        <v>60</v>
      </c>
      <c r="AD93" s="3">
        <v>-4911.1934</v>
      </c>
      <c r="AE93">
        <v>220</v>
      </c>
      <c r="AF93">
        <v>0</v>
      </c>
      <c r="AG93">
        <v>220</v>
      </c>
      <c r="AH93">
        <v>250</v>
      </c>
      <c r="AI93">
        <v>0</v>
      </c>
      <c r="AJ93">
        <v>250</v>
      </c>
      <c r="AK93">
        <v>6408</v>
      </c>
      <c r="AL93">
        <v>34369</v>
      </c>
      <c r="AM93">
        <v>40777</v>
      </c>
      <c r="AN93">
        <v>14343.16</v>
      </c>
      <c r="AO93">
        <v>14036.16</v>
      </c>
      <c r="AP93">
        <v>307</v>
      </c>
      <c r="AQ93">
        <v>220</v>
      </c>
      <c r="AR93">
        <v>250</v>
      </c>
      <c r="AU93">
        <v>351</v>
      </c>
      <c r="AV93" s="13">
        <v>351</v>
      </c>
      <c r="AW93" s="3">
        <v>250</v>
      </c>
      <c r="AX93" s="3">
        <v>220</v>
      </c>
      <c r="AY93" s="3">
        <v>331</v>
      </c>
      <c r="AZ93" s="17">
        <v>331</v>
      </c>
      <c r="BA93" s="3">
        <v>250</v>
      </c>
      <c r="BB93" s="3">
        <v>220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220</v>
      </c>
      <c r="BN93" s="21">
        <f t="shared" ref="BN93:BP93" si="205">AE93</f>
        <v>220</v>
      </c>
      <c r="BO93" s="21">
        <f t="shared" si="205"/>
        <v>0</v>
      </c>
      <c r="BP93" s="21">
        <f t="shared" si="205"/>
        <v>220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32878.83</v>
      </c>
      <c r="B94">
        <v>-6508</v>
      </c>
      <c r="C94">
        <v>30166.26</v>
      </c>
      <c r="D94">
        <v>11452.7</v>
      </c>
      <c r="E94">
        <v>232</v>
      </c>
      <c r="F94" s="3">
        <v>7197</v>
      </c>
      <c r="G94">
        <v>191.61</v>
      </c>
      <c r="H94">
        <v>191.61</v>
      </c>
      <c r="I94">
        <v>440.48</v>
      </c>
      <c r="J94">
        <v>425.87</v>
      </c>
      <c r="K94">
        <v>344.6</v>
      </c>
      <c r="L94">
        <v>345.29</v>
      </c>
      <c r="M94">
        <v>798.79</v>
      </c>
      <c r="N94">
        <v>0</v>
      </c>
      <c r="O94">
        <v>350.2</v>
      </c>
      <c r="P94">
        <v>333</v>
      </c>
      <c r="Q94">
        <v>179.24</v>
      </c>
      <c r="R94">
        <v>198.11</v>
      </c>
      <c r="S94">
        <v>33112.22</v>
      </c>
      <c r="T94">
        <v>6239.557</v>
      </c>
      <c r="U94">
        <v>11674.666</v>
      </c>
      <c r="V94">
        <v>4.071</v>
      </c>
      <c r="W94">
        <v>11678.737</v>
      </c>
      <c r="X94">
        <v>495.174</v>
      </c>
      <c r="Y94">
        <v>50.032</v>
      </c>
      <c r="Z94">
        <v>15609.445</v>
      </c>
      <c r="AA94">
        <v>3915.545</v>
      </c>
      <c r="AB94">
        <v>1347.58</v>
      </c>
      <c r="AC94" t="s">
        <v>60</v>
      </c>
      <c r="AD94" s="3">
        <v>-4883.879</v>
      </c>
      <c r="AE94">
        <v>232</v>
      </c>
      <c r="AF94">
        <v>0</v>
      </c>
      <c r="AG94">
        <v>232</v>
      </c>
      <c r="AH94">
        <v>250</v>
      </c>
      <c r="AI94">
        <v>0</v>
      </c>
      <c r="AJ94">
        <v>250</v>
      </c>
      <c r="AK94">
        <v>6509</v>
      </c>
      <c r="AL94">
        <v>34151.7</v>
      </c>
      <c r="AM94">
        <v>40660.7</v>
      </c>
      <c r="AN94">
        <v>14200.91</v>
      </c>
      <c r="AO94">
        <v>13893.91</v>
      </c>
      <c r="AP94">
        <v>307</v>
      </c>
      <c r="AQ94">
        <v>232</v>
      </c>
      <c r="AR94">
        <v>250</v>
      </c>
      <c r="AU94">
        <v>351</v>
      </c>
      <c r="AV94" s="13">
        <v>351</v>
      </c>
      <c r="AW94" s="3">
        <v>250</v>
      </c>
      <c r="AX94" s="3">
        <v>232</v>
      </c>
      <c r="AY94" s="3">
        <v>331</v>
      </c>
      <c r="AZ94" s="17">
        <v>331</v>
      </c>
      <c r="BA94" s="3">
        <v>250</v>
      </c>
      <c r="BB94" s="3">
        <v>232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232</v>
      </c>
      <c r="BN94" s="21">
        <f t="shared" ref="BN94:BP94" si="207">AE94</f>
        <v>232</v>
      </c>
      <c r="BO94" s="21">
        <f t="shared" si="207"/>
        <v>0</v>
      </c>
      <c r="BP94" s="21">
        <f t="shared" si="207"/>
        <v>232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32792.92</v>
      </c>
      <c r="B95">
        <v>-6508</v>
      </c>
      <c r="C95">
        <v>30021.42</v>
      </c>
      <c r="D95">
        <v>11349.05</v>
      </c>
      <c r="E95">
        <v>234</v>
      </c>
      <c r="F95" s="3">
        <v>7197</v>
      </c>
      <c r="G95">
        <v>190.77</v>
      </c>
      <c r="H95">
        <v>193.33</v>
      </c>
      <c r="I95">
        <v>466.07</v>
      </c>
      <c r="J95">
        <v>453.16</v>
      </c>
      <c r="K95">
        <v>332.73</v>
      </c>
      <c r="L95">
        <v>333.66</v>
      </c>
      <c r="M95">
        <v>791.8</v>
      </c>
      <c r="N95">
        <v>0</v>
      </c>
      <c r="O95">
        <v>353</v>
      </c>
      <c r="P95">
        <v>334.2</v>
      </c>
      <c r="Q95">
        <v>179.98</v>
      </c>
      <c r="R95">
        <v>194.57</v>
      </c>
      <c r="S95">
        <v>32717.621</v>
      </c>
      <c r="T95">
        <v>6495.332</v>
      </c>
      <c r="U95">
        <v>11482.266</v>
      </c>
      <c r="V95">
        <v>4.065</v>
      </c>
      <c r="W95">
        <v>11486.331</v>
      </c>
      <c r="X95">
        <v>494.581</v>
      </c>
      <c r="Y95">
        <v>50.033</v>
      </c>
      <c r="Z95">
        <v>15728.508</v>
      </c>
      <c r="AA95">
        <v>3800.684</v>
      </c>
      <c r="AB95">
        <v>1349.84</v>
      </c>
      <c r="AC95" t="s">
        <v>60</v>
      </c>
      <c r="AD95" s="3">
        <v>-4913.0146</v>
      </c>
      <c r="AE95">
        <v>234</v>
      </c>
      <c r="AF95">
        <v>0</v>
      </c>
      <c r="AG95">
        <v>234</v>
      </c>
      <c r="AH95">
        <v>240</v>
      </c>
      <c r="AI95">
        <v>0</v>
      </c>
      <c r="AJ95">
        <v>240</v>
      </c>
      <c r="AK95">
        <v>6509</v>
      </c>
      <c r="AL95">
        <v>33965.5</v>
      </c>
      <c r="AM95">
        <v>40474.5</v>
      </c>
      <c r="AN95">
        <v>14069.96</v>
      </c>
      <c r="AO95">
        <v>13762.96</v>
      </c>
      <c r="AP95">
        <v>307</v>
      </c>
      <c r="AQ95">
        <v>234</v>
      </c>
      <c r="AR95">
        <v>240</v>
      </c>
      <c r="AU95">
        <v>351</v>
      </c>
      <c r="AV95" s="13">
        <v>351</v>
      </c>
      <c r="AW95" s="3">
        <v>240</v>
      </c>
      <c r="AX95" s="3">
        <v>234</v>
      </c>
      <c r="AY95" s="3">
        <v>331</v>
      </c>
      <c r="AZ95" s="17">
        <v>331</v>
      </c>
      <c r="BA95" s="3">
        <v>240</v>
      </c>
      <c r="BB95" s="3">
        <v>234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234</v>
      </c>
      <c r="BN95" s="21">
        <f t="shared" ref="BN95:BP95" si="209">AE95</f>
        <v>234</v>
      </c>
      <c r="BO95" s="21">
        <f t="shared" si="209"/>
        <v>0</v>
      </c>
      <c r="BP95" s="21">
        <f t="shared" si="209"/>
        <v>234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32312.68</v>
      </c>
      <c r="B96">
        <v>-6508</v>
      </c>
      <c r="C96">
        <v>29534.33</v>
      </c>
      <c r="D96">
        <v>11266.3</v>
      </c>
      <c r="E96">
        <v>226.93</v>
      </c>
      <c r="F96" s="3">
        <v>7197</v>
      </c>
      <c r="G96">
        <v>192.46</v>
      </c>
      <c r="H96">
        <v>189.89</v>
      </c>
      <c r="I96">
        <v>425.48</v>
      </c>
      <c r="J96">
        <v>432.93</v>
      </c>
      <c r="K96">
        <v>313.43</v>
      </c>
      <c r="L96">
        <v>302.5</v>
      </c>
      <c r="M96">
        <v>773.71</v>
      </c>
      <c r="N96">
        <v>0</v>
      </c>
      <c r="O96">
        <v>351.8</v>
      </c>
      <c r="P96">
        <v>334.1</v>
      </c>
      <c r="Q96">
        <v>174.59</v>
      </c>
      <c r="R96">
        <v>189.71</v>
      </c>
      <c r="S96">
        <v>32274.13</v>
      </c>
      <c r="T96">
        <v>6555.591</v>
      </c>
      <c r="U96">
        <v>11205.238</v>
      </c>
      <c r="V96">
        <v>4.761</v>
      </c>
      <c r="W96">
        <v>11209.999</v>
      </c>
      <c r="X96">
        <v>495.902</v>
      </c>
      <c r="Y96">
        <v>49.98</v>
      </c>
      <c r="Z96">
        <v>16039.207</v>
      </c>
      <c r="AA96">
        <v>3473.658</v>
      </c>
      <c r="AB96">
        <v>1350.48</v>
      </c>
      <c r="AC96" t="s">
        <v>63</v>
      </c>
      <c r="AD96" s="3">
        <v>-4996.6396</v>
      </c>
      <c r="AE96">
        <v>226.67</v>
      </c>
      <c r="AF96">
        <v>3.7</v>
      </c>
      <c r="AG96">
        <v>230.37</v>
      </c>
      <c r="AH96">
        <v>250</v>
      </c>
      <c r="AI96">
        <v>0</v>
      </c>
      <c r="AJ96">
        <v>250</v>
      </c>
      <c r="AK96">
        <v>6509</v>
      </c>
      <c r="AL96">
        <v>33841.4</v>
      </c>
      <c r="AM96">
        <v>40350.4</v>
      </c>
      <c r="AN96">
        <v>13944.05</v>
      </c>
      <c r="AO96">
        <v>13637.05</v>
      </c>
      <c r="AP96">
        <v>307</v>
      </c>
      <c r="AQ96">
        <v>226.93</v>
      </c>
      <c r="AR96">
        <v>250</v>
      </c>
      <c r="AU96">
        <v>351</v>
      </c>
      <c r="AV96" s="13">
        <v>351</v>
      </c>
      <c r="AW96" s="3">
        <v>250</v>
      </c>
      <c r="AX96" s="3">
        <v>230.37</v>
      </c>
      <c r="AY96" s="3">
        <v>331</v>
      </c>
      <c r="AZ96" s="17">
        <v>331</v>
      </c>
      <c r="BA96" s="3">
        <v>250</v>
      </c>
      <c r="BB96" s="3">
        <v>230.37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230.37</v>
      </c>
      <c r="BN96" s="21">
        <f t="shared" ref="BN96:BP96" si="211">AE96</f>
        <v>226.67</v>
      </c>
      <c r="BO96" s="21">
        <f t="shared" si="211"/>
        <v>3.7</v>
      </c>
      <c r="BP96" s="21">
        <f t="shared" si="211"/>
        <v>230.37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32116.09</v>
      </c>
      <c r="B97">
        <v>-6508</v>
      </c>
      <c r="C97">
        <v>29424.04</v>
      </c>
      <c r="D97">
        <v>11147.66</v>
      </c>
      <c r="E97">
        <v>195.21</v>
      </c>
      <c r="F97" s="3">
        <v>7197</v>
      </c>
      <c r="G97">
        <v>191.61</v>
      </c>
      <c r="H97">
        <v>189.89</v>
      </c>
      <c r="I97">
        <v>498.31</v>
      </c>
      <c r="J97">
        <v>508.33</v>
      </c>
      <c r="K97">
        <v>354.6</v>
      </c>
      <c r="L97">
        <v>354.6</v>
      </c>
      <c r="M97">
        <v>748.22</v>
      </c>
      <c r="N97">
        <v>0</v>
      </c>
      <c r="O97">
        <v>348.9</v>
      </c>
      <c r="P97">
        <v>330.5</v>
      </c>
      <c r="Q97">
        <v>158.26</v>
      </c>
      <c r="R97">
        <v>160.11</v>
      </c>
      <c r="S97">
        <v>32478.953</v>
      </c>
      <c r="T97">
        <v>6395.253</v>
      </c>
      <c r="U97">
        <v>10967.184</v>
      </c>
      <c r="V97">
        <v>4.043</v>
      </c>
      <c r="W97">
        <v>10971.227</v>
      </c>
      <c r="X97">
        <v>496.417</v>
      </c>
      <c r="Y97">
        <v>50.034</v>
      </c>
      <c r="Z97">
        <v>15658.898</v>
      </c>
      <c r="AA97">
        <v>4015.654</v>
      </c>
      <c r="AB97">
        <v>1350.5</v>
      </c>
      <c r="AC97" t="s">
        <v>60</v>
      </c>
      <c r="AD97" s="3">
        <v>-4978.4297</v>
      </c>
      <c r="AE97">
        <v>194.33</v>
      </c>
      <c r="AF97">
        <v>12.22</v>
      </c>
      <c r="AG97">
        <v>206.55</v>
      </c>
      <c r="AH97">
        <v>250</v>
      </c>
      <c r="AI97">
        <v>0</v>
      </c>
      <c r="AJ97">
        <v>250</v>
      </c>
      <c r="AK97">
        <v>6509</v>
      </c>
      <c r="AL97">
        <v>33810.3</v>
      </c>
      <c r="AM97">
        <v>40319.3</v>
      </c>
      <c r="AN97">
        <v>13074.61</v>
      </c>
      <c r="AO97">
        <v>12901.61</v>
      </c>
      <c r="AP97">
        <v>173</v>
      </c>
      <c r="AQ97">
        <v>191.21</v>
      </c>
      <c r="AR97">
        <v>250</v>
      </c>
      <c r="AU97">
        <v>351</v>
      </c>
      <c r="AV97" s="13">
        <v>351</v>
      </c>
      <c r="AW97" s="3">
        <v>250</v>
      </c>
      <c r="AX97" s="3">
        <v>202.55</v>
      </c>
      <c r="AY97" s="3">
        <v>331</v>
      </c>
      <c r="AZ97" s="17">
        <v>331</v>
      </c>
      <c r="BA97" s="3">
        <v>250</v>
      </c>
      <c r="BB97" s="3">
        <v>202.55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202.55</v>
      </c>
      <c r="BN97" s="21">
        <f t="shared" ref="BN97:BP97" si="213">AE97</f>
        <v>194.33</v>
      </c>
      <c r="BO97" s="21">
        <f t="shared" si="213"/>
        <v>12.22</v>
      </c>
      <c r="BP97" s="21">
        <f t="shared" si="213"/>
        <v>206.55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38</v>
      </c>
      <c r="BK98">
        <f t="shared" si="214"/>
        <v>38</v>
      </c>
      <c r="BL98">
        <f t="shared" si="214"/>
        <v>9109.04</v>
      </c>
      <c r="BQ98">
        <f t="shared" ref="BQ98:BT98" si="215">SUM(BQ2:BQ97)</f>
        <v>0</v>
      </c>
      <c r="BR98">
        <f t="shared" si="215"/>
        <v>54</v>
      </c>
      <c r="BS98">
        <f t="shared" si="215"/>
        <v>54</v>
      </c>
      <c r="BT98">
        <f t="shared" si="215"/>
        <v>13394.3</v>
      </c>
    </row>
    <row r="99" spans="61:72">
      <c r="BI99">
        <f t="shared" ref="BI99:BK99" si="216">BI98/4</f>
        <v>0</v>
      </c>
      <c r="BJ99">
        <f t="shared" si="216"/>
        <v>9.5</v>
      </c>
      <c r="BK99">
        <f t="shared" si="216"/>
        <v>9.5</v>
      </c>
      <c r="BL99">
        <f>IF(BJ98=0,0,BL98/BJ98)</f>
        <v>239.711578947369</v>
      </c>
      <c r="BQ99">
        <f t="shared" ref="BQ99:BS99" si="217">BQ98/4</f>
        <v>0</v>
      </c>
      <c r="BR99">
        <f t="shared" si="217"/>
        <v>13.5</v>
      </c>
      <c r="BS99">
        <f t="shared" si="217"/>
        <v>13.5</v>
      </c>
      <c r="BT99">
        <f>IF(BR98=0,0,BT98/BR98)</f>
        <v>248.042592592593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9.5</v>
      </c>
      <c r="BG102" s="27">
        <f>BL99</f>
        <v>239.711578947369</v>
      </c>
      <c r="BH102" s="26">
        <f>BK99</f>
        <v>9.5</v>
      </c>
      <c r="BI102" s="26">
        <f>BQ99</f>
        <v>0</v>
      </c>
      <c r="BJ102" s="26">
        <f>BR99</f>
        <v>13.5</v>
      </c>
      <c r="BK102" s="27">
        <f>BT99</f>
        <v>248.042592592593</v>
      </c>
      <c r="BL102" s="26">
        <f>BS99</f>
        <v>13.5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6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34247.82</v>
      </c>
      <c r="B2">
        <v>-7576</v>
      </c>
      <c r="C2">
        <v>33838.63</v>
      </c>
      <c r="D2">
        <v>10997.62</v>
      </c>
      <c r="E2">
        <v>286</v>
      </c>
      <c r="F2" s="3">
        <v>7197</v>
      </c>
      <c r="G2">
        <v>341.99</v>
      </c>
      <c r="H2">
        <v>341.99</v>
      </c>
      <c r="I2">
        <v>577.08</v>
      </c>
      <c r="J2">
        <v>581.8</v>
      </c>
      <c r="K2">
        <v>429.26</v>
      </c>
      <c r="L2">
        <v>428.1</v>
      </c>
      <c r="M2">
        <v>862.92</v>
      </c>
      <c r="N2">
        <v>0</v>
      </c>
      <c r="O2">
        <v>427.6</v>
      </c>
      <c r="P2">
        <v>403.6</v>
      </c>
      <c r="Q2">
        <v>212.6</v>
      </c>
      <c r="R2">
        <v>215.56</v>
      </c>
      <c r="S2">
        <v>34302.883</v>
      </c>
      <c r="T2">
        <v>7323.319</v>
      </c>
      <c r="U2">
        <v>10688.695</v>
      </c>
      <c r="V2">
        <v>4.752</v>
      </c>
      <c r="W2">
        <v>10693.448</v>
      </c>
      <c r="X2">
        <v>234.537</v>
      </c>
      <c r="Y2">
        <v>50.031</v>
      </c>
      <c r="Z2">
        <v>12335.375</v>
      </c>
      <c r="AA2">
        <v>7398.199</v>
      </c>
      <c r="AB2">
        <v>1351.99</v>
      </c>
      <c r="AC2" t="s">
        <v>60</v>
      </c>
      <c r="AD2" s="3">
        <v>-4474.998</v>
      </c>
      <c r="AE2">
        <v>286</v>
      </c>
      <c r="AF2">
        <v>0</v>
      </c>
      <c r="AG2">
        <v>286</v>
      </c>
      <c r="AH2">
        <v>270</v>
      </c>
      <c r="AI2">
        <v>0</v>
      </c>
      <c r="AJ2">
        <v>270</v>
      </c>
      <c r="AK2">
        <v>7358</v>
      </c>
      <c r="AL2">
        <v>35182</v>
      </c>
      <c r="AM2">
        <v>42540</v>
      </c>
      <c r="AN2">
        <v>13563.68</v>
      </c>
      <c r="AO2">
        <v>13341.68</v>
      </c>
      <c r="AP2">
        <v>222</v>
      </c>
      <c r="AQ2">
        <v>286</v>
      </c>
      <c r="AR2">
        <v>270</v>
      </c>
      <c r="AS2" s="12" t="s">
        <v>734</v>
      </c>
      <c r="AT2" s="12" t="s">
        <v>735</v>
      </c>
      <c r="AU2">
        <v>0</v>
      </c>
      <c r="AV2" s="13">
        <v>430.2</v>
      </c>
      <c r="AW2" s="3">
        <v>270</v>
      </c>
      <c r="AX2" s="3">
        <v>286</v>
      </c>
      <c r="AY2" s="3">
        <v>410.2</v>
      </c>
      <c r="AZ2" s="17">
        <v>410.2</v>
      </c>
      <c r="BA2" s="3">
        <v>270</v>
      </c>
      <c r="BB2" s="3">
        <v>286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286</v>
      </c>
      <c r="BN2" s="21">
        <f t="shared" ref="BN2:BP2" si="9">AE2</f>
        <v>286</v>
      </c>
      <c r="BO2" s="21">
        <f t="shared" si="9"/>
        <v>0</v>
      </c>
      <c r="BP2" s="21">
        <f t="shared" si="9"/>
        <v>286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34455.79</v>
      </c>
      <c r="B3">
        <v>-7452</v>
      </c>
      <c r="C3">
        <v>34026.16</v>
      </c>
      <c r="D3">
        <v>10564.01</v>
      </c>
      <c r="E3">
        <v>267</v>
      </c>
      <c r="F3" s="3">
        <v>7197</v>
      </c>
      <c r="G3">
        <v>349.68</v>
      </c>
      <c r="H3">
        <v>348.84</v>
      </c>
      <c r="I3">
        <v>634.8</v>
      </c>
      <c r="J3">
        <v>644.67</v>
      </c>
      <c r="K3">
        <v>499.97</v>
      </c>
      <c r="L3">
        <v>501.6</v>
      </c>
      <c r="M3">
        <v>920.89</v>
      </c>
      <c r="N3">
        <v>0</v>
      </c>
      <c r="O3">
        <v>511.1</v>
      </c>
      <c r="P3">
        <v>481.3</v>
      </c>
      <c r="Q3">
        <v>241.51</v>
      </c>
      <c r="R3">
        <v>241.3</v>
      </c>
      <c r="S3">
        <v>34163.695</v>
      </c>
      <c r="T3">
        <v>7484.664</v>
      </c>
      <c r="U3">
        <v>10418.325</v>
      </c>
      <c r="V3">
        <v>4.736</v>
      </c>
      <c r="W3">
        <v>10423.061</v>
      </c>
      <c r="X3">
        <v>335.856</v>
      </c>
      <c r="Y3">
        <v>49.983</v>
      </c>
      <c r="Z3">
        <v>11899.91</v>
      </c>
      <c r="AA3">
        <v>7754.254</v>
      </c>
      <c r="AB3">
        <v>1092.81</v>
      </c>
      <c r="AC3" t="s">
        <v>60</v>
      </c>
      <c r="AD3" s="3">
        <v>-4085.8677</v>
      </c>
      <c r="AE3">
        <v>267</v>
      </c>
      <c r="AF3">
        <v>0</v>
      </c>
      <c r="AG3">
        <v>267</v>
      </c>
      <c r="AH3">
        <v>260</v>
      </c>
      <c r="AI3">
        <v>0</v>
      </c>
      <c r="AJ3">
        <v>260</v>
      </c>
      <c r="AK3">
        <v>7359</v>
      </c>
      <c r="AL3">
        <v>35182</v>
      </c>
      <c r="AM3">
        <v>42541</v>
      </c>
      <c r="AN3">
        <v>13394.17</v>
      </c>
      <c r="AO3">
        <v>13172.17</v>
      </c>
      <c r="AP3">
        <v>222</v>
      </c>
      <c r="AQ3">
        <v>267</v>
      </c>
      <c r="AR3">
        <v>260</v>
      </c>
      <c r="AU3">
        <v>0</v>
      </c>
      <c r="AV3" s="13">
        <v>509.4</v>
      </c>
      <c r="AW3" s="3">
        <v>260</v>
      </c>
      <c r="AX3" s="3">
        <v>267</v>
      </c>
      <c r="AY3" s="3">
        <v>489.4</v>
      </c>
      <c r="AZ3" s="17">
        <v>489.4</v>
      </c>
      <c r="BA3" s="3">
        <v>260</v>
      </c>
      <c r="BB3" s="3">
        <v>267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267</v>
      </c>
      <c r="BN3" s="21">
        <f t="shared" ref="BN3:BP3" si="15">AE3</f>
        <v>267</v>
      </c>
      <c r="BO3" s="21">
        <f t="shared" si="15"/>
        <v>0</v>
      </c>
      <c r="BP3" s="21">
        <f t="shared" si="15"/>
        <v>267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33964.5</v>
      </c>
      <c r="B4">
        <v>-7399</v>
      </c>
      <c r="C4">
        <v>33225.4</v>
      </c>
      <c r="D4">
        <v>10366.01</v>
      </c>
      <c r="E4">
        <v>260</v>
      </c>
      <c r="F4" s="3">
        <v>7197</v>
      </c>
      <c r="G4">
        <v>349.68</v>
      </c>
      <c r="H4">
        <v>348.84</v>
      </c>
      <c r="I4">
        <v>642.31</v>
      </c>
      <c r="J4">
        <v>644.02</v>
      </c>
      <c r="K4">
        <v>557.89</v>
      </c>
      <c r="L4">
        <v>558.59</v>
      </c>
      <c r="M4">
        <v>908.15</v>
      </c>
      <c r="N4">
        <v>0</v>
      </c>
      <c r="O4">
        <v>484</v>
      </c>
      <c r="P4">
        <v>474.3</v>
      </c>
      <c r="Q4">
        <v>240.14</v>
      </c>
      <c r="R4">
        <v>239.71</v>
      </c>
      <c r="S4">
        <v>34041.492</v>
      </c>
      <c r="T4">
        <v>7328.959</v>
      </c>
      <c r="U4">
        <v>10297.241</v>
      </c>
      <c r="V4">
        <v>4.758</v>
      </c>
      <c r="W4">
        <v>10301.999</v>
      </c>
      <c r="X4">
        <v>336.154</v>
      </c>
      <c r="Y4">
        <v>50.033</v>
      </c>
      <c r="Z4">
        <v>12165.672</v>
      </c>
      <c r="AA4">
        <v>7533.051</v>
      </c>
      <c r="AB4">
        <v>1194.86</v>
      </c>
      <c r="AC4" t="s">
        <v>60</v>
      </c>
      <c r="AD4" s="3">
        <v>-3999.161</v>
      </c>
      <c r="AE4">
        <v>260</v>
      </c>
      <c r="AF4">
        <v>0</v>
      </c>
      <c r="AG4">
        <v>260</v>
      </c>
      <c r="AH4">
        <v>253.75</v>
      </c>
      <c r="AI4">
        <v>5.01</v>
      </c>
      <c r="AJ4">
        <v>258.76</v>
      </c>
      <c r="AK4">
        <v>7361</v>
      </c>
      <c r="AL4">
        <v>34853</v>
      </c>
      <c r="AM4">
        <v>42214</v>
      </c>
      <c r="AN4">
        <v>13272.87</v>
      </c>
      <c r="AO4">
        <v>13050.87</v>
      </c>
      <c r="AP4">
        <v>222</v>
      </c>
      <c r="AQ4">
        <v>260</v>
      </c>
      <c r="AR4">
        <v>255.75</v>
      </c>
      <c r="AU4">
        <v>0</v>
      </c>
      <c r="AV4" s="13">
        <v>483</v>
      </c>
      <c r="AW4" s="3">
        <v>260</v>
      </c>
      <c r="AX4" s="3">
        <v>260</v>
      </c>
      <c r="AY4" s="3">
        <v>420.59</v>
      </c>
      <c r="AZ4" s="17">
        <v>463</v>
      </c>
      <c r="BA4" s="3">
        <v>260</v>
      </c>
      <c r="BB4" s="3">
        <v>260</v>
      </c>
      <c r="BE4" s="21">
        <f t="shared" si="0"/>
        <v>260</v>
      </c>
      <c r="BF4" s="21">
        <f t="shared" ref="BF4:BH4" si="16">AH4</f>
        <v>253.75</v>
      </c>
      <c r="BG4" s="21">
        <f t="shared" si="16"/>
        <v>5.01</v>
      </c>
      <c r="BH4" s="21">
        <f t="shared" si="16"/>
        <v>258.76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33575.37</v>
      </c>
      <c r="B5">
        <v>-7397</v>
      </c>
      <c r="C5">
        <v>32973.68</v>
      </c>
      <c r="D5">
        <v>10154.93</v>
      </c>
      <c r="E5">
        <v>260</v>
      </c>
      <c r="F5" s="3">
        <v>7197</v>
      </c>
      <c r="G5">
        <v>348.84</v>
      </c>
      <c r="H5">
        <v>349.68</v>
      </c>
      <c r="I5">
        <v>634.84</v>
      </c>
      <c r="J5">
        <v>644.14</v>
      </c>
      <c r="K5">
        <v>560.45</v>
      </c>
      <c r="L5">
        <v>562.54</v>
      </c>
      <c r="M5">
        <v>904.86</v>
      </c>
      <c r="N5">
        <v>0</v>
      </c>
      <c r="O5">
        <v>406.1</v>
      </c>
      <c r="P5">
        <v>400.3</v>
      </c>
      <c r="Q5">
        <v>241.09</v>
      </c>
      <c r="R5">
        <v>240.35</v>
      </c>
      <c r="S5">
        <v>33467.336</v>
      </c>
      <c r="T5">
        <v>7393.072</v>
      </c>
      <c r="U5">
        <v>10083.767</v>
      </c>
      <c r="V5">
        <v>4.722</v>
      </c>
      <c r="W5">
        <v>10088.488</v>
      </c>
      <c r="X5">
        <v>314.59</v>
      </c>
      <c r="Y5">
        <v>49.994</v>
      </c>
      <c r="Z5">
        <v>12443.008</v>
      </c>
      <c r="AA5">
        <v>7252.465</v>
      </c>
      <c r="AB5">
        <v>1195.22</v>
      </c>
      <c r="AC5" t="s">
        <v>60</v>
      </c>
      <c r="AD5" s="3">
        <v>-4149.742</v>
      </c>
      <c r="AE5">
        <v>260</v>
      </c>
      <c r="AF5">
        <v>0</v>
      </c>
      <c r="AG5">
        <v>260</v>
      </c>
      <c r="AH5">
        <v>260</v>
      </c>
      <c r="AI5">
        <v>0</v>
      </c>
      <c r="AJ5">
        <v>260</v>
      </c>
      <c r="AK5">
        <v>7363</v>
      </c>
      <c r="AL5">
        <v>34434.2</v>
      </c>
      <c r="AM5">
        <v>41797.2</v>
      </c>
      <c r="AN5">
        <v>13157.09</v>
      </c>
      <c r="AO5">
        <v>12935.09</v>
      </c>
      <c r="AP5">
        <v>222</v>
      </c>
      <c r="AQ5">
        <v>260</v>
      </c>
      <c r="AR5">
        <v>260</v>
      </c>
      <c r="AU5">
        <v>0</v>
      </c>
      <c r="AV5" s="13">
        <v>403.8</v>
      </c>
      <c r="AW5" s="3">
        <v>260</v>
      </c>
      <c r="AX5" s="3">
        <v>260</v>
      </c>
      <c r="AY5" s="3">
        <v>429.26</v>
      </c>
      <c r="AZ5" s="17">
        <v>383.8</v>
      </c>
      <c r="BA5" s="3">
        <v>260</v>
      </c>
      <c r="BB5" s="3">
        <v>260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33057.69</v>
      </c>
      <c r="B6">
        <v>-7399</v>
      </c>
      <c r="C6">
        <v>32560.58</v>
      </c>
      <c r="D6">
        <v>10066.98</v>
      </c>
      <c r="E6">
        <v>259</v>
      </c>
      <c r="F6" s="3">
        <v>7197</v>
      </c>
      <c r="G6">
        <v>349.68</v>
      </c>
      <c r="H6">
        <v>349.68</v>
      </c>
      <c r="I6">
        <v>636.56</v>
      </c>
      <c r="J6">
        <v>644.63</v>
      </c>
      <c r="K6">
        <v>551.15</v>
      </c>
      <c r="L6">
        <v>552.31</v>
      </c>
      <c r="M6">
        <v>901.57</v>
      </c>
      <c r="N6">
        <v>0</v>
      </c>
      <c r="O6">
        <v>354.2</v>
      </c>
      <c r="P6">
        <v>334.8</v>
      </c>
      <c r="Q6">
        <v>240.61</v>
      </c>
      <c r="R6">
        <v>240.45</v>
      </c>
      <c r="S6">
        <v>33144.68</v>
      </c>
      <c r="T6">
        <v>7527.56</v>
      </c>
      <c r="U6">
        <v>10069.183</v>
      </c>
      <c r="V6">
        <v>4.724</v>
      </c>
      <c r="W6">
        <v>10073.906</v>
      </c>
      <c r="X6">
        <v>316.006</v>
      </c>
      <c r="Y6">
        <v>49.976</v>
      </c>
      <c r="Z6">
        <v>12788.398</v>
      </c>
      <c r="AA6">
        <v>6927.746</v>
      </c>
      <c r="AB6">
        <v>1177.6</v>
      </c>
      <c r="AC6" t="s">
        <v>60</v>
      </c>
      <c r="AD6" s="3">
        <v>-4285.1953</v>
      </c>
      <c r="AE6">
        <v>259</v>
      </c>
      <c r="AF6">
        <v>0</v>
      </c>
      <c r="AG6">
        <v>259</v>
      </c>
      <c r="AH6">
        <v>260</v>
      </c>
      <c r="AI6">
        <v>0</v>
      </c>
      <c r="AJ6">
        <v>260</v>
      </c>
      <c r="AK6">
        <v>7366</v>
      </c>
      <c r="AL6">
        <v>33834.2</v>
      </c>
      <c r="AM6">
        <v>41200.2</v>
      </c>
      <c r="AN6">
        <v>13253.01</v>
      </c>
      <c r="AO6">
        <v>13031.01</v>
      </c>
      <c r="AP6">
        <v>222</v>
      </c>
      <c r="AQ6">
        <v>259</v>
      </c>
      <c r="AR6">
        <v>260</v>
      </c>
      <c r="AU6">
        <v>0</v>
      </c>
      <c r="AV6" s="13">
        <v>351</v>
      </c>
      <c r="AW6" s="3">
        <v>260</v>
      </c>
      <c r="AX6" s="3">
        <v>259</v>
      </c>
      <c r="AY6" s="3">
        <v>410.2</v>
      </c>
      <c r="AZ6" s="17">
        <v>331</v>
      </c>
      <c r="BA6" s="3">
        <v>260</v>
      </c>
      <c r="BB6" s="3">
        <v>259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259</v>
      </c>
      <c r="BN6" s="21">
        <f t="shared" ref="BN6:BP6" si="21">AE6</f>
        <v>259</v>
      </c>
      <c r="BO6" s="21">
        <f t="shared" si="21"/>
        <v>0</v>
      </c>
      <c r="BP6" s="21">
        <f t="shared" si="21"/>
        <v>259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32800.28</v>
      </c>
      <c r="B7">
        <v>-7398</v>
      </c>
      <c r="C7">
        <v>32401.56</v>
      </c>
      <c r="D7">
        <v>9983.16</v>
      </c>
      <c r="E7">
        <v>254.67</v>
      </c>
      <c r="F7" s="3">
        <v>7197</v>
      </c>
      <c r="G7">
        <v>346.27</v>
      </c>
      <c r="H7">
        <v>347.99</v>
      </c>
      <c r="I7">
        <v>636.05</v>
      </c>
      <c r="J7">
        <v>646.83</v>
      </c>
      <c r="K7">
        <v>549.28</v>
      </c>
      <c r="L7">
        <v>549.28</v>
      </c>
      <c r="M7">
        <v>902.39</v>
      </c>
      <c r="N7">
        <v>0</v>
      </c>
      <c r="O7">
        <v>353.2</v>
      </c>
      <c r="P7">
        <v>333.3</v>
      </c>
      <c r="Q7">
        <v>237.44</v>
      </c>
      <c r="R7">
        <v>239.5</v>
      </c>
      <c r="S7">
        <v>32934.19</v>
      </c>
      <c r="T7">
        <v>7336.062</v>
      </c>
      <c r="U7">
        <v>10010.41</v>
      </c>
      <c r="V7">
        <v>4.53</v>
      </c>
      <c r="W7">
        <v>10014.941</v>
      </c>
      <c r="X7">
        <v>315.986</v>
      </c>
      <c r="Y7">
        <v>49.971</v>
      </c>
      <c r="Z7">
        <v>13151.531</v>
      </c>
      <c r="AA7">
        <v>6550.299</v>
      </c>
      <c r="AB7">
        <v>1174.24</v>
      </c>
      <c r="AC7" t="s">
        <v>60</v>
      </c>
      <c r="AD7" s="3">
        <v>-4294.7207</v>
      </c>
      <c r="AE7">
        <v>254.67</v>
      </c>
      <c r="AF7">
        <v>0</v>
      </c>
      <c r="AG7">
        <v>254.67</v>
      </c>
      <c r="AH7">
        <v>254</v>
      </c>
      <c r="AI7">
        <v>0</v>
      </c>
      <c r="AJ7">
        <v>254</v>
      </c>
      <c r="AK7">
        <v>7365</v>
      </c>
      <c r="AL7">
        <v>33593.8</v>
      </c>
      <c r="AM7">
        <v>40958.8</v>
      </c>
      <c r="AN7">
        <v>13154.96</v>
      </c>
      <c r="AO7">
        <v>12932.96</v>
      </c>
      <c r="AP7">
        <v>222</v>
      </c>
      <c r="AQ7">
        <v>254.67</v>
      </c>
      <c r="AR7">
        <v>254</v>
      </c>
      <c r="AU7">
        <v>0</v>
      </c>
      <c r="AV7" s="13">
        <v>351</v>
      </c>
      <c r="AW7" s="3">
        <v>254</v>
      </c>
      <c r="AX7" s="3">
        <v>254.67</v>
      </c>
      <c r="AY7" s="3">
        <v>331</v>
      </c>
      <c r="AZ7" s="17">
        <v>331</v>
      </c>
      <c r="BA7" s="3">
        <v>254</v>
      </c>
      <c r="BB7" s="3">
        <v>254.67</v>
      </c>
      <c r="BE7" s="21">
        <f t="shared" si="0"/>
        <v>254</v>
      </c>
      <c r="BF7" s="21">
        <f t="shared" ref="BF7:BH7" si="22">AH7</f>
        <v>254</v>
      </c>
      <c r="BG7" s="21">
        <f t="shared" si="22"/>
        <v>0</v>
      </c>
      <c r="BH7" s="21">
        <f t="shared" si="22"/>
        <v>254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254.67</v>
      </c>
      <c r="BN7" s="21">
        <f t="shared" ref="BN7:BP7" si="23">AE7</f>
        <v>254.67</v>
      </c>
      <c r="BO7" s="21">
        <f t="shared" si="23"/>
        <v>0</v>
      </c>
      <c r="BP7" s="21">
        <f t="shared" si="23"/>
        <v>254.67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32613.44</v>
      </c>
      <c r="B8">
        <v>-7397</v>
      </c>
      <c r="C8">
        <v>32447.18</v>
      </c>
      <c r="D8">
        <v>9747.68</v>
      </c>
      <c r="E8">
        <v>254</v>
      </c>
      <c r="F8" s="3">
        <v>7197</v>
      </c>
      <c r="G8">
        <v>349.68</v>
      </c>
      <c r="H8">
        <v>348.84</v>
      </c>
      <c r="I8">
        <v>636.53</v>
      </c>
      <c r="J8">
        <v>645.61</v>
      </c>
      <c r="K8">
        <v>550.22</v>
      </c>
      <c r="L8">
        <v>551.84</v>
      </c>
      <c r="M8">
        <v>902.39</v>
      </c>
      <c r="N8">
        <v>0</v>
      </c>
      <c r="O8">
        <v>352.8</v>
      </c>
      <c r="P8">
        <v>333.2</v>
      </c>
      <c r="Q8">
        <v>238.08</v>
      </c>
      <c r="R8">
        <v>238.71</v>
      </c>
      <c r="S8">
        <v>32717.104</v>
      </c>
      <c r="T8">
        <v>7406.245</v>
      </c>
      <c r="U8">
        <v>9858.758</v>
      </c>
      <c r="V8">
        <v>4.534</v>
      </c>
      <c r="W8">
        <v>9863.293</v>
      </c>
      <c r="X8">
        <v>315.045</v>
      </c>
      <c r="Y8">
        <v>49.977</v>
      </c>
      <c r="Z8">
        <v>13083.715</v>
      </c>
      <c r="AA8">
        <v>6587.998</v>
      </c>
      <c r="AB8">
        <v>1177.07</v>
      </c>
      <c r="AC8" t="s">
        <v>60</v>
      </c>
      <c r="AD8" s="3">
        <v>-4288.8374</v>
      </c>
      <c r="AE8">
        <v>254</v>
      </c>
      <c r="AF8">
        <v>0</v>
      </c>
      <c r="AG8">
        <v>254</v>
      </c>
      <c r="AH8">
        <v>260</v>
      </c>
      <c r="AI8">
        <v>0</v>
      </c>
      <c r="AJ8">
        <v>260</v>
      </c>
      <c r="AK8">
        <v>7364</v>
      </c>
      <c r="AL8">
        <v>33473.6</v>
      </c>
      <c r="AM8">
        <v>40837.6</v>
      </c>
      <c r="AN8">
        <v>13117.94</v>
      </c>
      <c r="AO8">
        <v>12895.94</v>
      </c>
      <c r="AP8">
        <v>222</v>
      </c>
      <c r="AQ8">
        <v>254</v>
      </c>
      <c r="AR8">
        <v>260</v>
      </c>
      <c r="AU8">
        <v>0</v>
      </c>
      <c r="AV8" s="13">
        <v>351</v>
      </c>
      <c r="AW8" s="3">
        <v>260</v>
      </c>
      <c r="AX8" s="3">
        <v>254</v>
      </c>
      <c r="AY8" s="3">
        <v>335.88</v>
      </c>
      <c r="AZ8" s="17">
        <v>331</v>
      </c>
      <c r="BA8" s="3">
        <v>260</v>
      </c>
      <c r="BB8" s="3">
        <v>254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254</v>
      </c>
      <c r="BN8" s="21">
        <f t="shared" ref="BN8:BP8" si="25">AE8</f>
        <v>254</v>
      </c>
      <c r="BO8" s="21">
        <f t="shared" si="25"/>
        <v>0</v>
      </c>
      <c r="BP8" s="21">
        <f t="shared" si="25"/>
        <v>254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32630.56</v>
      </c>
      <c r="B9">
        <v>-7396</v>
      </c>
      <c r="C9">
        <v>32456.53</v>
      </c>
      <c r="D9">
        <v>9755.95</v>
      </c>
      <c r="E9">
        <v>257.25</v>
      </c>
      <c r="F9" s="3">
        <v>7197</v>
      </c>
      <c r="G9">
        <v>348.84</v>
      </c>
      <c r="H9">
        <v>349.68</v>
      </c>
      <c r="I9">
        <v>640.66</v>
      </c>
      <c r="J9">
        <v>645.69</v>
      </c>
      <c r="K9">
        <v>551.15</v>
      </c>
      <c r="L9">
        <v>552.31</v>
      </c>
      <c r="M9">
        <v>901.57</v>
      </c>
      <c r="N9">
        <v>0</v>
      </c>
      <c r="O9">
        <v>353.3</v>
      </c>
      <c r="P9">
        <v>334.4</v>
      </c>
      <c r="Q9">
        <v>240.4</v>
      </c>
      <c r="R9">
        <v>239.87</v>
      </c>
      <c r="S9">
        <v>32643.707</v>
      </c>
      <c r="T9">
        <v>7484.128</v>
      </c>
      <c r="U9">
        <v>9768.833</v>
      </c>
      <c r="V9">
        <v>4.549</v>
      </c>
      <c r="W9">
        <v>9773.382</v>
      </c>
      <c r="X9">
        <v>312.674</v>
      </c>
      <c r="Y9">
        <v>50.017</v>
      </c>
      <c r="Z9">
        <v>13037.676</v>
      </c>
      <c r="AA9">
        <v>6640.231</v>
      </c>
      <c r="AB9">
        <v>1174.62</v>
      </c>
      <c r="AC9" t="s">
        <v>60</v>
      </c>
      <c r="AD9" s="3">
        <v>-4283.0938</v>
      </c>
      <c r="AE9">
        <v>257.25</v>
      </c>
      <c r="AF9">
        <v>0</v>
      </c>
      <c r="AG9">
        <v>257.25</v>
      </c>
      <c r="AH9">
        <v>259</v>
      </c>
      <c r="AI9">
        <v>0</v>
      </c>
      <c r="AJ9">
        <v>259</v>
      </c>
      <c r="AK9">
        <v>7363</v>
      </c>
      <c r="AL9">
        <v>33263.3</v>
      </c>
      <c r="AM9">
        <v>40626.3</v>
      </c>
      <c r="AN9">
        <v>13022.66</v>
      </c>
      <c r="AO9">
        <v>12800.66</v>
      </c>
      <c r="AP9">
        <v>222</v>
      </c>
      <c r="AQ9">
        <v>257.25</v>
      </c>
      <c r="AR9">
        <v>259</v>
      </c>
      <c r="AU9">
        <v>0</v>
      </c>
      <c r="AV9" s="13">
        <v>351</v>
      </c>
      <c r="AW9" s="3">
        <v>259</v>
      </c>
      <c r="AX9" s="3">
        <v>257.25</v>
      </c>
      <c r="AY9" s="3">
        <v>331</v>
      </c>
      <c r="AZ9" s="17">
        <v>331</v>
      </c>
      <c r="BA9" s="3">
        <v>259</v>
      </c>
      <c r="BB9" s="3">
        <v>257.25</v>
      </c>
      <c r="BE9" s="21">
        <f t="shared" si="0"/>
        <v>259</v>
      </c>
      <c r="BF9" s="21">
        <f t="shared" ref="BF9:BH9" si="26">AH9</f>
        <v>259</v>
      </c>
      <c r="BG9" s="21">
        <f t="shared" si="26"/>
        <v>0</v>
      </c>
      <c r="BH9" s="21">
        <f t="shared" si="26"/>
        <v>259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257.25</v>
      </c>
      <c r="BN9" s="21">
        <f t="shared" ref="BN9:BP9" si="27">AE9</f>
        <v>257.25</v>
      </c>
      <c r="BO9" s="21">
        <f t="shared" si="27"/>
        <v>0</v>
      </c>
      <c r="BP9" s="21">
        <f t="shared" si="27"/>
        <v>257.25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32430.76</v>
      </c>
      <c r="B10">
        <v>-7395</v>
      </c>
      <c r="C10">
        <v>32288.38</v>
      </c>
      <c r="D10">
        <v>9703.15</v>
      </c>
      <c r="E10">
        <v>255.33</v>
      </c>
      <c r="F10" s="3">
        <v>7197</v>
      </c>
      <c r="G10">
        <v>334.3</v>
      </c>
      <c r="H10">
        <v>335.17</v>
      </c>
      <c r="I10">
        <v>635.81</v>
      </c>
      <c r="J10">
        <v>644.45</v>
      </c>
      <c r="K10">
        <v>536.26</v>
      </c>
      <c r="L10">
        <v>536.03</v>
      </c>
      <c r="M10">
        <v>901.57</v>
      </c>
      <c r="N10">
        <v>0</v>
      </c>
      <c r="O10">
        <v>352.7</v>
      </c>
      <c r="P10">
        <v>333.9</v>
      </c>
      <c r="Q10">
        <v>234.38</v>
      </c>
      <c r="R10">
        <v>233.95</v>
      </c>
      <c r="S10">
        <v>32206.57</v>
      </c>
      <c r="T10">
        <v>7442.313</v>
      </c>
      <c r="U10">
        <v>9688.096</v>
      </c>
      <c r="V10">
        <v>4.522</v>
      </c>
      <c r="W10">
        <v>9692.618</v>
      </c>
      <c r="X10">
        <v>313.672</v>
      </c>
      <c r="Y10">
        <v>50</v>
      </c>
      <c r="Z10">
        <v>13266.957</v>
      </c>
      <c r="AA10">
        <v>6437.559</v>
      </c>
      <c r="AB10">
        <v>1182.64</v>
      </c>
      <c r="AC10" t="s">
        <v>60</v>
      </c>
      <c r="AD10" s="3">
        <v>-4327.078</v>
      </c>
      <c r="AE10">
        <v>255.33</v>
      </c>
      <c r="AF10">
        <v>0</v>
      </c>
      <c r="AG10">
        <v>255.33</v>
      </c>
      <c r="AH10">
        <v>260</v>
      </c>
      <c r="AI10">
        <v>0</v>
      </c>
      <c r="AJ10">
        <v>260</v>
      </c>
      <c r="AK10">
        <v>7361</v>
      </c>
      <c r="AL10">
        <v>33203.2</v>
      </c>
      <c r="AM10">
        <v>40564.2</v>
      </c>
      <c r="AN10">
        <v>13035.64</v>
      </c>
      <c r="AO10">
        <v>12813.64</v>
      </c>
      <c r="AP10">
        <v>222</v>
      </c>
      <c r="AQ10">
        <v>255.33</v>
      </c>
      <c r="AR10">
        <v>260</v>
      </c>
      <c r="AU10">
        <v>0</v>
      </c>
      <c r="AV10" s="13">
        <v>351</v>
      </c>
      <c r="AW10" s="3">
        <v>260</v>
      </c>
      <c r="AX10" s="3">
        <v>255.33</v>
      </c>
      <c r="AY10" s="3">
        <v>410.2</v>
      </c>
      <c r="AZ10" s="17">
        <v>331</v>
      </c>
      <c r="BA10" s="3">
        <v>260</v>
      </c>
      <c r="BB10" s="3">
        <v>255.33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255.33</v>
      </c>
      <c r="BN10" s="21">
        <f t="shared" ref="BN10:BP10" si="29">AE10</f>
        <v>255.33</v>
      </c>
      <c r="BO10" s="21">
        <f t="shared" si="29"/>
        <v>0</v>
      </c>
      <c r="BP10" s="21">
        <f t="shared" si="29"/>
        <v>255.33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32200.76</v>
      </c>
      <c r="B11">
        <v>-7396</v>
      </c>
      <c r="C11">
        <v>32161.13</v>
      </c>
      <c r="D11">
        <v>9599.14</v>
      </c>
      <c r="E11">
        <v>251.25</v>
      </c>
      <c r="F11" s="3">
        <v>7197</v>
      </c>
      <c r="G11">
        <v>336.02</v>
      </c>
      <c r="H11">
        <v>335.17</v>
      </c>
      <c r="I11">
        <v>636.58</v>
      </c>
      <c r="J11">
        <v>644.55</v>
      </c>
      <c r="K11">
        <v>533.24</v>
      </c>
      <c r="L11">
        <v>534.17</v>
      </c>
      <c r="M11">
        <v>902.39</v>
      </c>
      <c r="N11">
        <v>0</v>
      </c>
      <c r="O11">
        <v>353.8</v>
      </c>
      <c r="P11">
        <v>334.4</v>
      </c>
      <c r="Q11">
        <v>234.85</v>
      </c>
      <c r="R11">
        <v>233.27</v>
      </c>
      <c r="S11">
        <v>32185.834</v>
      </c>
      <c r="T11">
        <v>7475.85</v>
      </c>
      <c r="U11">
        <v>9586.666</v>
      </c>
      <c r="V11">
        <v>4.557</v>
      </c>
      <c r="W11">
        <v>9591.223</v>
      </c>
      <c r="X11">
        <v>314.997</v>
      </c>
      <c r="Y11">
        <v>50.017</v>
      </c>
      <c r="Z11">
        <v>13303.484</v>
      </c>
      <c r="AA11">
        <v>6353.627</v>
      </c>
      <c r="AB11">
        <v>1189.06</v>
      </c>
      <c r="AC11" t="s">
        <v>60</v>
      </c>
      <c r="AD11" s="3">
        <v>-4329.3193</v>
      </c>
      <c r="AE11">
        <v>251.25</v>
      </c>
      <c r="AF11">
        <v>0</v>
      </c>
      <c r="AG11">
        <v>251.25</v>
      </c>
      <c r="AH11">
        <v>260</v>
      </c>
      <c r="AI11">
        <v>0</v>
      </c>
      <c r="AJ11">
        <v>260</v>
      </c>
      <c r="AK11">
        <v>7361</v>
      </c>
      <c r="AL11">
        <v>33113</v>
      </c>
      <c r="AM11">
        <v>40474</v>
      </c>
      <c r="AN11">
        <v>12976.63</v>
      </c>
      <c r="AO11">
        <v>12754.63</v>
      </c>
      <c r="AP11">
        <v>222</v>
      </c>
      <c r="AQ11">
        <v>251.25</v>
      </c>
      <c r="AR11">
        <v>260</v>
      </c>
      <c r="AU11">
        <v>0</v>
      </c>
      <c r="AV11" s="13">
        <v>351</v>
      </c>
      <c r="AW11" s="3">
        <v>260</v>
      </c>
      <c r="AX11" s="3">
        <v>251.25</v>
      </c>
      <c r="AY11" s="3">
        <v>365.68</v>
      </c>
      <c r="AZ11" s="17">
        <v>331</v>
      </c>
      <c r="BA11" s="3">
        <v>260</v>
      </c>
      <c r="BB11" s="3">
        <v>251.25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251.25</v>
      </c>
      <c r="BN11" s="21">
        <f t="shared" ref="BN11:BP11" si="31">AE11</f>
        <v>251.25</v>
      </c>
      <c r="BO11" s="21">
        <f t="shared" si="31"/>
        <v>0</v>
      </c>
      <c r="BP11" s="21">
        <f t="shared" si="31"/>
        <v>251.25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32110.86</v>
      </c>
      <c r="B12">
        <v>-7397</v>
      </c>
      <c r="C12">
        <v>32179.82</v>
      </c>
      <c r="D12">
        <v>9497.2</v>
      </c>
      <c r="E12">
        <v>250</v>
      </c>
      <c r="F12" s="3">
        <v>7197</v>
      </c>
      <c r="G12">
        <v>340.3</v>
      </c>
      <c r="H12">
        <v>341.99</v>
      </c>
      <c r="I12">
        <v>642.89</v>
      </c>
      <c r="J12">
        <v>644.17</v>
      </c>
      <c r="K12">
        <v>543</v>
      </c>
      <c r="L12">
        <v>544.4</v>
      </c>
      <c r="M12">
        <v>902.8</v>
      </c>
      <c r="N12">
        <v>0</v>
      </c>
      <c r="O12">
        <v>353.1</v>
      </c>
      <c r="P12">
        <v>334.5</v>
      </c>
      <c r="Q12">
        <v>236.75</v>
      </c>
      <c r="R12">
        <v>236.07</v>
      </c>
      <c r="S12">
        <v>32205.598</v>
      </c>
      <c r="T12">
        <v>7498.926</v>
      </c>
      <c r="U12">
        <v>9530.907</v>
      </c>
      <c r="V12">
        <v>4.533</v>
      </c>
      <c r="W12">
        <v>9535.44</v>
      </c>
      <c r="X12">
        <v>312.688</v>
      </c>
      <c r="Y12">
        <v>50.013</v>
      </c>
      <c r="Z12">
        <v>13306.73</v>
      </c>
      <c r="AA12">
        <v>6374.938</v>
      </c>
      <c r="AB12">
        <v>1182.54</v>
      </c>
      <c r="AC12" t="s">
        <v>60</v>
      </c>
      <c r="AD12" s="3">
        <v>-4307.4673</v>
      </c>
      <c r="AE12">
        <v>250</v>
      </c>
      <c r="AF12">
        <v>0</v>
      </c>
      <c r="AG12">
        <v>250</v>
      </c>
      <c r="AH12">
        <v>250</v>
      </c>
      <c r="AI12">
        <v>0</v>
      </c>
      <c r="AJ12">
        <v>250</v>
      </c>
      <c r="AK12">
        <v>7362</v>
      </c>
      <c r="AL12">
        <v>32932.7</v>
      </c>
      <c r="AM12">
        <v>40294.7</v>
      </c>
      <c r="AN12">
        <v>12915.96</v>
      </c>
      <c r="AO12">
        <v>12693.96</v>
      </c>
      <c r="AP12">
        <v>222</v>
      </c>
      <c r="AQ12">
        <v>250</v>
      </c>
      <c r="AR12">
        <v>250</v>
      </c>
      <c r="AU12">
        <v>0</v>
      </c>
      <c r="AV12" s="13">
        <v>351</v>
      </c>
      <c r="AW12" s="3">
        <v>250</v>
      </c>
      <c r="AX12" s="3">
        <v>250</v>
      </c>
      <c r="AY12" s="3">
        <v>331</v>
      </c>
      <c r="AZ12" s="17">
        <v>331</v>
      </c>
      <c r="BA12" s="3">
        <v>250</v>
      </c>
      <c r="BB12" s="3">
        <v>250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250</v>
      </c>
      <c r="BN12" s="21">
        <f t="shared" ref="BN12:BP12" si="33">AE12</f>
        <v>250</v>
      </c>
      <c r="BO12" s="21">
        <f t="shared" si="33"/>
        <v>0</v>
      </c>
      <c r="BP12" s="21">
        <f t="shared" si="33"/>
        <v>250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32096.78</v>
      </c>
      <c r="B13">
        <v>-7407</v>
      </c>
      <c r="C13">
        <v>31871.73</v>
      </c>
      <c r="D13">
        <v>9302.42</v>
      </c>
      <c r="E13">
        <v>250.33</v>
      </c>
      <c r="F13" s="3">
        <v>7199</v>
      </c>
      <c r="G13">
        <v>303.54</v>
      </c>
      <c r="H13">
        <v>306.1</v>
      </c>
      <c r="I13">
        <v>636.64</v>
      </c>
      <c r="J13">
        <v>644.84</v>
      </c>
      <c r="K13">
        <v>529.28</v>
      </c>
      <c r="L13">
        <v>532.54</v>
      </c>
      <c r="M13">
        <v>901.98</v>
      </c>
      <c r="N13">
        <v>0</v>
      </c>
      <c r="O13">
        <v>353.9</v>
      </c>
      <c r="P13">
        <v>334.6</v>
      </c>
      <c r="Q13">
        <v>222.75</v>
      </c>
      <c r="R13">
        <v>222.43</v>
      </c>
      <c r="S13">
        <v>31796.137</v>
      </c>
      <c r="T13">
        <v>7587.833</v>
      </c>
      <c r="U13">
        <v>9563.892</v>
      </c>
      <c r="V13">
        <v>4.523</v>
      </c>
      <c r="W13">
        <v>9568.416</v>
      </c>
      <c r="X13">
        <v>313.545</v>
      </c>
      <c r="Y13">
        <v>49.968</v>
      </c>
      <c r="Z13">
        <v>13520.859</v>
      </c>
      <c r="AA13">
        <v>6061.211</v>
      </c>
      <c r="AB13">
        <v>1176.13</v>
      </c>
      <c r="AC13" t="s">
        <v>60</v>
      </c>
      <c r="AD13" s="3">
        <v>-4352.5713</v>
      </c>
      <c r="AE13">
        <v>250.33</v>
      </c>
      <c r="AF13">
        <v>0</v>
      </c>
      <c r="AG13">
        <v>250.33</v>
      </c>
      <c r="AH13">
        <v>255</v>
      </c>
      <c r="AI13">
        <v>0</v>
      </c>
      <c r="AJ13">
        <v>255</v>
      </c>
      <c r="AK13">
        <v>7363</v>
      </c>
      <c r="AL13">
        <v>32752.4</v>
      </c>
      <c r="AM13">
        <v>40115.4</v>
      </c>
      <c r="AN13">
        <v>12864.39</v>
      </c>
      <c r="AO13">
        <v>12642.39</v>
      </c>
      <c r="AP13">
        <v>222</v>
      </c>
      <c r="AQ13">
        <v>250.33</v>
      </c>
      <c r="AR13">
        <v>255</v>
      </c>
      <c r="AU13">
        <v>0</v>
      </c>
      <c r="AV13" s="13">
        <v>351</v>
      </c>
      <c r="AW13" s="3">
        <v>255</v>
      </c>
      <c r="AX13" s="3">
        <v>250.33</v>
      </c>
      <c r="AY13" s="3">
        <v>331</v>
      </c>
      <c r="AZ13" s="17">
        <v>331</v>
      </c>
      <c r="BA13" s="3">
        <v>255</v>
      </c>
      <c r="BB13" s="3">
        <v>250.33</v>
      </c>
      <c r="BE13" s="21">
        <f t="shared" si="0"/>
        <v>255</v>
      </c>
      <c r="BF13" s="21">
        <f t="shared" ref="BF13:BH13" si="34">AH13</f>
        <v>255</v>
      </c>
      <c r="BG13" s="21">
        <f t="shared" si="34"/>
        <v>0</v>
      </c>
      <c r="BH13" s="21">
        <f t="shared" si="34"/>
        <v>255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250.33</v>
      </c>
      <c r="BN13" s="21">
        <f t="shared" ref="BN13:BP13" si="35">AE13</f>
        <v>250.33</v>
      </c>
      <c r="BO13" s="21">
        <f t="shared" si="35"/>
        <v>0</v>
      </c>
      <c r="BP13" s="21">
        <f t="shared" si="35"/>
        <v>250.33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31763.6</v>
      </c>
      <c r="B14">
        <v>-7415</v>
      </c>
      <c r="C14">
        <v>31580.61</v>
      </c>
      <c r="D14">
        <v>9264.06</v>
      </c>
      <c r="E14">
        <v>249.67</v>
      </c>
      <c r="F14" s="3">
        <v>7199</v>
      </c>
      <c r="G14">
        <v>257.42</v>
      </c>
      <c r="H14">
        <v>258.26</v>
      </c>
      <c r="I14">
        <v>636.86</v>
      </c>
      <c r="J14">
        <v>643.91</v>
      </c>
      <c r="K14">
        <v>461.83</v>
      </c>
      <c r="L14">
        <v>463.92</v>
      </c>
      <c r="M14">
        <v>901.16</v>
      </c>
      <c r="N14">
        <v>0</v>
      </c>
      <c r="O14">
        <v>352.9</v>
      </c>
      <c r="P14">
        <v>327.8</v>
      </c>
      <c r="Q14">
        <v>203.29</v>
      </c>
      <c r="R14">
        <v>203.19</v>
      </c>
      <c r="S14">
        <v>31773.057</v>
      </c>
      <c r="T14">
        <v>7459.045</v>
      </c>
      <c r="U14">
        <v>9541.889</v>
      </c>
      <c r="V14">
        <v>4.534</v>
      </c>
      <c r="W14">
        <v>9546.423</v>
      </c>
      <c r="X14">
        <v>314.404</v>
      </c>
      <c r="Y14">
        <v>50.007</v>
      </c>
      <c r="Z14">
        <v>13849.742</v>
      </c>
      <c r="AA14">
        <v>5825.252</v>
      </c>
      <c r="AB14">
        <v>1175.79</v>
      </c>
      <c r="AC14" t="s">
        <v>60</v>
      </c>
      <c r="AD14" s="3">
        <v>-4535.9307</v>
      </c>
      <c r="AE14">
        <v>249.67</v>
      </c>
      <c r="AF14">
        <v>0</v>
      </c>
      <c r="AG14">
        <v>249.67</v>
      </c>
      <c r="AH14">
        <v>260</v>
      </c>
      <c r="AI14">
        <v>0</v>
      </c>
      <c r="AJ14">
        <v>260</v>
      </c>
      <c r="AK14">
        <v>7364</v>
      </c>
      <c r="AL14">
        <v>32542.1</v>
      </c>
      <c r="AM14">
        <v>39906.1</v>
      </c>
      <c r="AN14">
        <v>12820.13</v>
      </c>
      <c r="AO14">
        <v>12598.13</v>
      </c>
      <c r="AP14">
        <v>222</v>
      </c>
      <c r="AQ14">
        <v>249.67</v>
      </c>
      <c r="AR14">
        <v>260</v>
      </c>
      <c r="AU14">
        <v>0</v>
      </c>
      <c r="AV14" s="13">
        <v>351</v>
      </c>
      <c r="AW14" s="3">
        <v>260</v>
      </c>
      <c r="AX14" s="3">
        <v>249.67</v>
      </c>
      <c r="AY14" s="3">
        <v>342.56</v>
      </c>
      <c r="AZ14" s="17">
        <v>331</v>
      </c>
      <c r="BA14" s="3">
        <v>260</v>
      </c>
      <c r="BB14" s="3">
        <v>249.67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249.67</v>
      </c>
      <c r="BN14" s="21">
        <f t="shared" ref="BN14:BP14" si="37">AE14</f>
        <v>249.67</v>
      </c>
      <c r="BO14" s="21">
        <f t="shared" si="37"/>
        <v>0</v>
      </c>
      <c r="BP14" s="21">
        <f t="shared" si="37"/>
        <v>249.67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31690.48</v>
      </c>
      <c r="B15">
        <v>-7444</v>
      </c>
      <c r="C15">
        <v>31452.8</v>
      </c>
      <c r="D15">
        <v>9356.92</v>
      </c>
      <c r="E15">
        <v>249</v>
      </c>
      <c r="F15" s="3">
        <v>7199</v>
      </c>
      <c r="G15">
        <v>251.42</v>
      </c>
      <c r="H15">
        <v>249.73</v>
      </c>
      <c r="I15">
        <v>636.95</v>
      </c>
      <c r="J15">
        <v>645.44</v>
      </c>
      <c r="K15">
        <v>451.83</v>
      </c>
      <c r="L15">
        <v>452.52</v>
      </c>
      <c r="M15">
        <v>900.75</v>
      </c>
      <c r="N15">
        <v>0</v>
      </c>
      <c r="O15">
        <v>352.6</v>
      </c>
      <c r="P15">
        <v>327.7</v>
      </c>
      <c r="Q15">
        <v>200.49</v>
      </c>
      <c r="R15">
        <v>200.12</v>
      </c>
      <c r="S15">
        <v>31672.645</v>
      </c>
      <c r="T15">
        <v>7549.351</v>
      </c>
      <c r="U15">
        <v>9519.188</v>
      </c>
      <c r="V15">
        <v>4.525</v>
      </c>
      <c r="W15">
        <v>9523.714</v>
      </c>
      <c r="X15">
        <v>314.341</v>
      </c>
      <c r="Y15">
        <v>50.029</v>
      </c>
      <c r="Z15">
        <v>13950.145</v>
      </c>
      <c r="AA15">
        <v>5765.898</v>
      </c>
      <c r="AB15">
        <v>1175.08</v>
      </c>
      <c r="AC15" t="s">
        <v>60</v>
      </c>
      <c r="AD15" s="3">
        <v>-4568.8486</v>
      </c>
      <c r="AE15">
        <v>249</v>
      </c>
      <c r="AF15">
        <v>0</v>
      </c>
      <c r="AG15">
        <v>249</v>
      </c>
      <c r="AH15">
        <v>260</v>
      </c>
      <c r="AI15">
        <v>0</v>
      </c>
      <c r="AJ15">
        <v>260</v>
      </c>
      <c r="AK15">
        <v>7370</v>
      </c>
      <c r="AL15">
        <v>32451.9</v>
      </c>
      <c r="AM15">
        <v>39821.9</v>
      </c>
      <c r="AN15">
        <v>12781.72</v>
      </c>
      <c r="AO15">
        <v>12559.72</v>
      </c>
      <c r="AP15">
        <v>222</v>
      </c>
      <c r="AQ15">
        <v>249</v>
      </c>
      <c r="AR15">
        <v>260</v>
      </c>
      <c r="AU15">
        <v>430.2</v>
      </c>
      <c r="AV15" s="13">
        <v>351</v>
      </c>
      <c r="AW15" s="3">
        <v>260</v>
      </c>
      <c r="AX15" s="3">
        <v>249</v>
      </c>
      <c r="AY15" s="3">
        <v>410.2</v>
      </c>
      <c r="AZ15" s="17">
        <v>331</v>
      </c>
      <c r="BA15" s="3">
        <v>260</v>
      </c>
      <c r="BB15" s="3">
        <v>249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249</v>
      </c>
      <c r="BN15" s="21">
        <f t="shared" ref="BN15:BP15" si="39">AE15</f>
        <v>249</v>
      </c>
      <c r="BO15" s="21">
        <f t="shared" si="39"/>
        <v>0</v>
      </c>
      <c r="BP15" s="21">
        <f t="shared" si="39"/>
        <v>249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31546.82</v>
      </c>
      <c r="B16">
        <v>-7480</v>
      </c>
      <c r="C16">
        <v>31394.64</v>
      </c>
      <c r="D16">
        <v>9306.74</v>
      </c>
      <c r="E16">
        <v>247.67</v>
      </c>
      <c r="F16" s="3">
        <v>7199</v>
      </c>
      <c r="G16">
        <v>251.42</v>
      </c>
      <c r="H16">
        <v>251.42</v>
      </c>
      <c r="I16">
        <v>636.11</v>
      </c>
      <c r="J16">
        <v>644.92</v>
      </c>
      <c r="K16">
        <v>450.66</v>
      </c>
      <c r="L16">
        <v>452.52</v>
      </c>
      <c r="M16">
        <v>902.8</v>
      </c>
      <c r="N16">
        <v>0</v>
      </c>
      <c r="O16">
        <v>351.5</v>
      </c>
      <c r="P16">
        <v>329.8</v>
      </c>
      <c r="Q16">
        <v>200.44</v>
      </c>
      <c r="R16">
        <v>201.07</v>
      </c>
      <c r="S16">
        <v>31788.906</v>
      </c>
      <c r="T16">
        <v>7485.991</v>
      </c>
      <c r="U16">
        <v>9487.965</v>
      </c>
      <c r="V16">
        <v>4.362</v>
      </c>
      <c r="W16">
        <v>9492.327</v>
      </c>
      <c r="X16">
        <v>312.814</v>
      </c>
      <c r="Y16">
        <v>49.968</v>
      </c>
      <c r="Z16">
        <v>13827.297</v>
      </c>
      <c r="AA16">
        <v>5822.285</v>
      </c>
      <c r="AB16">
        <v>1175.8</v>
      </c>
      <c r="AC16" t="s">
        <v>60</v>
      </c>
      <c r="AD16" s="3">
        <v>-4562.825</v>
      </c>
      <c r="AE16">
        <v>247.67</v>
      </c>
      <c r="AF16">
        <v>0</v>
      </c>
      <c r="AG16">
        <v>247.67</v>
      </c>
      <c r="AH16">
        <v>250</v>
      </c>
      <c r="AI16">
        <v>0</v>
      </c>
      <c r="AJ16">
        <v>250</v>
      </c>
      <c r="AK16">
        <v>7377</v>
      </c>
      <c r="AL16">
        <v>32361.8</v>
      </c>
      <c r="AM16">
        <v>39738.8</v>
      </c>
      <c r="AN16">
        <v>12750.18</v>
      </c>
      <c r="AO16">
        <v>12528.18</v>
      </c>
      <c r="AP16">
        <v>222</v>
      </c>
      <c r="AQ16">
        <v>247.67</v>
      </c>
      <c r="AR16">
        <v>250</v>
      </c>
      <c r="AU16">
        <v>351</v>
      </c>
      <c r="AV16" s="13">
        <v>351</v>
      </c>
      <c r="AW16" s="3">
        <v>250</v>
      </c>
      <c r="AX16" s="3">
        <v>247.67</v>
      </c>
      <c r="AY16" s="3">
        <v>331</v>
      </c>
      <c r="AZ16" s="17">
        <v>331</v>
      </c>
      <c r="BA16" s="3">
        <v>250</v>
      </c>
      <c r="BB16" s="3">
        <v>247.67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247.67</v>
      </c>
      <c r="BN16" s="21">
        <f t="shared" ref="BN16:BP16" si="41">AE16</f>
        <v>247.67</v>
      </c>
      <c r="BO16" s="21">
        <f t="shared" si="41"/>
        <v>0</v>
      </c>
      <c r="BP16" s="21">
        <f t="shared" si="41"/>
        <v>247.67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31629.22</v>
      </c>
      <c r="B17">
        <v>-7505</v>
      </c>
      <c r="C17">
        <v>31581.37</v>
      </c>
      <c r="D17">
        <v>9238.12</v>
      </c>
      <c r="E17">
        <v>248.33</v>
      </c>
      <c r="F17" s="3">
        <v>7199</v>
      </c>
      <c r="G17">
        <v>254.86</v>
      </c>
      <c r="H17">
        <v>257.42</v>
      </c>
      <c r="I17">
        <v>635.77</v>
      </c>
      <c r="J17">
        <v>644.86</v>
      </c>
      <c r="K17">
        <v>460.66</v>
      </c>
      <c r="L17">
        <v>461.13</v>
      </c>
      <c r="M17">
        <v>901.98</v>
      </c>
      <c r="N17">
        <v>0</v>
      </c>
      <c r="O17">
        <v>348.7</v>
      </c>
      <c r="P17">
        <v>328.8</v>
      </c>
      <c r="Q17">
        <v>201.87</v>
      </c>
      <c r="R17">
        <v>201.76</v>
      </c>
      <c r="S17">
        <v>31629.951</v>
      </c>
      <c r="T17">
        <v>7473.131</v>
      </c>
      <c r="U17">
        <v>9404.417</v>
      </c>
      <c r="V17">
        <v>4.386</v>
      </c>
      <c r="W17">
        <v>9408.803</v>
      </c>
      <c r="X17">
        <v>311.182</v>
      </c>
      <c r="Y17">
        <v>50.003</v>
      </c>
      <c r="Z17">
        <v>13967.844</v>
      </c>
      <c r="AA17">
        <v>5726.678</v>
      </c>
      <c r="AB17">
        <v>1168.98</v>
      </c>
      <c r="AC17" t="s">
        <v>60</v>
      </c>
      <c r="AD17" s="3">
        <v>-4539.853</v>
      </c>
      <c r="AE17">
        <v>248.33</v>
      </c>
      <c r="AF17">
        <v>0</v>
      </c>
      <c r="AG17">
        <v>248.33</v>
      </c>
      <c r="AH17">
        <v>250</v>
      </c>
      <c r="AI17">
        <v>0</v>
      </c>
      <c r="AJ17">
        <v>250</v>
      </c>
      <c r="AK17">
        <v>7384</v>
      </c>
      <c r="AL17">
        <v>32301.7</v>
      </c>
      <c r="AM17">
        <v>39685.7</v>
      </c>
      <c r="AN17">
        <v>12713.07</v>
      </c>
      <c r="AO17">
        <v>12491.07</v>
      </c>
      <c r="AP17">
        <v>222</v>
      </c>
      <c r="AQ17">
        <v>248.33</v>
      </c>
      <c r="AR17">
        <v>250</v>
      </c>
      <c r="AU17">
        <v>351</v>
      </c>
      <c r="AV17" s="13">
        <v>351</v>
      </c>
      <c r="AW17" s="3">
        <v>250</v>
      </c>
      <c r="AX17" s="3">
        <v>248.33</v>
      </c>
      <c r="AY17" s="3">
        <v>331</v>
      </c>
      <c r="AZ17" s="17">
        <v>331</v>
      </c>
      <c r="BA17" s="3">
        <v>250</v>
      </c>
      <c r="BB17" s="3">
        <v>248.33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248.33</v>
      </c>
      <c r="BN17" s="21">
        <f t="shared" ref="BN17:BP17" si="43">AE17</f>
        <v>248.33</v>
      </c>
      <c r="BO17" s="21">
        <f t="shared" si="43"/>
        <v>0</v>
      </c>
      <c r="BP17" s="21">
        <f t="shared" si="43"/>
        <v>248.33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31528.75</v>
      </c>
      <c r="B18">
        <v>-7516</v>
      </c>
      <c r="C18">
        <v>31467.41</v>
      </c>
      <c r="D18">
        <v>9264.03</v>
      </c>
      <c r="E18">
        <v>248.33</v>
      </c>
      <c r="F18" s="3">
        <v>7199</v>
      </c>
      <c r="G18">
        <v>252.29</v>
      </c>
      <c r="H18">
        <v>252.29</v>
      </c>
      <c r="I18">
        <v>636.19</v>
      </c>
      <c r="J18">
        <v>644.11</v>
      </c>
      <c r="K18">
        <v>463.46</v>
      </c>
      <c r="L18">
        <v>462.76</v>
      </c>
      <c r="M18">
        <v>901.57</v>
      </c>
      <c r="N18">
        <v>0</v>
      </c>
      <c r="O18">
        <v>347.9</v>
      </c>
      <c r="P18">
        <v>329</v>
      </c>
      <c r="Q18">
        <v>201.87</v>
      </c>
      <c r="R18">
        <v>201.66</v>
      </c>
      <c r="S18">
        <v>31494.36</v>
      </c>
      <c r="T18">
        <v>7539.481</v>
      </c>
      <c r="U18">
        <v>9300.805</v>
      </c>
      <c r="V18">
        <v>4.389</v>
      </c>
      <c r="W18">
        <v>9305.194</v>
      </c>
      <c r="X18">
        <v>312.064</v>
      </c>
      <c r="Y18">
        <v>50.03</v>
      </c>
      <c r="Z18">
        <v>13914.539</v>
      </c>
      <c r="AA18">
        <v>5747.703</v>
      </c>
      <c r="AB18">
        <v>1166.46</v>
      </c>
      <c r="AC18" t="s">
        <v>60</v>
      </c>
      <c r="AD18" s="3">
        <v>-4539.853</v>
      </c>
      <c r="AE18">
        <v>248.33</v>
      </c>
      <c r="AF18">
        <v>0</v>
      </c>
      <c r="AG18">
        <v>248.33</v>
      </c>
      <c r="AH18">
        <v>250</v>
      </c>
      <c r="AI18">
        <v>0</v>
      </c>
      <c r="AJ18">
        <v>250</v>
      </c>
      <c r="AK18">
        <v>7392</v>
      </c>
      <c r="AL18">
        <v>32301.7</v>
      </c>
      <c r="AM18">
        <v>39693.7</v>
      </c>
      <c r="AN18">
        <v>12659.37</v>
      </c>
      <c r="AO18">
        <v>12437.37</v>
      </c>
      <c r="AP18">
        <v>222</v>
      </c>
      <c r="AQ18">
        <v>248.33</v>
      </c>
      <c r="AR18">
        <v>250</v>
      </c>
      <c r="AU18">
        <v>351</v>
      </c>
      <c r="AV18" s="13">
        <v>351</v>
      </c>
      <c r="AW18" s="3">
        <v>250</v>
      </c>
      <c r="AX18" s="3">
        <v>248.33</v>
      </c>
      <c r="AY18" s="3">
        <v>331</v>
      </c>
      <c r="AZ18" s="17">
        <v>331</v>
      </c>
      <c r="BA18" s="3">
        <v>250</v>
      </c>
      <c r="BB18" s="3">
        <v>248.33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248.33</v>
      </c>
      <c r="BN18" s="21">
        <f t="shared" ref="BN18:BP18" si="45">AE18</f>
        <v>248.33</v>
      </c>
      <c r="BO18" s="21">
        <f t="shared" si="45"/>
        <v>0</v>
      </c>
      <c r="BP18" s="21">
        <f t="shared" si="45"/>
        <v>248.33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31323.41</v>
      </c>
      <c r="B19">
        <v>-7462</v>
      </c>
      <c r="C19">
        <v>31288.7</v>
      </c>
      <c r="D19">
        <v>9181.47</v>
      </c>
      <c r="E19">
        <v>243</v>
      </c>
      <c r="F19" s="3">
        <v>7200</v>
      </c>
      <c r="G19">
        <v>251.42</v>
      </c>
      <c r="H19">
        <v>248.86</v>
      </c>
      <c r="I19">
        <v>636.06</v>
      </c>
      <c r="J19">
        <v>645.17</v>
      </c>
      <c r="K19">
        <v>451.83</v>
      </c>
      <c r="L19">
        <v>452.52</v>
      </c>
      <c r="M19">
        <v>901.16</v>
      </c>
      <c r="N19">
        <v>0</v>
      </c>
      <c r="O19">
        <v>348.8</v>
      </c>
      <c r="P19">
        <v>329.2</v>
      </c>
      <c r="Q19">
        <v>200.76</v>
      </c>
      <c r="R19">
        <v>200.97</v>
      </c>
      <c r="S19">
        <v>31445.967</v>
      </c>
      <c r="T19">
        <v>7518.798</v>
      </c>
      <c r="U19">
        <v>9295.226</v>
      </c>
      <c r="V19">
        <v>4.498</v>
      </c>
      <c r="W19">
        <v>9299.723</v>
      </c>
      <c r="X19">
        <v>312.333</v>
      </c>
      <c r="Y19">
        <v>50.013</v>
      </c>
      <c r="Z19">
        <v>13995.023</v>
      </c>
      <c r="AA19">
        <v>5703.945</v>
      </c>
      <c r="AB19">
        <v>1168.2</v>
      </c>
      <c r="AC19" t="s">
        <v>60</v>
      </c>
      <c r="AD19" s="3">
        <v>-4568.5684</v>
      </c>
      <c r="AE19">
        <v>243</v>
      </c>
      <c r="AF19">
        <v>0</v>
      </c>
      <c r="AG19">
        <v>243</v>
      </c>
      <c r="AH19">
        <v>259</v>
      </c>
      <c r="AI19">
        <v>0</v>
      </c>
      <c r="AJ19">
        <v>259</v>
      </c>
      <c r="AK19">
        <v>7371</v>
      </c>
      <c r="AL19">
        <v>32271.6</v>
      </c>
      <c r="AM19">
        <v>39642.6</v>
      </c>
      <c r="AN19">
        <v>12615.97</v>
      </c>
      <c r="AO19">
        <v>12393.97</v>
      </c>
      <c r="AP19">
        <v>222</v>
      </c>
      <c r="AQ19">
        <v>243</v>
      </c>
      <c r="AR19">
        <v>259</v>
      </c>
      <c r="AU19">
        <v>351</v>
      </c>
      <c r="AV19" s="13">
        <v>351</v>
      </c>
      <c r="AW19" s="3">
        <v>259</v>
      </c>
      <c r="AX19" s="3">
        <v>243</v>
      </c>
      <c r="AY19" s="3">
        <v>331</v>
      </c>
      <c r="AZ19" s="17">
        <v>331</v>
      </c>
      <c r="BA19" s="3">
        <v>259</v>
      </c>
      <c r="BB19" s="3">
        <v>243</v>
      </c>
      <c r="BE19" s="21">
        <f t="shared" si="0"/>
        <v>259</v>
      </c>
      <c r="BF19" s="21">
        <f t="shared" ref="BF19:BH19" si="46">AH19</f>
        <v>259</v>
      </c>
      <c r="BG19" s="21">
        <f t="shared" si="46"/>
        <v>0</v>
      </c>
      <c r="BH19" s="21">
        <f t="shared" si="46"/>
        <v>259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243</v>
      </c>
      <c r="BN19" s="21">
        <f t="shared" ref="BN19:BP19" si="47">AE19</f>
        <v>243</v>
      </c>
      <c r="BO19" s="21">
        <f t="shared" si="47"/>
        <v>0</v>
      </c>
      <c r="BP19" s="21">
        <f t="shared" si="47"/>
        <v>243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31528.07</v>
      </c>
      <c r="B20">
        <v>-7423</v>
      </c>
      <c r="C20">
        <v>31539.57</v>
      </c>
      <c r="D20">
        <v>9092.78</v>
      </c>
      <c r="E20">
        <v>247.67</v>
      </c>
      <c r="F20" s="3">
        <v>7200</v>
      </c>
      <c r="G20">
        <v>255.7</v>
      </c>
      <c r="H20">
        <v>255.7</v>
      </c>
      <c r="I20">
        <v>635.14</v>
      </c>
      <c r="J20">
        <v>644.69</v>
      </c>
      <c r="K20">
        <v>455.31</v>
      </c>
      <c r="L20">
        <v>456.71</v>
      </c>
      <c r="M20">
        <v>902.39</v>
      </c>
      <c r="N20">
        <v>0</v>
      </c>
      <c r="O20">
        <v>350.7</v>
      </c>
      <c r="P20">
        <v>327.8</v>
      </c>
      <c r="Q20">
        <v>201.13</v>
      </c>
      <c r="R20">
        <v>201.5</v>
      </c>
      <c r="S20">
        <v>31470.312</v>
      </c>
      <c r="T20">
        <v>7468.164</v>
      </c>
      <c r="U20">
        <v>9260.669</v>
      </c>
      <c r="V20">
        <v>4.523</v>
      </c>
      <c r="W20">
        <v>9265.192</v>
      </c>
      <c r="X20">
        <v>312.544</v>
      </c>
      <c r="Y20">
        <v>49.977</v>
      </c>
      <c r="Z20">
        <v>13823.637</v>
      </c>
      <c r="AA20">
        <v>5873.523</v>
      </c>
      <c r="AB20">
        <v>1171.34</v>
      </c>
      <c r="AC20" t="s">
        <v>60</v>
      </c>
      <c r="AD20" s="3">
        <v>-4553.3</v>
      </c>
      <c r="AE20">
        <v>247.67</v>
      </c>
      <c r="AF20">
        <v>0</v>
      </c>
      <c r="AG20">
        <v>247.67</v>
      </c>
      <c r="AH20">
        <v>259</v>
      </c>
      <c r="AI20">
        <v>0</v>
      </c>
      <c r="AJ20">
        <v>259</v>
      </c>
      <c r="AK20">
        <v>7351</v>
      </c>
      <c r="AL20">
        <v>32271.6</v>
      </c>
      <c r="AM20">
        <v>39622.6</v>
      </c>
      <c r="AN20">
        <v>12573.5</v>
      </c>
      <c r="AO20">
        <v>12351.5</v>
      </c>
      <c r="AP20">
        <v>222</v>
      </c>
      <c r="AQ20">
        <v>247.67</v>
      </c>
      <c r="AR20">
        <v>259</v>
      </c>
      <c r="AU20">
        <v>351</v>
      </c>
      <c r="AV20" s="13">
        <v>351</v>
      </c>
      <c r="AW20" s="3">
        <v>259</v>
      </c>
      <c r="AX20" s="3">
        <v>247.67</v>
      </c>
      <c r="AY20" s="3">
        <v>331</v>
      </c>
      <c r="AZ20" s="17">
        <v>331</v>
      </c>
      <c r="BA20" s="3">
        <v>259</v>
      </c>
      <c r="BB20" s="3">
        <v>247.67</v>
      </c>
      <c r="BE20" s="21">
        <f t="shared" si="0"/>
        <v>259</v>
      </c>
      <c r="BF20" s="21">
        <f t="shared" ref="BF20:BH20" si="48">AH20</f>
        <v>259</v>
      </c>
      <c r="BG20" s="21">
        <f t="shared" si="48"/>
        <v>0</v>
      </c>
      <c r="BH20" s="21">
        <f t="shared" si="48"/>
        <v>259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247.67</v>
      </c>
      <c r="BN20" s="21">
        <f t="shared" ref="BN20:BP20" si="49">AE20</f>
        <v>247.67</v>
      </c>
      <c r="BO20" s="21">
        <f t="shared" si="49"/>
        <v>0</v>
      </c>
      <c r="BP20" s="21">
        <f t="shared" si="49"/>
        <v>247.67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31369.47</v>
      </c>
      <c r="B21">
        <v>-7436</v>
      </c>
      <c r="C21">
        <v>31429.41</v>
      </c>
      <c r="D21">
        <v>9051.44</v>
      </c>
      <c r="E21">
        <v>248.33</v>
      </c>
      <c r="F21" s="3">
        <v>7199</v>
      </c>
      <c r="G21">
        <v>251.42</v>
      </c>
      <c r="H21">
        <v>252.29</v>
      </c>
      <c r="I21">
        <v>635.59</v>
      </c>
      <c r="J21">
        <v>645.28</v>
      </c>
      <c r="K21">
        <v>451.59</v>
      </c>
      <c r="L21">
        <v>452.52</v>
      </c>
      <c r="M21">
        <v>902.8</v>
      </c>
      <c r="N21">
        <v>0</v>
      </c>
      <c r="O21">
        <v>348.9</v>
      </c>
      <c r="P21">
        <v>329</v>
      </c>
      <c r="Q21">
        <v>200.49</v>
      </c>
      <c r="R21">
        <v>200.81</v>
      </c>
      <c r="S21">
        <v>31627.934</v>
      </c>
      <c r="T21">
        <v>7422.832</v>
      </c>
      <c r="U21">
        <v>9323.518</v>
      </c>
      <c r="V21">
        <v>4.491</v>
      </c>
      <c r="W21">
        <v>9328.009</v>
      </c>
      <c r="X21">
        <v>311.679</v>
      </c>
      <c r="Y21">
        <v>49.975</v>
      </c>
      <c r="Z21">
        <v>13782.07</v>
      </c>
      <c r="AA21">
        <v>5870.67</v>
      </c>
      <c r="AB21">
        <v>1178.07</v>
      </c>
      <c r="AC21" t="s">
        <v>60</v>
      </c>
      <c r="AD21" s="3">
        <v>-4564.086</v>
      </c>
      <c r="AE21">
        <v>248.33</v>
      </c>
      <c r="AF21">
        <v>0</v>
      </c>
      <c r="AG21">
        <v>248.33</v>
      </c>
      <c r="AH21">
        <v>259</v>
      </c>
      <c r="AI21">
        <v>0</v>
      </c>
      <c r="AJ21">
        <v>259</v>
      </c>
      <c r="AK21">
        <v>7331</v>
      </c>
      <c r="AL21">
        <v>32361.8</v>
      </c>
      <c r="AM21">
        <v>39692.8</v>
      </c>
      <c r="AN21">
        <v>12530.35</v>
      </c>
      <c r="AO21">
        <v>12308.35</v>
      </c>
      <c r="AP21">
        <v>222</v>
      </c>
      <c r="AQ21">
        <v>248.33</v>
      </c>
      <c r="AR21">
        <v>259</v>
      </c>
      <c r="AU21">
        <v>351</v>
      </c>
      <c r="AV21" s="13">
        <v>351</v>
      </c>
      <c r="AW21" s="3">
        <v>259</v>
      </c>
      <c r="AX21" s="3">
        <v>248.33</v>
      </c>
      <c r="AY21" s="3">
        <v>331</v>
      </c>
      <c r="AZ21" s="17">
        <v>331</v>
      </c>
      <c r="BA21" s="3">
        <v>259</v>
      </c>
      <c r="BB21" s="3">
        <v>248.33</v>
      </c>
      <c r="BE21" s="21">
        <f t="shared" si="0"/>
        <v>259</v>
      </c>
      <c r="BF21" s="21">
        <f t="shared" ref="BF21:BH21" si="50">AH21</f>
        <v>259</v>
      </c>
      <c r="BG21" s="21">
        <f t="shared" si="50"/>
        <v>0</v>
      </c>
      <c r="BH21" s="21">
        <f t="shared" si="50"/>
        <v>259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248.33</v>
      </c>
      <c r="BN21" s="21">
        <f t="shared" ref="BN21:BP21" si="51">AE21</f>
        <v>248.33</v>
      </c>
      <c r="BO21" s="21">
        <f t="shared" si="51"/>
        <v>0</v>
      </c>
      <c r="BP21" s="21">
        <f t="shared" si="51"/>
        <v>248.33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31797.22</v>
      </c>
      <c r="B22">
        <v>-7421</v>
      </c>
      <c r="C22">
        <v>31847.5</v>
      </c>
      <c r="D22">
        <v>9042.1</v>
      </c>
      <c r="E22">
        <v>250</v>
      </c>
      <c r="F22" s="3">
        <v>7200</v>
      </c>
      <c r="G22">
        <v>296.72</v>
      </c>
      <c r="H22">
        <v>300.13</v>
      </c>
      <c r="I22">
        <v>636.52</v>
      </c>
      <c r="J22">
        <v>644.94</v>
      </c>
      <c r="K22">
        <v>496.72</v>
      </c>
      <c r="L22">
        <v>500.44</v>
      </c>
      <c r="M22">
        <v>901.98</v>
      </c>
      <c r="N22">
        <v>0</v>
      </c>
      <c r="O22">
        <v>349</v>
      </c>
      <c r="P22">
        <v>328.3</v>
      </c>
      <c r="Q22">
        <v>218.73</v>
      </c>
      <c r="R22">
        <v>219.58</v>
      </c>
      <c r="S22">
        <v>31877.684</v>
      </c>
      <c r="T22">
        <v>7432.626</v>
      </c>
      <c r="U22">
        <v>9293.628</v>
      </c>
      <c r="V22">
        <v>4.464</v>
      </c>
      <c r="W22">
        <v>9298.092</v>
      </c>
      <c r="X22">
        <v>311.23</v>
      </c>
      <c r="Y22">
        <v>50.023</v>
      </c>
      <c r="Z22">
        <v>13409.367</v>
      </c>
      <c r="AA22">
        <v>6266.57</v>
      </c>
      <c r="AB22">
        <v>1181.93</v>
      </c>
      <c r="AC22" t="s">
        <v>60</v>
      </c>
      <c r="AD22" s="3">
        <v>-4437.5977</v>
      </c>
      <c r="AE22">
        <v>250</v>
      </c>
      <c r="AF22">
        <v>0</v>
      </c>
      <c r="AG22">
        <v>250</v>
      </c>
      <c r="AH22">
        <v>261</v>
      </c>
      <c r="AI22">
        <v>0</v>
      </c>
      <c r="AJ22">
        <v>261</v>
      </c>
      <c r="AK22">
        <v>7319</v>
      </c>
      <c r="AL22">
        <v>32542.1</v>
      </c>
      <c r="AM22">
        <v>39861.1</v>
      </c>
      <c r="AN22">
        <v>12403</v>
      </c>
      <c r="AO22">
        <v>12181</v>
      </c>
      <c r="AP22">
        <v>222</v>
      </c>
      <c r="AQ22">
        <v>250</v>
      </c>
      <c r="AR22">
        <v>261</v>
      </c>
      <c r="AU22">
        <v>430.2</v>
      </c>
      <c r="AV22" s="13">
        <v>351</v>
      </c>
      <c r="AW22" s="3">
        <v>261</v>
      </c>
      <c r="AX22" s="3">
        <v>250</v>
      </c>
      <c r="AY22" s="3">
        <v>410.2</v>
      </c>
      <c r="AZ22" s="17">
        <v>331</v>
      </c>
      <c r="BA22" s="3">
        <v>261</v>
      </c>
      <c r="BB22" s="3">
        <v>250</v>
      </c>
      <c r="BE22" s="21">
        <f t="shared" si="0"/>
        <v>261</v>
      </c>
      <c r="BF22" s="21">
        <f t="shared" ref="BF22:BH22" si="52">AH22</f>
        <v>261</v>
      </c>
      <c r="BG22" s="21">
        <f t="shared" si="52"/>
        <v>0</v>
      </c>
      <c r="BH22" s="21">
        <f t="shared" si="52"/>
        <v>261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31947.23</v>
      </c>
      <c r="B23">
        <v>-7240</v>
      </c>
      <c r="C23">
        <v>31839.04</v>
      </c>
      <c r="D23">
        <v>9015.87</v>
      </c>
      <c r="E23">
        <v>250</v>
      </c>
      <c r="F23" s="3">
        <v>7200</v>
      </c>
      <c r="G23">
        <v>293.28</v>
      </c>
      <c r="H23">
        <v>294.16</v>
      </c>
      <c r="I23">
        <v>636.7</v>
      </c>
      <c r="J23">
        <v>644.78</v>
      </c>
      <c r="K23">
        <v>508.11</v>
      </c>
      <c r="L23">
        <v>512.07</v>
      </c>
      <c r="M23">
        <v>901.98</v>
      </c>
      <c r="N23">
        <v>0</v>
      </c>
      <c r="O23">
        <v>348.8</v>
      </c>
      <c r="P23">
        <v>328.6</v>
      </c>
      <c r="Q23">
        <v>218.04</v>
      </c>
      <c r="R23">
        <v>217.25</v>
      </c>
      <c r="S23">
        <v>31908.695</v>
      </c>
      <c r="T23">
        <v>7241.097</v>
      </c>
      <c r="U23">
        <v>9285.791</v>
      </c>
      <c r="V23">
        <v>3.78</v>
      </c>
      <c r="W23">
        <v>9289.572</v>
      </c>
      <c r="X23">
        <v>311.786</v>
      </c>
      <c r="Y23">
        <v>50.025</v>
      </c>
      <c r="Z23">
        <v>13486.711</v>
      </c>
      <c r="AA23">
        <v>6196.68</v>
      </c>
      <c r="AB23">
        <v>1186.14</v>
      </c>
      <c r="AC23" t="s">
        <v>60</v>
      </c>
      <c r="AD23" s="3">
        <v>-4419.668</v>
      </c>
      <c r="AE23">
        <v>250</v>
      </c>
      <c r="AF23">
        <v>0</v>
      </c>
      <c r="AG23">
        <v>250</v>
      </c>
      <c r="AH23">
        <v>250</v>
      </c>
      <c r="AI23">
        <v>0</v>
      </c>
      <c r="AJ23">
        <v>250</v>
      </c>
      <c r="AK23">
        <v>7146</v>
      </c>
      <c r="AL23">
        <v>32602.2</v>
      </c>
      <c r="AM23">
        <v>39748.2</v>
      </c>
      <c r="AN23">
        <v>12339.46</v>
      </c>
      <c r="AO23">
        <v>12117.46</v>
      </c>
      <c r="AP23">
        <v>222</v>
      </c>
      <c r="AQ23">
        <v>250</v>
      </c>
      <c r="AR23">
        <v>250</v>
      </c>
      <c r="AU23">
        <v>351</v>
      </c>
      <c r="AV23" s="13">
        <v>351</v>
      </c>
      <c r="AW23" s="3">
        <v>250</v>
      </c>
      <c r="AX23" s="3">
        <v>250</v>
      </c>
      <c r="AY23" s="3">
        <v>331</v>
      </c>
      <c r="AZ23" s="17">
        <v>331</v>
      </c>
      <c r="BA23" s="3">
        <v>250</v>
      </c>
      <c r="BB23" s="3">
        <v>250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250</v>
      </c>
      <c r="BN23" s="21">
        <f t="shared" ref="BN23:BP23" si="55">AE23</f>
        <v>250</v>
      </c>
      <c r="BO23" s="21">
        <f t="shared" si="55"/>
        <v>0</v>
      </c>
      <c r="BP23" s="21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32123.3</v>
      </c>
      <c r="B24">
        <v>-7097</v>
      </c>
      <c r="C24">
        <v>31868.41</v>
      </c>
      <c r="D24">
        <v>9042.94</v>
      </c>
      <c r="E24">
        <v>250</v>
      </c>
      <c r="F24" s="3">
        <v>7200</v>
      </c>
      <c r="G24">
        <v>296.72</v>
      </c>
      <c r="H24">
        <v>295.85</v>
      </c>
      <c r="I24">
        <v>636.63</v>
      </c>
      <c r="J24">
        <v>645.14</v>
      </c>
      <c r="K24">
        <v>499.97</v>
      </c>
      <c r="L24">
        <v>502.53</v>
      </c>
      <c r="M24">
        <v>900.75</v>
      </c>
      <c r="N24">
        <v>0</v>
      </c>
      <c r="O24">
        <v>348.4</v>
      </c>
      <c r="P24">
        <v>328.3</v>
      </c>
      <c r="Q24">
        <v>221</v>
      </c>
      <c r="R24">
        <v>219.21</v>
      </c>
      <c r="S24">
        <v>32115.482</v>
      </c>
      <c r="T24">
        <v>6992.338</v>
      </c>
      <c r="U24">
        <v>9206.892</v>
      </c>
      <c r="V24">
        <v>3.635</v>
      </c>
      <c r="W24">
        <v>9210.527</v>
      </c>
      <c r="X24">
        <v>312.342</v>
      </c>
      <c r="Y24">
        <v>49.983</v>
      </c>
      <c r="Z24">
        <v>13425.355</v>
      </c>
      <c r="AA24">
        <v>6236.856</v>
      </c>
      <c r="AB24">
        <v>1189.36</v>
      </c>
      <c r="AC24" t="s">
        <v>60</v>
      </c>
      <c r="AD24" s="3">
        <v>-4429.8936</v>
      </c>
      <c r="AE24">
        <v>250</v>
      </c>
      <c r="AF24">
        <v>0</v>
      </c>
      <c r="AG24">
        <v>250</v>
      </c>
      <c r="AH24">
        <v>260</v>
      </c>
      <c r="AI24">
        <v>0</v>
      </c>
      <c r="AJ24">
        <v>260</v>
      </c>
      <c r="AK24">
        <v>6974</v>
      </c>
      <c r="AL24">
        <v>32782.5</v>
      </c>
      <c r="AM24">
        <v>39756.5</v>
      </c>
      <c r="AN24">
        <v>12264.93</v>
      </c>
      <c r="AO24">
        <v>12042.93</v>
      </c>
      <c r="AP24">
        <v>222</v>
      </c>
      <c r="AQ24">
        <v>250</v>
      </c>
      <c r="AR24">
        <v>260</v>
      </c>
      <c r="AU24">
        <v>430.2</v>
      </c>
      <c r="AV24" s="13">
        <v>351</v>
      </c>
      <c r="AW24" s="3">
        <v>260</v>
      </c>
      <c r="AX24" s="3">
        <v>250</v>
      </c>
      <c r="AY24" s="3">
        <v>410.2</v>
      </c>
      <c r="AZ24" s="17">
        <v>331</v>
      </c>
      <c r="BA24" s="3">
        <v>260</v>
      </c>
      <c r="BB24" s="3">
        <v>250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32283.02</v>
      </c>
      <c r="B25">
        <v>-6971</v>
      </c>
      <c r="C25">
        <v>31859.22</v>
      </c>
      <c r="D25">
        <v>9076.88</v>
      </c>
      <c r="E25">
        <v>250.02</v>
      </c>
      <c r="F25" s="3">
        <v>7200</v>
      </c>
      <c r="G25">
        <v>291.59</v>
      </c>
      <c r="H25">
        <v>294.16</v>
      </c>
      <c r="I25">
        <v>636.98</v>
      </c>
      <c r="J25">
        <v>644.94</v>
      </c>
      <c r="K25">
        <v>506.25</v>
      </c>
      <c r="L25">
        <v>510.21</v>
      </c>
      <c r="M25">
        <v>902.8</v>
      </c>
      <c r="N25">
        <v>0</v>
      </c>
      <c r="O25">
        <v>349.1</v>
      </c>
      <c r="P25">
        <v>328.7</v>
      </c>
      <c r="Q25">
        <v>217.41</v>
      </c>
      <c r="R25">
        <v>218.25</v>
      </c>
      <c r="S25">
        <v>32434.746</v>
      </c>
      <c r="T25">
        <v>6939.191</v>
      </c>
      <c r="U25">
        <v>9215.233</v>
      </c>
      <c r="V25">
        <v>3.379</v>
      </c>
      <c r="W25">
        <v>9218.613</v>
      </c>
      <c r="X25">
        <v>310.577</v>
      </c>
      <c r="Y25">
        <v>49.992</v>
      </c>
      <c r="Z25">
        <v>13240.188</v>
      </c>
      <c r="AA25">
        <v>6419.781</v>
      </c>
      <c r="AB25">
        <v>1191.64</v>
      </c>
      <c r="AC25" t="s">
        <v>60</v>
      </c>
      <c r="AD25" s="3">
        <v>-4426.672</v>
      </c>
      <c r="AE25">
        <v>250</v>
      </c>
      <c r="AF25">
        <v>0</v>
      </c>
      <c r="AG25">
        <v>250</v>
      </c>
      <c r="AH25">
        <v>260</v>
      </c>
      <c r="AI25">
        <v>0</v>
      </c>
      <c r="AJ25">
        <v>260</v>
      </c>
      <c r="AK25">
        <v>6802</v>
      </c>
      <c r="AL25">
        <v>32932.7</v>
      </c>
      <c r="AM25">
        <v>39734.7</v>
      </c>
      <c r="AN25">
        <v>12187.11</v>
      </c>
      <c r="AO25">
        <v>11965.11</v>
      </c>
      <c r="AP25">
        <v>222</v>
      </c>
      <c r="AQ25">
        <v>250.02</v>
      </c>
      <c r="AR25">
        <v>260</v>
      </c>
      <c r="AU25">
        <v>509.4</v>
      </c>
      <c r="AV25" s="13">
        <v>351</v>
      </c>
      <c r="AW25" s="3">
        <v>260</v>
      </c>
      <c r="AX25" s="3">
        <v>250</v>
      </c>
      <c r="AY25" s="3">
        <v>489.4</v>
      </c>
      <c r="AZ25" s="17">
        <v>331</v>
      </c>
      <c r="BA25" s="3">
        <v>260</v>
      </c>
      <c r="BB25" s="3">
        <v>250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32767.56</v>
      </c>
      <c r="B26">
        <v>-6668</v>
      </c>
      <c r="C26">
        <v>32202.42</v>
      </c>
      <c r="D26">
        <v>8888.64</v>
      </c>
      <c r="E26">
        <v>250</v>
      </c>
      <c r="F26" s="3">
        <v>7198</v>
      </c>
      <c r="G26">
        <v>341.15</v>
      </c>
      <c r="H26">
        <v>340.3</v>
      </c>
      <c r="I26">
        <v>636.63</v>
      </c>
      <c r="J26">
        <v>645.16</v>
      </c>
      <c r="K26">
        <v>544.87</v>
      </c>
      <c r="L26">
        <v>545.56</v>
      </c>
      <c r="M26">
        <v>902.8</v>
      </c>
      <c r="N26">
        <v>0</v>
      </c>
      <c r="O26">
        <v>348.2</v>
      </c>
      <c r="P26">
        <v>328.4</v>
      </c>
      <c r="Q26">
        <v>237.86</v>
      </c>
      <c r="R26">
        <v>236.6</v>
      </c>
      <c r="S26">
        <v>33118.91</v>
      </c>
      <c r="T26">
        <v>6597.073</v>
      </c>
      <c r="U26">
        <v>9139.579</v>
      </c>
      <c r="V26">
        <v>3.393</v>
      </c>
      <c r="W26">
        <v>9142.972</v>
      </c>
      <c r="X26">
        <v>312.567</v>
      </c>
      <c r="Y26">
        <v>49.972</v>
      </c>
      <c r="Z26">
        <v>12972.016</v>
      </c>
      <c r="AA26">
        <v>7138.092</v>
      </c>
      <c r="AB26">
        <v>1198.22</v>
      </c>
      <c r="AC26" t="s">
        <v>60</v>
      </c>
      <c r="AD26" s="3">
        <v>-4311.67</v>
      </c>
      <c r="AE26">
        <v>250</v>
      </c>
      <c r="AF26">
        <v>0</v>
      </c>
      <c r="AG26">
        <v>250</v>
      </c>
      <c r="AH26">
        <v>260</v>
      </c>
      <c r="AI26">
        <v>0</v>
      </c>
      <c r="AJ26">
        <v>260</v>
      </c>
      <c r="AK26">
        <v>6641</v>
      </c>
      <c r="AL26">
        <v>33083</v>
      </c>
      <c r="AM26">
        <v>39724</v>
      </c>
      <c r="AN26">
        <v>11916.01</v>
      </c>
      <c r="AO26">
        <v>11694.01</v>
      </c>
      <c r="AP26">
        <v>222</v>
      </c>
      <c r="AQ26">
        <v>250</v>
      </c>
      <c r="AR26">
        <v>260</v>
      </c>
      <c r="AU26">
        <v>490.44</v>
      </c>
      <c r="AV26" s="13">
        <v>351</v>
      </c>
      <c r="AW26" s="3">
        <v>260</v>
      </c>
      <c r="AX26" s="3">
        <v>250</v>
      </c>
      <c r="AY26" s="3">
        <v>497.45</v>
      </c>
      <c r="AZ26" s="17">
        <v>331</v>
      </c>
      <c r="BA26" s="3">
        <v>260</v>
      </c>
      <c r="BB26" s="3">
        <v>250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33287.21</v>
      </c>
      <c r="B27">
        <v>-6788</v>
      </c>
      <c r="C27">
        <v>32765.71</v>
      </c>
      <c r="D27">
        <v>8817.3</v>
      </c>
      <c r="E27">
        <v>259.67</v>
      </c>
      <c r="F27" s="3">
        <v>7200</v>
      </c>
      <c r="G27">
        <v>348.84</v>
      </c>
      <c r="H27">
        <v>349.68</v>
      </c>
      <c r="I27">
        <v>636.42</v>
      </c>
      <c r="J27">
        <v>644.63</v>
      </c>
      <c r="K27">
        <v>551.15</v>
      </c>
      <c r="L27">
        <v>553.01</v>
      </c>
      <c r="M27">
        <v>901.57</v>
      </c>
      <c r="N27">
        <v>0</v>
      </c>
      <c r="O27">
        <v>390.4</v>
      </c>
      <c r="P27">
        <v>406.7</v>
      </c>
      <c r="Q27">
        <v>239.93</v>
      </c>
      <c r="R27">
        <v>239.98</v>
      </c>
      <c r="S27">
        <v>33377.703</v>
      </c>
      <c r="T27">
        <v>6849.991</v>
      </c>
      <c r="U27">
        <v>9090.728</v>
      </c>
      <c r="V27">
        <v>3.307</v>
      </c>
      <c r="W27">
        <v>9094.035</v>
      </c>
      <c r="X27">
        <v>313.127</v>
      </c>
      <c r="Y27">
        <v>49.967</v>
      </c>
      <c r="Z27">
        <v>12466.02</v>
      </c>
      <c r="AA27">
        <v>7574.434</v>
      </c>
      <c r="AB27">
        <v>1197.28</v>
      </c>
      <c r="AC27" t="s">
        <v>60</v>
      </c>
      <c r="AD27" s="3">
        <v>-4180.979</v>
      </c>
      <c r="AE27">
        <v>259.67</v>
      </c>
      <c r="AF27">
        <v>0</v>
      </c>
      <c r="AG27">
        <v>259.67</v>
      </c>
      <c r="AH27">
        <v>260</v>
      </c>
      <c r="AI27">
        <v>0</v>
      </c>
      <c r="AJ27">
        <v>260</v>
      </c>
      <c r="AK27">
        <v>6747</v>
      </c>
      <c r="AL27">
        <v>33233.2</v>
      </c>
      <c r="AM27">
        <v>39980.2</v>
      </c>
      <c r="AN27">
        <v>11811.22</v>
      </c>
      <c r="AO27">
        <v>11589.22</v>
      </c>
      <c r="AP27">
        <v>222</v>
      </c>
      <c r="AQ27">
        <v>259.67</v>
      </c>
      <c r="AR27">
        <v>260</v>
      </c>
      <c r="AU27">
        <v>569.64</v>
      </c>
      <c r="AV27" s="13">
        <v>388.8</v>
      </c>
      <c r="AW27" s="3">
        <v>260</v>
      </c>
      <c r="AX27" s="3">
        <v>259.67</v>
      </c>
      <c r="AY27" s="3">
        <v>576.65</v>
      </c>
      <c r="AZ27" s="17">
        <v>408.8</v>
      </c>
      <c r="BA27" s="3">
        <v>260</v>
      </c>
      <c r="BB27" s="3">
        <v>259.67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259.67</v>
      </c>
      <c r="BN27" s="21">
        <f t="shared" ref="BN27:BP27" si="63">AE27</f>
        <v>259.67</v>
      </c>
      <c r="BO27" s="21">
        <f t="shared" si="63"/>
        <v>0</v>
      </c>
      <c r="BP27" s="21">
        <f t="shared" si="63"/>
        <v>259.67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33657.41</v>
      </c>
      <c r="B28" s="1">
        <v>-6908</v>
      </c>
      <c r="C28" s="1">
        <v>34197.07</v>
      </c>
      <c r="D28" s="1">
        <v>8838.62</v>
      </c>
      <c r="E28" s="1">
        <v>263.33</v>
      </c>
      <c r="F28" s="6">
        <v>7200</v>
      </c>
      <c r="G28" s="1">
        <v>390.7</v>
      </c>
      <c r="H28" s="1">
        <v>384.73</v>
      </c>
      <c r="I28" s="1">
        <v>636.67</v>
      </c>
      <c r="J28" s="1">
        <v>644.52</v>
      </c>
      <c r="K28" s="1">
        <v>573.94</v>
      </c>
      <c r="L28" s="1">
        <v>588.59</v>
      </c>
      <c r="M28" s="1">
        <v>927.88</v>
      </c>
      <c r="N28" s="1">
        <v>0</v>
      </c>
      <c r="O28" s="1">
        <v>469.8</v>
      </c>
      <c r="P28" s="1">
        <v>485.7</v>
      </c>
      <c r="Q28" s="1">
        <v>251.13</v>
      </c>
      <c r="R28" s="1">
        <v>252.08</v>
      </c>
      <c r="S28" s="1">
        <v>33901.438</v>
      </c>
      <c r="T28" s="1">
        <v>6991.44</v>
      </c>
      <c r="U28" s="1">
        <v>8917.118</v>
      </c>
      <c r="V28" s="1">
        <v>3.362</v>
      </c>
      <c r="W28" s="1">
        <v>8920.48</v>
      </c>
      <c r="X28" s="1">
        <v>312.474</v>
      </c>
      <c r="Y28" s="1">
        <v>50.012</v>
      </c>
      <c r="Z28" s="1">
        <v>11519.289</v>
      </c>
      <c r="AA28" s="1">
        <v>8564.738</v>
      </c>
      <c r="AB28" s="1">
        <v>1193.14</v>
      </c>
      <c r="AC28" s="1" t="s">
        <v>60</v>
      </c>
      <c r="AD28" s="6">
        <v>-3934.0254</v>
      </c>
      <c r="AE28" s="1">
        <v>263.33</v>
      </c>
      <c r="AF28" s="1">
        <v>0</v>
      </c>
      <c r="AG28" s="1">
        <v>263.33</v>
      </c>
      <c r="AH28" s="1">
        <v>263</v>
      </c>
      <c r="AI28" s="1">
        <v>0</v>
      </c>
      <c r="AJ28" s="1">
        <v>263</v>
      </c>
      <c r="AK28" s="1">
        <v>6871</v>
      </c>
      <c r="AL28" s="1">
        <v>33443.6</v>
      </c>
      <c r="AM28" s="1">
        <v>40314.6</v>
      </c>
      <c r="AN28" s="1">
        <v>11703.81</v>
      </c>
      <c r="AO28" s="1">
        <v>11481.77</v>
      </c>
      <c r="AP28" s="1">
        <v>222.04</v>
      </c>
      <c r="AQ28" s="1">
        <v>263.33</v>
      </c>
      <c r="AR28" s="1">
        <v>263</v>
      </c>
      <c r="AU28" s="1">
        <v>600</v>
      </c>
      <c r="AV28" s="14">
        <v>468</v>
      </c>
      <c r="AW28" s="6">
        <v>263</v>
      </c>
      <c r="AX28" s="6">
        <v>263.33</v>
      </c>
      <c r="AY28" s="6">
        <v>620</v>
      </c>
      <c r="AZ28" s="18">
        <v>488</v>
      </c>
      <c r="BA28" s="6">
        <v>263</v>
      </c>
      <c r="BB28" s="6">
        <v>263.33</v>
      </c>
      <c r="BE28" s="22">
        <f t="shared" si="0"/>
        <v>263</v>
      </c>
      <c r="BF28" s="22">
        <f t="shared" ref="BF28:BH28" si="64">AH28</f>
        <v>263</v>
      </c>
      <c r="BG28" s="22">
        <f t="shared" si="64"/>
        <v>0</v>
      </c>
      <c r="BH28" s="22">
        <f t="shared" si="64"/>
        <v>263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263.33</v>
      </c>
      <c r="BN28" s="22">
        <f t="shared" ref="BN28:BP28" si="65">AE28</f>
        <v>263.33</v>
      </c>
      <c r="BO28" s="22">
        <f t="shared" si="65"/>
        <v>0</v>
      </c>
      <c r="BP28" s="22">
        <f t="shared" si="65"/>
        <v>263.33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33789.41</v>
      </c>
      <c r="B29" s="1">
        <v>-7026</v>
      </c>
      <c r="C29" s="1">
        <v>35005.59</v>
      </c>
      <c r="D29" s="1">
        <v>8798.68</v>
      </c>
      <c r="E29" s="1">
        <v>270</v>
      </c>
      <c r="F29" s="6">
        <v>7200</v>
      </c>
      <c r="G29" s="1">
        <v>398.39</v>
      </c>
      <c r="H29" s="1">
        <v>398.39</v>
      </c>
      <c r="I29" s="1">
        <v>636.78</v>
      </c>
      <c r="J29" s="1">
        <v>645</v>
      </c>
      <c r="K29" s="1">
        <v>591.15</v>
      </c>
      <c r="L29" s="1">
        <v>593.94</v>
      </c>
      <c r="M29" s="1">
        <v>934.87</v>
      </c>
      <c r="N29" s="1">
        <v>0</v>
      </c>
      <c r="O29" s="1">
        <v>547.6</v>
      </c>
      <c r="P29" s="1">
        <v>565.6</v>
      </c>
      <c r="Q29" s="1">
        <v>253.93</v>
      </c>
      <c r="R29" s="1">
        <v>255.57</v>
      </c>
      <c r="S29" s="1">
        <v>33797.066</v>
      </c>
      <c r="T29" s="1">
        <v>6990.595</v>
      </c>
      <c r="U29" s="1">
        <v>8697.594</v>
      </c>
      <c r="V29" s="1">
        <v>3.381</v>
      </c>
      <c r="W29" s="1">
        <v>8700.975</v>
      </c>
      <c r="X29" s="1">
        <v>312.295</v>
      </c>
      <c r="Y29" s="1">
        <v>50.027</v>
      </c>
      <c r="Z29" s="1">
        <v>11270.523</v>
      </c>
      <c r="AA29" s="1">
        <v>8798.094</v>
      </c>
      <c r="AB29" s="1">
        <v>1180.85</v>
      </c>
      <c r="AC29" s="1" t="s">
        <v>60</v>
      </c>
      <c r="AD29" s="6">
        <v>-3751.647</v>
      </c>
      <c r="AE29" s="1">
        <v>270</v>
      </c>
      <c r="AF29" s="1">
        <v>0</v>
      </c>
      <c r="AG29" s="1">
        <v>270</v>
      </c>
      <c r="AH29" s="1">
        <v>268</v>
      </c>
      <c r="AI29" s="1">
        <v>0</v>
      </c>
      <c r="AJ29" s="1">
        <v>268</v>
      </c>
      <c r="AK29" s="1">
        <v>6985</v>
      </c>
      <c r="AL29" s="1">
        <v>33623.8</v>
      </c>
      <c r="AM29" s="1">
        <v>40608.8</v>
      </c>
      <c r="AN29" s="1">
        <v>11565.54</v>
      </c>
      <c r="AO29" s="1">
        <v>11343.33</v>
      </c>
      <c r="AP29" s="1">
        <v>222.21</v>
      </c>
      <c r="AQ29" s="1">
        <v>270</v>
      </c>
      <c r="AR29" s="1">
        <v>268</v>
      </c>
      <c r="AU29" s="1">
        <v>600</v>
      </c>
      <c r="AV29" s="14">
        <v>547.2</v>
      </c>
      <c r="AW29" s="6">
        <v>268</v>
      </c>
      <c r="AX29" s="6">
        <v>270</v>
      </c>
      <c r="AY29" s="6">
        <v>620</v>
      </c>
      <c r="AZ29" s="18">
        <v>567.2</v>
      </c>
      <c r="BA29" s="6">
        <v>268</v>
      </c>
      <c r="BB29" s="6">
        <v>270</v>
      </c>
      <c r="BE29" s="22">
        <f t="shared" si="0"/>
        <v>268</v>
      </c>
      <c r="BF29" s="22">
        <f t="shared" ref="BF29:BH29" si="66">AH29</f>
        <v>268</v>
      </c>
      <c r="BG29" s="22">
        <f t="shared" si="66"/>
        <v>0</v>
      </c>
      <c r="BH29" s="22">
        <f t="shared" si="66"/>
        <v>268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34062.49</v>
      </c>
      <c r="B30" s="2">
        <v>-7200</v>
      </c>
      <c r="C30" s="2">
        <v>34629.71</v>
      </c>
      <c r="D30" s="2">
        <v>8636.03</v>
      </c>
      <c r="E30" s="2">
        <v>267.67</v>
      </c>
      <c r="F30" s="7">
        <v>7200</v>
      </c>
      <c r="G30" s="2">
        <v>409.52</v>
      </c>
      <c r="H30" s="2">
        <v>408.65</v>
      </c>
      <c r="I30" s="2">
        <v>636.47</v>
      </c>
      <c r="J30" s="2">
        <v>644.47</v>
      </c>
      <c r="K30" s="2">
        <v>580.92</v>
      </c>
      <c r="L30" s="2">
        <v>583.48</v>
      </c>
      <c r="M30" s="2">
        <v>929.11</v>
      </c>
      <c r="N30" s="2">
        <v>0</v>
      </c>
      <c r="O30" s="2">
        <v>571.1</v>
      </c>
      <c r="P30" s="2">
        <v>605.3</v>
      </c>
      <c r="Q30" s="2">
        <v>250.34</v>
      </c>
      <c r="R30" s="2">
        <v>250.6</v>
      </c>
      <c r="S30" s="2">
        <v>34147.65</v>
      </c>
      <c r="T30" s="2">
        <v>6879.325</v>
      </c>
      <c r="U30" s="2">
        <v>8525.62</v>
      </c>
      <c r="V30" s="2">
        <v>3.36</v>
      </c>
      <c r="W30" s="2">
        <v>8528.981</v>
      </c>
      <c r="X30" s="2">
        <v>313.21</v>
      </c>
      <c r="Y30" s="2">
        <v>50.01</v>
      </c>
      <c r="Z30" s="2">
        <v>11165.477</v>
      </c>
      <c r="AA30" s="2">
        <v>8854.371</v>
      </c>
      <c r="AB30" s="2">
        <v>1179.01</v>
      </c>
      <c r="AC30" s="2" t="s">
        <v>60</v>
      </c>
      <c r="AD30" s="7">
        <v>-3713.9666</v>
      </c>
      <c r="AE30" s="2">
        <v>267.67</v>
      </c>
      <c r="AF30" s="2">
        <v>0</v>
      </c>
      <c r="AG30" s="2">
        <v>267.67</v>
      </c>
      <c r="AH30" s="2">
        <v>270</v>
      </c>
      <c r="AI30" s="2">
        <v>0</v>
      </c>
      <c r="AJ30" s="2">
        <v>270</v>
      </c>
      <c r="AK30" s="2">
        <v>7173</v>
      </c>
      <c r="AL30" s="2">
        <v>33684</v>
      </c>
      <c r="AM30" s="2">
        <v>40857</v>
      </c>
      <c r="AN30" s="2">
        <v>10485.32</v>
      </c>
      <c r="AO30" s="2">
        <v>10340.36</v>
      </c>
      <c r="AP30" s="2">
        <v>144.96</v>
      </c>
      <c r="AQ30" s="2">
        <v>267.67</v>
      </c>
      <c r="AR30" s="2">
        <v>270</v>
      </c>
      <c r="AU30" s="2">
        <v>600</v>
      </c>
      <c r="AV30" s="15">
        <v>573.6</v>
      </c>
      <c r="AW30" s="7">
        <v>270</v>
      </c>
      <c r="AX30" s="7">
        <v>267.67</v>
      </c>
      <c r="AY30" s="7">
        <v>620</v>
      </c>
      <c r="AZ30" s="19">
        <v>593.6</v>
      </c>
      <c r="BA30" s="7">
        <v>270</v>
      </c>
      <c r="BB30" s="7">
        <v>267.67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267.67</v>
      </c>
      <c r="BN30" s="23">
        <f t="shared" ref="BN30:BP30" si="69">AE30</f>
        <v>267.67</v>
      </c>
      <c r="BO30" s="23">
        <f t="shared" si="69"/>
        <v>0</v>
      </c>
      <c r="BP30" s="23">
        <f t="shared" si="69"/>
        <v>267.67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34282.57</v>
      </c>
      <c r="B31" s="2">
        <v>-7378</v>
      </c>
      <c r="C31" s="2">
        <v>35649.31</v>
      </c>
      <c r="D31" s="2">
        <v>8407.44</v>
      </c>
      <c r="E31" s="2">
        <v>270</v>
      </c>
      <c r="F31" s="7">
        <v>7198</v>
      </c>
      <c r="G31" s="2">
        <v>411.21</v>
      </c>
      <c r="H31" s="2">
        <v>409.52</v>
      </c>
      <c r="I31" s="2">
        <v>636.72</v>
      </c>
      <c r="J31" s="2">
        <v>644.16</v>
      </c>
      <c r="K31" s="2">
        <v>590.69</v>
      </c>
      <c r="L31" s="2">
        <v>595.8</v>
      </c>
      <c r="M31" s="2">
        <v>934.46</v>
      </c>
      <c r="N31" s="2">
        <v>0</v>
      </c>
      <c r="O31" s="2">
        <v>596.7</v>
      </c>
      <c r="P31" s="2">
        <v>619.6</v>
      </c>
      <c r="Q31" s="2">
        <v>260.22</v>
      </c>
      <c r="R31" s="2">
        <v>257.32</v>
      </c>
      <c r="S31" s="2">
        <v>34225.348</v>
      </c>
      <c r="T31" s="2">
        <v>7308.907</v>
      </c>
      <c r="U31" s="2">
        <v>8284.5</v>
      </c>
      <c r="V31" s="2">
        <v>3.518</v>
      </c>
      <c r="W31" s="2">
        <v>8288.018</v>
      </c>
      <c r="X31" s="2">
        <v>313.058</v>
      </c>
      <c r="Y31" s="2">
        <v>49.998</v>
      </c>
      <c r="Z31" s="2">
        <v>11068.746</v>
      </c>
      <c r="AA31" s="2">
        <v>8965.715</v>
      </c>
      <c r="AB31" s="2">
        <v>1182.68</v>
      </c>
      <c r="AC31" s="2" t="s">
        <v>60</v>
      </c>
      <c r="AD31" s="7">
        <v>-3628.8008</v>
      </c>
      <c r="AE31" s="2">
        <v>270</v>
      </c>
      <c r="AF31" s="2">
        <v>0</v>
      </c>
      <c r="AG31" s="2">
        <v>270</v>
      </c>
      <c r="AH31" s="2">
        <v>279</v>
      </c>
      <c r="AI31" s="2">
        <v>0</v>
      </c>
      <c r="AJ31" s="2">
        <v>279</v>
      </c>
      <c r="AK31" s="2">
        <v>7351</v>
      </c>
      <c r="AL31" s="2">
        <v>33894.3</v>
      </c>
      <c r="AM31" s="2">
        <v>41245.3</v>
      </c>
      <c r="AN31" s="2">
        <v>10390.9</v>
      </c>
      <c r="AO31" s="2">
        <v>10240.92</v>
      </c>
      <c r="AP31" s="2">
        <v>149.98</v>
      </c>
      <c r="AQ31" s="2">
        <v>270</v>
      </c>
      <c r="AR31" s="2">
        <v>279</v>
      </c>
      <c r="AU31" s="2">
        <v>600</v>
      </c>
      <c r="AV31" s="15">
        <v>600</v>
      </c>
      <c r="AW31" s="7">
        <v>279</v>
      </c>
      <c r="AX31" s="7">
        <v>270</v>
      </c>
      <c r="AY31" s="7">
        <v>620</v>
      </c>
      <c r="AZ31" s="19">
        <v>620</v>
      </c>
      <c r="BA31" s="7">
        <v>279</v>
      </c>
      <c r="BB31" s="7">
        <v>270</v>
      </c>
      <c r="BE31" s="23">
        <f t="shared" si="0"/>
        <v>279</v>
      </c>
      <c r="BF31" s="23">
        <f t="shared" ref="BF31:BH31" si="70">AH31</f>
        <v>279</v>
      </c>
      <c r="BG31" s="23">
        <f t="shared" si="70"/>
        <v>0</v>
      </c>
      <c r="BH31" s="23">
        <f t="shared" si="70"/>
        <v>279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34468.95</v>
      </c>
      <c r="B32" s="2">
        <v>-7558</v>
      </c>
      <c r="C32" s="2">
        <v>36251.8</v>
      </c>
      <c r="D32" s="2">
        <v>8335.14</v>
      </c>
      <c r="E32" s="2">
        <v>272</v>
      </c>
      <c r="F32" s="7">
        <v>7198</v>
      </c>
      <c r="G32" s="2">
        <v>448.82</v>
      </c>
      <c r="H32" s="2">
        <v>447.97</v>
      </c>
      <c r="I32" s="2">
        <v>635.58</v>
      </c>
      <c r="J32" s="2">
        <v>644.66</v>
      </c>
      <c r="K32" s="2">
        <v>599.29</v>
      </c>
      <c r="L32" s="2">
        <v>602.55</v>
      </c>
      <c r="M32" s="2">
        <v>949.26</v>
      </c>
      <c r="N32" s="2">
        <v>0</v>
      </c>
      <c r="O32" s="2">
        <v>595.2</v>
      </c>
      <c r="P32" s="2">
        <v>620</v>
      </c>
      <c r="Q32" s="2">
        <v>269.37</v>
      </c>
      <c r="R32" s="2">
        <v>269.21</v>
      </c>
      <c r="S32" s="2">
        <v>34557.117</v>
      </c>
      <c r="T32" s="2">
        <v>7626.912</v>
      </c>
      <c r="U32" s="2">
        <v>8005.599</v>
      </c>
      <c r="V32" s="2">
        <v>37.414</v>
      </c>
      <c r="W32" s="2">
        <v>8043.013</v>
      </c>
      <c r="X32" s="2">
        <v>311.596</v>
      </c>
      <c r="Y32" s="2">
        <v>49.985</v>
      </c>
      <c r="Z32" s="2">
        <v>10372.07</v>
      </c>
      <c r="AA32" s="2">
        <v>9654.992</v>
      </c>
      <c r="AB32" s="2">
        <v>1198.12</v>
      </c>
      <c r="AC32" s="2" t="s">
        <v>60</v>
      </c>
      <c r="AD32" s="7">
        <v>-3581.735</v>
      </c>
      <c r="AE32" s="2">
        <v>272</v>
      </c>
      <c r="AF32" s="2">
        <v>0</v>
      </c>
      <c r="AG32" s="2">
        <v>272</v>
      </c>
      <c r="AH32" s="2">
        <v>275</v>
      </c>
      <c r="AI32" s="2">
        <v>0</v>
      </c>
      <c r="AJ32" s="2">
        <v>275</v>
      </c>
      <c r="AK32" s="2">
        <v>7531</v>
      </c>
      <c r="AL32" s="2">
        <v>34044.5</v>
      </c>
      <c r="AM32" s="2">
        <v>41575.5</v>
      </c>
      <c r="AN32" s="2">
        <v>10347.49</v>
      </c>
      <c r="AO32" s="2">
        <v>10130.21</v>
      </c>
      <c r="AP32" s="2">
        <v>217.28</v>
      </c>
      <c r="AQ32" s="2">
        <v>272</v>
      </c>
      <c r="AR32" s="2">
        <v>275</v>
      </c>
      <c r="AU32" s="2">
        <v>600</v>
      </c>
      <c r="AV32" s="15">
        <v>600</v>
      </c>
      <c r="AW32" s="7">
        <v>275</v>
      </c>
      <c r="AX32" s="7">
        <v>272</v>
      </c>
      <c r="AY32" s="7">
        <v>620</v>
      </c>
      <c r="AZ32" s="19">
        <v>620</v>
      </c>
      <c r="BA32" s="7">
        <v>275</v>
      </c>
      <c r="BB32" s="7">
        <v>272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272</v>
      </c>
      <c r="BN32" s="23">
        <f t="shared" ref="BN32:BP32" si="73">AE32</f>
        <v>272</v>
      </c>
      <c r="BO32" s="23">
        <f t="shared" si="73"/>
        <v>0</v>
      </c>
      <c r="BP32" s="23">
        <f t="shared" si="73"/>
        <v>272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34767.45</v>
      </c>
      <c r="B33" s="2">
        <v>-7741</v>
      </c>
      <c r="C33" s="2">
        <v>37072.56</v>
      </c>
      <c r="D33" s="2">
        <v>8450.21</v>
      </c>
      <c r="E33" s="2">
        <v>279.33</v>
      </c>
      <c r="F33" s="7">
        <v>7200</v>
      </c>
      <c r="G33" s="2">
        <v>448.82</v>
      </c>
      <c r="H33" s="2">
        <v>448.82</v>
      </c>
      <c r="I33" s="2">
        <v>635.73</v>
      </c>
      <c r="J33" s="2">
        <v>644.58</v>
      </c>
      <c r="K33" s="2">
        <v>607.43</v>
      </c>
      <c r="L33" s="2">
        <v>601.39</v>
      </c>
      <c r="M33" s="2">
        <v>951.31</v>
      </c>
      <c r="N33" s="2">
        <v>0</v>
      </c>
      <c r="O33" s="2">
        <v>595.6</v>
      </c>
      <c r="P33" s="2">
        <v>618.5</v>
      </c>
      <c r="Q33" s="2">
        <v>269.47</v>
      </c>
      <c r="R33" s="2">
        <v>269.47</v>
      </c>
      <c r="S33" s="2">
        <v>34650.13</v>
      </c>
      <c r="T33" s="2">
        <v>7838.302</v>
      </c>
      <c r="U33" s="2">
        <v>7746.987</v>
      </c>
      <c r="V33" s="2">
        <v>590.089</v>
      </c>
      <c r="W33" s="2">
        <v>8337.076</v>
      </c>
      <c r="X33" s="2">
        <v>307.448</v>
      </c>
      <c r="Y33" s="2">
        <v>49.974</v>
      </c>
      <c r="Z33" s="2">
        <v>10280.297</v>
      </c>
      <c r="AA33" s="2">
        <v>9810.93</v>
      </c>
      <c r="AB33" s="2">
        <v>1190.87</v>
      </c>
      <c r="AC33" s="2" t="s">
        <v>60</v>
      </c>
      <c r="AD33" s="7">
        <v>-3569.2686</v>
      </c>
      <c r="AE33" s="2">
        <v>279.33</v>
      </c>
      <c r="AF33" s="2">
        <v>0</v>
      </c>
      <c r="AG33" s="2">
        <v>279.33</v>
      </c>
      <c r="AH33" s="2">
        <v>280</v>
      </c>
      <c r="AI33" s="2">
        <v>0</v>
      </c>
      <c r="AJ33" s="2">
        <v>280</v>
      </c>
      <c r="AK33" s="2">
        <v>7710</v>
      </c>
      <c r="AL33" s="2">
        <v>34074.6</v>
      </c>
      <c r="AM33" s="2">
        <v>41784.6</v>
      </c>
      <c r="AN33" s="2">
        <v>10554.38</v>
      </c>
      <c r="AO33" s="2">
        <v>9946.31</v>
      </c>
      <c r="AP33" s="2">
        <v>608.07</v>
      </c>
      <c r="AQ33" s="2">
        <v>279.33</v>
      </c>
      <c r="AR33" s="2">
        <v>280</v>
      </c>
      <c r="AU33" s="2">
        <v>600</v>
      </c>
      <c r="AV33" s="15">
        <v>600</v>
      </c>
      <c r="AW33" s="7">
        <v>280</v>
      </c>
      <c r="AX33" s="7">
        <v>279.33</v>
      </c>
      <c r="AY33" s="7">
        <v>620</v>
      </c>
      <c r="AZ33" s="19">
        <v>620</v>
      </c>
      <c r="BA33" s="7">
        <v>280</v>
      </c>
      <c r="BB33" s="7">
        <v>279.33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279.33</v>
      </c>
      <c r="BN33" s="23">
        <f t="shared" ref="BN33:BP33" si="75">AE33</f>
        <v>279.33</v>
      </c>
      <c r="BO33" s="23">
        <f t="shared" si="75"/>
        <v>0</v>
      </c>
      <c r="BP33" s="23">
        <f t="shared" si="75"/>
        <v>279.33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34973.62</v>
      </c>
      <c r="B34" s="2">
        <v>-7931</v>
      </c>
      <c r="C34" s="2">
        <v>37287.76</v>
      </c>
      <c r="D34" s="2">
        <v>9065.64</v>
      </c>
      <c r="E34" s="2">
        <v>279</v>
      </c>
      <c r="F34" s="7">
        <v>7200</v>
      </c>
      <c r="G34" s="2">
        <v>449.66</v>
      </c>
      <c r="H34" s="2">
        <v>449.66</v>
      </c>
      <c r="I34" s="2">
        <v>636.34</v>
      </c>
      <c r="J34" s="2">
        <v>644.59</v>
      </c>
      <c r="K34" s="2">
        <v>601.39</v>
      </c>
      <c r="L34" s="2">
        <v>600.22</v>
      </c>
      <c r="M34" s="2">
        <v>951.31</v>
      </c>
      <c r="N34" s="2">
        <v>0</v>
      </c>
      <c r="O34" s="2">
        <v>595.8</v>
      </c>
      <c r="P34" s="2">
        <v>597</v>
      </c>
      <c r="Q34" s="2">
        <v>270</v>
      </c>
      <c r="R34" s="2">
        <v>270.06</v>
      </c>
      <c r="S34" s="2">
        <v>34960.04</v>
      </c>
      <c r="T34" s="2">
        <v>7825.061</v>
      </c>
      <c r="U34" s="2">
        <v>7436.705</v>
      </c>
      <c r="V34" s="2">
        <v>1904.649</v>
      </c>
      <c r="W34" s="2">
        <v>9341.354</v>
      </c>
      <c r="X34" s="2">
        <v>302.394</v>
      </c>
      <c r="Y34" s="2">
        <v>50.024</v>
      </c>
      <c r="Z34" s="2">
        <v>10849.117</v>
      </c>
      <c r="AA34" s="2">
        <v>9318.189</v>
      </c>
      <c r="AB34" s="2">
        <v>1180.8</v>
      </c>
      <c r="AC34" s="2" t="s">
        <v>60</v>
      </c>
      <c r="AD34" s="7">
        <v>-3594.6223</v>
      </c>
      <c r="AE34" s="2">
        <v>279</v>
      </c>
      <c r="AF34" s="2">
        <v>0</v>
      </c>
      <c r="AG34" s="2">
        <v>279</v>
      </c>
      <c r="AH34" s="2">
        <v>275</v>
      </c>
      <c r="AI34" s="2">
        <v>0</v>
      </c>
      <c r="AJ34" s="2">
        <v>275</v>
      </c>
      <c r="AK34" s="2">
        <v>7902</v>
      </c>
      <c r="AL34" s="2">
        <v>33804.2</v>
      </c>
      <c r="AM34" s="2">
        <v>41706.2</v>
      </c>
      <c r="AN34" s="2">
        <v>10934.31</v>
      </c>
      <c r="AO34" s="2">
        <v>9430.69</v>
      </c>
      <c r="AP34" s="2">
        <v>1503.62</v>
      </c>
      <c r="AQ34" s="2">
        <v>279</v>
      </c>
      <c r="AR34" s="2">
        <v>275</v>
      </c>
      <c r="AU34" s="2">
        <v>544.26</v>
      </c>
      <c r="AV34" s="15">
        <v>600</v>
      </c>
      <c r="AW34" s="7">
        <v>275</v>
      </c>
      <c r="AX34" s="7">
        <v>279</v>
      </c>
      <c r="AY34" s="7">
        <v>542.25</v>
      </c>
      <c r="AZ34" s="19">
        <v>595</v>
      </c>
      <c r="BA34" s="7">
        <v>275</v>
      </c>
      <c r="BB34" s="7">
        <v>279</v>
      </c>
      <c r="BE34" s="23">
        <f t="shared" si="0"/>
        <v>275</v>
      </c>
      <c r="BF34" s="23">
        <f t="shared" ref="BF34:BH34" si="76">AH34</f>
        <v>275</v>
      </c>
      <c r="BG34" s="23">
        <f t="shared" si="76"/>
        <v>0</v>
      </c>
      <c r="BH34" s="23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279</v>
      </c>
      <c r="BN34" s="23">
        <f t="shared" ref="BN34:BP34" si="77">AE34</f>
        <v>279</v>
      </c>
      <c r="BO34" s="23">
        <f t="shared" si="77"/>
        <v>0</v>
      </c>
      <c r="BP34" s="23">
        <f t="shared" si="77"/>
        <v>279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34921.7</v>
      </c>
      <c r="B35" s="2">
        <v>-7863</v>
      </c>
      <c r="C35" s="2">
        <v>35682.23</v>
      </c>
      <c r="D35" s="2">
        <v>10366.75</v>
      </c>
      <c r="E35" s="2">
        <v>270</v>
      </c>
      <c r="F35" s="7">
        <v>7199</v>
      </c>
      <c r="G35" s="2">
        <v>383.01</v>
      </c>
      <c r="H35" s="2">
        <v>384.73</v>
      </c>
      <c r="I35" s="2">
        <v>582.47</v>
      </c>
      <c r="J35" s="2">
        <v>592.33</v>
      </c>
      <c r="K35" s="2">
        <v>575.57</v>
      </c>
      <c r="L35" s="2">
        <v>585.11</v>
      </c>
      <c r="M35" s="2">
        <v>935.28</v>
      </c>
      <c r="N35" s="2">
        <v>0</v>
      </c>
      <c r="O35" s="2">
        <v>524.2</v>
      </c>
      <c r="P35" s="2">
        <v>519.1</v>
      </c>
      <c r="Q35" s="2">
        <v>249.55</v>
      </c>
      <c r="R35" s="2">
        <v>249.33</v>
      </c>
      <c r="S35" s="2">
        <v>34859.188</v>
      </c>
      <c r="T35" s="2">
        <v>7850.315</v>
      </c>
      <c r="U35" s="2">
        <v>7016.333</v>
      </c>
      <c r="V35" s="2">
        <v>3607.936</v>
      </c>
      <c r="W35" s="2">
        <v>10624.269</v>
      </c>
      <c r="X35" s="2">
        <v>304.278</v>
      </c>
      <c r="Y35" s="2">
        <v>50.002</v>
      </c>
      <c r="Z35" s="2">
        <v>11985.027</v>
      </c>
      <c r="AA35" s="2">
        <v>8120.856</v>
      </c>
      <c r="AB35" s="2">
        <v>1159.44</v>
      </c>
      <c r="AC35" s="2" t="s">
        <v>60</v>
      </c>
      <c r="AD35" s="7">
        <v>-3828.8286</v>
      </c>
      <c r="AE35" s="2">
        <v>270</v>
      </c>
      <c r="AF35" s="2">
        <v>0</v>
      </c>
      <c r="AG35" s="2">
        <v>270</v>
      </c>
      <c r="AH35" s="2">
        <v>260</v>
      </c>
      <c r="AI35" s="2">
        <v>0</v>
      </c>
      <c r="AJ35" s="2">
        <v>260</v>
      </c>
      <c r="AK35" s="2">
        <v>7809</v>
      </c>
      <c r="AL35" s="2">
        <v>33533.7</v>
      </c>
      <c r="AM35" s="2">
        <v>41342.7</v>
      </c>
      <c r="AN35" s="2">
        <v>13194.9</v>
      </c>
      <c r="AO35" s="2">
        <v>10216.64</v>
      </c>
      <c r="AP35" s="2">
        <v>2978.26</v>
      </c>
      <c r="AQ35" s="2">
        <v>270</v>
      </c>
      <c r="AR35" s="2">
        <v>260</v>
      </c>
      <c r="AU35" s="2">
        <v>465.06</v>
      </c>
      <c r="AV35" s="15">
        <v>520.8</v>
      </c>
      <c r="AW35" s="7">
        <v>260</v>
      </c>
      <c r="AX35" s="7">
        <v>270</v>
      </c>
      <c r="AY35" s="7">
        <v>463.05</v>
      </c>
      <c r="AZ35" s="19">
        <v>515.8</v>
      </c>
      <c r="BA35" s="7">
        <v>260</v>
      </c>
      <c r="BB35" s="7">
        <v>270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34413.36</v>
      </c>
      <c r="B36" s="2">
        <v>-7795</v>
      </c>
      <c r="C36" s="2">
        <v>33774.84</v>
      </c>
      <c r="D36" s="2">
        <v>11961.72</v>
      </c>
      <c r="E36" s="2">
        <v>260</v>
      </c>
      <c r="F36" s="7">
        <v>7199</v>
      </c>
      <c r="G36" s="2">
        <v>322.36</v>
      </c>
      <c r="H36" s="2">
        <v>322.36</v>
      </c>
      <c r="I36" s="2">
        <v>503.54</v>
      </c>
      <c r="J36" s="2">
        <v>512.06</v>
      </c>
      <c r="K36" s="2">
        <v>506.02</v>
      </c>
      <c r="L36" s="2">
        <v>505.32</v>
      </c>
      <c r="M36" s="2">
        <v>904.86</v>
      </c>
      <c r="N36" s="2">
        <v>0</v>
      </c>
      <c r="O36" s="2">
        <v>442.5</v>
      </c>
      <c r="P36" s="2">
        <v>437.8</v>
      </c>
      <c r="Q36" s="2">
        <v>229.3</v>
      </c>
      <c r="R36" s="2">
        <v>227.82</v>
      </c>
      <c r="S36" s="2">
        <v>34256.496</v>
      </c>
      <c r="T36" s="2">
        <v>7765.988</v>
      </c>
      <c r="U36" s="2">
        <v>6558.204</v>
      </c>
      <c r="V36" s="2">
        <v>5614.584</v>
      </c>
      <c r="W36" s="2">
        <v>12172.788</v>
      </c>
      <c r="X36" s="2">
        <v>303.966</v>
      </c>
      <c r="Y36" s="2">
        <v>50.036</v>
      </c>
      <c r="Z36" s="2">
        <v>14095.969</v>
      </c>
      <c r="AA36" s="2">
        <v>6034.666</v>
      </c>
      <c r="AB36" s="2">
        <v>1154.77</v>
      </c>
      <c r="AC36" s="2" t="s">
        <v>60</v>
      </c>
      <c r="AD36" s="7">
        <v>-4193.0254</v>
      </c>
      <c r="AE36" s="2">
        <v>260</v>
      </c>
      <c r="AF36" s="2">
        <v>0</v>
      </c>
      <c r="AG36" s="2">
        <v>260</v>
      </c>
      <c r="AH36" s="2">
        <v>245</v>
      </c>
      <c r="AI36" s="2">
        <v>0</v>
      </c>
      <c r="AJ36" s="2">
        <v>245</v>
      </c>
      <c r="AK36" s="2">
        <v>7719</v>
      </c>
      <c r="AL36" s="2">
        <v>33083</v>
      </c>
      <c r="AM36" s="2">
        <v>40802</v>
      </c>
      <c r="AN36" s="2">
        <v>14901.51</v>
      </c>
      <c r="AO36" s="2">
        <v>10145.36</v>
      </c>
      <c r="AP36" s="2">
        <v>4756.15</v>
      </c>
      <c r="AQ36" s="2">
        <v>260</v>
      </c>
      <c r="AR36" s="2">
        <v>245</v>
      </c>
      <c r="AU36" s="2">
        <v>385.86</v>
      </c>
      <c r="AV36" s="15">
        <v>441.6</v>
      </c>
      <c r="AW36" s="7">
        <v>245</v>
      </c>
      <c r="AX36" s="7">
        <v>260</v>
      </c>
      <c r="AY36" s="7">
        <v>383.85</v>
      </c>
      <c r="AZ36" s="19">
        <v>436.6</v>
      </c>
      <c r="BA36" s="7">
        <v>245</v>
      </c>
      <c r="BB36" s="7">
        <v>260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33700.6</v>
      </c>
      <c r="B37" s="8">
        <v>-7728</v>
      </c>
      <c r="C37" s="8">
        <v>31327.24</v>
      </c>
      <c r="D37" s="8">
        <v>13486.23</v>
      </c>
      <c r="E37" s="8">
        <v>243.33</v>
      </c>
      <c r="F37" s="9">
        <v>7199</v>
      </c>
      <c r="G37" s="8">
        <v>210.4</v>
      </c>
      <c r="H37" s="8">
        <v>211.27</v>
      </c>
      <c r="I37" s="8">
        <v>424.44</v>
      </c>
      <c r="J37" s="8">
        <v>434.23</v>
      </c>
      <c r="K37" s="8">
        <v>435.54</v>
      </c>
      <c r="L37" s="8">
        <v>432.75</v>
      </c>
      <c r="M37" s="8">
        <v>832.5</v>
      </c>
      <c r="N37" s="8">
        <v>0</v>
      </c>
      <c r="O37" s="8">
        <v>367.2</v>
      </c>
      <c r="P37" s="8">
        <v>369</v>
      </c>
      <c r="Q37" s="8">
        <v>200.49</v>
      </c>
      <c r="R37" s="8">
        <v>200.44</v>
      </c>
      <c r="S37" s="8">
        <v>33999.355</v>
      </c>
      <c r="T37" s="8">
        <v>7825.036</v>
      </c>
      <c r="U37" s="8">
        <v>6085.472</v>
      </c>
      <c r="V37" s="8">
        <v>7782.563</v>
      </c>
      <c r="W37" s="8">
        <v>13868.035</v>
      </c>
      <c r="X37" s="8">
        <v>303.78</v>
      </c>
      <c r="Y37" s="8">
        <v>50.008</v>
      </c>
      <c r="Z37" s="8">
        <v>16062.691</v>
      </c>
      <c r="AA37" s="8">
        <v>4079.629</v>
      </c>
      <c r="AB37" s="8">
        <v>1162.28</v>
      </c>
      <c r="AC37" s="8" t="s">
        <v>60</v>
      </c>
      <c r="AD37" s="9">
        <v>-4604.4277</v>
      </c>
      <c r="AE37" s="8">
        <v>243.33</v>
      </c>
      <c r="AF37" s="8">
        <v>0</v>
      </c>
      <c r="AG37" s="8">
        <v>243.33</v>
      </c>
      <c r="AH37" s="8">
        <v>200</v>
      </c>
      <c r="AI37" s="8">
        <v>16.67</v>
      </c>
      <c r="AJ37" s="8">
        <v>216.67</v>
      </c>
      <c r="AK37" s="8">
        <v>7628</v>
      </c>
      <c r="AL37" s="8">
        <v>32572.1</v>
      </c>
      <c r="AM37" s="8">
        <v>40200.1</v>
      </c>
      <c r="AN37" s="8">
        <v>16254.78</v>
      </c>
      <c r="AO37" s="8">
        <v>9803.51</v>
      </c>
      <c r="AP37" s="8">
        <v>6451.27</v>
      </c>
      <c r="AQ37" s="8">
        <v>243.33</v>
      </c>
      <c r="AR37" s="8">
        <v>201.28</v>
      </c>
      <c r="AS37" s="8"/>
      <c r="AT37" s="8"/>
      <c r="AU37" s="8">
        <v>351</v>
      </c>
      <c r="AV37" s="16">
        <v>362.4</v>
      </c>
      <c r="AW37" s="9">
        <v>216.67</v>
      </c>
      <c r="AX37" s="9">
        <v>243.33</v>
      </c>
      <c r="AY37" s="9">
        <v>331</v>
      </c>
      <c r="AZ37" s="20">
        <v>357.4</v>
      </c>
      <c r="BA37" s="9">
        <v>216.67</v>
      </c>
      <c r="BB37" s="9">
        <v>243.33</v>
      </c>
      <c r="BC37" s="8"/>
      <c r="BD37" s="8"/>
      <c r="BE37" s="24">
        <f t="shared" si="0"/>
        <v>216.67</v>
      </c>
      <c r="BF37" s="24">
        <f t="shared" ref="BF37:BH37" si="82">AH37</f>
        <v>200</v>
      </c>
      <c r="BG37" s="24">
        <f t="shared" si="82"/>
        <v>16.67</v>
      </c>
      <c r="BH37" s="24">
        <f t="shared" si="82"/>
        <v>216.67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243.33</v>
      </c>
      <c r="BN37" s="23">
        <f t="shared" ref="BN37:BP37" si="83">AE37</f>
        <v>243.33</v>
      </c>
      <c r="BO37" s="23">
        <f t="shared" si="83"/>
        <v>0</v>
      </c>
      <c r="BP37" s="23">
        <f t="shared" si="83"/>
        <v>243.33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33300.89</v>
      </c>
      <c r="B38" s="8">
        <v>-7626</v>
      </c>
      <c r="C38" s="8">
        <v>29039.01</v>
      </c>
      <c r="D38" s="8">
        <v>14971.65</v>
      </c>
      <c r="E38" s="8">
        <v>232.33</v>
      </c>
      <c r="F38" s="9">
        <v>7200</v>
      </c>
      <c r="G38" s="8">
        <v>194.17</v>
      </c>
      <c r="H38" s="8">
        <v>193.33</v>
      </c>
      <c r="I38" s="8">
        <v>345.47</v>
      </c>
      <c r="J38" s="8">
        <v>355.3</v>
      </c>
      <c r="K38" s="8">
        <v>361.81</v>
      </c>
      <c r="L38" s="8">
        <v>360.18</v>
      </c>
      <c r="M38" s="8">
        <v>726.44</v>
      </c>
      <c r="N38" s="8">
        <v>0</v>
      </c>
      <c r="O38" s="8">
        <v>352.4</v>
      </c>
      <c r="P38" s="8">
        <v>334.8</v>
      </c>
      <c r="Q38" s="8">
        <v>156.14</v>
      </c>
      <c r="R38" s="8">
        <v>175.91</v>
      </c>
      <c r="S38" s="8">
        <v>33265.086</v>
      </c>
      <c r="T38" s="8">
        <v>7755.04</v>
      </c>
      <c r="U38" s="8">
        <v>5609.046</v>
      </c>
      <c r="V38" s="8">
        <v>9965.054</v>
      </c>
      <c r="W38" s="8">
        <v>15574.1</v>
      </c>
      <c r="X38" s="8">
        <v>294.925</v>
      </c>
      <c r="Y38" s="8">
        <v>50.003</v>
      </c>
      <c r="Z38" s="8">
        <v>18341.336</v>
      </c>
      <c r="AA38" s="8">
        <v>1901.883</v>
      </c>
      <c r="AB38" s="8">
        <v>1153.87</v>
      </c>
      <c r="AC38" s="8" t="s">
        <v>60</v>
      </c>
      <c r="AD38" s="9">
        <v>-4968.6245</v>
      </c>
      <c r="AE38" s="8">
        <v>232.33</v>
      </c>
      <c r="AF38" s="8">
        <v>0</v>
      </c>
      <c r="AG38" s="8">
        <v>232.33</v>
      </c>
      <c r="AH38" s="8">
        <v>0</v>
      </c>
      <c r="AI38" s="8">
        <v>255.56</v>
      </c>
      <c r="AJ38" s="8">
        <v>255.56</v>
      </c>
      <c r="AK38" s="8">
        <v>7504</v>
      </c>
      <c r="AL38" s="8">
        <v>32091.3</v>
      </c>
      <c r="AM38" s="8">
        <v>39595.3</v>
      </c>
      <c r="AN38" s="8">
        <v>17657.51</v>
      </c>
      <c r="AO38" s="8">
        <v>9393.67</v>
      </c>
      <c r="AP38" s="8">
        <v>8263.84</v>
      </c>
      <c r="AQ38" s="8">
        <v>232.33</v>
      </c>
      <c r="AR38" s="8">
        <v>20.63</v>
      </c>
      <c r="AS38" s="8"/>
      <c r="AT38" s="8"/>
      <c r="AU38" s="8">
        <v>351</v>
      </c>
      <c r="AV38" s="16">
        <v>351</v>
      </c>
      <c r="AW38" s="9">
        <v>255.56</v>
      </c>
      <c r="AX38" s="9">
        <v>232.33</v>
      </c>
      <c r="AY38" s="9">
        <v>331</v>
      </c>
      <c r="AZ38" s="20">
        <v>331</v>
      </c>
      <c r="BA38" s="9">
        <v>255.56</v>
      </c>
      <c r="BB38" s="9">
        <v>232.33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232.33</v>
      </c>
      <c r="BN38" s="23">
        <f t="shared" ref="BN38:BP38" si="85">AE38</f>
        <v>232.33</v>
      </c>
      <c r="BO38" s="23">
        <f t="shared" si="85"/>
        <v>0</v>
      </c>
      <c r="BP38" s="23">
        <f t="shared" si="85"/>
        <v>232.33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32461.12</v>
      </c>
      <c r="B39" s="8">
        <v>-8043.38</v>
      </c>
      <c r="C39" s="8">
        <v>27332.83</v>
      </c>
      <c r="D39" s="8">
        <v>15876.62</v>
      </c>
      <c r="E39" s="8">
        <v>20.77</v>
      </c>
      <c r="F39" s="9">
        <v>7200</v>
      </c>
      <c r="G39" s="8">
        <v>189.89</v>
      </c>
      <c r="H39" s="8">
        <v>189.89</v>
      </c>
      <c r="I39" s="8">
        <v>265.72</v>
      </c>
      <c r="J39" s="8">
        <v>276.04</v>
      </c>
      <c r="K39" s="8">
        <v>310.64</v>
      </c>
      <c r="L39" s="8">
        <v>312.03</v>
      </c>
      <c r="M39" s="8">
        <v>775.77</v>
      </c>
      <c r="N39" s="8">
        <v>0</v>
      </c>
      <c r="O39" s="8">
        <v>353.4</v>
      </c>
      <c r="P39" s="8">
        <v>333.8</v>
      </c>
      <c r="Q39" s="8">
        <v>175.02</v>
      </c>
      <c r="R39" s="8">
        <v>188.92</v>
      </c>
      <c r="S39" s="8">
        <v>32400.473</v>
      </c>
      <c r="T39" s="8">
        <v>8151.007</v>
      </c>
      <c r="U39" s="8">
        <v>5066.853</v>
      </c>
      <c r="V39" s="8">
        <v>12162.572</v>
      </c>
      <c r="W39" s="8">
        <v>17229.425</v>
      </c>
      <c r="X39" s="8">
        <v>-18.355</v>
      </c>
      <c r="Y39" s="8">
        <v>49.999</v>
      </c>
      <c r="Z39" s="8">
        <v>19721.129</v>
      </c>
      <c r="AA39" s="8">
        <v>802.418</v>
      </c>
      <c r="AB39" s="8">
        <v>1141.65</v>
      </c>
      <c r="AC39" s="8" t="s">
        <v>63</v>
      </c>
      <c r="AD39" s="9">
        <v>-4990.4766</v>
      </c>
      <c r="AE39" s="8">
        <v>0.33</v>
      </c>
      <c r="AF39" s="8">
        <v>251.49</v>
      </c>
      <c r="AG39" s="8">
        <v>251.82</v>
      </c>
      <c r="AH39" s="8">
        <v>0</v>
      </c>
      <c r="AI39" s="8">
        <v>255.56</v>
      </c>
      <c r="AJ39" s="8">
        <v>255.56</v>
      </c>
      <c r="AK39" s="8">
        <v>7324</v>
      </c>
      <c r="AL39" s="8">
        <v>31460.3</v>
      </c>
      <c r="AM39" s="8">
        <v>38784.3</v>
      </c>
      <c r="AN39" s="8">
        <v>18898.81</v>
      </c>
      <c r="AO39" s="8">
        <v>8865.28</v>
      </c>
      <c r="AP39" s="8">
        <v>10033.53</v>
      </c>
      <c r="AQ39" s="8">
        <v>20.77</v>
      </c>
      <c r="AR39" s="8">
        <v>21.17</v>
      </c>
      <c r="AS39" s="8"/>
      <c r="AT39" s="8"/>
      <c r="AU39" s="8">
        <v>351</v>
      </c>
      <c r="AV39" s="16">
        <v>351</v>
      </c>
      <c r="AW39" s="9">
        <v>255.56</v>
      </c>
      <c r="AX39" s="9">
        <v>251.82</v>
      </c>
      <c r="AY39" s="9">
        <v>331</v>
      </c>
      <c r="AZ39" s="20">
        <v>331</v>
      </c>
      <c r="BA39" s="9">
        <v>255.56</v>
      </c>
      <c r="BB39" s="9">
        <v>251.82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251.82</v>
      </c>
      <c r="BN39" s="23">
        <f t="shared" ref="BN39:BP39" si="87">AE39</f>
        <v>0.33</v>
      </c>
      <c r="BO39" s="23">
        <f t="shared" si="87"/>
        <v>251.49</v>
      </c>
      <c r="BP39" s="23">
        <f t="shared" si="87"/>
        <v>251.82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251.49</v>
      </c>
    </row>
    <row r="40" s="2" customFormat="1" spans="1:72">
      <c r="A40" s="8">
        <v>31729.58</v>
      </c>
      <c r="B40" s="8">
        <v>-8657.29</v>
      </c>
      <c r="C40" s="8">
        <v>26423.3</v>
      </c>
      <c r="D40" s="8">
        <v>16580.3</v>
      </c>
      <c r="E40" s="8">
        <v>21.38</v>
      </c>
      <c r="F40" s="9">
        <v>7200</v>
      </c>
      <c r="G40" s="8">
        <v>189.89</v>
      </c>
      <c r="H40" s="8">
        <v>188.2</v>
      </c>
      <c r="I40" s="8">
        <v>218.85</v>
      </c>
      <c r="J40" s="8">
        <v>221.6</v>
      </c>
      <c r="K40" s="8">
        <v>312.73</v>
      </c>
      <c r="L40" s="8">
        <v>314.13</v>
      </c>
      <c r="M40" s="8">
        <v>775.77</v>
      </c>
      <c r="N40" s="8">
        <v>0</v>
      </c>
      <c r="O40" s="8">
        <v>351.4</v>
      </c>
      <c r="P40" s="8">
        <v>330.5</v>
      </c>
      <c r="Q40" s="8">
        <v>175.33</v>
      </c>
      <c r="R40" s="8">
        <v>187.07</v>
      </c>
      <c r="S40" s="8">
        <v>31812.207</v>
      </c>
      <c r="T40" s="8">
        <v>8754.968</v>
      </c>
      <c r="U40" s="8">
        <v>4522.057</v>
      </c>
      <c r="V40" s="8">
        <v>14122.918</v>
      </c>
      <c r="W40" s="8">
        <v>18644.975</v>
      </c>
      <c r="X40" s="8">
        <v>-330.551</v>
      </c>
      <c r="Y40" s="8">
        <v>50.033</v>
      </c>
      <c r="Z40" s="8">
        <v>20412.473</v>
      </c>
      <c r="AA40" s="8">
        <v>447.023</v>
      </c>
      <c r="AB40" s="8">
        <v>1140.64</v>
      </c>
      <c r="AC40" s="8" t="s">
        <v>63</v>
      </c>
      <c r="AD40" s="9">
        <v>-4992.2974</v>
      </c>
      <c r="AE40" s="8">
        <v>0</v>
      </c>
      <c r="AF40" s="8">
        <v>255.56</v>
      </c>
      <c r="AG40" s="8">
        <v>255.56</v>
      </c>
      <c r="AH40" s="8">
        <v>0</v>
      </c>
      <c r="AI40" s="8">
        <v>255.56</v>
      </c>
      <c r="AJ40" s="8">
        <v>255.56</v>
      </c>
      <c r="AK40" s="8">
        <v>7146</v>
      </c>
      <c r="AL40" s="8">
        <v>30709.1</v>
      </c>
      <c r="AM40" s="8">
        <v>37855.1</v>
      </c>
      <c r="AN40" s="8">
        <v>18628.87</v>
      </c>
      <c r="AO40" s="8">
        <v>6975.69</v>
      </c>
      <c r="AP40" s="8">
        <v>11653.18</v>
      </c>
      <c r="AQ40" s="8">
        <v>21.38</v>
      </c>
      <c r="AR40" s="8">
        <v>21.66</v>
      </c>
      <c r="AS40" s="8"/>
      <c r="AT40" s="8"/>
      <c r="AU40" s="8">
        <v>351</v>
      </c>
      <c r="AV40" s="16">
        <v>351</v>
      </c>
      <c r="AW40" s="9">
        <v>255.56</v>
      </c>
      <c r="AX40" s="9">
        <v>255.56</v>
      </c>
      <c r="AY40" s="9">
        <v>331</v>
      </c>
      <c r="AZ40" s="20">
        <v>331</v>
      </c>
      <c r="BA40" s="9">
        <v>255.56</v>
      </c>
      <c r="BB40" s="9">
        <v>255.56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31426.7</v>
      </c>
      <c r="B41" s="8">
        <v>-8912.34</v>
      </c>
      <c r="C41" s="8">
        <v>25504.05</v>
      </c>
      <c r="D41" s="8">
        <v>17187.53</v>
      </c>
      <c r="E41" s="8">
        <v>21.99</v>
      </c>
      <c r="F41" s="9">
        <v>7200</v>
      </c>
      <c r="G41" s="8">
        <v>189.89</v>
      </c>
      <c r="H41" s="8">
        <v>190.77</v>
      </c>
      <c r="I41" s="8">
        <v>219.44</v>
      </c>
      <c r="J41" s="8">
        <v>200.88</v>
      </c>
      <c r="K41" s="8">
        <v>313.2</v>
      </c>
      <c r="L41" s="8">
        <v>314.59</v>
      </c>
      <c r="M41" s="8">
        <v>776.59</v>
      </c>
      <c r="N41" s="8">
        <v>0</v>
      </c>
      <c r="O41" s="8">
        <v>356</v>
      </c>
      <c r="P41" s="8">
        <v>335.5</v>
      </c>
      <c r="Q41" s="8">
        <v>175.44</v>
      </c>
      <c r="R41" s="8">
        <v>188.28</v>
      </c>
      <c r="S41" s="8">
        <v>31190.61</v>
      </c>
      <c r="T41" s="8">
        <v>9712.082</v>
      </c>
      <c r="U41" s="8">
        <v>4019.401</v>
      </c>
      <c r="V41" s="8">
        <v>15797.362</v>
      </c>
      <c r="W41" s="8">
        <v>19816.762</v>
      </c>
      <c r="X41" s="8">
        <v>-733.084</v>
      </c>
      <c r="Y41" s="8">
        <v>49.966</v>
      </c>
      <c r="Z41" s="8">
        <v>20717.258</v>
      </c>
      <c r="AA41" s="8">
        <v>558.02</v>
      </c>
      <c r="AB41" s="8">
        <v>1144.12</v>
      </c>
      <c r="AC41" s="8" t="s">
        <v>63</v>
      </c>
      <c r="AD41" s="9">
        <v>-4979.41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30078</v>
      </c>
      <c r="AM41" s="8">
        <v>37046</v>
      </c>
      <c r="AN41" s="8">
        <v>19311.67</v>
      </c>
      <c r="AO41" s="8">
        <v>6297.68</v>
      </c>
      <c r="AP41" s="8">
        <v>13013.99</v>
      </c>
      <c r="AQ41" s="8">
        <v>21.99</v>
      </c>
      <c r="AR41" s="8">
        <v>22.23</v>
      </c>
      <c r="AS41" s="8"/>
      <c r="AT41" s="8"/>
      <c r="AU41" s="8">
        <v>351</v>
      </c>
      <c r="AV41" s="16">
        <v>351</v>
      </c>
      <c r="AW41" s="9">
        <v>255.56</v>
      </c>
      <c r="AX41" s="9">
        <v>255.56</v>
      </c>
      <c r="AY41" s="9">
        <v>331</v>
      </c>
      <c r="AZ41" s="20">
        <v>331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30818.23</v>
      </c>
      <c r="B42" s="8">
        <v>-8669.87</v>
      </c>
      <c r="C42" s="8">
        <v>25254.87</v>
      </c>
      <c r="D42" s="8">
        <v>16889.08</v>
      </c>
      <c r="E42" s="8">
        <v>22.57</v>
      </c>
      <c r="F42" s="9">
        <v>7200</v>
      </c>
      <c r="G42" s="8">
        <v>189.89</v>
      </c>
      <c r="H42" s="8">
        <v>190.77</v>
      </c>
      <c r="I42" s="8">
        <v>222.69</v>
      </c>
      <c r="J42" s="8">
        <v>200.7</v>
      </c>
      <c r="K42" s="8">
        <v>313.89</v>
      </c>
      <c r="L42" s="8">
        <v>314.13</v>
      </c>
      <c r="M42" s="8">
        <v>774.95</v>
      </c>
      <c r="N42" s="8">
        <v>0</v>
      </c>
      <c r="O42" s="8">
        <v>354.1</v>
      </c>
      <c r="P42" s="8">
        <v>334.8</v>
      </c>
      <c r="Q42" s="8">
        <v>175.07</v>
      </c>
      <c r="R42" s="8">
        <v>188.02</v>
      </c>
      <c r="S42" s="8">
        <v>30713.586</v>
      </c>
      <c r="T42" s="8">
        <v>8754.624</v>
      </c>
      <c r="U42" s="8">
        <v>2660.963</v>
      </c>
      <c r="V42" s="8">
        <v>15093.261</v>
      </c>
      <c r="W42" s="8">
        <v>17754.224</v>
      </c>
      <c r="X42" s="8">
        <v>-731.162</v>
      </c>
      <c r="Y42" s="8">
        <v>49.967</v>
      </c>
      <c r="Z42" s="8">
        <v>20388.77</v>
      </c>
      <c r="AA42" s="8">
        <v>969.27</v>
      </c>
      <c r="AB42" s="8">
        <v>1043.86</v>
      </c>
      <c r="AC42" s="8" t="s">
        <v>63</v>
      </c>
      <c r="AD42" s="9">
        <v>-4978.29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29807.6</v>
      </c>
      <c r="AM42" s="8">
        <v>36598.6</v>
      </c>
      <c r="AN42" s="8">
        <v>20533.08</v>
      </c>
      <c r="AO42" s="8">
        <v>6120.62</v>
      </c>
      <c r="AP42" s="8">
        <v>14412.46</v>
      </c>
      <c r="AQ42" s="8">
        <v>22.57</v>
      </c>
      <c r="AR42" s="8">
        <v>23.99</v>
      </c>
      <c r="AS42" s="8"/>
      <c r="AT42" s="8"/>
      <c r="AU42" s="8">
        <v>351</v>
      </c>
      <c r="AV42" s="16">
        <v>351</v>
      </c>
      <c r="AW42" s="9">
        <v>255.56</v>
      </c>
      <c r="AX42" s="9">
        <v>255.56</v>
      </c>
      <c r="AY42" s="9">
        <v>331</v>
      </c>
      <c r="AZ42" s="20">
        <v>331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30323.84</v>
      </c>
      <c r="B43" s="8">
        <v>-8462.45</v>
      </c>
      <c r="C43" s="8">
        <v>25173.96</v>
      </c>
      <c r="D43" s="8">
        <v>16249.36</v>
      </c>
      <c r="E43" s="8">
        <v>23.93</v>
      </c>
      <c r="F43" s="9">
        <v>7200</v>
      </c>
      <c r="G43" s="8">
        <v>189.89</v>
      </c>
      <c r="H43" s="8">
        <v>190.77</v>
      </c>
      <c r="I43" s="8">
        <v>222.48</v>
      </c>
      <c r="J43" s="8">
        <v>200.56</v>
      </c>
      <c r="K43" s="8">
        <v>313.2</v>
      </c>
      <c r="L43" s="8">
        <v>313.89</v>
      </c>
      <c r="M43" s="8">
        <v>775.77</v>
      </c>
      <c r="N43" s="8">
        <v>0</v>
      </c>
      <c r="O43" s="8">
        <v>353.5</v>
      </c>
      <c r="P43" s="8">
        <v>333.8</v>
      </c>
      <c r="Q43" s="8">
        <v>175.28</v>
      </c>
      <c r="R43" s="8">
        <v>187.44</v>
      </c>
      <c r="S43" s="8">
        <v>30233.3</v>
      </c>
      <c r="T43" s="8">
        <v>8626.407</v>
      </c>
      <c r="U43" s="8">
        <v>1956.904</v>
      </c>
      <c r="V43" s="8">
        <v>16002.283</v>
      </c>
      <c r="W43" s="8">
        <v>17959.187</v>
      </c>
      <c r="X43" s="8">
        <v>-1064.824</v>
      </c>
      <c r="Y43" s="8">
        <v>50.008</v>
      </c>
      <c r="Z43" s="8">
        <v>20688.094</v>
      </c>
      <c r="AA43" s="8">
        <v>683.602</v>
      </c>
      <c r="AB43" s="8">
        <v>1045.91</v>
      </c>
      <c r="AC43" s="8" t="s">
        <v>63</v>
      </c>
      <c r="AD43" s="9">
        <v>-4989.6357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29807.6</v>
      </c>
      <c r="AM43" s="8">
        <v>36405.6</v>
      </c>
      <c r="AN43" s="8">
        <v>21732.24</v>
      </c>
      <c r="AO43" s="8">
        <v>6012.25</v>
      </c>
      <c r="AP43" s="8">
        <v>15719.99</v>
      </c>
      <c r="AQ43" s="8">
        <v>23.93</v>
      </c>
      <c r="AR43" s="8">
        <v>24.77</v>
      </c>
      <c r="AS43" s="8"/>
      <c r="AT43" s="8"/>
      <c r="AU43" s="8">
        <v>351</v>
      </c>
      <c r="AV43" s="16">
        <v>351</v>
      </c>
      <c r="AW43" s="9">
        <v>255.56</v>
      </c>
      <c r="AX43" s="9">
        <v>255.56</v>
      </c>
      <c r="AY43" s="9">
        <v>331</v>
      </c>
      <c r="AZ43" s="20">
        <v>331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29872.47</v>
      </c>
      <c r="B44" s="8">
        <v>-7894.96</v>
      </c>
      <c r="C44" s="8">
        <v>25193.37</v>
      </c>
      <c r="D44" s="8">
        <v>15549.26</v>
      </c>
      <c r="E44" s="8">
        <v>25.14</v>
      </c>
      <c r="F44" s="9">
        <v>7200</v>
      </c>
      <c r="G44" s="8">
        <v>190.77</v>
      </c>
      <c r="H44" s="8">
        <v>189.89</v>
      </c>
      <c r="I44" s="8">
        <v>222.57</v>
      </c>
      <c r="J44" s="8">
        <v>200.67</v>
      </c>
      <c r="K44" s="8">
        <v>313.89</v>
      </c>
      <c r="L44" s="8">
        <v>313.43</v>
      </c>
      <c r="M44" s="8">
        <v>777.82</v>
      </c>
      <c r="N44" s="8">
        <v>0</v>
      </c>
      <c r="O44" s="8">
        <v>356</v>
      </c>
      <c r="P44" s="8">
        <v>335.7</v>
      </c>
      <c r="Q44" s="8">
        <v>175.39</v>
      </c>
      <c r="R44" s="8">
        <v>188.02</v>
      </c>
      <c r="S44" s="8">
        <v>29921.219</v>
      </c>
      <c r="T44" s="8">
        <v>8039.247</v>
      </c>
      <c r="U44" s="8">
        <v>566.124</v>
      </c>
      <c r="V44" s="8">
        <v>16633.212</v>
      </c>
      <c r="W44" s="8">
        <v>17199.336</v>
      </c>
      <c r="X44" s="8">
        <v>-1053.534</v>
      </c>
      <c r="Y44" s="8">
        <v>49.966</v>
      </c>
      <c r="Z44" s="8">
        <v>20973.527</v>
      </c>
      <c r="AA44" s="8">
        <v>575.758</v>
      </c>
      <c r="AB44" s="8">
        <v>1018.96</v>
      </c>
      <c r="AC44" s="8" t="s">
        <v>63</v>
      </c>
      <c r="AD44" s="9">
        <v>-4968.905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30198.2</v>
      </c>
      <c r="AM44" s="8">
        <v>36616.2</v>
      </c>
      <c r="AN44" s="8">
        <v>22793.35</v>
      </c>
      <c r="AO44" s="8">
        <v>5911.01</v>
      </c>
      <c r="AP44" s="8">
        <v>16882.34</v>
      </c>
      <c r="AQ44" s="8">
        <v>25.14</v>
      </c>
      <c r="AR44" s="8">
        <v>25.41</v>
      </c>
      <c r="AS44" s="8"/>
      <c r="AT44" s="8"/>
      <c r="AU44" s="8">
        <v>351</v>
      </c>
      <c r="AV44" s="16">
        <v>351</v>
      </c>
      <c r="AW44" s="9">
        <v>255.56</v>
      </c>
      <c r="AX44" s="9">
        <v>255.56</v>
      </c>
      <c r="AY44" s="9">
        <v>331</v>
      </c>
      <c r="AZ44" s="20">
        <v>331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30025.47</v>
      </c>
      <c r="B45" s="8">
        <v>-7397.2</v>
      </c>
      <c r="C45" s="8">
        <v>25155.16</v>
      </c>
      <c r="D45" s="8">
        <v>15337.53</v>
      </c>
      <c r="E45" s="8">
        <v>25.61</v>
      </c>
      <c r="F45" s="9">
        <v>7199</v>
      </c>
      <c r="G45" s="8">
        <v>190.77</v>
      </c>
      <c r="H45" s="8">
        <v>189.05</v>
      </c>
      <c r="I45" s="8">
        <v>222.48</v>
      </c>
      <c r="J45" s="8">
        <v>200.61</v>
      </c>
      <c r="K45" s="8">
        <v>313.89</v>
      </c>
      <c r="L45" s="8">
        <v>314.13</v>
      </c>
      <c r="M45" s="8">
        <v>776.18</v>
      </c>
      <c r="N45" s="8">
        <v>0</v>
      </c>
      <c r="O45" s="8">
        <v>353</v>
      </c>
      <c r="P45" s="8">
        <v>334.5</v>
      </c>
      <c r="Q45" s="8">
        <v>175.02</v>
      </c>
      <c r="R45" s="8">
        <v>187.75</v>
      </c>
      <c r="S45" s="8">
        <v>29966.342</v>
      </c>
      <c r="T45" s="8">
        <v>7424.982</v>
      </c>
      <c r="U45" s="8">
        <v>220.894</v>
      </c>
      <c r="V45" s="8">
        <v>16458.768</v>
      </c>
      <c r="W45" s="8">
        <v>16679.662</v>
      </c>
      <c r="X45" s="8">
        <v>-1067.736</v>
      </c>
      <c r="Y45" s="8">
        <v>50.016</v>
      </c>
      <c r="Z45" s="8">
        <v>20993.086</v>
      </c>
      <c r="AA45" s="8">
        <v>539.484</v>
      </c>
      <c r="AB45" s="8">
        <v>1016.55</v>
      </c>
      <c r="AC45" s="8" t="s">
        <v>63</v>
      </c>
      <c r="AD45" s="9">
        <v>-4982.7725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30649</v>
      </c>
      <c r="AM45" s="8">
        <v>36880</v>
      </c>
      <c r="AN45" s="8">
        <v>23731.32</v>
      </c>
      <c r="AO45" s="8">
        <v>5817.01</v>
      </c>
      <c r="AP45" s="8">
        <v>17914.31</v>
      </c>
      <c r="AQ45" s="8">
        <v>25.61</v>
      </c>
      <c r="AR45" s="8">
        <v>26.1</v>
      </c>
      <c r="AS45" s="8"/>
      <c r="AT45" s="8"/>
      <c r="AU45" s="8">
        <v>351</v>
      </c>
      <c r="AV45" s="16">
        <v>351</v>
      </c>
      <c r="AW45" s="9">
        <v>255.56</v>
      </c>
      <c r="AX45" s="9">
        <v>255.56</v>
      </c>
      <c r="AY45" s="9">
        <v>331</v>
      </c>
      <c r="AZ45" s="20">
        <v>331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31529.55</v>
      </c>
      <c r="B46" s="8">
        <v>-7651.05</v>
      </c>
      <c r="C46" s="8">
        <v>25288.43</v>
      </c>
      <c r="D46" s="8">
        <v>16975.61</v>
      </c>
      <c r="E46" s="8">
        <v>25.13</v>
      </c>
      <c r="F46" s="9">
        <v>7200</v>
      </c>
      <c r="G46" s="8">
        <v>189.89</v>
      </c>
      <c r="H46" s="8">
        <v>191.61</v>
      </c>
      <c r="I46" s="8">
        <v>222.22</v>
      </c>
      <c r="J46" s="8">
        <v>200.77</v>
      </c>
      <c r="K46" s="8">
        <v>313.43</v>
      </c>
      <c r="L46" s="8">
        <v>313.89</v>
      </c>
      <c r="M46" s="8">
        <v>775.77</v>
      </c>
      <c r="N46" s="8">
        <v>0</v>
      </c>
      <c r="O46" s="8">
        <v>351.9</v>
      </c>
      <c r="P46" s="8">
        <v>327.5</v>
      </c>
      <c r="Q46" s="8">
        <v>175.07</v>
      </c>
      <c r="R46" s="8">
        <v>187.97</v>
      </c>
      <c r="S46" s="8">
        <v>31484</v>
      </c>
      <c r="T46" s="8">
        <v>7971.733</v>
      </c>
      <c r="U46" s="8">
        <v>842.363</v>
      </c>
      <c r="V46" s="8">
        <v>17560.31</v>
      </c>
      <c r="W46" s="8">
        <v>18402.674</v>
      </c>
      <c r="X46" s="8">
        <v>-1051.69</v>
      </c>
      <c r="Y46" s="8">
        <v>50.018</v>
      </c>
      <c r="Z46" s="8">
        <v>20794.156</v>
      </c>
      <c r="AA46" s="8">
        <v>629.258</v>
      </c>
      <c r="AB46" s="8">
        <v>998.29</v>
      </c>
      <c r="AC46" s="8" t="s">
        <v>63</v>
      </c>
      <c r="AD46" s="9">
        <v>-4992.5776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30829.3</v>
      </c>
      <c r="AM46" s="8">
        <v>36842.3</v>
      </c>
      <c r="AN46" s="8">
        <v>24709.85</v>
      </c>
      <c r="AO46" s="8">
        <v>5869.96</v>
      </c>
      <c r="AP46" s="8">
        <v>18839.89</v>
      </c>
      <c r="AQ46" s="8">
        <v>25.13</v>
      </c>
      <c r="AR46" s="8">
        <v>25.59</v>
      </c>
      <c r="AS46" s="8"/>
      <c r="AT46" s="8"/>
      <c r="AU46" s="8">
        <v>351</v>
      </c>
      <c r="AV46" s="16">
        <v>351</v>
      </c>
      <c r="AW46" s="9">
        <v>255.56</v>
      </c>
      <c r="AX46" s="9">
        <v>255.56</v>
      </c>
      <c r="AY46" s="9">
        <v>331</v>
      </c>
      <c r="AZ46" s="20">
        <v>331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31535.08</v>
      </c>
      <c r="B47" s="8">
        <v>-7467</v>
      </c>
      <c r="C47" s="8">
        <v>25274.18</v>
      </c>
      <c r="D47" s="8">
        <v>16781.48</v>
      </c>
      <c r="E47" s="8">
        <v>25.12</v>
      </c>
      <c r="F47" s="9">
        <v>7200</v>
      </c>
      <c r="G47" s="8">
        <v>189.05</v>
      </c>
      <c r="H47" s="8">
        <v>189.89</v>
      </c>
      <c r="I47" s="8">
        <v>221.96</v>
      </c>
      <c r="J47" s="8">
        <v>199.88</v>
      </c>
      <c r="K47" s="8">
        <v>313.2</v>
      </c>
      <c r="L47" s="8">
        <v>313.43</v>
      </c>
      <c r="M47" s="8">
        <v>774.95</v>
      </c>
      <c r="N47" s="8">
        <v>0</v>
      </c>
      <c r="O47" s="8">
        <v>350.7</v>
      </c>
      <c r="P47" s="8">
        <v>330.8</v>
      </c>
      <c r="Q47" s="8">
        <v>175.02</v>
      </c>
      <c r="R47" s="8">
        <v>187.6</v>
      </c>
      <c r="S47" s="8">
        <v>31565.941</v>
      </c>
      <c r="T47" s="8">
        <v>7353.421</v>
      </c>
      <c r="U47" s="8">
        <v>688.773</v>
      </c>
      <c r="V47" s="8">
        <v>17548.219</v>
      </c>
      <c r="W47" s="8">
        <v>18236.992</v>
      </c>
      <c r="X47" s="8">
        <v>-1049.469</v>
      </c>
      <c r="Y47" s="8">
        <v>50.035</v>
      </c>
      <c r="Z47" s="8">
        <v>20872.488</v>
      </c>
      <c r="AA47" s="8">
        <v>732.34</v>
      </c>
      <c r="AB47" s="8">
        <v>1013.9</v>
      </c>
      <c r="AC47" s="8" t="s">
        <v>63</v>
      </c>
      <c r="AD47" s="9">
        <v>-4993.418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30679</v>
      </c>
      <c r="AM47" s="8">
        <v>36661</v>
      </c>
      <c r="AN47" s="8">
        <v>25486.94</v>
      </c>
      <c r="AO47" s="8">
        <v>5944.99</v>
      </c>
      <c r="AP47" s="8">
        <v>19541.95</v>
      </c>
      <c r="AQ47" s="8">
        <v>25.12</v>
      </c>
      <c r="AR47" s="8">
        <v>25.86</v>
      </c>
      <c r="AS47" s="8"/>
      <c r="AT47" s="8"/>
      <c r="AU47" s="8">
        <v>351</v>
      </c>
      <c r="AV47" s="16">
        <v>351</v>
      </c>
      <c r="AW47" s="9">
        <v>255.56</v>
      </c>
      <c r="AX47" s="9">
        <v>255.56</v>
      </c>
      <c r="AY47" s="9">
        <v>331</v>
      </c>
      <c r="AZ47" s="20">
        <v>331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31198.21</v>
      </c>
      <c r="B48" s="8">
        <v>-6618</v>
      </c>
      <c r="C48" s="8">
        <v>25184.77</v>
      </c>
      <c r="D48" s="8">
        <v>15661.74</v>
      </c>
      <c r="E48" s="8">
        <v>25.51</v>
      </c>
      <c r="F48" s="9">
        <v>7200</v>
      </c>
      <c r="G48" s="8">
        <v>189.05</v>
      </c>
      <c r="H48" s="8">
        <v>189.05</v>
      </c>
      <c r="I48" s="8">
        <v>221.09</v>
      </c>
      <c r="J48" s="8">
        <v>199.52</v>
      </c>
      <c r="K48" s="8">
        <v>313.2</v>
      </c>
      <c r="L48" s="8">
        <v>313.89</v>
      </c>
      <c r="M48" s="8">
        <v>774.54</v>
      </c>
      <c r="N48" s="8">
        <v>0</v>
      </c>
      <c r="O48" s="8">
        <v>347.5</v>
      </c>
      <c r="P48" s="8">
        <v>330.9</v>
      </c>
      <c r="Q48" s="8">
        <v>174.96</v>
      </c>
      <c r="R48" s="8">
        <v>187.33</v>
      </c>
      <c r="S48" s="8">
        <v>31282.824</v>
      </c>
      <c r="T48" s="8">
        <v>7401.364</v>
      </c>
      <c r="U48" s="8">
        <v>497.767</v>
      </c>
      <c r="V48" s="8">
        <v>17561.087</v>
      </c>
      <c r="W48" s="8">
        <v>18058.854</v>
      </c>
      <c r="X48" s="8">
        <v>-1044.701</v>
      </c>
      <c r="Y48" s="8">
        <v>50.035</v>
      </c>
      <c r="Z48" s="8">
        <v>21132.426</v>
      </c>
      <c r="AA48" s="8">
        <v>506.246</v>
      </c>
      <c r="AB48" s="8">
        <v>1009.47</v>
      </c>
      <c r="AC48" s="8" t="s">
        <v>63</v>
      </c>
      <c r="AD48" s="9">
        <v>-4996.6396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30318.4</v>
      </c>
      <c r="AM48" s="8">
        <v>36270.4</v>
      </c>
      <c r="AN48" s="8">
        <v>26130.46</v>
      </c>
      <c r="AO48" s="8">
        <v>6038.59</v>
      </c>
      <c r="AP48" s="8">
        <v>20091.87</v>
      </c>
      <c r="AQ48" s="8">
        <v>25.51</v>
      </c>
      <c r="AR48" s="8">
        <v>26.18</v>
      </c>
      <c r="AS48" s="8"/>
      <c r="AT48" s="8"/>
      <c r="AU48" s="8">
        <v>351</v>
      </c>
      <c r="AV48" s="16">
        <v>351</v>
      </c>
      <c r="AW48" s="9">
        <v>255.56</v>
      </c>
      <c r="AX48" s="9">
        <v>255.56</v>
      </c>
      <c r="AY48" s="9">
        <v>331</v>
      </c>
      <c r="AZ48" s="20">
        <v>331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30543.16</v>
      </c>
      <c r="B49" s="8">
        <v>-6374</v>
      </c>
      <c r="C49" s="8">
        <v>25101.29</v>
      </c>
      <c r="D49" s="8">
        <v>14863.14</v>
      </c>
      <c r="E49" s="8">
        <v>25.82</v>
      </c>
      <c r="F49" s="9">
        <v>7200</v>
      </c>
      <c r="G49" s="8">
        <v>186.48</v>
      </c>
      <c r="H49" s="8">
        <v>186.48</v>
      </c>
      <c r="I49" s="8">
        <v>219.39</v>
      </c>
      <c r="J49" s="8">
        <v>197.69</v>
      </c>
      <c r="K49" s="8">
        <v>312.5</v>
      </c>
      <c r="L49" s="8">
        <v>311.8</v>
      </c>
      <c r="M49" s="8">
        <v>772.89</v>
      </c>
      <c r="N49" s="8">
        <v>0</v>
      </c>
      <c r="O49" s="8">
        <v>342.5</v>
      </c>
      <c r="P49" s="8">
        <v>327.9</v>
      </c>
      <c r="Q49" s="8">
        <v>174.28</v>
      </c>
      <c r="R49" s="8">
        <v>186.27</v>
      </c>
      <c r="S49" s="8">
        <v>30164.629</v>
      </c>
      <c r="T49" s="8">
        <v>6301.364</v>
      </c>
      <c r="U49" s="8">
        <v>265.133</v>
      </c>
      <c r="V49" s="8">
        <v>15492.326</v>
      </c>
      <c r="W49" s="8">
        <v>15757.46</v>
      </c>
      <c r="X49" s="8">
        <v>-1092.297</v>
      </c>
      <c r="Y49" s="8">
        <v>50.043</v>
      </c>
      <c r="Z49" s="8">
        <v>21305.215</v>
      </c>
      <c r="AA49" s="8">
        <v>436.359</v>
      </c>
      <c r="AB49" s="8">
        <v>1006</v>
      </c>
      <c r="AC49" s="8" t="s">
        <v>63</v>
      </c>
      <c r="AD49" s="9">
        <v>-4992.4375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29657.4</v>
      </c>
      <c r="AM49" s="8">
        <v>35577.4</v>
      </c>
      <c r="AN49" s="8">
        <v>26579.41</v>
      </c>
      <c r="AO49" s="8">
        <v>6138.85</v>
      </c>
      <c r="AP49" s="8">
        <v>20440.56</v>
      </c>
      <c r="AQ49" s="8">
        <v>25.82</v>
      </c>
      <c r="AR49" s="8">
        <v>26.55</v>
      </c>
      <c r="AS49" s="8"/>
      <c r="AT49" s="8"/>
      <c r="AU49" s="8">
        <v>351</v>
      </c>
      <c r="AV49" s="16">
        <v>351</v>
      </c>
      <c r="AW49" s="9">
        <v>255.56</v>
      </c>
      <c r="AX49" s="9">
        <v>255.56</v>
      </c>
      <c r="AY49" s="9">
        <v>331</v>
      </c>
      <c r="AZ49" s="20">
        <v>331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29648.58</v>
      </c>
      <c r="B50" s="8">
        <v>-6631</v>
      </c>
      <c r="C50" s="8">
        <v>24748.68</v>
      </c>
      <c r="D50" s="8">
        <v>16262.21</v>
      </c>
      <c r="E50" s="8">
        <v>27.36</v>
      </c>
      <c r="F50" s="9">
        <v>7200</v>
      </c>
      <c r="G50" s="8">
        <v>189.89</v>
      </c>
      <c r="H50" s="8">
        <v>189.05</v>
      </c>
      <c r="I50" s="8">
        <v>221.86</v>
      </c>
      <c r="J50" s="8">
        <v>200.86</v>
      </c>
      <c r="K50" s="8">
        <v>313.2</v>
      </c>
      <c r="L50" s="8">
        <v>314.13</v>
      </c>
      <c r="M50" s="8">
        <v>776.18</v>
      </c>
      <c r="N50" s="8">
        <v>0</v>
      </c>
      <c r="O50" s="8">
        <v>352</v>
      </c>
      <c r="P50" s="8">
        <v>335.2</v>
      </c>
      <c r="Q50" s="8">
        <v>175.33</v>
      </c>
      <c r="R50" s="8">
        <v>187.86</v>
      </c>
      <c r="S50" s="8">
        <v>29735.154</v>
      </c>
      <c r="T50" s="8">
        <v>6294.021</v>
      </c>
      <c r="U50" s="8">
        <v>298.988</v>
      </c>
      <c r="V50" s="8">
        <v>14845.766</v>
      </c>
      <c r="W50" s="8">
        <v>15144.754</v>
      </c>
      <c r="X50" s="8">
        <v>-1036.684</v>
      </c>
      <c r="Y50" s="8">
        <v>50.035</v>
      </c>
      <c r="Z50" s="8">
        <v>21092.48</v>
      </c>
      <c r="AA50" s="8">
        <v>972.273</v>
      </c>
      <c r="AB50" s="8">
        <v>958.3</v>
      </c>
      <c r="AC50" s="8" t="s">
        <v>63</v>
      </c>
      <c r="AD50" s="9">
        <v>-4989.216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29236.7</v>
      </c>
      <c r="AM50" s="8">
        <v>35162.7</v>
      </c>
      <c r="AN50" s="8">
        <v>26972.73</v>
      </c>
      <c r="AO50" s="8">
        <v>6264.94</v>
      </c>
      <c r="AP50" s="8">
        <v>20707.79</v>
      </c>
      <c r="AQ50" s="8">
        <v>27.36</v>
      </c>
      <c r="AR50" s="8">
        <v>29.16</v>
      </c>
      <c r="AS50" s="8"/>
      <c r="AT50" s="8"/>
      <c r="AU50" s="8">
        <v>351</v>
      </c>
      <c r="AV50" s="16">
        <v>351</v>
      </c>
      <c r="AW50" s="9">
        <v>255.56</v>
      </c>
      <c r="AX50" s="9">
        <v>255.56</v>
      </c>
      <c r="AY50" s="9">
        <v>331</v>
      </c>
      <c r="AZ50" s="20">
        <v>331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29321.2</v>
      </c>
      <c r="B51" s="8">
        <v>-6808</v>
      </c>
      <c r="C51" s="8">
        <v>24766.95</v>
      </c>
      <c r="D51" s="8">
        <v>16078.29</v>
      </c>
      <c r="E51" s="8">
        <v>27.89</v>
      </c>
      <c r="F51" s="9">
        <v>7199</v>
      </c>
      <c r="G51" s="8">
        <v>189.05</v>
      </c>
      <c r="H51" s="8">
        <v>189.89</v>
      </c>
      <c r="I51" s="8">
        <v>219.34</v>
      </c>
      <c r="J51" s="8">
        <v>199.6</v>
      </c>
      <c r="K51" s="8">
        <v>312.5</v>
      </c>
      <c r="L51" s="8">
        <v>313.2</v>
      </c>
      <c r="M51" s="8">
        <v>774.54</v>
      </c>
      <c r="N51" s="8">
        <v>0</v>
      </c>
      <c r="O51" s="8">
        <v>348.4</v>
      </c>
      <c r="P51" s="8">
        <v>331.4</v>
      </c>
      <c r="Q51" s="8">
        <v>174.91</v>
      </c>
      <c r="R51" s="8">
        <v>188.02</v>
      </c>
      <c r="S51" s="8">
        <v>29162.86</v>
      </c>
      <c r="T51" s="8">
        <v>6682.966</v>
      </c>
      <c r="U51" s="8">
        <v>294.037</v>
      </c>
      <c r="V51" s="8">
        <v>14340.785</v>
      </c>
      <c r="W51" s="8">
        <v>14634.822</v>
      </c>
      <c r="X51" s="8">
        <v>-1032.081</v>
      </c>
      <c r="Y51" s="8">
        <v>50.033</v>
      </c>
      <c r="Z51" s="8">
        <v>20854.184</v>
      </c>
      <c r="AA51" s="8">
        <v>1177.066</v>
      </c>
      <c r="AB51" s="8">
        <v>1025.46</v>
      </c>
      <c r="AC51" s="8" t="s">
        <v>63</v>
      </c>
      <c r="AD51" s="9">
        <v>-4990.616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28695.8</v>
      </c>
      <c r="AM51" s="8">
        <v>34791.8</v>
      </c>
      <c r="AN51" s="8">
        <v>27259.41</v>
      </c>
      <c r="AO51" s="8">
        <v>6398.76</v>
      </c>
      <c r="AP51" s="8">
        <v>20860.65</v>
      </c>
      <c r="AQ51" s="8">
        <v>27.89</v>
      </c>
      <c r="AR51" s="8">
        <v>29.58</v>
      </c>
      <c r="AS51" s="8"/>
      <c r="AT51" s="8"/>
      <c r="AU51" s="8">
        <v>351</v>
      </c>
      <c r="AV51" s="16">
        <v>351</v>
      </c>
      <c r="AW51" s="9">
        <v>255.56</v>
      </c>
      <c r="AX51" s="9">
        <v>255.56</v>
      </c>
      <c r="AY51" s="9">
        <v>331</v>
      </c>
      <c r="AZ51" s="20">
        <v>331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28680.38</v>
      </c>
      <c r="B52" s="8">
        <v>-6995</v>
      </c>
      <c r="C52" s="8">
        <v>24764.6</v>
      </c>
      <c r="D52" s="8">
        <v>15605.25</v>
      </c>
      <c r="E52" s="8">
        <v>28.15</v>
      </c>
      <c r="F52" s="9">
        <v>7200</v>
      </c>
      <c r="G52" s="8">
        <v>190.77</v>
      </c>
      <c r="H52" s="8">
        <v>190.77</v>
      </c>
      <c r="I52" s="8">
        <v>219.94</v>
      </c>
      <c r="J52" s="8">
        <v>200.6</v>
      </c>
      <c r="K52" s="8">
        <v>313.43</v>
      </c>
      <c r="L52" s="8">
        <v>313.2</v>
      </c>
      <c r="M52" s="8">
        <v>775.36</v>
      </c>
      <c r="N52" s="8">
        <v>0</v>
      </c>
      <c r="O52" s="8">
        <v>352.1</v>
      </c>
      <c r="P52" s="8">
        <v>334.1</v>
      </c>
      <c r="Q52" s="8">
        <v>175.76</v>
      </c>
      <c r="R52" s="8">
        <v>187.86</v>
      </c>
      <c r="S52" s="8">
        <v>28614.566</v>
      </c>
      <c r="T52" s="8">
        <v>6930.812</v>
      </c>
      <c r="U52" s="8">
        <v>305.585</v>
      </c>
      <c r="V52" s="8">
        <v>14094.529</v>
      </c>
      <c r="W52" s="8">
        <v>14400.114</v>
      </c>
      <c r="X52" s="8">
        <v>-1027.831</v>
      </c>
      <c r="Y52" s="8">
        <v>50.031</v>
      </c>
      <c r="Z52" s="8">
        <v>20892.008</v>
      </c>
      <c r="AA52" s="8">
        <v>1088.762</v>
      </c>
      <c r="AB52" s="8">
        <v>1041.04</v>
      </c>
      <c r="AC52" s="8" t="s">
        <v>63</v>
      </c>
      <c r="AD52" s="9">
        <v>-4986.2744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28215</v>
      </c>
      <c r="AM52" s="8">
        <v>34506</v>
      </c>
      <c r="AN52" s="8">
        <v>27362.19</v>
      </c>
      <c r="AO52" s="8">
        <v>6534.19</v>
      </c>
      <c r="AP52" s="8">
        <v>20828</v>
      </c>
      <c r="AQ52" s="8">
        <v>28.15</v>
      </c>
      <c r="AR52" s="8">
        <v>29.58</v>
      </c>
      <c r="AS52" s="8"/>
      <c r="AT52" s="8"/>
      <c r="AU52" s="8">
        <v>351</v>
      </c>
      <c r="AV52" s="16">
        <v>351</v>
      </c>
      <c r="AW52" s="9">
        <v>255.56</v>
      </c>
      <c r="AX52" s="9">
        <v>255.56</v>
      </c>
      <c r="AY52" s="9">
        <v>331</v>
      </c>
      <c r="AZ52" s="20">
        <v>331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28049.38</v>
      </c>
      <c r="B53" s="8">
        <v>-7184</v>
      </c>
      <c r="C53" s="8">
        <v>24766.34</v>
      </c>
      <c r="D53" s="8">
        <v>15166.4</v>
      </c>
      <c r="E53" s="8">
        <v>28.25</v>
      </c>
      <c r="F53" s="9">
        <v>7200</v>
      </c>
      <c r="G53" s="8">
        <v>190.77</v>
      </c>
      <c r="H53" s="8">
        <v>189.89</v>
      </c>
      <c r="I53" s="8">
        <v>220.12</v>
      </c>
      <c r="J53" s="8">
        <v>201.03</v>
      </c>
      <c r="K53" s="8">
        <v>312.73</v>
      </c>
      <c r="L53" s="8">
        <v>313.43</v>
      </c>
      <c r="M53" s="8">
        <v>777</v>
      </c>
      <c r="N53" s="8">
        <v>0</v>
      </c>
      <c r="O53" s="8">
        <v>353.1</v>
      </c>
      <c r="P53" s="8">
        <v>334.9</v>
      </c>
      <c r="Q53" s="8">
        <v>176.18</v>
      </c>
      <c r="R53" s="8">
        <v>188.23</v>
      </c>
      <c r="S53" s="8">
        <v>27885.469</v>
      </c>
      <c r="T53" s="8">
        <v>7275.094</v>
      </c>
      <c r="U53" s="8">
        <v>304.622</v>
      </c>
      <c r="V53" s="8">
        <v>14046.463</v>
      </c>
      <c r="W53" s="8">
        <v>14351.085</v>
      </c>
      <c r="X53" s="8">
        <v>-1010.631</v>
      </c>
      <c r="Y53" s="8">
        <v>49.977</v>
      </c>
      <c r="Z53" s="8">
        <v>21332.465</v>
      </c>
      <c r="AA53" s="8">
        <v>712.406</v>
      </c>
      <c r="AB53" s="8">
        <v>1036.53</v>
      </c>
      <c r="AC53" s="8" t="s">
        <v>63</v>
      </c>
      <c r="AD53" s="9">
        <v>-4980.671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27884.5</v>
      </c>
      <c r="AM53" s="8">
        <v>34364.5</v>
      </c>
      <c r="AN53" s="8">
        <v>27351.91</v>
      </c>
      <c r="AO53" s="8">
        <v>6673.69</v>
      </c>
      <c r="AP53" s="8">
        <v>20678.22</v>
      </c>
      <c r="AQ53" s="8">
        <v>28.25</v>
      </c>
      <c r="AR53" s="8">
        <v>29.84</v>
      </c>
      <c r="AS53" s="8"/>
      <c r="AT53" s="8"/>
      <c r="AU53" s="8">
        <v>351</v>
      </c>
      <c r="AV53" s="16">
        <v>351</v>
      </c>
      <c r="AW53" s="9">
        <v>255.56</v>
      </c>
      <c r="AX53" s="9">
        <v>255.56</v>
      </c>
      <c r="AY53" s="9">
        <v>331</v>
      </c>
      <c r="AZ53" s="20">
        <v>331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27477.93</v>
      </c>
      <c r="B54" s="8">
        <v>-7371</v>
      </c>
      <c r="C54" s="8">
        <v>24760.68</v>
      </c>
      <c r="D54" s="8">
        <v>14768.79</v>
      </c>
      <c r="E54" s="8">
        <v>28.45</v>
      </c>
      <c r="F54" s="9">
        <v>7200</v>
      </c>
      <c r="G54" s="8">
        <v>189.89</v>
      </c>
      <c r="H54" s="8">
        <v>190.77</v>
      </c>
      <c r="I54" s="8">
        <v>220.16</v>
      </c>
      <c r="J54" s="8">
        <v>200.82</v>
      </c>
      <c r="K54" s="8">
        <v>313.43</v>
      </c>
      <c r="L54" s="8">
        <v>315.29</v>
      </c>
      <c r="M54" s="8">
        <v>776.59</v>
      </c>
      <c r="N54" s="8">
        <v>0</v>
      </c>
      <c r="O54" s="8">
        <v>352.2</v>
      </c>
      <c r="P54" s="8">
        <v>335</v>
      </c>
      <c r="Q54" s="8">
        <v>175.33</v>
      </c>
      <c r="R54" s="8">
        <v>186.01</v>
      </c>
      <c r="S54" s="8">
        <v>27219.14</v>
      </c>
      <c r="T54" s="8">
        <v>7465.84</v>
      </c>
      <c r="U54" s="8">
        <v>303.988</v>
      </c>
      <c r="V54" s="8">
        <v>14004.718</v>
      </c>
      <c r="W54" s="8">
        <v>14308.707</v>
      </c>
      <c r="X54" s="8">
        <v>-1007.723</v>
      </c>
      <c r="Y54" s="8">
        <v>49.986</v>
      </c>
      <c r="Z54" s="8">
        <v>21391.277</v>
      </c>
      <c r="AA54" s="8">
        <v>675.238</v>
      </c>
      <c r="AB54" s="8">
        <v>1041.52</v>
      </c>
      <c r="AC54" s="8" t="s">
        <v>63</v>
      </c>
      <c r="AD54" s="9">
        <v>-4979.8306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27704.2</v>
      </c>
      <c r="AM54" s="8">
        <v>34384.2</v>
      </c>
      <c r="AN54" s="8">
        <v>27174.51</v>
      </c>
      <c r="AO54" s="8">
        <v>6795.97</v>
      </c>
      <c r="AP54" s="8">
        <v>20378.54</v>
      </c>
      <c r="AQ54" s="8">
        <v>28.45</v>
      </c>
      <c r="AR54" s="8">
        <v>29.91</v>
      </c>
      <c r="AS54" s="8"/>
      <c r="AT54" s="8"/>
      <c r="AU54" s="8">
        <v>351</v>
      </c>
      <c r="AV54" s="16">
        <v>351</v>
      </c>
      <c r="AW54" s="9">
        <v>255.56</v>
      </c>
      <c r="AX54" s="9">
        <v>255.56</v>
      </c>
      <c r="AY54" s="9">
        <v>331</v>
      </c>
      <c r="AZ54" s="20">
        <v>331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27028.09</v>
      </c>
      <c r="B55" s="8">
        <v>-7449</v>
      </c>
      <c r="C55" s="8">
        <v>24773.72</v>
      </c>
      <c r="D55" s="8">
        <v>14373.85</v>
      </c>
      <c r="E55" s="8">
        <v>28.6</v>
      </c>
      <c r="F55" s="9">
        <v>7199</v>
      </c>
      <c r="G55" s="8">
        <v>189.89</v>
      </c>
      <c r="H55" s="8">
        <v>191.61</v>
      </c>
      <c r="I55" s="8">
        <v>219.93</v>
      </c>
      <c r="J55" s="8">
        <v>200.68</v>
      </c>
      <c r="K55" s="8">
        <v>313.43</v>
      </c>
      <c r="L55" s="8">
        <v>313.89</v>
      </c>
      <c r="M55" s="8">
        <v>774.95</v>
      </c>
      <c r="N55" s="8">
        <v>0</v>
      </c>
      <c r="O55" s="8">
        <v>352.2</v>
      </c>
      <c r="P55" s="8">
        <v>334</v>
      </c>
      <c r="Q55" s="8">
        <v>176.07</v>
      </c>
      <c r="R55" s="8">
        <v>187.86</v>
      </c>
      <c r="S55" s="8">
        <v>27137.324</v>
      </c>
      <c r="T55" s="8">
        <v>7493.894</v>
      </c>
      <c r="U55" s="8">
        <v>314.075</v>
      </c>
      <c r="V55" s="8">
        <v>13978.408</v>
      </c>
      <c r="W55" s="8">
        <v>14292.483</v>
      </c>
      <c r="X55" s="8">
        <v>-1001.499</v>
      </c>
      <c r="Y55" s="8">
        <v>49.988</v>
      </c>
      <c r="Z55" s="8">
        <v>21438.094</v>
      </c>
      <c r="AA55" s="8">
        <v>671.441</v>
      </c>
      <c r="AB55" s="8">
        <v>1034.94</v>
      </c>
      <c r="AC55" s="8" t="s">
        <v>63</v>
      </c>
      <c r="AD55" s="9">
        <v>-4980.3906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27674.1</v>
      </c>
      <c r="AM55" s="8">
        <v>34369.1</v>
      </c>
      <c r="AN55" s="8">
        <v>26847.26</v>
      </c>
      <c r="AO55" s="8">
        <v>6907.08</v>
      </c>
      <c r="AP55" s="8">
        <v>19940.18</v>
      </c>
      <c r="AQ55" s="8">
        <v>28.6</v>
      </c>
      <c r="AR55" s="8">
        <v>29.93</v>
      </c>
      <c r="AS55" s="8"/>
      <c r="AT55" s="8"/>
      <c r="AU55" s="8">
        <v>351</v>
      </c>
      <c r="AV55" s="16">
        <v>351</v>
      </c>
      <c r="AW55" s="9">
        <v>255.56</v>
      </c>
      <c r="AX55" s="9">
        <v>255.56</v>
      </c>
      <c r="AY55" s="9">
        <v>331</v>
      </c>
      <c r="AZ55" s="20">
        <v>331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27071.89</v>
      </c>
      <c r="B56" s="8">
        <v>-7604</v>
      </c>
      <c r="C56" s="8">
        <v>24801.09</v>
      </c>
      <c r="D56" s="8">
        <v>14534.52</v>
      </c>
      <c r="E56" s="8">
        <v>28.43</v>
      </c>
      <c r="F56" s="9">
        <v>7199</v>
      </c>
      <c r="G56" s="8">
        <v>189.89</v>
      </c>
      <c r="H56" s="8">
        <v>189.89</v>
      </c>
      <c r="I56" s="8">
        <v>220.61</v>
      </c>
      <c r="J56" s="8">
        <v>200.95</v>
      </c>
      <c r="K56" s="8">
        <v>314.13</v>
      </c>
      <c r="L56" s="8">
        <v>312.96</v>
      </c>
      <c r="M56" s="8">
        <v>775.36</v>
      </c>
      <c r="N56" s="8">
        <v>0</v>
      </c>
      <c r="O56" s="8">
        <v>351.1</v>
      </c>
      <c r="P56" s="8">
        <v>334.4</v>
      </c>
      <c r="Q56" s="8">
        <v>175.33</v>
      </c>
      <c r="R56" s="8">
        <v>187.23</v>
      </c>
      <c r="S56" s="8">
        <v>26941.076</v>
      </c>
      <c r="T56" s="8">
        <v>7746.919</v>
      </c>
      <c r="U56" s="8">
        <v>328.218</v>
      </c>
      <c r="V56" s="8">
        <v>13864.073</v>
      </c>
      <c r="W56" s="8">
        <v>14192.291</v>
      </c>
      <c r="X56" s="8">
        <v>-999.444</v>
      </c>
      <c r="Y56" s="8">
        <v>50.003</v>
      </c>
      <c r="Z56" s="8">
        <v>21337.625</v>
      </c>
      <c r="AA56" s="8">
        <v>642.41</v>
      </c>
      <c r="AB56" s="8">
        <v>1038.22</v>
      </c>
      <c r="AC56" s="8" t="s">
        <v>63</v>
      </c>
      <c r="AD56" s="9">
        <v>-4984.3135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27734.2</v>
      </c>
      <c r="AM56" s="8">
        <v>34446.2</v>
      </c>
      <c r="AN56" s="8">
        <v>26417.95</v>
      </c>
      <c r="AO56" s="8">
        <v>7010.59</v>
      </c>
      <c r="AP56" s="8">
        <v>19407.36</v>
      </c>
      <c r="AQ56" s="8">
        <v>28.43</v>
      </c>
      <c r="AR56" s="8">
        <v>29.58</v>
      </c>
      <c r="AS56" s="8"/>
      <c r="AT56" s="8"/>
      <c r="AU56" s="8">
        <v>351</v>
      </c>
      <c r="AV56" s="16">
        <v>351</v>
      </c>
      <c r="AW56" s="9">
        <v>255.56</v>
      </c>
      <c r="AX56" s="9">
        <v>255.56</v>
      </c>
      <c r="AY56" s="9">
        <v>331</v>
      </c>
      <c r="AZ56" s="20">
        <v>331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27145.4</v>
      </c>
      <c r="B57" s="8">
        <v>-7626</v>
      </c>
      <c r="C57" s="8">
        <v>24798.93</v>
      </c>
      <c r="D57" s="8">
        <v>14650.15</v>
      </c>
      <c r="E57" s="8">
        <v>28.02</v>
      </c>
      <c r="F57" s="9">
        <v>7199</v>
      </c>
      <c r="G57" s="8">
        <v>190.77</v>
      </c>
      <c r="H57" s="8">
        <v>190.77</v>
      </c>
      <c r="I57" s="8">
        <v>220.82</v>
      </c>
      <c r="J57" s="8">
        <v>200.54</v>
      </c>
      <c r="K57" s="8">
        <v>312.73</v>
      </c>
      <c r="L57" s="8">
        <v>313.43</v>
      </c>
      <c r="M57" s="8">
        <v>776.59</v>
      </c>
      <c r="N57" s="8">
        <v>0</v>
      </c>
      <c r="O57" s="8">
        <v>351.8</v>
      </c>
      <c r="P57" s="8">
        <v>334.8</v>
      </c>
      <c r="Q57" s="8">
        <v>176.18</v>
      </c>
      <c r="R57" s="8">
        <v>187.07</v>
      </c>
      <c r="S57" s="8">
        <v>27019.629</v>
      </c>
      <c r="T57" s="8">
        <v>7846.05</v>
      </c>
      <c r="U57" s="8">
        <v>334.252</v>
      </c>
      <c r="V57" s="8">
        <v>13789.593</v>
      </c>
      <c r="W57" s="8">
        <v>14123.846</v>
      </c>
      <c r="X57" s="8">
        <v>-989.778</v>
      </c>
      <c r="Y57" s="8">
        <v>49.97</v>
      </c>
      <c r="Z57" s="8">
        <v>21436.828</v>
      </c>
      <c r="AA57" s="8">
        <v>606.375</v>
      </c>
      <c r="AB57" s="8">
        <v>1029.41</v>
      </c>
      <c r="AC57" s="8" t="s">
        <v>63</v>
      </c>
      <c r="AD57" s="9">
        <v>-4989.916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27985.9</v>
      </c>
      <c r="AM57" s="8">
        <v>34713.9</v>
      </c>
      <c r="AN57" s="8">
        <v>25876.18</v>
      </c>
      <c r="AO57" s="8">
        <v>7119.88</v>
      </c>
      <c r="AP57" s="8">
        <v>18756.3</v>
      </c>
      <c r="AQ57" s="8">
        <v>28.02</v>
      </c>
      <c r="AR57" s="8">
        <v>29.38</v>
      </c>
      <c r="AS57" s="8"/>
      <c r="AT57" s="8"/>
      <c r="AU57" s="8">
        <v>351</v>
      </c>
      <c r="AV57" s="16">
        <v>351</v>
      </c>
      <c r="AW57" s="9">
        <v>255.56</v>
      </c>
      <c r="AX57" s="9">
        <v>255.56</v>
      </c>
      <c r="AY57" s="9">
        <v>331</v>
      </c>
      <c r="AZ57" s="20">
        <v>331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27334.15</v>
      </c>
      <c r="B58" s="8">
        <v>-7641</v>
      </c>
      <c r="C58" s="8">
        <v>24855.3</v>
      </c>
      <c r="D58" s="8">
        <v>14064</v>
      </c>
      <c r="E58" s="8">
        <v>27.56</v>
      </c>
      <c r="F58" s="9">
        <v>7200</v>
      </c>
      <c r="G58" s="8">
        <v>189.89</v>
      </c>
      <c r="H58" s="8">
        <v>189.05</v>
      </c>
      <c r="I58" s="8">
        <v>219.69</v>
      </c>
      <c r="J58" s="8">
        <v>199.92</v>
      </c>
      <c r="K58" s="8">
        <v>313.2</v>
      </c>
      <c r="L58" s="8">
        <v>313.43</v>
      </c>
      <c r="M58" s="8">
        <v>777</v>
      </c>
      <c r="N58" s="8">
        <v>0</v>
      </c>
      <c r="O58" s="8">
        <v>347.9</v>
      </c>
      <c r="P58" s="8">
        <v>329.8</v>
      </c>
      <c r="Q58" s="8">
        <v>175.6</v>
      </c>
      <c r="R58" s="8">
        <v>187.33</v>
      </c>
      <c r="S58" s="8">
        <v>27627.37</v>
      </c>
      <c r="T58" s="8">
        <v>7524.732</v>
      </c>
      <c r="U58" s="8">
        <v>323.856</v>
      </c>
      <c r="V58" s="8">
        <v>13648.098</v>
      </c>
      <c r="W58" s="8">
        <v>13971.954</v>
      </c>
      <c r="X58" s="8">
        <v>-984.985</v>
      </c>
      <c r="Y58" s="8">
        <v>50.032</v>
      </c>
      <c r="Z58" s="8">
        <v>21007.93</v>
      </c>
      <c r="AA58" s="8">
        <v>938.867</v>
      </c>
      <c r="AB58" s="8">
        <v>1035.44</v>
      </c>
      <c r="AC58" s="8" t="s">
        <v>63</v>
      </c>
      <c r="AD58" s="9">
        <v>-4991.457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28515.6</v>
      </c>
      <c r="AM58" s="8">
        <v>35261.6</v>
      </c>
      <c r="AN58" s="8">
        <v>25128.32</v>
      </c>
      <c r="AO58" s="8">
        <v>7188.96</v>
      </c>
      <c r="AP58" s="8">
        <v>17939.36</v>
      </c>
      <c r="AQ58" s="8">
        <v>27.56</v>
      </c>
      <c r="AR58" s="8">
        <v>28.57</v>
      </c>
      <c r="AS58" s="8"/>
      <c r="AT58" s="8"/>
      <c r="AU58" s="8">
        <v>351</v>
      </c>
      <c r="AV58" s="16">
        <v>351</v>
      </c>
      <c r="AW58" s="9">
        <v>255.56</v>
      </c>
      <c r="AX58" s="9">
        <v>255.56</v>
      </c>
      <c r="AY58" s="9">
        <v>331</v>
      </c>
      <c r="AZ58" s="20">
        <v>331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27780.3</v>
      </c>
      <c r="B59" s="8">
        <v>-7765</v>
      </c>
      <c r="C59" s="8">
        <v>25040.66</v>
      </c>
      <c r="D59" s="8">
        <v>14429.16</v>
      </c>
      <c r="E59" s="8">
        <v>26.51</v>
      </c>
      <c r="F59" s="9">
        <v>7200</v>
      </c>
      <c r="G59" s="8">
        <v>189.89</v>
      </c>
      <c r="H59" s="8">
        <v>189.89</v>
      </c>
      <c r="I59" s="8">
        <v>219.84</v>
      </c>
      <c r="J59" s="8">
        <v>200.4</v>
      </c>
      <c r="K59" s="8">
        <v>312.5</v>
      </c>
      <c r="L59" s="8">
        <v>313.2</v>
      </c>
      <c r="M59" s="8">
        <v>776.18</v>
      </c>
      <c r="N59" s="8">
        <v>0</v>
      </c>
      <c r="O59" s="8">
        <v>350.3</v>
      </c>
      <c r="P59" s="8">
        <v>334.1</v>
      </c>
      <c r="Q59" s="8">
        <v>175.12</v>
      </c>
      <c r="R59" s="8">
        <v>187.28</v>
      </c>
      <c r="S59" s="8">
        <v>27785.326</v>
      </c>
      <c r="T59" s="8">
        <v>7827.33</v>
      </c>
      <c r="U59" s="8">
        <v>327.512</v>
      </c>
      <c r="V59" s="8">
        <v>13553.879</v>
      </c>
      <c r="W59" s="8">
        <v>13881.391</v>
      </c>
      <c r="X59" s="8">
        <v>-979.778</v>
      </c>
      <c r="Y59" s="8">
        <v>50.031</v>
      </c>
      <c r="Z59" s="8">
        <v>20467.39</v>
      </c>
      <c r="AA59" s="8">
        <v>1351.109</v>
      </c>
      <c r="AB59" s="8">
        <v>1041.7</v>
      </c>
      <c r="AC59" s="8" t="s">
        <v>63</v>
      </c>
      <c r="AD59" s="9">
        <v>-4988.7954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29138.7</v>
      </c>
      <c r="AM59" s="8">
        <v>35948.7</v>
      </c>
      <c r="AN59" s="8">
        <v>24174.35</v>
      </c>
      <c r="AO59" s="8">
        <v>7237.97</v>
      </c>
      <c r="AP59" s="8">
        <v>16936.38</v>
      </c>
      <c r="AQ59" s="8">
        <v>26.51</v>
      </c>
      <c r="AR59" s="8">
        <v>27.43</v>
      </c>
      <c r="AS59" s="8"/>
      <c r="AT59" s="8"/>
      <c r="AU59" s="8">
        <v>351</v>
      </c>
      <c r="AV59" s="16">
        <v>351</v>
      </c>
      <c r="AW59" s="9">
        <v>255.56</v>
      </c>
      <c r="AX59" s="9">
        <v>255.56</v>
      </c>
      <c r="AY59" s="9">
        <v>331</v>
      </c>
      <c r="AZ59" s="20">
        <v>331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28454.56</v>
      </c>
      <c r="B60" s="8">
        <v>-7876</v>
      </c>
      <c r="C60" s="8">
        <v>25350.21</v>
      </c>
      <c r="D60" s="8">
        <v>14820.85</v>
      </c>
      <c r="E60" s="8">
        <v>25.9</v>
      </c>
      <c r="F60" s="9">
        <v>7200</v>
      </c>
      <c r="G60" s="8">
        <v>189.89</v>
      </c>
      <c r="H60" s="8">
        <v>189.89</v>
      </c>
      <c r="I60" s="8">
        <v>220.2</v>
      </c>
      <c r="J60" s="8">
        <v>200.66</v>
      </c>
      <c r="K60" s="8">
        <v>312.73</v>
      </c>
      <c r="L60" s="8">
        <v>313.2</v>
      </c>
      <c r="M60" s="8">
        <v>775.36</v>
      </c>
      <c r="N60" s="8">
        <v>0</v>
      </c>
      <c r="O60" s="8">
        <v>353.1</v>
      </c>
      <c r="P60" s="8">
        <v>335.3</v>
      </c>
      <c r="Q60" s="8">
        <v>175.49</v>
      </c>
      <c r="R60" s="8">
        <v>187.65</v>
      </c>
      <c r="S60" s="8">
        <v>28470.965</v>
      </c>
      <c r="T60" s="8">
        <v>7925.827</v>
      </c>
      <c r="U60" s="8">
        <v>360.048</v>
      </c>
      <c r="V60" s="8">
        <v>13836.842</v>
      </c>
      <c r="W60" s="8">
        <v>14196.89</v>
      </c>
      <c r="X60" s="8">
        <v>-964.244</v>
      </c>
      <c r="Y60" s="8">
        <v>49.97</v>
      </c>
      <c r="Z60" s="8">
        <v>20201.305</v>
      </c>
      <c r="AA60" s="8">
        <v>1252.359</v>
      </c>
      <c r="AB60" s="8">
        <v>1041.5</v>
      </c>
      <c r="AC60" s="8" t="s">
        <v>63</v>
      </c>
      <c r="AD60" s="9">
        <v>-4984.033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29761.8</v>
      </c>
      <c r="AM60" s="8">
        <v>36636.8</v>
      </c>
      <c r="AN60" s="8">
        <v>23044.97</v>
      </c>
      <c r="AO60" s="8">
        <v>7275.18</v>
      </c>
      <c r="AP60" s="8">
        <v>15769.79</v>
      </c>
      <c r="AQ60" s="8">
        <v>25.9</v>
      </c>
      <c r="AR60" s="8">
        <v>26.03</v>
      </c>
      <c r="AS60" s="8"/>
      <c r="AT60" s="8"/>
      <c r="AU60" s="8">
        <v>351</v>
      </c>
      <c r="AV60" s="16">
        <v>351</v>
      </c>
      <c r="AW60" s="9">
        <v>255.56</v>
      </c>
      <c r="AX60" s="9">
        <v>255.56</v>
      </c>
      <c r="AY60" s="9">
        <v>331</v>
      </c>
      <c r="AZ60" s="20">
        <v>331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28812.98</v>
      </c>
      <c r="B61" s="8">
        <v>-7941</v>
      </c>
      <c r="C61" s="8">
        <v>26256.08</v>
      </c>
      <c r="D61" s="8">
        <v>14320.43</v>
      </c>
      <c r="E61" s="8">
        <v>83.49</v>
      </c>
      <c r="F61" s="9">
        <v>7200</v>
      </c>
      <c r="G61" s="8">
        <v>189.89</v>
      </c>
      <c r="H61" s="8">
        <v>190.77</v>
      </c>
      <c r="I61" s="8">
        <v>220.05</v>
      </c>
      <c r="J61" s="8">
        <v>200.79</v>
      </c>
      <c r="K61" s="8">
        <v>313.2</v>
      </c>
      <c r="L61" s="8">
        <v>312.96</v>
      </c>
      <c r="M61" s="8">
        <v>775.77</v>
      </c>
      <c r="N61" s="8">
        <v>0</v>
      </c>
      <c r="O61" s="8">
        <v>351.5</v>
      </c>
      <c r="P61" s="8">
        <v>334.9</v>
      </c>
      <c r="Q61" s="8">
        <v>175.7</v>
      </c>
      <c r="R61" s="8">
        <v>186.8</v>
      </c>
      <c r="S61" s="8">
        <v>29127.88</v>
      </c>
      <c r="T61" s="8">
        <v>8063.912</v>
      </c>
      <c r="U61" s="8">
        <v>789.208</v>
      </c>
      <c r="V61" s="8">
        <v>13325.81</v>
      </c>
      <c r="W61" s="8">
        <v>14115.018</v>
      </c>
      <c r="X61" s="8">
        <v>-961.452</v>
      </c>
      <c r="Y61" s="8">
        <v>49.976</v>
      </c>
      <c r="Z61" s="8">
        <v>19458.36</v>
      </c>
      <c r="AA61" s="8">
        <v>1770.523</v>
      </c>
      <c r="AB61" s="8">
        <v>1047.88</v>
      </c>
      <c r="AC61" s="8" t="s">
        <v>63</v>
      </c>
      <c r="AD61" s="9">
        <v>-4989.496</v>
      </c>
      <c r="AE61" s="8">
        <v>65.33</v>
      </c>
      <c r="AF61" s="8">
        <v>182.97</v>
      </c>
      <c r="AG61" s="8">
        <v>248.3</v>
      </c>
      <c r="AH61" s="8">
        <v>0</v>
      </c>
      <c r="AI61" s="8">
        <v>255.56</v>
      </c>
      <c r="AJ61" s="8">
        <v>255.56</v>
      </c>
      <c r="AK61" s="8">
        <v>6940</v>
      </c>
      <c r="AL61" s="8">
        <v>30447.2</v>
      </c>
      <c r="AM61" s="8">
        <v>37387.2</v>
      </c>
      <c r="AN61" s="8">
        <v>22026.96</v>
      </c>
      <c r="AO61" s="8">
        <v>7545.3</v>
      </c>
      <c r="AP61" s="8">
        <v>14481.66</v>
      </c>
      <c r="AQ61" s="8">
        <v>83.49</v>
      </c>
      <c r="AR61" s="8">
        <v>23.87</v>
      </c>
      <c r="AS61" s="8"/>
      <c r="AT61" s="8"/>
      <c r="AU61" s="8">
        <v>351</v>
      </c>
      <c r="AV61" s="16">
        <v>351</v>
      </c>
      <c r="AW61" s="9">
        <v>255.56</v>
      </c>
      <c r="AX61" s="9">
        <v>248.3</v>
      </c>
      <c r="AY61" s="9">
        <v>331</v>
      </c>
      <c r="AZ61" s="20">
        <v>331</v>
      </c>
      <c r="BA61" s="9">
        <v>255.56</v>
      </c>
      <c r="BB61" s="9">
        <v>248.3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248.3</v>
      </c>
      <c r="BN61" s="23">
        <f t="shared" ref="BN61:BP61" si="131">AE61</f>
        <v>65.33</v>
      </c>
      <c r="BO61" s="23">
        <f t="shared" si="131"/>
        <v>182.97</v>
      </c>
      <c r="BP61" s="23">
        <f t="shared" si="131"/>
        <v>248.3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182.97</v>
      </c>
    </row>
    <row r="62" s="2" customFormat="1" spans="1:72">
      <c r="A62" s="8">
        <v>29854.77</v>
      </c>
      <c r="B62" s="8">
        <v>-8004</v>
      </c>
      <c r="C62" s="8">
        <v>27896.17</v>
      </c>
      <c r="D62" s="8">
        <v>13766.79</v>
      </c>
      <c r="E62" s="8">
        <v>212.1</v>
      </c>
      <c r="F62" s="9">
        <v>7200</v>
      </c>
      <c r="G62" s="8">
        <v>189.89</v>
      </c>
      <c r="H62" s="8">
        <v>189.89</v>
      </c>
      <c r="I62" s="8">
        <v>275.73</v>
      </c>
      <c r="J62" s="8">
        <v>262.84</v>
      </c>
      <c r="K62" s="8">
        <v>329.25</v>
      </c>
      <c r="L62" s="8">
        <v>328.31</v>
      </c>
      <c r="M62" s="8">
        <v>768.78</v>
      </c>
      <c r="N62" s="8">
        <v>0</v>
      </c>
      <c r="O62" s="8">
        <v>351.9</v>
      </c>
      <c r="P62" s="8">
        <v>334.4</v>
      </c>
      <c r="Q62" s="8">
        <v>175.23</v>
      </c>
      <c r="R62" s="8">
        <v>184.64</v>
      </c>
      <c r="S62" s="8">
        <v>29973.32</v>
      </c>
      <c r="T62" s="8">
        <v>8099.133</v>
      </c>
      <c r="U62" s="8">
        <v>1262.477</v>
      </c>
      <c r="V62" s="8">
        <v>12075.128</v>
      </c>
      <c r="W62" s="8">
        <v>13337.606</v>
      </c>
      <c r="X62" s="8">
        <v>-956.483</v>
      </c>
      <c r="Y62" s="8">
        <v>49.972</v>
      </c>
      <c r="Z62" s="8">
        <v>17804.469</v>
      </c>
      <c r="AA62" s="8">
        <v>3020.824</v>
      </c>
      <c r="AB62" s="8">
        <v>1053.04</v>
      </c>
      <c r="AC62" s="8" t="s">
        <v>60</v>
      </c>
      <c r="AD62" s="9">
        <v>-4969.465</v>
      </c>
      <c r="AE62" s="8">
        <v>210</v>
      </c>
      <c r="AF62" s="8">
        <v>22.22</v>
      </c>
      <c r="AG62" s="8">
        <v>232.22</v>
      </c>
      <c r="AH62" s="8">
        <v>0</v>
      </c>
      <c r="AI62" s="8">
        <v>255.56</v>
      </c>
      <c r="AJ62" s="8">
        <v>255.56</v>
      </c>
      <c r="AK62" s="8">
        <v>7005</v>
      </c>
      <c r="AL62" s="8">
        <v>31101.5</v>
      </c>
      <c r="AM62" s="8">
        <v>38106.5</v>
      </c>
      <c r="AN62" s="8">
        <v>20997.64</v>
      </c>
      <c r="AO62" s="8">
        <v>7935.77</v>
      </c>
      <c r="AP62" s="8">
        <v>13061.87</v>
      </c>
      <c r="AQ62" s="8">
        <v>212.1</v>
      </c>
      <c r="AR62" s="8">
        <v>22.91</v>
      </c>
      <c r="AS62" s="8"/>
      <c r="AT62" s="8"/>
      <c r="AU62" s="8">
        <v>351</v>
      </c>
      <c r="AV62" s="16">
        <v>351</v>
      </c>
      <c r="AW62" s="9">
        <v>255.56</v>
      </c>
      <c r="AX62" s="9">
        <v>232.22</v>
      </c>
      <c r="AY62" s="9">
        <v>331</v>
      </c>
      <c r="AZ62" s="20">
        <v>331</v>
      </c>
      <c r="BA62" s="9">
        <v>255.56</v>
      </c>
      <c r="BB62" s="9">
        <v>232.22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232.22</v>
      </c>
      <c r="BN62" s="23">
        <f t="shared" ref="BN62:BP62" si="133">AE62</f>
        <v>210</v>
      </c>
      <c r="BO62" s="23">
        <f t="shared" si="133"/>
        <v>22.22</v>
      </c>
      <c r="BP62" s="23">
        <f t="shared" si="133"/>
        <v>232.22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30367.13</v>
      </c>
      <c r="B63" s="8">
        <v>-7776</v>
      </c>
      <c r="C63" s="8">
        <v>29203.41</v>
      </c>
      <c r="D63" s="8">
        <v>12890.98</v>
      </c>
      <c r="E63" s="8">
        <v>229.67</v>
      </c>
      <c r="F63" s="9">
        <v>7200</v>
      </c>
      <c r="G63" s="8">
        <v>190.77</v>
      </c>
      <c r="H63" s="8">
        <v>190.77</v>
      </c>
      <c r="I63" s="8">
        <v>359.22</v>
      </c>
      <c r="J63" s="8">
        <v>347.25</v>
      </c>
      <c r="K63" s="8">
        <v>400.89</v>
      </c>
      <c r="L63" s="8">
        <v>402.98</v>
      </c>
      <c r="M63" s="8">
        <v>794.68</v>
      </c>
      <c r="N63" s="8">
        <v>0</v>
      </c>
      <c r="O63" s="8">
        <v>351.9</v>
      </c>
      <c r="P63" s="8">
        <v>335</v>
      </c>
      <c r="Q63" s="8">
        <v>177.29</v>
      </c>
      <c r="R63" s="8">
        <v>197.64</v>
      </c>
      <c r="S63" s="8">
        <v>30429.516</v>
      </c>
      <c r="T63" s="8">
        <v>7939.445</v>
      </c>
      <c r="U63" s="8">
        <v>2599.392</v>
      </c>
      <c r="V63" s="8">
        <v>10623.653</v>
      </c>
      <c r="W63" s="8">
        <v>13223.045</v>
      </c>
      <c r="X63" s="8">
        <v>-944.417</v>
      </c>
      <c r="Y63" s="8">
        <v>49.967</v>
      </c>
      <c r="Z63" s="8">
        <v>17179.09</v>
      </c>
      <c r="AA63" s="8">
        <v>3603.668</v>
      </c>
      <c r="AB63" s="8">
        <v>1052.17</v>
      </c>
      <c r="AC63" s="8" t="s">
        <v>60</v>
      </c>
      <c r="AD63" s="9">
        <v>-4784.285</v>
      </c>
      <c r="AE63" s="8">
        <v>229.67</v>
      </c>
      <c r="AF63" s="8">
        <v>0</v>
      </c>
      <c r="AG63" s="8">
        <v>229.67</v>
      </c>
      <c r="AH63" s="8">
        <v>0</v>
      </c>
      <c r="AI63" s="8">
        <v>255.56</v>
      </c>
      <c r="AJ63" s="8">
        <v>255.56</v>
      </c>
      <c r="AK63" s="8">
        <v>6798</v>
      </c>
      <c r="AL63" s="8">
        <v>31755.8</v>
      </c>
      <c r="AM63" s="8">
        <v>38553.8</v>
      </c>
      <c r="AN63" s="8">
        <v>19482.39</v>
      </c>
      <c r="AO63" s="8">
        <v>8040.12</v>
      </c>
      <c r="AP63" s="8">
        <v>11442.27</v>
      </c>
      <c r="AQ63" s="8">
        <v>229.67</v>
      </c>
      <c r="AR63" s="8">
        <v>22.48</v>
      </c>
      <c r="AS63" s="8"/>
      <c r="AT63" s="8"/>
      <c r="AU63" s="8">
        <v>351</v>
      </c>
      <c r="AV63" s="16">
        <v>351</v>
      </c>
      <c r="AW63" s="9">
        <v>255.56</v>
      </c>
      <c r="AX63" s="9">
        <v>229.67</v>
      </c>
      <c r="AY63" s="9">
        <v>331</v>
      </c>
      <c r="AZ63" s="20">
        <v>331</v>
      </c>
      <c r="BA63" s="9">
        <v>255.56</v>
      </c>
      <c r="BB63" s="9">
        <v>229.67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229.67</v>
      </c>
      <c r="BN63" s="23">
        <f t="shared" ref="BN63:BP63" si="135">AE63</f>
        <v>229.67</v>
      </c>
      <c r="BO63" s="23">
        <f t="shared" si="135"/>
        <v>0</v>
      </c>
      <c r="BP63" s="23">
        <f t="shared" si="135"/>
        <v>229.67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31235.55</v>
      </c>
      <c r="B64" s="8">
        <v>-7549</v>
      </c>
      <c r="C64" s="8">
        <v>31839.06</v>
      </c>
      <c r="D64" s="8">
        <v>11733.2</v>
      </c>
      <c r="E64" s="8">
        <v>243.33</v>
      </c>
      <c r="F64" s="9">
        <v>7200</v>
      </c>
      <c r="G64" s="8">
        <v>266.8</v>
      </c>
      <c r="H64" s="8">
        <v>267.67</v>
      </c>
      <c r="I64" s="8">
        <v>439.63</v>
      </c>
      <c r="J64" s="8">
        <v>428.16</v>
      </c>
      <c r="K64" s="8">
        <v>471.6</v>
      </c>
      <c r="L64" s="8">
        <v>476.25</v>
      </c>
      <c r="M64" s="8">
        <v>897.87</v>
      </c>
      <c r="N64" s="8">
        <v>0</v>
      </c>
      <c r="O64" s="8">
        <v>378.5</v>
      </c>
      <c r="P64" s="8">
        <v>382.2</v>
      </c>
      <c r="Q64" s="8">
        <v>208</v>
      </c>
      <c r="R64" s="8">
        <v>207.15</v>
      </c>
      <c r="S64" s="8">
        <v>31273.605</v>
      </c>
      <c r="T64" s="8">
        <v>7616.671</v>
      </c>
      <c r="U64" s="8">
        <v>3120.795</v>
      </c>
      <c r="V64" s="8">
        <v>8764.836</v>
      </c>
      <c r="W64" s="8">
        <v>11885.63</v>
      </c>
      <c r="X64" s="8">
        <v>-948.199</v>
      </c>
      <c r="Y64" s="8">
        <v>50.009</v>
      </c>
      <c r="Z64" s="8">
        <v>15469.527</v>
      </c>
      <c r="AA64" s="8">
        <v>5167.908</v>
      </c>
      <c r="AB64" s="8">
        <v>1057.29</v>
      </c>
      <c r="AC64" s="8" t="s">
        <v>60</v>
      </c>
      <c r="AD64" s="9">
        <v>-4440.2593</v>
      </c>
      <c r="AE64" s="8">
        <v>243.33</v>
      </c>
      <c r="AF64" s="8">
        <v>0</v>
      </c>
      <c r="AG64" s="8">
        <v>243.33</v>
      </c>
      <c r="AH64" s="8">
        <v>0</v>
      </c>
      <c r="AI64" s="8">
        <v>255.56</v>
      </c>
      <c r="AJ64" s="8">
        <v>255.56</v>
      </c>
      <c r="AK64" s="8">
        <v>6596</v>
      </c>
      <c r="AL64" s="8">
        <v>33002</v>
      </c>
      <c r="AM64" s="8">
        <v>39598</v>
      </c>
      <c r="AN64" s="8">
        <v>17761.2</v>
      </c>
      <c r="AO64" s="8">
        <v>8056.47</v>
      </c>
      <c r="AP64" s="8">
        <v>9704.73</v>
      </c>
      <c r="AQ64" s="8">
        <v>243.33</v>
      </c>
      <c r="AR64" s="8">
        <v>21.89</v>
      </c>
      <c r="AS64" s="8"/>
      <c r="AT64" s="8"/>
      <c r="AU64" s="8">
        <v>351</v>
      </c>
      <c r="AV64" s="16">
        <v>377.4</v>
      </c>
      <c r="AW64" s="9">
        <v>255.56</v>
      </c>
      <c r="AX64" s="9">
        <v>243.33</v>
      </c>
      <c r="AY64" s="9">
        <v>331</v>
      </c>
      <c r="AZ64" s="20">
        <v>382.4</v>
      </c>
      <c r="BA64" s="9">
        <v>255.56</v>
      </c>
      <c r="BB64" s="9">
        <v>243.33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243.33</v>
      </c>
      <c r="BN64" s="23">
        <f t="shared" ref="BN64:BP64" si="137">AE64</f>
        <v>243.33</v>
      </c>
      <c r="BO64" s="23">
        <f t="shared" si="137"/>
        <v>0</v>
      </c>
      <c r="BP64" s="23">
        <f t="shared" si="137"/>
        <v>243.33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31831.75</v>
      </c>
      <c r="B65" s="8">
        <v>-7328</v>
      </c>
      <c r="C65" s="8">
        <v>33938.3</v>
      </c>
      <c r="D65" s="8">
        <v>10651.4</v>
      </c>
      <c r="E65" s="8">
        <v>255.33</v>
      </c>
      <c r="F65" s="9">
        <v>7200</v>
      </c>
      <c r="G65" s="8">
        <v>349.68</v>
      </c>
      <c r="H65" s="8">
        <v>351.4</v>
      </c>
      <c r="I65" s="8">
        <v>520.59</v>
      </c>
      <c r="J65" s="8">
        <v>504.93</v>
      </c>
      <c r="K65" s="8">
        <v>544.87</v>
      </c>
      <c r="L65" s="8">
        <v>546.26</v>
      </c>
      <c r="M65" s="8">
        <v>897.87</v>
      </c>
      <c r="N65" s="8">
        <v>0</v>
      </c>
      <c r="O65" s="8">
        <v>449.9</v>
      </c>
      <c r="P65" s="8">
        <v>435.5</v>
      </c>
      <c r="Q65" s="8">
        <v>239.77</v>
      </c>
      <c r="R65" s="8">
        <v>240.72</v>
      </c>
      <c r="S65" s="8">
        <v>31976.447</v>
      </c>
      <c r="T65" s="8">
        <v>7545.244</v>
      </c>
      <c r="U65" s="8">
        <v>4215.067</v>
      </c>
      <c r="V65" s="8">
        <v>6925.629</v>
      </c>
      <c r="W65" s="8">
        <v>11140.696</v>
      </c>
      <c r="X65" s="8">
        <v>-935.148</v>
      </c>
      <c r="Y65" s="8">
        <v>49.966</v>
      </c>
      <c r="Z65" s="8">
        <v>14277.543</v>
      </c>
      <c r="AA65" s="8">
        <v>6351.19</v>
      </c>
      <c r="AB65" s="8">
        <v>1053.74</v>
      </c>
      <c r="AC65" s="8" t="s">
        <v>60</v>
      </c>
      <c r="AD65" s="9">
        <v>-4118.225</v>
      </c>
      <c r="AE65" s="8">
        <v>255.33</v>
      </c>
      <c r="AF65" s="8">
        <v>0</v>
      </c>
      <c r="AG65" s="8">
        <v>255.33</v>
      </c>
      <c r="AH65" s="8">
        <v>200</v>
      </c>
      <c r="AI65" s="8">
        <v>22.22</v>
      </c>
      <c r="AJ65" s="8">
        <v>222.22</v>
      </c>
      <c r="AK65" s="8">
        <v>6393</v>
      </c>
      <c r="AL65" s="8">
        <v>33780.9</v>
      </c>
      <c r="AM65" s="8">
        <v>40173.9</v>
      </c>
      <c r="AN65" s="8">
        <v>17222.15</v>
      </c>
      <c r="AO65" s="8">
        <v>9243.22</v>
      </c>
      <c r="AP65" s="8">
        <v>7978.93</v>
      </c>
      <c r="AQ65" s="8">
        <v>255.33</v>
      </c>
      <c r="AR65" s="8">
        <v>201.88</v>
      </c>
      <c r="AS65" s="8"/>
      <c r="AT65" s="8"/>
      <c r="AU65" s="8">
        <v>351</v>
      </c>
      <c r="AV65" s="16">
        <v>456.6</v>
      </c>
      <c r="AW65" s="9">
        <v>222.22</v>
      </c>
      <c r="AX65" s="9">
        <v>255.33</v>
      </c>
      <c r="AY65" s="9">
        <v>331</v>
      </c>
      <c r="AZ65" s="20">
        <v>461.6</v>
      </c>
      <c r="BA65" s="9">
        <v>222.22</v>
      </c>
      <c r="BB65" s="9">
        <v>255.33</v>
      </c>
      <c r="BC65" s="8"/>
      <c r="BD65" s="8"/>
      <c r="BE65" s="24">
        <f t="shared" ref="BE65:BE97" si="138">AW65</f>
        <v>222.22</v>
      </c>
      <c r="BF65" s="24">
        <f t="shared" ref="BF65:BH65" si="139">AH65</f>
        <v>200</v>
      </c>
      <c r="BG65" s="24">
        <f t="shared" si="139"/>
        <v>22.22</v>
      </c>
      <c r="BH65" s="24">
        <f t="shared" si="139"/>
        <v>222.22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255.33</v>
      </c>
      <c r="BN65" s="23">
        <f t="shared" ref="BN65:BP65" si="141">AE65</f>
        <v>255.33</v>
      </c>
      <c r="BO65" s="23">
        <f t="shared" si="141"/>
        <v>0</v>
      </c>
      <c r="BP65" s="23">
        <f t="shared" si="141"/>
        <v>255.33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32959.62</v>
      </c>
      <c r="B66" s="2">
        <v>-6700</v>
      </c>
      <c r="C66" s="2">
        <v>32861.54</v>
      </c>
      <c r="D66" s="2">
        <v>9492.68</v>
      </c>
      <c r="E66" s="2">
        <v>143</v>
      </c>
      <c r="F66" s="7">
        <v>7200</v>
      </c>
      <c r="G66" s="2">
        <v>254.86</v>
      </c>
      <c r="H66" s="2">
        <v>250.57</v>
      </c>
      <c r="I66" s="2">
        <v>530.97</v>
      </c>
      <c r="J66" s="2">
        <v>535.86</v>
      </c>
      <c r="K66" s="2">
        <v>506.02</v>
      </c>
      <c r="L66" s="2">
        <v>509.98</v>
      </c>
      <c r="M66" s="2">
        <v>826.34</v>
      </c>
      <c r="N66" s="2">
        <v>0</v>
      </c>
      <c r="O66" s="2">
        <v>437.5</v>
      </c>
      <c r="P66" s="2">
        <v>448.8</v>
      </c>
      <c r="Q66" s="2">
        <v>212.33</v>
      </c>
      <c r="R66" s="2">
        <v>214.08</v>
      </c>
      <c r="S66" s="2">
        <v>32679.164</v>
      </c>
      <c r="T66" s="2">
        <v>6542.442</v>
      </c>
      <c r="U66" s="2">
        <v>5938.278</v>
      </c>
      <c r="V66" s="2">
        <v>5774.715</v>
      </c>
      <c r="W66" s="2">
        <v>11712.992</v>
      </c>
      <c r="X66" s="2">
        <v>-660.975</v>
      </c>
      <c r="Y66" s="2">
        <v>49.968</v>
      </c>
      <c r="Z66" s="2">
        <v>15396.844</v>
      </c>
      <c r="AA66" s="2">
        <v>4394.385</v>
      </c>
      <c r="AB66" s="2">
        <v>1068.8</v>
      </c>
      <c r="AC66" s="2" t="s">
        <v>60</v>
      </c>
      <c r="AD66" s="7">
        <v>-4304.1055</v>
      </c>
      <c r="AE66" s="2">
        <v>143</v>
      </c>
      <c r="AF66" s="2">
        <v>0</v>
      </c>
      <c r="AG66" s="2">
        <v>143</v>
      </c>
      <c r="AH66" s="2">
        <v>228</v>
      </c>
      <c r="AI66" s="2">
        <v>0</v>
      </c>
      <c r="AJ66" s="2">
        <v>228</v>
      </c>
      <c r="AK66" s="2">
        <v>6244</v>
      </c>
      <c r="AL66" s="2">
        <v>34715.5</v>
      </c>
      <c r="AM66" s="2">
        <v>40959.5</v>
      </c>
      <c r="AN66" s="2">
        <v>15962.69</v>
      </c>
      <c r="AO66" s="2">
        <v>9759.89</v>
      </c>
      <c r="AP66" s="2">
        <v>6202.8</v>
      </c>
      <c r="AQ66" s="2">
        <v>143</v>
      </c>
      <c r="AR66" s="2">
        <v>228</v>
      </c>
      <c r="AU66" s="2">
        <v>351</v>
      </c>
      <c r="AV66" s="15">
        <v>430.2</v>
      </c>
      <c r="AW66" s="7">
        <v>228</v>
      </c>
      <c r="AX66" s="7">
        <v>143</v>
      </c>
      <c r="AY66" s="7">
        <v>331</v>
      </c>
      <c r="AZ66" s="19">
        <v>435.2</v>
      </c>
      <c r="BA66" s="7">
        <v>228</v>
      </c>
      <c r="BB66" s="7">
        <v>143</v>
      </c>
      <c r="BE66" s="23">
        <f t="shared" si="138"/>
        <v>228</v>
      </c>
      <c r="BF66" s="23">
        <f t="shared" ref="BF66:BH66" si="142">AH66</f>
        <v>228</v>
      </c>
      <c r="BG66" s="23">
        <f t="shared" si="142"/>
        <v>0</v>
      </c>
      <c r="BH66" s="23">
        <f t="shared" si="142"/>
        <v>228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143</v>
      </c>
      <c r="BN66" s="23">
        <f t="shared" ref="BN66:BP66" si="147">AE66</f>
        <v>143</v>
      </c>
      <c r="BO66" s="23">
        <f t="shared" si="147"/>
        <v>0</v>
      </c>
      <c r="BP66" s="23">
        <f t="shared" si="147"/>
        <v>143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33776.22</v>
      </c>
      <c r="B67" s="2">
        <v>-6332</v>
      </c>
      <c r="C67" s="2">
        <v>35258.96</v>
      </c>
      <c r="D67" s="2">
        <v>8302.4</v>
      </c>
      <c r="E67" s="2">
        <v>252.67</v>
      </c>
      <c r="F67" s="7">
        <v>7196</v>
      </c>
      <c r="G67" s="2">
        <v>334.3</v>
      </c>
      <c r="H67" s="2">
        <v>340.3</v>
      </c>
      <c r="I67" s="2">
        <v>606.02</v>
      </c>
      <c r="J67" s="2">
        <v>611.36</v>
      </c>
      <c r="K67" s="2">
        <v>526.49</v>
      </c>
      <c r="L67" s="2">
        <v>527.89</v>
      </c>
      <c r="M67" s="2">
        <v>901.98</v>
      </c>
      <c r="N67" s="2">
        <v>0</v>
      </c>
      <c r="O67" s="2">
        <v>496.8</v>
      </c>
      <c r="P67" s="2">
        <v>506.9</v>
      </c>
      <c r="Q67" s="2">
        <v>235.01</v>
      </c>
      <c r="R67" s="2">
        <v>234.43</v>
      </c>
      <c r="S67" s="2">
        <v>33856.508</v>
      </c>
      <c r="T67" s="2">
        <v>6239.657</v>
      </c>
      <c r="U67" s="2">
        <v>6325.09</v>
      </c>
      <c r="V67" s="2">
        <v>3983.396</v>
      </c>
      <c r="W67" s="2">
        <v>10308.486</v>
      </c>
      <c r="X67" s="2">
        <v>-96.735</v>
      </c>
      <c r="Y67" s="2">
        <v>49.992</v>
      </c>
      <c r="Z67" s="2">
        <v>13429.977</v>
      </c>
      <c r="AA67" s="2">
        <v>6335.541</v>
      </c>
      <c r="AB67" s="2">
        <v>1082.06</v>
      </c>
      <c r="AC67" s="2" t="s">
        <v>60</v>
      </c>
      <c r="AD67" s="7">
        <v>-4045.3857</v>
      </c>
      <c r="AE67" s="2">
        <v>252.67</v>
      </c>
      <c r="AF67" s="2">
        <v>0</v>
      </c>
      <c r="AG67" s="2">
        <v>252.67</v>
      </c>
      <c r="AH67" s="2">
        <v>252</v>
      </c>
      <c r="AI67" s="2">
        <v>0</v>
      </c>
      <c r="AJ67" s="2">
        <v>252</v>
      </c>
      <c r="AK67" s="2">
        <v>6102</v>
      </c>
      <c r="AL67" s="2">
        <v>35556.8</v>
      </c>
      <c r="AM67" s="2">
        <v>41658.8</v>
      </c>
      <c r="AN67" s="2">
        <v>14608.2</v>
      </c>
      <c r="AO67" s="2">
        <v>10327.98</v>
      </c>
      <c r="AP67" s="2">
        <v>4280.22</v>
      </c>
      <c r="AQ67" s="2">
        <v>252.67</v>
      </c>
      <c r="AR67" s="2">
        <v>252</v>
      </c>
      <c r="AU67" s="2">
        <v>430.2</v>
      </c>
      <c r="AV67" s="15">
        <v>494.4</v>
      </c>
      <c r="AW67" s="7">
        <v>252</v>
      </c>
      <c r="AX67" s="7">
        <v>252.67</v>
      </c>
      <c r="AY67" s="7">
        <v>410.2</v>
      </c>
      <c r="AZ67" s="19">
        <v>507.32</v>
      </c>
      <c r="BA67" s="7">
        <v>252</v>
      </c>
      <c r="BB67" s="7">
        <v>252.67</v>
      </c>
      <c r="BE67" s="23">
        <f t="shared" si="138"/>
        <v>252</v>
      </c>
      <c r="BF67" s="23">
        <f t="shared" ref="BF67:BH67" si="152">AH67</f>
        <v>252</v>
      </c>
      <c r="BG67" s="23">
        <f t="shared" si="152"/>
        <v>0</v>
      </c>
      <c r="BH67" s="23">
        <f t="shared" si="152"/>
        <v>252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252.67</v>
      </c>
      <c r="BN67" s="23">
        <f t="shared" ref="BN67:BP67" si="153">AE67</f>
        <v>252.67</v>
      </c>
      <c r="BO67" s="23">
        <f t="shared" si="153"/>
        <v>0</v>
      </c>
      <c r="BP67" s="23">
        <f t="shared" si="153"/>
        <v>252.67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34731.27</v>
      </c>
      <c r="B68" s="1">
        <v>-6155</v>
      </c>
      <c r="C68" s="1">
        <v>36900.56</v>
      </c>
      <c r="D68" s="1">
        <v>7517.26</v>
      </c>
      <c r="E68" s="1">
        <v>260</v>
      </c>
      <c r="F68" s="6">
        <v>7190</v>
      </c>
      <c r="G68" s="1">
        <v>365.06</v>
      </c>
      <c r="H68" s="1">
        <v>383.01</v>
      </c>
      <c r="I68" s="1">
        <v>637.11</v>
      </c>
      <c r="J68" s="1">
        <v>651.03</v>
      </c>
      <c r="K68" s="1">
        <v>560.91</v>
      </c>
      <c r="L68" s="1">
        <v>568.13</v>
      </c>
      <c r="M68" s="1">
        <v>908.56</v>
      </c>
      <c r="N68" s="1">
        <v>0</v>
      </c>
      <c r="O68" s="1">
        <v>573.8</v>
      </c>
      <c r="P68" s="1">
        <v>569.8</v>
      </c>
      <c r="Q68" s="1">
        <v>245.37</v>
      </c>
      <c r="R68" s="1">
        <v>242.04</v>
      </c>
      <c r="S68" s="1">
        <v>34774.58</v>
      </c>
      <c r="T68" s="1">
        <v>5983.295</v>
      </c>
      <c r="U68" s="1">
        <v>6151.835</v>
      </c>
      <c r="V68" s="1">
        <v>2293.23</v>
      </c>
      <c r="W68" s="1">
        <v>8445.064</v>
      </c>
      <c r="X68" s="1">
        <v>246.333</v>
      </c>
      <c r="Y68" s="1">
        <v>49.968</v>
      </c>
      <c r="Z68" s="1">
        <v>11900.488</v>
      </c>
      <c r="AA68" s="1">
        <v>7909.625</v>
      </c>
      <c r="AB68" s="1">
        <v>1073.54</v>
      </c>
      <c r="AC68" s="1" t="s">
        <v>60</v>
      </c>
      <c r="AD68" s="6">
        <v>-3803.1948</v>
      </c>
      <c r="AE68" s="1">
        <v>260</v>
      </c>
      <c r="AF68" s="1">
        <v>0</v>
      </c>
      <c r="AG68" s="1">
        <v>260</v>
      </c>
      <c r="AH68" s="1">
        <v>268</v>
      </c>
      <c r="AI68" s="1">
        <v>0</v>
      </c>
      <c r="AJ68" s="1">
        <v>268</v>
      </c>
      <c r="AK68" s="1">
        <v>5985</v>
      </c>
      <c r="AL68" s="1">
        <v>36366.8</v>
      </c>
      <c r="AM68" s="1">
        <v>42351.8</v>
      </c>
      <c r="AN68" s="1">
        <v>12918.73</v>
      </c>
      <c r="AO68" s="1">
        <v>10370.16</v>
      </c>
      <c r="AP68" s="1">
        <v>2548.57</v>
      </c>
      <c r="AQ68" s="1">
        <v>260</v>
      </c>
      <c r="AR68" s="1">
        <v>268</v>
      </c>
      <c r="AU68" s="1">
        <v>509.4</v>
      </c>
      <c r="AV68" s="14">
        <v>573.6</v>
      </c>
      <c r="AW68" s="6">
        <v>268</v>
      </c>
      <c r="AX68" s="6">
        <v>260</v>
      </c>
      <c r="AY68" s="6">
        <v>489.4</v>
      </c>
      <c r="AZ68" s="18">
        <v>586.52</v>
      </c>
      <c r="BA68" s="6">
        <v>268</v>
      </c>
      <c r="BB68" s="6">
        <v>260</v>
      </c>
      <c r="BE68" s="22">
        <f t="shared" si="138"/>
        <v>268</v>
      </c>
      <c r="BF68" s="22">
        <f t="shared" ref="BF68:BH68" si="154">AH68</f>
        <v>268</v>
      </c>
      <c r="BG68" s="22">
        <f t="shared" si="154"/>
        <v>0</v>
      </c>
      <c r="BH68" s="22">
        <f t="shared" si="154"/>
        <v>268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35503.97</v>
      </c>
      <c r="B69" s="1">
        <v>-6033</v>
      </c>
      <c r="C69" s="1">
        <v>38578.14</v>
      </c>
      <c r="D69" s="1">
        <v>7250.1</v>
      </c>
      <c r="E69" s="1">
        <v>278</v>
      </c>
      <c r="F69" s="6">
        <v>7187</v>
      </c>
      <c r="G69" s="1">
        <v>545.36</v>
      </c>
      <c r="H69" s="1">
        <v>553.05</v>
      </c>
      <c r="I69" s="1">
        <v>633.94</v>
      </c>
      <c r="J69" s="1">
        <v>646.44</v>
      </c>
      <c r="K69" s="1">
        <v>596.27</v>
      </c>
      <c r="L69" s="1">
        <v>599.76</v>
      </c>
      <c r="M69" s="1">
        <v>948.44</v>
      </c>
      <c r="N69" s="1">
        <v>0</v>
      </c>
      <c r="O69" s="1">
        <v>598.8</v>
      </c>
      <c r="P69" s="1">
        <v>621.4</v>
      </c>
      <c r="Q69" s="1">
        <v>270.11</v>
      </c>
      <c r="R69" s="1">
        <v>277.14</v>
      </c>
      <c r="S69" s="1">
        <v>35698.383</v>
      </c>
      <c r="T69" s="1">
        <v>5977.971</v>
      </c>
      <c r="U69" s="1">
        <v>5957.63</v>
      </c>
      <c r="V69" s="1">
        <v>938.664</v>
      </c>
      <c r="W69" s="1">
        <v>6896.294</v>
      </c>
      <c r="X69" s="1">
        <v>558.717</v>
      </c>
      <c r="Y69" s="1">
        <v>50.034</v>
      </c>
      <c r="Z69" s="1">
        <v>9394.637</v>
      </c>
      <c r="AA69" s="1">
        <v>10018.102</v>
      </c>
      <c r="AB69" s="1">
        <v>1130.72</v>
      </c>
      <c r="AC69" s="1" t="s">
        <v>60</v>
      </c>
      <c r="AD69" s="6">
        <v>-3570.9495</v>
      </c>
      <c r="AE69" s="1">
        <v>278</v>
      </c>
      <c r="AF69" s="1">
        <v>0</v>
      </c>
      <c r="AG69" s="1">
        <v>278</v>
      </c>
      <c r="AH69" s="1">
        <v>286</v>
      </c>
      <c r="AI69" s="1">
        <v>0</v>
      </c>
      <c r="AJ69" s="1">
        <v>286</v>
      </c>
      <c r="AK69" s="1">
        <v>5859</v>
      </c>
      <c r="AL69" s="1">
        <v>37176.9</v>
      </c>
      <c r="AM69" s="1">
        <v>43035.9</v>
      </c>
      <c r="AN69" s="1">
        <v>11658.47</v>
      </c>
      <c r="AO69" s="1">
        <v>10467.31</v>
      </c>
      <c r="AP69" s="1">
        <v>1191.16</v>
      </c>
      <c r="AQ69" s="1">
        <v>278</v>
      </c>
      <c r="AR69" s="1">
        <v>286</v>
      </c>
      <c r="AU69" s="1">
        <v>588.6</v>
      </c>
      <c r="AV69" s="14">
        <v>600</v>
      </c>
      <c r="AW69" s="6">
        <v>286</v>
      </c>
      <c r="AX69" s="6">
        <v>278</v>
      </c>
      <c r="AY69" s="6">
        <v>568.6</v>
      </c>
      <c r="AZ69" s="18">
        <v>620</v>
      </c>
      <c r="BA69" s="6">
        <v>286</v>
      </c>
      <c r="BB69" s="6">
        <v>278</v>
      </c>
      <c r="BE69" s="22">
        <f t="shared" si="138"/>
        <v>286</v>
      </c>
      <c r="BF69" s="22">
        <f t="shared" ref="BF69:BH69" si="156">AH69</f>
        <v>286</v>
      </c>
      <c r="BG69" s="22">
        <f t="shared" si="156"/>
        <v>0</v>
      </c>
      <c r="BH69" s="22">
        <f t="shared" si="156"/>
        <v>286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278</v>
      </c>
      <c r="BN69" s="22">
        <f t="shared" ref="BN69:BP69" si="157">AE69</f>
        <v>278</v>
      </c>
      <c r="BO69" s="22">
        <f t="shared" si="157"/>
        <v>0</v>
      </c>
      <c r="BP69" s="22">
        <f t="shared" si="157"/>
        <v>278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36440.99</v>
      </c>
      <c r="B70" s="1">
        <v>-5826</v>
      </c>
      <c r="C70" s="1">
        <v>40862.82</v>
      </c>
      <c r="D70" s="1">
        <v>6608.51</v>
      </c>
      <c r="E70" s="1">
        <v>300.33</v>
      </c>
      <c r="F70" s="6">
        <v>7199</v>
      </c>
      <c r="G70" s="1">
        <v>651.34</v>
      </c>
      <c r="H70" s="1">
        <v>650.47</v>
      </c>
      <c r="I70" s="1">
        <v>634.78</v>
      </c>
      <c r="J70" s="1">
        <v>644.5</v>
      </c>
      <c r="K70" s="1">
        <v>602.09</v>
      </c>
      <c r="L70" s="1">
        <v>599.29</v>
      </c>
      <c r="M70" s="1">
        <v>950.49</v>
      </c>
      <c r="N70" s="1">
        <v>0</v>
      </c>
      <c r="O70" s="1">
        <v>606.1</v>
      </c>
      <c r="P70" s="1">
        <v>627.1</v>
      </c>
      <c r="Q70" s="1">
        <v>303.46</v>
      </c>
      <c r="R70" s="1">
        <v>310.33</v>
      </c>
      <c r="S70" s="1">
        <v>36389.004</v>
      </c>
      <c r="T70" s="1">
        <v>6023.082</v>
      </c>
      <c r="U70" s="1">
        <v>5906.699</v>
      </c>
      <c r="V70" s="1">
        <v>204.928</v>
      </c>
      <c r="W70" s="1">
        <v>6111.627</v>
      </c>
      <c r="X70" s="1">
        <v>560.397</v>
      </c>
      <c r="Y70" s="1">
        <v>49.968</v>
      </c>
      <c r="Z70" s="1">
        <v>7967.527</v>
      </c>
      <c r="AA70" s="1">
        <v>11480.77</v>
      </c>
      <c r="AB70" s="1">
        <v>1434.43</v>
      </c>
      <c r="AC70" s="1" t="s">
        <v>60</v>
      </c>
      <c r="AD70" s="6">
        <v>-3502.3125</v>
      </c>
      <c r="AE70" s="1">
        <v>300.33</v>
      </c>
      <c r="AF70" s="1">
        <v>0</v>
      </c>
      <c r="AG70" s="1">
        <v>300.33</v>
      </c>
      <c r="AH70" s="1">
        <v>280</v>
      </c>
      <c r="AI70" s="1">
        <v>0</v>
      </c>
      <c r="AJ70" s="1">
        <v>280</v>
      </c>
      <c r="AK70" s="1">
        <v>5694</v>
      </c>
      <c r="AL70" s="1">
        <v>37270.3</v>
      </c>
      <c r="AM70" s="1">
        <v>42964.3</v>
      </c>
      <c r="AN70" s="1">
        <v>9975.07</v>
      </c>
      <c r="AO70" s="1">
        <v>9510.65</v>
      </c>
      <c r="AP70" s="1">
        <v>464.42</v>
      </c>
      <c r="AQ70" s="1">
        <v>300.33</v>
      </c>
      <c r="AR70" s="1">
        <v>280</v>
      </c>
      <c r="AU70" s="1">
        <v>600</v>
      </c>
      <c r="AV70" s="14">
        <v>600</v>
      </c>
      <c r="AW70" s="6">
        <v>280</v>
      </c>
      <c r="AX70" s="6">
        <v>300.33</v>
      </c>
      <c r="AY70" s="6">
        <v>620</v>
      </c>
      <c r="AZ70" s="18">
        <v>620</v>
      </c>
      <c r="BA70" s="6">
        <v>280</v>
      </c>
      <c r="BB70" s="6">
        <v>300.33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300.33</v>
      </c>
      <c r="BN70" s="22">
        <f t="shared" ref="BN70:BP70" si="159">AE70</f>
        <v>300.33</v>
      </c>
      <c r="BO70" s="22">
        <f t="shared" si="159"/>
        <v>0</v>
      </c>
      <c r="BP70" s="22">
        <f t="shared" si="159"/>
        <v>300.33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37152.78</v>
      </c>
      <c r="B71" s="1">
        <v>-5825</v>
      </c>
      <c r="C71" s="1">
        <v>41307.38</v>
      </c>
      <c r="D71" s="1">
        <v>6146.41</v>
      </c>
      <c r="E71" s="1">
        <v>318.33</v>
      </c>
      <c r="F71" s="6">
        <v>7199</v>
      </c>
      <c r="G71" s="1">
        <v>649.63</v>
      </c>
      <c r="H71" s="1">
        <v>648.78</v>
      </c>
      <c r="I71" s="1">
        <v>633.19</v>
      </c>
      <c r="J71" s="1">
        <v>646.13</v>
      </c>
      <c r="K71" s="1">
        <v>601.39</v>
      </c>
      <c r="L71" s="1">
        <v>602.32</v>
      </c>
      <c r="M71" s="1">
        <v>950.9</v>
      </c>
      <c r="N71" s="1">
        <v>0</v>
      </c>
      <c r="O71" s="1">
        <v>604.3</v>
      </c>
      <c r="P71" s="1">
        <v>626.5</v>
      </c>
      <c r="Q71" s="1">
        <v>321.7</v>
      </c>
      <c r="R71" s="1">
        <v>320.06</v>
      </c>
      <c r="S71" s="1">
        <v>37170.184</v>
      </c>
      <c r="T71" s="1">
        <v>5822.051</v>
      </c>
      <c r="U71" s="1">
        <v>6047.984</v>
      </c>
      <c r="V71" s="1">
        <v>38.502</v>
      </c>
      <c r="W71" s="1">
        <v>6086.486</v>
      </c>
      <c r="X71" s="1">
        <v>901.144</v>
      </c>
      <c r="Y71" s="1">
        <v>50.032</v>
      </c>
      <c r="Z71" s="1">
        <v>7359.438</v>
      </c>
      <c r="AA71" s="1">
        <v>12091.762</v>
      </c>
      <c r="AB71" s="1">
        <v>1441.19</v>
      </c>
      <c r="AC71" s="1" t="s">
        <v>60</v>
      </c>
      <c r="AD71" s="6">
        <v>-3474.7175</v>
      </c>
      <c r="AE71" s="1">
        <v>318.33</v>
      </c>
      <c r="AF71" s="1">
        <v>0</v>
      </c>
      <c r="AG71" s="1">
        <v>318.33</v>
      </c>
      <c r="AH71" s="1">
        <v>287</v>
      </c>
      <c r="AI71" s="1">
        <v>0</v>
      </c>
      <c r="AJ71" s="1">
        <v>287</v>
      </c>
      <c r="AK71" s="1">
        <v>5701</v>
      </c>
      <c r="AL71" s="1">
        <v>38083.4</v>
      </c>
      <c r="AM71" s="1">
        <v>43784.4</v>
      </c>
      <c r="AN71" s="1">
        <v>9730.31</v>
      </c>
      <c r="AO71" s="1">
        <v>9488.09</v>
      </c>
      <c r="AP71" s="1">
        <v>242.22</v>
      </c>
      <c r="AQ71" s="1">
        <v>318.33</v>
      </c>
      <c r="AR71" s="1">
        <v>287</v>
      </c>
      <c r="AU71" s="1">
        <v>600</v>
      </c>
      <c r="AV71" s="14">
        <v>600</v>
      </c>
      <c r="AW71" s="6">
        <v>287</v>
      </c>
      <c r="AX71" s="6">
        <v>318.33</v>
      </c>
      <c r="AY71" s="6">
        <v>620</v>
      </c>
      <c r="AZ71" s="18">
        <v>620</v>
      </c>
      <c r="BA71" s="6">
        <v>287</v>
      </c>
      <c r="BB71" s="6">
        <v>318.33</v>
      </c>
      <c r="BE71" s="22">
        <f t="shared" si="138"/>
        <v>287</v>
      </c>
      <c r="BF71" s="22">
        <f t="shared" ref="BF71:BH71" si="160">AH71</f>
        <v>287</v>
      </c>
      <c r="BG71" s="22">
        <f t="shared" si="160"/>
        <v>0</v>
      </c>
      <c r="BH71" s="22">
        <f t="shared" si="160"/>
        <v>287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318.33</v>
      </c>
      <c r="BN71" s="22">
        <f t="shared" ref="BN71:BP71" si="161">AE71</f>
        <v>318.33</v>
      </c>
      <c r="BO71" s="22">
        <f t="shared" si="161"/>
        <v>0</v>
      </c>
      <c r="BP71" s="22">
        <f t="shared" si="161"/>
        <v>318.33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37672.72</v>
      </c>
      <c r="B72" s="1">
        <v>-5826</v>
      </c>
      <c r="C72" s="1">
        <v>41129.56</v>
      </c>
      <c r="D72" s="1">
        <v>5998.39</v>
      </c>
      <c r="E72" s="1">
        <v>308.33</v>
      </c>
      <c r="F72" s="6">
        <v>7199</v>
      </c>
      <c r="G72" s="1">
        <v>649.63</v>
      </c>
      <c r="H72" s="1">
        <v>649.63</v>
      </c>
      <c r="I72" s="1">
        <v>635.27</v>
      </c>
      <c r="J72" s="1">
        <v>646.44</v>
      </c>
      <c r="K72" s="1">
        <v>598.83</v>
      </c>
      <c r="L72" s="1">
        <v>600.22</v>
      </c>
      <c r="M72" s="1">
        <v>950.9</v>
      </c>
      <c r="N72" s="1">
        <v>0</v>
      </c>
      <c r="O72" s="1">
        <v>605.2</v>
      </c>
      <c r="P72" s="1">
        <v>622.4</v>
      </c>
      <c r="Q72" s="1">
        <v>321.33</v>
      </c>
      <c r="R72" s="1">
        <v>320.32</v>
      </c>
      <c r="S72" s="1">
        <v>37878.023</v>
      </c>
      <c r="T72" s="1">
        <v>5757.252</v>
      </c>
      <c r="U72" s="1">
        <v>6119.106</v>
      </c>
      <c r="V72" s="1">
        <v>36.033</v>
      </c>
      <c r="W72" s="1">
        <v>6155.139</v>
      </c>
      <c r="X72" s="1">
        <v>919.394</v>
      </c>
      <c r="Y72" s="1">
        <v>50.004</v>
      </c>
      <c r="Z72" s="1">
        <v>7065.231</v>
      </c>
      <c r="AA72" s="1">
        <v>12343.227</v>
      </c>
      <c r="AB72" s="1">
        <v>1434.25</v>
      </c>
      <c r="AC72" s="1" t="s">
        <v>60</v>
      </c>
      <c r="AD72" s="6">
        <v>-3482.5615</v>
      </c>
      <c r="AE72" s="1">
        <v>308.33</v>
      </c>
      <c r="AF72" s="1">
        <v>0</v>
      </c>
      <c r="AG72" s="1">
        <v>308.33</v>
      </c>
      <c r="AH72" s="1">
        <v>290</v>
      </c>
      <c r="AI72" s="1">
        <v>0</v>
      </c>
      <c r="AJ72" s="1">
        <v>290</v>
      </c>
      <c r="AK72" s="1">
        <v>5721</v>
      </c>
      <c r="AL72" s="1">
        <v>38672.3</v>
      </c>
      <c r="AM72" s="1">
        <v>44393.3</v>
      </c>
      <c r="AN72" s="1">
        <v>9714.97</v>
      </c>
      <c r="AO72" s="1">
        <v>9504.04</v>
      </c>
      <c r="AP72" s="1">
        <v>210.93</v>
      </c>
      <c r="AQ72" s="1">
        <v>308.33</v>
      </c>
      <c r="AR72" s="1">
        <v>290</v>
      </c>
      <c r="AU72" s="1">
        <v>600</v>
      </c>
      <c r="AV72" s="14">
        <v>600</v>
      </c>
      <c r="AW72" s="6">
        <v>290</v>
      </c>
      <c r="AX72" s="6">
        <v>308.33</v>
      </c>
      <c r="AY72" s="6">
        <v>620</v>
      </c>
      <c r="AZ72" s="18">
        <v>620</v>
      </c>
      <c r="BA72" s="6">
        <v>290</v>
      </c>
      <c r="BB72" s="6">
        <v>308.33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308.33</v>
      </c>
      <c r="BN72" s="22">
        <f t="shared" ref="BN72:BP72" si="163">AE72</f>
        <v>308.33</v>
      </c>
      <c r="BO72" s="22">
        <f t="shared" si="163"/>
        <v>0</v>
      </c>
      <c r="BP72" s="22">
        <f t="shared" si="163"/>
        <v>308.33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37892.84</v>
      </c>
      <c r="B73">
        <v>-5826</v>
      </c>
      <c r="C73">
        <v>41261.41</v>
      </c>
      <c r="D73">
        <v>6039.64</v>
      </c>
      <c r="E73">
        <v>316.67</v>
      </c>
      <c r="F73" s="3">
        <v>7199</v>
      </c>
      <c r="G73">
        <v>649.63</v>
      </c>
      <c r="H73">
        <v>648.78</v>
      </c>
      <c r="I73">
        <v>635.66</v>
      </c>
      <c r="J73">
        <v>645.92</v>
      </c>
      <c r="K73">
        <v>603.95</v>
      </c>
      <c r="L73">
        <v>604.88</v>
      </c>
      <c r="M73">
        <v>950.08</v>
      </c>
      <c r="N73">
        <v>0</v>
      </c>
      <c r="O73">
        <v>605.3</v>
      </c>
      <c r="P73">
        <v>622.1</v>
      </c>
      <c r="Q73">
        <v>320.64</v>
      </c>
      <c r="R73">
        <v>319.43</v>
      </c>
      <c r="S73">
        <v>38044.992</v>
      </c>
      <c r="T73">
        <v>5905.37</v>
      </c>
      <c r="U73">
        <v>6163.533</v>
      </c>
      <c r="V73">
        <v>35.985</v>
      </c>
      <c r="W73">
        <v>6199.518</v>
      </c>
      <c r="X73">
        <v>1093.724</v>
      </c>
      <c r="Y73">
        <v>50.021</v>
      </c>
      <c r="Z73">
        <v>6913.363</v>
      </c>
      <c r="AA73">
        <v>12471.049</v>
      </c>
      <c r="AB73">
        <v>1434.18</v>
      </c>
      <c r="AC73" t="s">
        <v>60</v>
      </c>
      <c r="AD73" s="3">
        <v>-3475.978</v>
      </c>
      <c r="AE73">
        <v>316.67</v>
      </c>
      <c r="AF73">
        <v>0</v>
      </c>
      <c r="AG73">
        <v>316.67</v>
      </c>
      <c r="AH73">
        <v>305</v>
      </c>
      <c r="AI73">
        <v>0</v>
      </c>
      <c r="AJ73">
        <v>305</v>
      </c>
      <c r="AK73">
        <v>5737</v>
      </c>
      <c r="AL73">
        <v>38765.8</v>
      </c>
      <c r="AM73">
        <v>44502.8</v>
      </c>
      <c r="AN73">
        <v>9724.03</v>
      </c>
      <c r="AO73">
        <v>9521.17</v>
      </c>
      <c r="AP73">
        <v>202.86</v>
      </c>
      <c r="AQ73">
        <v>316.67</v>
      </c>
      <c r="AR73">
        <v>305</v>
      </c>
      <c r="AU73">
        <v>600</v>
      </c>
      <c r="AV73" s="13">
        <v>600</v>
      </c>
      <c r="AW73" s="3">
        <v>305</v>
      </c>
      <c r="AX73" s="3">
        <v>316.67</v>
      </c>
      <c r="AY73" s="3">
        <v>620</v>
      </c>
      <c r="AZ73" s="17">
        <v>620</v>
      </c>
      <c r="BA73" s="3">
        <v>305</v>
      </c>
      <c r="BB73" s="3">
        <v>316.67</v>
      </c>
      <c r="BE73" s="21">
        <f t="shared" si="138"/>
        <v>305</v>
      </c>
      <c r="BF73" s="21">
        <f t="shared" ref="BF73:BH73" si="164">AH73</f>
        <v>305</v>
      </c>
      <c r="BG73" s="21">
        <f t="shared" si="164"/>
        <v>0</v>
      </c>
      <c r="BH73" s="21">
        <f t="shared" si="164"/>
        <v>305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316.67</v>
      </c>
      <c r="BN73" s="21">
        <f t="shared" ref="BN73:BP73" si="165">AE73</f>
        <v>316.67</v>
      </c>
      <c r="BO73" s="21">
        <f t="shared" si="165"/>
        <v>0</v>
      </c>
      <c r="BP73" s="21">
        <f t="shared" si="165"/>
        <v>316.67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38048.91</v>
      </c>
      <c r="B74">
        <v>-5826</v>
      </c>
      <c r="C74">
        <v>41822.38</v>
      </c>
      <c r="D74">
        <v>6067.54</v>
      </c>
      <c r="E74">
        <v>323.33</v>
      </c>
      <c r="F74" s="3">
        <v>7199</v>
      </c>
      <c r="G74">
        <v>648.78</v>
      </c>
      <c r="H74">
        <v>648.78</v>
      </c>
      <c r="I74">
        <v>634.67</v>
      </c>
      <c r="J74">
        <v>644.84</v>
      </c>
      <c r="K74">
        <v>598.83</v>
      </c>
      <c r="L74">
        <v>600.22</v>
      </c>
      <c r="M74">
        <v>949.26</v>
      </c>
      <c r="N74">
        <v>0</v>
      </c>
      <c r="O74">
        <v>603.8</v>
      </c>
      <c r="P74">
        <v>618.3</v>
      </c>
      <c r="Q74">
        <v>343.48</v>
      </c>
      <c r="R74">
        <v>348.97</v>
      </c>
      <c r="S74">
        <v>38139.54</v>
      </c>
      <c r="T74">
        <v>5908.682</v>
      </c>
      <c r="U74">
        <v>6275.157</v>
      </c>
      <c r="V74">
        <v>23.274</v>
      </c>
      <c r="W74">
        <v>6298.431</v>
      </c>
      <c r="X74">
        <v>1381.237</v>
      </c>
      <c r="Y74">
        <v>50.035</v>
      </c>
      <c r="Z74">
        <v>6863.106</v>
      </c>
      <c r="AA74">
        <v>12573.592</v>
      </c>
      <c r="AB74">
        <v>1436.13</v>
      </c>
      <c r="AC74" t="s">
        <v>60</v>
      </c>
      <c r="AD74" s="3">
        <v>-3442.5</v>
      </c>
      <c r="AE74">
        <v>323.33</v>
      </c>
      <c r="AF74">
        <v>0</v>
      </c>
      <c r="AG74">
        <v>323.33</v>
      </c>
      <c r="AH74">
        <v>287</v>
      </c>
      <c r="AI74">
        <v>0</v>
      </c>
      <c r="AJ74">
        <v>287</v>
      </c>
      <c r="AK74">
        <v>5766</v>
      </c>
      <c r="AL74">
        <v>38485.4</v>
      </c>
      <c r="AM74">
        <v>44251.4</v>
      </c>
      <c r="AN74">
        <v>9734.95</v>
      </c>
      <c r="AO74">
        <v>9534.83</v>
      </c>
      <c r="AP74">
        <v>200.12</v>
      </c>
      <c r="AQ74">
        <v>323.33</v>
      </c>
      <c r="AR74">
        <v>287</v>
      </c>
      <c r="AU74">
        <v>600</v>
      </c>
      <c r="AV74" s="13">
        <v>600</v>
      </c>
      <c r="AW74" s="3">
        <v>287</v>
      </c>
      <c r="AX74" s="3">
        <v>323.33</v>
      </c>
      <c r="AY74" s="3">
        <v>620</v>
      </c>
      <c r="AZ74" s="17">
        <v>620</v>
      </c>
      <c r="BA74" s="3">
        <v>287</v>
      </c>
      <c r="BB74" s="3">
        <v>323.33</v>
      </c>
      <c r="BE74" s="21">
        <f t="shared" si="138"/>
        <v>287</v>
      </c>
      <c r="BF74" s="21">
        <f t="shared" ref="BF74:BH74" si="166">AH74</f>
        <v>287</v>
      </c>
      <c r="BG74" s="21">
        <f t="shared" si="166"/>
        <v>0</v>
      </c>
      <c r="BH74" s="21">
        <f t="shared" si="166"/>
        <v>287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323.33</v>
      </c>
      <c r="BN74" s="21">
        <f t="shared" ref="BN74:BP74" si="167">AE74</f>
        <v>323.33</v>
      </c>
      <c r="BO74" s="21">
        <f t="shared" si="167"/>
        <v>0</v>
      </c>
      <c r="BP74" s="21">
        <f t="shared" si="167"/>
        <v>323.33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37605.49</v>
      </c>
      <c r="B75">
        <v>-5826</v>
      </c>
      <c r="C75">
        <v>41067.84</v>
      </c>
      <c r="D75">
        <v>6144.87</v>
      </c>
      <c r="E75">
        <v>316.67</v>
      </c>
      <c r="F75" s="3">
        <v>7199</v>
      </c>
      <c r="G75">
        <v>650.47</v>
      </c>
      <c r="H75">
        <v>648.78</v>
      </c>
      <c r="I75">
        <v>637.56</v>
      </c>
      <c r="J75">
        <v>644.52</v>
      </c>
      <c r="K75">
        <v>599.99</v>
      </c>
      <c r="L75">
        <v>600.69</v>
      </c>
      <c r="M75">
        <v>950.49</v>
      </c>
      <c r="N75">
        <v>0</v>
      </c>
      <c r="O75">
        <v>605.8</v>
      </c>
      <c r="P75">
        <v>619.4</v>
      </c>
      <c r="Q75">
        <v>320.64</v>
      </c>
      <c r="R75">
        <v>320.22</v>
      </c>
      <c r="S75">
        <v>37603.27</v>
      </c>
      <c r="T75">
        <v>5919.577</v>
      </c>
      <c r="U75">
        <v>6355.122</v>
      </c>
      <c r="V75">
        <v>23.233</v>
      </c>
      <c r="W75">
        <v>6378.355</v>
      </c>
      <c r="X75">
        <v>1503.629</v>
      </c>
      <c r="Y75">
        <v>49.99</v>
      </c>
      <c r="Z75">
        <v>7356.363</v>
      </c>
      <c r="AA75">
        <v>12053.781</v>
      </c>
      <c r="AB75">
        <v>1432.96</v>
      </c>
      <c r="AC75" t="s">
        <v>60</v>
      </c>
      <c r="AD75" s="3">
        <v>-3482.2815</v>
      </c>
      <c r="AE75">
        <v>316.67</v>
      </c>
      <c r="AF75">
        <v>0</v>
      </c>
      <c r="AG75">
        <v>316.67</v>
      </c>
      <c r="AH75">
        <v>285</v>
      </c>
      <c r="AI75">
        <v>0</v>
      </c>
      <c r="AJ75">
        <v>285</v>
      </c>
      <c r="AK75">
        <v>5766</v>
      </c>
      <c r="AL75">
        <v>38111.5</v>
      </c>
      <c r="AM75">
        <v>43877.5</v>
      </c>
      <c r="AN75">
        <v>9729.3</v>
      </c>
      <c r="AO75">
        <v>9529.3</v>
      </c>
      <c r="AP75">
        <v>200</v>
      </c>
      <c r="AQ75">
        <v>316.67</v>
      </c>
      <c r="AR75">
        <v>285</v>
      </c>
      <c r="AU75">
        <v>600</v>
      </c>
      <c r="AV75" s="13">
        <v>600</v>
      </c>
      <c r="AW75" s="3">
        <v>285</v>
      </c>
      <c r="AX75" s="3">
        <v>316.67</v>
      </c>
      <c r="AY75" s="3">
        <v>620</v>
      </c>
      <c r="AZ75" s="17">
        <v>620</v>
      </c>
      <c r="BA75" s="3">
        <v>285</v>
      </c>
      <c r="BB75" s="3">
        <v>316.67</v>
      </c>
      <c r="BE75" s="21">
        <f t="shared" si="138"/>
        <v>285</v>
      </c>
      <c r="BF75" s="21">
        <f t="shared" ref="BF75:BH75" si="168">AH75</f>
        <v>285</v>
      </c>
      <c r="BG75" s="21">
        <f t="shared" si="168"/>
        <v>0</v>
      </c>
      <c r="BH75" s="21">
        <f t="shared" si="168"/>
        <v>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316.67</v>
      </c>
      <c r="BN75" s="21">
        <f t="shared" ref="BN75:BP75" si="169">AE75</f>
        <v>316.67</v>
      </c>
      <c r="BO75" s="21">
        <f t="shared" si="169"/>
        <v>0</v>
      </c>
      <c r="BP75" s="21">
        <f t="shared" si="169"/>
        <v>316.67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37388.49</v>
      </c>
      <c r="B76">
        <v>-5826</v>
      </c>
      <c r="C76">
        <v>40461.48</v>
      </c>
      <c r="D76">
        <v>6178.4</v>
      </c>
      <c r="E76">
        <v>302.18</v>
      </c>
      <c r="F76" s="3">
        <v>7199</v>
      </c>
      <c r="G76">
        <v>649.63</v>
      </c>
      <c r="H76">
        <v>649.63</v>
      </c>
      <c r="I76">
        <v>635.94</v>
      </c>
      <c r="J76">
        <v>645.72</v>
      </c>
      <c r="K76">
        <v>598.83</v>
      </c>
      <c r="L76">
        <v>603.25</v>
      </c>
      <c r="M76">
        <v>951.72</v>
      </c>
      <c r="N76">
        <v>0</v>
      </c>
      <c r="O76">
        <v>605.9</v>
      </c>
      <c r="P76">
        <v>620.5</v>
      </c>
      <c r="Q76">
        <v>300.66</v>
      </c>
      <c r="R76">
        <v>317.2</v>
      </c>
      <c r="S76">
        <v>37746.25</v>
      </c>
      <c r="T76">
        <v>5803.066</v>
      </c>
      <c r="U76">
        <v>6374.863</v>
      </c>
      <c r="V76">
        <v>4.036</v>
      </c>
      <c r="W76">
        <v>6378.899</v>
      </c>
      <c r="X76">
        <v>1757.492</v>
      </c>
      <c r="Y76">
        <v>50.016</v>
      </c>
      <c r="Z76">
        <v>7533.285</v>
      </c>
      <c r="AA76">
        <v>11855.049</v>
      </c>
      <c r="AB76">
        <v>1441.8</v>
      </c>
      <c r="AC76" t="s">
        <v>60</v>
      </c>
      <c r="AD76" s="3">
        <v>-3497.4097</v>
      </c>
      <c r="AE76">
        <v>302.18</v>
      </c>
      <c r="AF76">
        <v>0</v>
      </c>
      <c r="AG76">
        <v>302.18</v>
      </c>
      <c r="AH76">
        <v>280</v>
      </c>
      <c r="AI76">
        <v>0</v>
      </c>
      <c r="AJ76">
        <v>280</v>
      </c>
      <c r="AK76">
        <v>5766</v>
      </c>
      <c r="AL76">
        <v>37831.1</v>
      </c>
      <c r="AM76">
        <v>43597.1</v>
      </c>
      <c r="AN76">
        <v>9715.99</v>
      </c>
      <c r="AO76">
        <v>9515.99</v>
      </c>
      <c r="AP76">
        <v>200</v>
      </c>
      <c r="AQ76">
        <v>302.18</v>
      </c>
      <c r="AR76">
        <v>280</v>
      </c>
      <c r="AU76">
        <v>600</v>
      </c>
      <c r="AV76" s="13">
        <v>600</v>
      </c>
      <c r="AW76" s="3">
        <v>280</v>
      </c>
      <c r="AX76" s="3">
        <v>302.18</v>
      </c>
      <c r="AY76" s="3">
        <v>620</v>
      </c>
      <c r="AZ76" s="17">
        <v>620</v>
      </c>
      <c r="BA76" s="3">
        <v>280</v>
      </c>
      <c r="BB76" s="3">
        <v>302.18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302.18</v>
      </c>
      <c r="BN76" s="21">
        <f t="shared" ref="BN76:BP76" si="171">AE76</f>
        <v>302.18</v>
      </c>
      <c r="BO76" s="21">
        <f t="shared" si="171"/>
        <v>0</v>
      </c>
      <c r="BP76" s="21">
        <f t="shared" si="171"/>
        <v>302.18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37390.36</v>
      </c>
      <c r="B77">
        <v>-5826</v>
      </c>
      <c r="C77">
        <v>39789.39</v>
      </c>
      <c r="D77">
        <v>6262.37</v>
      </c>
      <c r="E77">
        <v>301.67</v>
      </c>
      <c r="F77" s="3">
        <v>7199</v>
      </c>
      <c r="G77">
        <v>648.78</v>
      </c>
      <c r="H77">
        <v>648.78</v>
      </c>
      <c r="I77">
        <v>634.98</v>
      </c>
      <c r="J77">
        <v>645.06</v>
      </c>
      <c r="K77">
        <v>600.22</v>
      </c>
      <c r="L77">
        <v>599.76</v>
      </c>
      <c r="M77">
        <v>948.85</v>
      </c>
      <c r="N77">
        <v>0</v>
      </c>
      <c r="O77">
        <v>605.6</v>
      </c>
      <c r="P77">
        <v>622.3</v>
      </c>
      <c r="Q77">
        <v>300.29</v>
      </c>
      <c r="R77">
        <v>304.1</v>
      </c>
      <c r="S77">
        <v>37358.395</v>
      </c>
      <c r="T77">
        <v>5775.07</v>
      </c>
      <c r="U77">
        <v>6481.239</v>
      </c>
      <c r="V77">
        <v>3.47</v>
      </c>
      <c r="W77">
        <v>6484.709</v>
      </c>
      <c r="X77">
        <v>1757.893</v>
      </c>
      <c r="Y77">
        <v>50.016</v>
      </c>
      <c r="Z77">
        <v>7943.691</v>
      </c>
      <c r="AA77">
        <v>11467.535</v>
      </c>
      <c r="AB77">
        <v>1440.19</v>
      </c>
      <c r="AC77" t="s">
        <v>60</v>
      </c>
      <c r="AD77" s="3">
        <v>-3517.5806</v>
      </c>
      <c r="AE77">
        <v>301.67</v>
      </c>
      <c r="AF77">
        <v>0</v>
      </c>
      <c r="AG77">
        <v>301.67</v>
      </c>
      <c r="AH77">
        <v>277</v>
      </c>
      <c r="AI77">
        <v>0</v>
      </c>
      <c r="AJ77">
        <v>277</v>
      </c>
      <c r="AK77">
        <v>5766</v>
      </c>
      <c r="AL77">
        <v>37550.7</v>
      </c>
      <c r="AM77">
        <v>43316.7</v>
      </c>
      <c r="AN77">
        <v>9723.86</v>
      </c>
      <c r="AO77">
        <v>9473.86</v>
      </c>
      <c r="AP77">
        <v>250</v>
      </c>
      <c r="AQ77">
        <v>301.67</v>
      </c>
      <c r="AR77">
        <v>277</v>
      </c>
      <c r="AU77">
        <v>600</v>
      </c>
      <c r="AV77" s="13">
        <v>600</v>
      </c>
      <c r="AW77" s="3">
        <v>277</v>
      </c>
      <c r="AX77" s="3">
        <v>301.67</v>
      </c>
      <c r="AY77" s="3">
        <v>620</v>
      </c>
      <c r="AZ77" s="17">
        <v>620</v>
      </c>
      <c r="BA77" s="3">
        <v>277</v>
      </c>
      <c r="BB77" s="3">
        <v>301.67</v>
      </c>
      <c r="BE77" s="21">
        <f t="shared" si="138"/>
        <v>277</v>
      </c>
      <c r="BF77" s="21">
        <f t="shared" ref="BF77:BH77" si="172">AH77</f>
        <v>277</v>
      </c>
      <c r="BG77" s="21">
        <f t="shared" si="172"/>
        <v>0</v>
      </c>
      <c r="BH77" s="21">
        <f t="shared" si="172"/>
        <v>277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301.67</v>
      </c>
      <c r="BN77" s="21">
        <f t="shared" ref="BN77:BP77" si="173">AE77</f>
        <v>301.67</v>
      </c>
      <c r="BO77" s="21">
        <f t="shared" si="173"/>
        <v>0</v>
      </c>
      <c r="BP77" s="21">
        <f t="shared" si="173"/>
        <v>301.67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37114.41</v>
      </c>
      <c r="B78">
        <v>-5826</v>
      </c>
      <c r="C78">
        <v>39208.19</v>
      </c>
      <c r="D78">
        <v>6317.19</v>
      </c>
      <c r="E78">
        <v>293.67</v>
      </c>
      <c r="F78" s="3">
        <v>7199</v>
      </c>
      <c r="G78">
        <v>649.63</v>
      </c>
      <c r="H78">
        <v>648.78</v>
      </c>
      <c r="I78">
        <v>641.2</v>
      </c>
      <c r="J78">
        <v>646.44</v>
      </c>
      <c r="K78">
        <v>601.39</v>
      </c>
      <c r="L78">
        <v>604.18</v>
      </c>
      <c r="M78">
        <v>948.44</v>
      </c>
      <c r="N78">
        <v>0</v>
      </c>
      <c r="O78">
        <v>606.4</v>
      </c>
      <c r="P78">
        <v>622.5</v>
      </c>
      <c r="Q78">
        <v>300.29</v>
      </c>
      <c r="R78">
        <v>300.87</v>
      </c>
      <c r="S78">
        <v>37126.61</v>
      </c>
      <c r="T78">
        <v>5897.134</v>
      </c>
      <c r="U78">
        <v>6600.152</v>
      </c>
      <c r="V78">
        <v>3.569</v>
      </c>
      <c r="W78">
        <v>6603.72</v>
      </c>
      <c r="X78">
        <v>1764.934</v>
      </c>
      <c r="Y78">
        <v>49.974</v>
      </c>
      <c r="Z78">
        <v>8314.324</v>
      </c>
      <c r="AA78">
        <v>11063.473</v>
      </c>
      <c r="AB78">
        <v>1441.97</v>
      </c>
      <c r="AC78" t="s">
        <v>60</v>
      </c>
      <c r="AD78" s="3">
        <v>-3508.3354</v>
      </c>
      <c r="AE78">
        <v>293.67</v>
      </c>
      <c r="AF78">
        <v>0</v>
      </c>
      <c r="AG78">
        <v>293.67</v>
      </c>
      <c r="AH78">
        <v>279</v>
      </c>
      <c r="AI78">
        <v>0</v>
      </c>
      <c r="AJ78">
        <v>279</v>
      </c>
      <c r="AK78">
        <v>5766</v>
      </c>
      <c r="AL78">
        <v>37332.6</v>
      </c>
      <c r="AM78">
        <v>43098.6</v>
      </c>
      <c r="AN78">
        <v>9684.14</v>
      </c>
      <c r="AO78">
        <v>9454.14</v>
      </c>
      <c r="AP78">
        <v>230</v>
      </c>
      <c r="AQ78">
        <v>293.67</v>
      </c>
      <c r="AR78">
        <v>279</v>
      </c>
      <c r="AU78">
        <v>600</v>
      </c>
      <c r="AV78" s="13">
        <v>600</v>
      </c>
      <c r="AW78" s="3">
        <v>279</v>
      </c>
      <c r="AX78" s="3">
        <v>293.67</v>
      </c>
      <c r="AY78" s="3">
        <v>620</v>
      </c>
      <c r="AZ78" s="17">
        <v>620</v>
      </c>
      <c r="BA78" s="3">
        <v>279</v>
      </c>
      <c r="BB78" s="3">
        <v>293.67</v>
      </c>
      <c r="BE78" s="21">
        <f t="shared" si="138"/>
        <v>279</v>
      </c>
      <c r="BF78" s="21">
        <f t="shared" ref="BF78:BH78" si="174">AH78</f>
        <v>279</v>
      </c>
      <c r="BG78" s="21">
        <f t="shared" si="174"/>
        <v>0</v>
      </c>
      <c r="BH78" s="21">
        <f t="shared" si="174"/>
        <v>279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293.67</v>
      </c>
      <c r="BN78" s="21">
        <f t="shared" ref="BN78:BP78" si="175">AE78</f>
        <v>293.67</v>
      </c>
      <c r="BO78" s="21">
        <f t="shared" si="175"/>
        <v>0</v>
      </c>
      <c r="BP78" s="21">
        <f t="shared" si="175"/>
        <v>293.67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36885.38</v>
      </c>
      <c r="B79">
        <v>-5826</v>
      </c>
      <c r="C79">
        <v>38791.1</v>
      </c>
      <c r="D79">
        <v>6401.3</v>
      </c>
      <c r="E79">
        <v>293</v>
      </c>
      <c r="F79" s="3">
        <v>7199</v>
      </c>
      <c r="G79">
        <v>603.48</v>
      </c>
      <c r="H79">
        <v>601.76</v>
      </c>
      <c r="I79">
        <v>635</v>
      </c>
      <c r="J79">
        <v>644.72</v>
      </c>
      <c r="K79">
        <v>599.99</v>
      </c>
      <c r="L79">
        <v>599.76</v>
      </c>
      <c r="M79">
        <v>948.44</v>
      </c>
      <c r="N79">
        <v>0</v>
      </c>
      <c r="O79">
        <v>605.5</v>
      </c>
      <c r="P79">
        <v>621.5</v>
      </c>
      <c r="Q79">
        <v>283.8</v>
      </c>
      <c r="R79">
        <v>300.5</v>
      </c>
      <c r="S79">
        <v>37074.66</v>
      </c>
      <c r="T79">
        <v>5968.612</v>
      </c>
      <c r="U79">
        <v>6516.814</v>
      </c>
      <c r="V79">
        <v>3.588</v>
      </c>
      <c r="W79">
        <v>6520.403</v>
      </c>
      <c r="X79">
        <v>1762.425</v>
      </c>
      <c r="Y79">
        <v>49.974</v>
      </c>
      <c r="Z79">
        <v>8287.137</v>
      </c>
      <c r="AA79">
        <v>11067.77</v>
      </c>
      <c r="AB79">
        <v>1454.17</v>
      </c>
      <c r="AC79" t="s">
        <v>60</v>
      </c>
      <c r="AD79" s="3">
        <v>-3538.0315</v>
      </c>
      <c r="AE79">
        <v>293</v>
      </c>
      <c r="AF79">
        <v>0</v>
      </c>
      <c r="AG79">
        <v>293</v>
      </c>
      <c r="AH79">
        <v>279</v>
      </c>
      <c r="AI79">
        <v>0</v>
      </c>
      <c r="AJ79">
        <v>279</v>
      </c>
      <c r="AK79">
        <v>5767</v>
      </c>
      <c r="AL79">
        <v>37176.9</v>
      </c>
      <c r="AM79">
        <v>42943.9</v>
      </c>
      <c r="AN79">
        <v>9643.56</v>
      </c>
      <c r="AO79">
        <v>9413.56</v>
      </c>
      <c r="AP79">
        <v>230</v>
      </c>
      <c r="AQ79">
        <v>293</v>
      </c>
      <c r="AR79">
        <v>279</v>
      </c>
      <c r="AU79">
        <v>600</v>
      </c>
      <c r="AV79" s="13">
        <v>600</v>
      </c>
      <c r="AW79" s="3">
        <v>279</v>
      </c>
      <c r="AX79" s="3">
        <v>293</v>
      </c>
      <c r="AY79" s="3">
        <v>620</v>
      </c>
      <c r="AZ79" s="17">
        <v>620</v>
      </c>
      <c r="BA79" s="3">
        <v>279</v>
      </c>
      <c r="BB79" s="3">
        <v>293</v>
      </c>
      <c r="BE79" s="21">
        <f t="shared" si="138"/>
        <v>279</v>
      </c>
      <c r="BF79" s="21">
        <f t="shared" ref="BF79:BH79" si="176">AH79</f>
        <v>279</v>
      </c>
      <c r="BG79" s="21">
        <f t="shared" si="176"/>
        <v>0</v>
      </c>
      <c r="BH79" s="21">
        <f t="shared" si="176"/>
        <v>279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293</v>
      </c>
      <c r="BN79" s="21">
        <f t="shared" ref="BN79:BP79" si="177">AE79</f>
        <v>293</v>
      </c>
      <c r="BO79" s="21">
        <f t="shared" si="177"/>
        <v>0</v>
      </c>
      <c r="BP79" s="21">
        <f t="shared" si="177"/>
        <v>293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36875.99</v>
      </c>
      <c r="B80">
        <v>-5826</v>
      </c>
      <c r="C80">
        <v>38724.59</v>
      </c>
      <c r="D80">
        <v>6412.6</v>
      </c>
      <c r="E80">
        <v>290</v>
      </c>
      <c r="F80" s="3">
        <v>7199</v>
      </c>
      <c r="G80">
        <v>613.73</v>
      </c>
      <c r="H80">
        <v>612.02</v>
      </c>
      <c r="I80">
        <v>640.19</v>
      </c>
      <c r="J80">
        <v>644.89</v>
      </c>
      <c r="K80">
        <v>601.39</v>
      </c>
      <c r="L80">
        <v>606.04</v>
      </c>
      <c r="M80">
        <v>949.26</v>
      </c>
      <c r="N80">
        <v>0</v>
      </c>
      <c r="O80">
        <v>603.2</v>
      </c>
      <c r="P80">
        <v>622.6</v>
      </c>
      <c r="Q80">
        <v>279.46</v>
      </c>
      <c r="R80">
        <v>300.29</v>
      </c>
      <c r="S80">
        <v>36747.367</v>
      </c>
      <c r="T80">
        <v>5847.493</v>
      </c>
      <c r="U80">
        <v>6467.114</v>
      </c>
      <c r="V80">
        <v>3.641</v>
      </c>
      <c r="W80">
        <v>6470.755</v>
      </c>
      <c r="X80">
        <v>1763.476</v>
      </c>
      <c r="Y80">
        <v>49.974</v>
      </c>
      <c r="Z80">
        <v>8472.559</v>
      </c>
      <c r="AA80">
        <v>10917.07</v>
      </c>
      <c r="AB80">
        <v>1462.61</v>
      </c>
      <c r="AC80" t="s">
        <v>60</v>
      </c>
      <c r="AD80" s="3">
        <v>-3533.6892</v>
      </c>
      <c r="AE80">
        <v>290</v>
      </c>
      <c r="AF80">
        <v>0</v>
      </c>
      <c r="AG80">
        <v>290</v>
      </c>
      <c r="AH80">
        <v>277</v>
      </c>
      <c r="AI80">
        <v>0</v>
      </c>
      <c r="AJ80">
        <v>277</v>
      </c>
      <c r="AK80">
        <v>5769</v>
      </c>
      <c r="AL80">
        <v>37021.1</v>
      </c>
      <c r="AM80">
        <v>42790.1</v>
      </c>
      <c r="AN80">
        <v>9586.96</v>
      </c>
      <c r="AO80">
        <v>9356.96</v>
      </c>
      <c r="AP80">
        <v>230</v>
      </c>
      <c r="AQ80">
        <v>290</v>
      </c>
      <c r="AR80">
        <v>277</v>
      </c>
      <c r="AU80">
        <v>600</v>
      </c>
      <c r="AV80" s="13">
        <v>600</v>
      </c>
      <c r="AW80" s="3">
        <v>277</v>
      </c>
      <c r="AX80" s="3">
        <v>290</v>
      </c>
      <c r="AY80" s="3">
        <v>620</v>
      </c>
      <c r="AZ80" s="17">
        <v>620</v>
      </c>
      <c r="BA80" s="3">
        <v>277</v>
      </c>
      <c r="BB80" s="3">
        <v>290</v>
      </c>
      <c r="BE80" s="21">
        <f t="shared" si="138"/>
        <v>277</v>
      </c>
      <c r="BF80" s="21">
        <f t="shared" ref="BF80:BH80" si="178">AH80</f>
        <v>277</v>
      </c>
      <c r="BG80" s="21">
        <f t="shared" si="178"/>
        <v>0</v>
      </c>
      <c r="BH80" s="21">
        <f t="shared" si="178"/>
        <v>277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290</v>
      </c>
      <c r="BN80" s="21">
        <f t="shared" ref="BN80:BP80" si="179">AE80</f>
        <v>290</v>
      </c>
      <c r="BO80" s="21">
        <f t="shared" si="179"/>
        <v>0</v>
      </c>
      <c r="BP80" s="21">
        <f t="shared" si="179"/>
        <v>290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36558.34</v>
      </c>
      <c r="B81">
        <v>-5827</v>
      </c>
      <c r="C81">
        <v>38337.8</v>
      </c>
      <c r="D81">
        <v>6532.79</v>
      </c>
      <c r="E81">
        <v>284.33</v>
      </c>
      <c r="F81" s="3">
        <v>7199</v>
      </c>
      <c r="G81">
        <v>602.63</v>
      </c>
      <c r="H81">
        <v>601.76</v>
      </c>
      <c r="I81">
        <v>636.03</v>
      </c>
      <c r="J81">
        <v>645.09</v>
      </c>
      <c r="K81">
        <v>601.15</v>
      </c>
      <c r="L81">
        <v>601.39</v>
      </c>
      <c r="M81">
        <v>948.85</v>
      </c>
      <c r="N81">
        <v>0</v>
      </c>
      <c r="O81">
        <v>605.6</v>
      </c>
      <c r="P81">
        <v>623.2</v>
      </c>
      <c r="Q81">
        <v>270.95</v>
      </c>
      <c r="R81">
        <v>273.12</v>
      </c>
      <c r="S81">
        <v>36324.98</v>
      </c>
      <c r="T81">
        <v>6139.648</v>
      </c>
      <c r="U81">
        <v>6455.708</v>
      </c>
      <c r="V81">
        <v>3.624</v>
      </c>
      <c r="W81">
        <v>6459.332</v>
      </c>
      <c r="X81">
        <v>1753.409</v>
      </c>
      <c r="Y81">
        <v>50.016</v>
      </c>
      <c r="Z81">
        <v>8696</v>
      </c>
      <c r="AA81">
        <v>10651.223</v>
      </c>
      <c r="AB81">
        <v>1447.67</v>
      </c>
      <c r="AC81" t="s">
        <v>60</v>
      </c>
      <c r="AD81" s="3">
        <v>-3572.9104</v>
      </c>
      <c r="AE81">
        <v>284.33</v>
      </c>
      <c r="AF81">
        <v>0</v>
      </c>
      <c r="AG81">
        <v>284.33</v>
      </c>
      <c r="AH81">
        <v>270</v>
      </c>
      <c r="AI81">
        <v>0</v>
      </c>
      <c r="AJ81">
        <v>270</v>
      </c>
      <c r="AK81">
        <v>5770</v>
      </c>
      <c r="AL81">
        <v>36989.9</v>
      </c>
      <c r="AM81">
        <v>42759.9</v>
      </c>
      <c r="AN81">
        <v>9901.72</v>
      </c>
      <c r="AO81">
        <v>9729.72</v>
      </c>
      <c r="AP81">
        <v>172</v>
      </c>
      <c r="AQ81">
        <v>284.33</v>
      </c>
      <c r="AR81">
        <v>270</v>
      </c>
      <c r="AU81">
        <v>600</v>
      </c>
      <c r="AV81" s="13">
        <v>600</v>
      </c>
      <c r="AW81" s="3">
        <v>270</v>
      </c>
      <c r="AX81" s="3">
        <v>284.33</v>
      </c>
      <c r="AY81" s="3">
        <v>620</v>
      </c>
      <c r="AZ81" s="17">
        <v>620</v>
      </c>
      <c r="BA81" s="3">
        <v>270</v>
      </c>
      <c r="BB81" s="3">
        <v>284.33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284.33</v>
      </c>
      <c r="BN81" s="21">
        <f t="shared" ref="BN81:BP81" si="181">AE81</f>
        <v>284.33</v>
      </c>
      <c r="BO81" s="21">
        <f t="shared" si="181"/>
        <v>0</v>
      </c>
      <c r="BP81" s="21">
        <f t="shared" si="181"/>
        <v>284.33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36414.61</v>
      </c>
      <c r="B82">
        <v>-5725</v>
      </c>
      <c r="C82">
        <v>38167.79</v>
      </c>
      <c r="D82">
        <v>6509.84</v>
      </c>
      <c r="E82">
        <v>280</v>
      </c>
      <c r="F82" s="3">
        <v>7199</v>
      </c>
      <c r="G82">
        <v>585.54</v>
      </c>
      <c r="H82">
        <v>585.54</v>
      </c>
      <c r="I82">
        <v>638.27</v>
      </c>
      <c r="J82">
        <v>644.64</v>
      </c>
      <c r="K82">
        <v>599.99</v>
      </c>
      <c r="L82">
        <v>602.32</v>
      </c>
      <c r="M82">
        <v>948.44</v>
      </c>
      <c r="N82">
        <v>0</v>
      </c>
      <c r="O82">
        <v>605.9</v>
      </c>
      <c r="P82">
        <v>622.6</v>
      </c>
      <c r="Q82">
        <v>270</v>
      </c>
      <c r="R82">
        <v>271.22</v>
      </c>
      <c r="S82">
        <v>36491.234</v>
      </c>
      <c r="T82">
        <v>5816.671</v>
      </c>
      <c r="U82">
        <v>6360.072</v>
      </c>
      <c r="V82">
        <v>3.575</v>
      </c>
      <c r="W82">
        <v>6363.647</v>
      </c>
      <c r="X82">
        <v>1756.591</v>
      </c>
      <c r="Y82">
        <v>50</v>
      </c>
      <c r="Z82">
        <v>8747.059</v>
      </c>
      <c r="AA82">
        <v>10609.205</v>
      </c>
      <c r="AB82">
        <v>1442.79</v>
      </c>
      <c r="AC82" t="s">
        <v>60</v>
      </c>
      <c r="AD82" s="3">
        <v>-3573.1904</v>
      </c>
      <c r="AE82">
        <v>280</v>
      </c>
      <c r="AF82">
        <v>0</v>
      </c>
      <c r="AG82">
        <v>280</v>
      </c>
      <c r="AH82">
        <v>280</v>
      </c>
      <c r="AI82">
        <v>0</v>
      </c>
      <c r="AJ82">
        <v>280</v>
      </c>
      <c r="AK82">
        <v>5716</v>
      </c>
      <c r="AL82">
        <v>37006.6</v>
      </c>
      <c r="AM82">
        <v>42722.6</v>
      </c>
      <c r="AN82">
        <v>9789.52</v>
      </c>
      <c r="AO82">
        <v>9617.52</v>
      </c>
      <c r="AP82">
        <v>172</v>
      </c>
      <c r="AQ82">
        <v>280</v>
      </c>
      <c r="AR82">
        <v>280</v>
      </c>
      <c r="AU82">
        <v>600</v>
      </c>
      <c r="AV82" s="13">
        <v>600</v>
      </c>
      <c r="AW82" s="3">
        <v>280</v>
      </c>
      <c r="AX82" s="3">
        <v>280</v>
      </c>
      <c r="AY82" s="3">
        <v>620</v>
      </c>
      <c r="AZ82" s="17">
        <v>620</v>
      </c>
      <c r="BA82" s="3">
        <v>280</v>
      </c>
      <c r="BB82" s="3">
        <v>280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36406.7</v>
      </c>
      <c r="B83">
        <v>-5776</v>
      </c>
      <c r="C83">
        <v>38396.79</v>
      </c>
      <c r="D83">
        <v>6441.92</v>
      </c>
      <c r="E83">
        <v>281.6</v>
      </c>
      <c r="F83" s="3">
        <v>7199</v>
      </c>
      <c r="G83">
        <v>599.2</v>
      </c>
      <c r="H83">
        <v>599.2</v>
      </c>
      <c r="I83">
        <v>635.42</v>
      </c>
      <c r="J83">
        <v>645.59</v>
      </c>
      <c r="K83">
        <v>601.15</v>
      </c>
      <c r="L83">
        <v>604.88</v>
      </c>
      <c r="M83">
        <v>948.85</v>
      </c>
      <c r="N83">
        <v>0</v>
      </c>
      <c r="O83">
        <v>606.6</v>
      </c>
      <c r="P83">
        <v>622.8</v>
      </c>
      <c r="Q83">
        <v>269.9</v>
      </c>
      <c r="R83">
        <v>270.16</v>
      </c>
      <c r="S83">
        <v>36540.082</v>
      </c>
      <c r="T83">
        <v>5830.777</v>
      </c>
      <c r="U83">
        <v>6330.507</v>
      </c>
      <c r="V83">
        <v>3.631</v>
      </c>
      <c r="W83">
        <v>6334.138</v>
      </c>
      <c r="X83">
        <v>1764.191</v>
      </c>
      <c r="Y83">
        <v>49.984</v>
      </c>
      <c r="Z83">
        <v>8727.859</v>
      </c>
      <c r="AA83">
        <v>10649.309</v>
      </c>
      <c r="AB83">
        <v>1442.73</v>
      </c>
      <c r="AC83" t="s">
        <v>60</v>
      </c>
      <c r="AD83" s="3">
        <v>-3569.5483</v>
      </c>
      <c r="AE83">
        <v>281.6</v>
      </c>
      <c r="AF83">
        <v>0</v>
      </c>
      <c r="AG83">
        <v>281.6</v>
      </c>
      <c r="AH83">
        <v>280</v>
      </c>
      <c r="AI83">
        <v>0</v>
      </c>
      <c r="AJ83">
        <v>280</v>
      </c>
      <c r="AK83">
        <v>5754</v>
      </c>
      <c r="AL83">
        <v>36677.6</v>
      </c>
      <c r="AM83">
        <v>42431.6</v>
      </c>
      <c r="AN83">
        <v>9661.86</v>
      </c>
      <c r="AO83">
        <v>9489.86</v>
      </c>
      <c r="AP83">
        <v>172</v>
      </c>
      <c r="AQ83">
        <v>281.6</v>
      </c>
      <c r="AR83">
        <v>280</v>
      </c>
      <c r="AU83">
        <v>600</v>
      </c>
      <c r="AV83" s="13">
        <v>600</v>
      </c>
      <c r="AW83" s="3">
        <v>280</v>
      </c>
      <c r="AX83" s="3">
        <v>281.6</v>
      </c>
      <c r="AY83" s="3">
        <v>620</v>
      </c>
      <c r="AZ83" s="17">
        <v>620</v>
      </c>
      <c r="BA83" s="3">
        <v>280</v>
      </c>
      <c r="BB83" s="3">
        <v>281.6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281.6</v>
      </c>
      <c r="BN83" s="21">
        <f t="shared" ref="BN83:BP83" si="185">AE83</f>
        <v>281.6</v>
      </c>
      <c r="BO83" s="21">
        <f t="shared" si="185"/>
        <v>0</v>
      </c>
      <c r="BP83" s="21">
        <f t="shared" si="185"/>
        <v>281.6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36390.16</v>
      </c>
      <c r="B84">
        <v>-5822</v>
      </c>
      <c r="C84">
        <v>38338.98</v>
      </c>
      <c r="D84">
        <v>6322.21</v>
      </c>
      <c r="E84">
        <v>282.73</v>
      </c>
      <c r="F84" s="3">
        <v>7200</v>
      </c>
      <c r="G84">
        <v>600.92</v>
      </c>
      <c r="H84">
        <v>599.2</v>
      </c>
      <c r="I84">
        <v>634.78</v>
      </c>
      <c r="J84">
        <v>645.25</v>
      </c>
      <c r="K84">
        <v>599.29</v>
      </c>
      <c r="L84">
        <v>602.32</v>
      </c>
      <c r="M84">
        <v>948.02</v>
      </c>
      <c r="N84">
        <v>0</v>
      </c>
      <c r="O84">
        <v>605.4</v>
      </c>
      <c r="P84">
        <v>621.5</v>
      </c>
      <c r="Q84">
        <v>270.37</v>
      </c>
      <c r="R84">
        <v>270.27</v>
      </c>
      <c r="S84">
        <v>36346.98</v>
      </c>
      <c r="T84">
        <v>5829.758</v>
      </c>
      <c r="U84">
        <v>6388.107</v>
      </c>
      <c r="V84">
        <v>3.59</v>
      </c>
      <c r="W84">
        <v>6391.696</v>
      </c>
      <c r="X84">
        <v>1761.502</v>
      </c>
      <c r="Y84">
        <v>49.986</v>
      </c>
      <c r="Z84">
        <v>8979.387</v>
      </c>
      <c r="AA84">
        <v>10413.746</v>
      </c>
      <c r="AB84">
        <v>1440.1</v>
      </c>
      <c r="AC84" t="s">
        <v>60</v>
      </c>
      <c r="AD84" s="3">
        <v>-3578.7937</v>
      </c>
      <c r="AE84">
        <v>282.73</v>
      </c>
      <c r="AF84">
        <v>0</v>
      </c>
      <c r="AG84">
        <v>282.73</v>
      </c>
      <c r="AH84">
        <v>280</v>
      </c>
      <c r="AI84">
        <v>0</v>
      </c>
      <c r="AJ84">
        <v>280</v>
      </c>
      <c r="AK84">
        <v>5809</v>
      </c>
      <c r="AL84">
        <v>36408.4</v>
      </c>
      <c r="AM84">
        <v>42217.4</v>
      </c>
      <c r="AN84">
        <v>9525.37</v>
      </c>
      <c r="AO84">
        <v>9353.37</v>
      </c>
      <c r="AP84">
        <v>172</v>
      </c>
      <c r="AQ84">
        <v>282.73</v>
      </c>
      <c r="AR84">
        <v>280</v>
      </c>
      <c r="AU84">
        <v>600</v>
      </c>
      <c r="AV84" s="13">
        <v>600</v>
      </c>
      <c r="AW84" s="3">
        <v>280</v>
      </c>
      <c r="AX84" s="3">
        <v>282.73</v>
      </c>
      <c r="AY84" s="3">
        <v>620</v>
      </c>
      <c r="AZ84" s="17">
        <v>620</v>
      </c>
      <c r="BA84" s="3">
        <v>280</v>
      </c>
      <c r="BB84" s="3">
        <v>282.73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282.73</v>
      </c>
      <c r="BN84" s="21">
        <f t="shared" ref="BN84:BP84" si="187">AE84</f>
        <v>282.73</v>
      </c>
      <c r="BO84" s="21">
        <f t="shared" si="187"/>
        <v>0</v>
      </c>
      <c r="BP84" s="21">
        <f t="shared" si="187"/>
        <v>282.73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36225.95</v>
      </c>
      <c r="B85">
        <v>-5866</v>
      </c>
      <c r="C85">
        <v>38464.19</v>
      </c>
      <c r="D85">
        <v>6259.93</v>
      </c>
      <c r="E85">
        <v>283</v>
      </c>
      <c r="F85" s="3">
        <v>7195</v>
      </c>
      <c r="G85">
        <v>599.2</v>
      </c>
      <c r="H85">
        <v>598.35</v>
      </c>
      <c r="I85">
        <v>636.91</v>
      </c>
      <c r="J85">
        <v>645.2</v>
      </c>
      <c r="K85">
        <v>600.69</v>
      </c>
      <c r="L85">
        <v>601.39</v>
      </c>
      <c r="M85">
        <v>949.67</v>
      </c>
      <c r="N85">
        <v>0</v>
      </c>
      <c r="O85">
        <v>605.5</v>
      </c>
      <c r="P85">
        <v>621.5</v>
      </c>
      <c r="Q85">
        <v>270.58</v>
      </c>
      <c r="R85">
        <v>270</v>
      </c>
      <c r="S85">
        <v>36197.49</v>
      </c>
      <c r="T85">
        <v>5837.804</v>
      </c>
      <c r="U85">
        <v>6441.876</v>
      </c>
      <c r="V85">
        <v>3.565</v>
      </c>
      <c r="W85">
        <v>6445.441</v>
      </c>
      <c r="X85">
        <v>1748.4</v>
      </c>
      <c r="Y85">
        <v>50.031</v>
      </c>
      <c r="Z85">
        <v>9132.195</v>
      </c>
      <c r="AA85">
        <v>10259.461</v>
      </c>
      <c r="AB85">
        <v>1446.13</v>
      </c>
      <c r="AC85" t="s">
        <v>60</v>
      </c>
      <c r="AD85" s="3">
        <v>-3572.07</v>
      </c>
      <c r="AE85">
        <v>283</v>
      </c>
      <c r="AF85">
        <v>0</v>
      </c>
      <c r="AG85">
        <v>283</v>
      </c>
      <c r="AH85">
        <v>283</v>
      </c>
      <c r="AI85">
        <v>0</v>
      </c>
      <c r="AJ85">
        <v>283</v>
      </c>
      <c r="AK85">
        <v>5855</v>
      </c>
      <c r="AL85">
        <v>36199</v>
      </c>
      <c r="AM85">
        <v>42054</v>
      </c>
      <c r="AN85">
        <v>9406.59</v>
      </c>
      <c r="AO85">
        <v>9234.59</v>
      </c>
      <c r="AP85">
        <v>172</v>
      </c>
      <c r="AQ85">
        <v>283</v>
      </c>
      <c r="AR85">
        <v>283</v>
      </c>
      <c r="AU85">
        <v>600</v>
      </c>
      <c r="AV85" s="13">
        <v>600</v>
      </c>
      <c r="AW85" s="3">
        <v>283</v>
      </c>
      <c r="AX85" s="3">
        <v>283</v>
      </c>
      <c r="AY85" s="3">
        <v>620</v>
      </c>
      <c r="AZ85" s="17">
        <v>620</v>
      </c>
      <c r="BA85" s="3">
        <v>283</v>
      </c>
      <c r="BB85" s="3">
        <v>283</v>
      </c>
      <c r="BE85" s="21">
        <f t="shared" si="138"/>
        <v>283</v>
      </c>
      <c r="BF85" s="21">
        <f t="shared" ref="BF85:BH85" si="188">AH85</f>
        <v>283</v>
      </c>
      <c r="BG85" s="21">
        <f t="shared" si="188"/>
        <v>0</v>
      </c>
      <c r="BH85" s="21">
        <f t="shared" si="188"/>
        <v>283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283</v>
      </c>
      <c r="BN85" s="21">
        <f t="shared" ref="BN85:BP85" si="189">AE85</f>
        <v>283</v>
      </c>
      <c r="BO85" s="21">
        <f t="shared" si="189"/>
        <v>0</v>
      </c>
      <c r="BP85" s="21">
        <f t="shared" si="189"/>
        <v>283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35850.03</v>
      </c>
      <c r="B86">
        <v>-5983</v>
      </c>
      <c r="C86">
        <v>37371.21</v>
      </c>
      <c r="D86">
        <v>6317.51</v>
      </c>
      <c r="E86">
        <v>278</v>
      </c>
      <c r="F86" s="3">
        <v>7200</v>
      </c>
      <c r="G86">
        <v>472.74</v>
      </c>
      <c r="H86">
        <v>470.17</v>
      </c>
      <c r="I86">
        <v>635.66</v>
      </c>
      <c r="J86">
        <v>645.08</v>
      </c>
      <c r="K86">
        <v>599.76</v>
      </c>
      <c r="L86">
        <v>602.78</v>
      </c>
      <c r="M86">
        <v>948.85</v>
      </c>
      <c r="N86">
        <v>0</v>
      </c>
      <c r="O86">
        <v>605.3</v>
      </c>
      <c r="P86">
        <v>622.4</v>
      </c>
      <c r="Q86">
        <v>270.48</v>
      </c>
      <c r="R86">
        <v>269.9</v>
      </c>
      <c r="S86">
        <v>35753.863</v>
      </c>
      <c r="T86">
        <v>5995.737</v>
      </c>
      <c r="U86">
        <v>6429.121</v>
      </c>
      <c r="V86">
        <v>3.637</v>
      </c>
      <c r="W86">
        <v>6432.758</v>
      </c>
      <c r="X86">
        <v>1742.916</v>
      </c>
      <c r="Y86">
        <v>50.031</v>
      </c>
      <c r="Z86">
        <v>9892.887</v>
      </c>
      <c r="AA86">
        <v>9512.641</v>
      </c>
      <c r="AB86">
        <v>1432.16</v>
      </c>
      <c r="AC86" t="s">
        <v>60</v>
      </c>
      <c r="AD86" s="3">
        <v>-3572.9104</v>
      </c>
      <c r="AE86">
        <v>278</v>
      </c>
      <c r="AF86">
        <v>0</v>
      </c>
      <c r="AG86">
        <v>278</v>
      </c>
      <c r="AH86">
        <v>283</v>
      </c>
      <c r="AI86">
        <v>0</v>
      </c>
      <c r="AJ86">
        <v>283</v>
      </c>
      <c r="AK86">
        <v>5968</v>
      </c>
      <c r="AL86">
        <v>35959.7</v>
      </c>
      <c r="AM86">
        <v>41927.7</v>
      </c>
      <c r="AN86">
        <v>9236.79</v>
      </c>
      <c r="AO86">
        <v>9064.79</v>
      </c>
      <c r="AP86">
        <v>172</v>
      </c>
      <c r="AQ86">
        <v>278</v>
      </c>
      <c r="AR86">
        <v>283</v>
      </c>
      <c r="AU86">
        <v>600</v>
      </c>
      <c r="AV86" s="13">
        <v>600</v>
      </c>
      <c r="AW86" s="3">
        <v>283</v>
      </c>
      <c r="AX86" s="3">
        <v>278</v>
      </c>
      <c r="AY86" s="3">
        <v>620</v>
      </c>
      <c r="AZ86" s="17">
        <v>620</v>
      </c>
      <c r="BA86" s="3">
        <v>283</v>
      </c>
      <c r="BB86" s="3">
        <v>278</v>
      </c>
      <c r="BE86" s="21">
        <f t="shared" si="138"/>
        <v>283</v>
      </c>
      <c r="BF86" s="21">
        <f t="shared" ref="BF86:BH86" si="190">AH86</f>
        <v>283</v>
      </c>
      <c r="BG86" s="21">
        <f t="shared" si="190"/>
        <v>0</v>
      </c>
      <c r="BH86" s="21">
        <f t="shared" si="190"/>
        <v>283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278</v>
      </c>
      <c r="BN86" s="21">
        <f t="shared" ref="BN86:BP86" si="191">AE86</f>
        <v>278</v>
      </c>
      <c r="BO86" s="21">
        <f t="shared" si="191"/>
        <v>0</v>
      </c>
      <c r="BP86" s="21">
        <f t="shared" si="191"/>
        <v>278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35657.44</v>
      </c>
      <c r="B87">
        <v>-6078</v>
      </c>
      <c r="C87">
        <v>37272.73</v>
      </c>
      <c r="D87">
        <v>6270.5</v>
      </c>
      <c r="E87">
        <v>277.67</v>
      </c>
      <c r="F87" s="3">
        <v>7200</v>
      </c>
      <c r="G87">
        <v>452.23</v>
      </c>
      <c r="H87">
        <v>451.38</v>
      </c>
      <c r="I87">
        <v>634.72</v>
      </c>
      <c r="J87">
        <v>645.33</v>
      </c>
      <c r="K87">
        <v>600.22</v>
      </c>
      <c r="L87">
        <v>603.25</v>
      </c>
      <c r="M87">
        <v>948.44</v>
      </c>
      <c r="N87">
        <v>0</v>
      </c>
      <c r="O87">
        <v>601.5</v>
      </c>
      <c r="P87">
        <v>620.6</v>
      </c>
      <c r="Q87">
        <v>270.16</v>
      </c>
      <c r="R87">
        <v>270.11</v>
      </c>
      <c r="S87">
        <v>35453.5</v>
      </c>
      <c r="T87">
        <v>6206.998</v>
      </c>
      <c r="U87">
        <v>6395.583</v>
      </c>
      <c r="V87">
        <v>3.583</v>
      </c>
      <c r="W87">
        <v>6399.166</v>
      </c>
      <c r="X87">
        <v>1737.087</v>
      </c>
      <c r="Y87">
        <v>50.033</v>
      </c>
      <c r="Z87">
        <v>9930.301</v>
      </c>
      <c r="AA87">
        <v>9467.93</v>
      </c>
      <c r="AB87">
        <v>1415.92</v>
      </c>
      <c r="AC87" t="s">
        <v>60</v>
      </c>
      <c r="AD87" s="3">
        <v>-3578.0933</v>
      </c>
      <c r="AE87">
        <v>277.67</v>
      </c>
      <c r="AF87">
        <v>0</v>
      </c>
      <c r="AG87">
        <v>277.67</v>
      </c>
      <c r="AH87">
        <v>282</v>
      </c>
      <c r="AI87">
        <v>0</v>
      </c>
      <c r="AJ87">
        <v>282</v>
      </c>
      <c r="AK87">
        <v>6068</v>
      </c>
      <c r="AL87">
        <v>35840.1</v>
      </c>
      <c r="AM87">
        <v>41908.1</v>
      </c>
      <c r="AN87">
        <v>9069.26</v>
      </c>
      <c r="AO87">
        <v>8897.26</v>
      </c>
      <c r="AP87">
        <v>172</v>
      </c>
      <c r="AQ87">
        <v>277.67</v>
      </c>
      <c r="AR87">
        <v>282</v>
      </c>
      <c r="AU87">
        <v>600</v>
      </c>
      <c r="AV87" s="13">
        <v>600</v>
      </c>
      <c r="AW87" s="3">
        <v>282</v>
      </c>
      <c r="AX87" s="3">
        <v>277.67</v>
      </c>
      <c r="AY87" s="3">
        <v>620</v>
      </c>
      <c r="AZ87" s="17">
        <v>620</v>
      </c>
      <c r="BA87" s="3">
        <v>282</v>
      </c>
      <c r="BB87" s="3">
        <v>277.67</v>
      </c>
      <c r="BE87" s="21">
        <f t="shared" si="138"/>
        <v>282</v>
      </c>
      <c r="BF87" s="21">
        <f t="shared" ref="BF87:BH87" si="192">AH87</f>
        <v>282</v>
      </c>
      <c r="BG87" s="21">
        <f t="shared" si="192"/>
        <v>0</v>
      </c>
      <c r="BH87" s="21">
        <f t="shared" si="192"/>
        <v>282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277.67</v>
      </c>
      <c r="BN87" s="21">
        <f t="shared" ref="BN87:BP87" si="193">AE87</f>
        <v>277.67</v>
      </c>
      <c r="BO87" s="21">
        <f t="shared" si="193"/>
        <v>0</v>
      </c>
      <c r="BP87" s="21">
        <f t="shared" si="193"/>
        <v>277.67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35225.11</v>
      </c>
      <c r="B88">
        <v>-6181</v>
      </c>
      <c r="C88">
        <v>36693.1</v>
      </c>
      <c r="D88">
        <v>6325.47</v>
      </c>
      <c r="E88">
        <v>273.33</v>
      </c>
      <c r="F88" s="3">
        <v>7200</v>
      </c>
      <c r="G88">
        <v>448.82</v>
      </c>
      <c r="H88">
        <v>452.23</v>
      </c>
      <c r="I88">
        <v>634.95</v>
      </c>
      <c r="J88">
        <v>646.36</v>
      </c>
      <c r="K88">
        <v>601.85</v>
      </c>
      <c r="L88">
        <v>599.99</v>
      </c>
      <c r="M88">
        <v>948.85</v>
      </c>
      <c r="N88">
        <v>0</v>
      </c>
      <c r="O88">
        <v>602.2</v>
      </c>
      <c r="P88">
        <v>622.3</v>
      </c>
      <c r="Q88">
        <v>270.21</v>
      </c>
      <c r="R88">
        <v>269.53</v>
      </c>
      <c r="S88">
        <v>35180.098</v>
      </c>
      <c r="T88">
        <v>6322.098</v>
      </c>
      <c r="U88">
        <v>6466.633</v>
      </c>
      <c r="V88">
        <v>3.609</v>
      </c>
      <c r="W88">
        <v>6470.242</v>
      </c>
      <c r="X88">
        <v>1728.191</v>
      </c>
      <c r="Y88">
        <v>49.972</v>
      </c>
      <c r="Z88">
        <v>10186.398</v>
      </c>
      <c r="AA88">
        <v>9206.877</v>
      </c>
      <c r="AB88">
        <v>1410.87</v>
      </c>
      <c r="AC88" t="s">
        <v>60</v>
      </c>
      <c r="AD88" s="3">
        <v>-3579.0737</v>
      </c>
      <c r="AE88">
        <v>273.33</v>
      </c>
      <c r="AF88">
        <v>0</v>
      </c>
      <c r="AG88">
        <v>273.33</v>
      </c>
      <c r="AH88">
        <v>299</v>
      </c>
      <c r="AI88">
        <v>0</v>
      </c>
      <c r="AJ88">
        <v>299</v>
      </c>
      <c r="AK88">
        <v>6170</v>
      </c>
      <c r="AL88">
        <v>35720.4</v>
      </c>
      <c r="AM88">
        <v>41890.4</v>
      </c>
      <c r="AN88">
        <v>8905.44</v>
      </c>
      <c r="AO88">
        <v>8733.44</v>
      </c>
      <c r="AP88">
        <v>172</v>
      </c>
      <c r="AQ88">
        <v>273.33</v>
      </c>
      <c r="AR88">
        <v>299</v>
      </c>
      <c r="AU88">
        <v>600</v>
      </c>
      <c r="AV88" s="13">
        <v>600</v>
      </c>
      <c r="AW88" s="3">
        <v>299</v>
      </c>
      <c r="AX88" s="3">
        <v>273.33</v>
      </c>
      <c r="AY88" s="3">
        <v>620</v>
      </c>
      <c r="AZ88" s="17">
        <v>620</v>
      </c>
      <c r="BA88" s="3">
        <v>299</v>
      </c>
      <c r="BB88" s="3">
        <v>273.33</v>
      </c>
      <c r="BE88" s="21">
        <f t="shared" si="138"/>
        <v>299</v>
      </c>
      <c r="BF88" s="21">
        <f t="shared" ref="BF88:BH88" si="194">AH88</f>
        <v>299</v>
      </c>
      <c r="BG88" s="21">
        <f t="shared" si="194"/>
        <v>0</v>
      </c>
      <c r="BH88" s="21">
        <f t="shared" si="194"/>
        <v>299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273.33</v>
      </c>
      <c r="BN88" s="21">
        <f t="shared" ref="BN88:BP88" si="195">AE88</f>
        <v>273.33</v>
      </c>
      <c r="BO88" s="21">
        <f t="shared" si="195"/>
        <v>0</v>
      </c>
      <c r="BP88" s="21">
        <f t="shared" si="195"/>
        <v>273.33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34741.61</v>
      </c>
      <c r="B89">
        <v>-6275</v>
      </c>
      <c r="C89">
        <v>36119.57</v>
      </c>
      <c r="D89">
        <v>6261.69</v>
      </c>
      <c r="E89">
        <v>270</v>
      </c>
      <c r="F89" s="3">
        <v>7200</v>
      </c>
      <c r="G89">
        <v>413.77</v>
      </c>
      <c r="H89">
        <v>412.08</v>
      </c>
      <c r="I89">
        <v>634.86</v>
      </c>
      <c r="J89">
        <v>645.39</v>
      </c>
      <c r="K89">
        <v>592.55</v>
      </c>
      <c r="L89">
        <v>597.2</v>
      </c>
      <c r="M89">
        <v>938.98</v>
      </c>
      <c r="N89">
        <v>0</v>
      </c>
      <c r="O89">
        <v>601.1</v>
      </c>
      <c r="P89">
        <v>621.4</v>
      </c>
      <c r="Q89">
        <v>260.06</v>
      </c>
      <c r="R89">
        <v>260.7</v>
      </c>
      <c r="S89">
        <v>34832.28</v>
      </c>
      <c r="T89">
        <v>6240.715</v>
      </c>
      <c r="U89">
        <v>6527.931</v>
      </c>
      <c r="V89">
        <v>3.593</v>
      </c>
      <c r="W89">
        <v>6531.524</v>
      </c>
      <c r="X89">
        <v>1721.023</v>
      </c>
      <c r="Y89">
        <v>50.033</v>
      </c>
      <c r="Z89">
        <v>10676.598</v>
      </c>
      <c r="AA89">
        <v>8712.172</v>
      </c>
      <c r="AB89">
        <v>1409</v>
      </c>
      <c r="AC89" t="s">
        <v>60</v>
      </c>
      <c r="AD89" s="3">
        <v>-3620.9565</v>
      </c>
      <c r="AE89">
        <v>270</v>
      </c>
      <c r="AF89">
        <v>0</v>
      </c>
      <c r="AG89">
        <v>270</v>
      </c>
      <c r="AH89">
        <v>297</v>
      </c>
      <c r="AI89">
        <v>0</v>
      </c>
      <c r="AJ89">
        <v>297</v>
      </c>
      <c r="AK89">
        <v>6270</v>
      </c>
      <c r="AL89">
        <v>35570.9</v>
      </c>
      <c r="AM89">
        <v>41840.9</v>
      </c>
      <c r="AN89">
        <v>8745.46</v>
      </c>
      <c r="AO89">
        <v>8573.46</v>
      </c>
      <c r="AP89">
        <v>172</v>
      </c>
      <c r="AQ89">
        <v>270</v>
      </c>
      <c r="AR89">
        <v>297</v>
      </c>
      <c r="AU89">
        <v>600</v>
      </c>
      <c r="AV89" s="13">
        <v>600</v>
      </c>
      <c r="AW89" s="3">
        <v>297</v>
      </c>
      <c r="AX89" s="3">
        <v>270</v>
      </c>
      <c r="AY89" s="3">
        <v>620</v>
      </c>
      <c r="AZ89" s="17">
        <v>620</v>
      </c>
      <c r="BA89" s="3">
        <v>297</v>
      </c>
      <c r="BB89" s="3">
        <v>270</v>
      </c>
      <c r="BE89" s="21">
        <f t="shared" si="138"/>
        <v>297</v>
      </c>
      <c r="BF89" s="21">
        <f t="shared" ref="BF89:BH89" si="196">AH89</f>
        <v>297</v>
      </c>
      <c r="BG89" s="21">
        <f t="shared" si="196"/>
        <v>0</v>
      </c>
      <c r="BH89" s="21">
        <f t="shared" si="196"/>
        <v>297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270</v>
      </c>
      <c r="BN89" s="21">
        <f t="shared" ref="BN89:BP89" si="197">AE89</f>
        <v>270</v>
      </c>
      <c r="BO89" s="21">
        <f t="shared" si="197"/>
        <v>0</v>
      </c>
      <c r="BP89" s="21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34529.95</v>
      </c>
      <c r="B90">
        <v>-6366</v>
      </c>
      <c r="C90">
        <v>35979.16</v>
      </c>
      <c r="D90">
        <v>6248.37</v>
      </c>
      <c r="E90">
        <v>270</v>
      </c>
      <c r="F90" s="3">
        <v>7200</v>
      </c>
      <c r="G90">
        <v>389.85</v>
      </c>
      <c r="H90">
        <v>390.7</v>
      </c>
      <c r="I90">
        <v>640.94</v>
      </c>
      <c r="J90">
        <v>645.41</v>
      </c>
      <c r="K90">
        <v>587.2</v>
      </c>
      <c r="L90">
        <v>593.01</v>
      </c>
      <c r="M90">
        <v>933.64</v>
      </c>
      <c r="N90">
        <v>0</v>
      </c>
      <c r="O90">
        <v>602.5</v>
      </c>
      <c r="P90">
        <v>622.3</v>
      </c>
      <c r="Q90">
        <v>251.45</v>
      </c>
      <c r="R90">
        <v>251.5</v>
      </c>
      <c r="S90">
        <v>34322.41</v>
      </c>
      <c r="T90">
        <v>6412.489</v>
      </c>
      <c r="U90">
        <v>6539.761</v>
      </c>
      <c r="V90">
        <v>3.605</v>
      </c>
      <c r="W90">
        <v>6543.366</v>
      </c>
      <c r="X90">
        <v>1607.211</v>
      </c>
      <c r="Y90">
        <v>50.002</v>
      </c>
      <c r="Z90">
        <v>10830.68</v>
      </c>
      <c r="AA90">
        <v>8581.635</v>
      </c>
      <c r="AB90">
        <v>1412.59</v>
      </c>
      <c r="AC90" t="s">
        <v>60</v>
      </c>
      <c r="AD90" s="3">
        <v>-3654.0144</v>
      </c>
      <c r="AE90">
        <v>270</v>
      </c>
      <c r="AF90">
        <v>0</v>
      </c>
      <c r="AG90">
        <v>270</v>
      </c>
      <c r="AH90">
        <v>285</v>
      </c>
      <c r="AI90">
        <v>0</v>
      </c>
      <c r="AJ90">
        <v>285</v>
      </c>
      <c r="AK90">
        <v>6316</v>
      </c>
      <c r="AL90">
        <v>35451.2</v>
      </c>
      <c r="AM90">
        <v>41767.2</v>
      </c>
      <c r="AN90">
        <v>9784.43</v>
      </c>
      <c r="AO90">
        <v>9562.43</v>
      </c>
      <c r="AP90">
        <v>222</v>
      </c>
      <c r="AQ90">
        <v>270</v>
      </c>
      <c r="AR90">
        <v>285</v>
      </c>
      <c r="AU90">
        <v>600</v>
      </c>
      <c r="AV90" s="13">
        <v>600</v>
      </c>
      <c r="AW90" s="3">
        <v>285</v>
      </c>
      <c r="AX90" s="3">
        <v>270</v>
      </c>
      <c r="AY90" s="3">
        <v>620</v>
      </c>
      <c r="AZ90" s="17">
        <v>620</v>
      </c>
      <c r="BA90" s="3">
        <v>285</v>
      </c>
      <c r="BB90" s="3">
        <v>270</v>
      </c>
      <c r="BE90" s="21">
        <f t="shared" si="138"/>
        <v>285</v>
      </c>
      <c r="BF90" s="21">
        <f t="shared" ref="BF90:BH90" si="198">AH90</f>
        <v>285</v>
      </c>
      <c r="BG90" s="21">
        <f t="shared" si="198"/>
        <v>0</v>
      </c>
      <c r="BH90" s="21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270</v>
      </c>
      <c r="BN90" s="21">
        <f t="shared" ref="BN90:BP90" si="199">AE90</f>
        <v>270</v>
      </c>
      <c r="BO90" s="21">
        <f t="shared" si="199"/>
        <v>0</v>
      </c>
      <c r="BP90" s="21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34100.48</v>
      </c>
      <c r="B91">
        <v>-6400</v>
      </c>
      <c r="C91">
        <v>35460.34</v>
      </c>
      <c r="D91">
        <v>6336.27</v>
      </c>
      <c r="E91">
        <v>269.33</v>
      </c>
      <c r="F91" s="3">
        <v>7200</v>
      </c>
      <c r="G91">
        <v>351.4</v>
      </c>
      <c r="H91">
        <v>351.4</v>
      </c>
      <c r="I91">
        <v>635.2</v>
      </c>
      <c r="J91">
        <v>645.02</v>
      </c>
      <c r="K91">
        <v>583.48</v>
      </c>
      <c r="L91">
        <v>583.48</v>
      </c>
      <c r="M91">
        <v>923.36</v>
      </c>
      <c r="N91">
        <v>0</v>
      </c>
      <c r="O91">
        <v>602.4</v>
      </c>
      <c r="P91">
        <v>619.5</v>
      </c>
      <c r="Q91">
        <v>241.41</v>
      </c>
      <c r="R91">
        <v>241.56</v>
      </c>
      <c r="S91">
        <v>34028.688</v>
      </c>
      <c r="T91">
        <v>6059.821</v>
      </c>
      <c r="U91">
        <v>6561.054</v>
      </c>
      <c r="V91">
        <v>3.587</v>
      </c>
      <c r="W91">
        <v>6564.642</v>
      </c>
      <c r="X91">
        <v>1134.078</v>
      </c>
      <c r="Y91">
        <v>49.996</v>
      </c>
      <c r="Z91">
        <v>11061.039</v>
      </c>
      <c r="AA91">
        <v>8334.041</v>
      </c>
      <c r="AB91">
        <v>1419.41</v>
      </c>
      <c r="AC91" t="s">
        <v>60</v>
      </c>
      <c r="AD91" s="3">
        <v>-3698.5583</v>
      </c>
      <c r="AE91">
        <v>269.33</v>
      </c>
      <c r="AF91">
        <v>0</v>
      </c>
      <c r="AG91">
        <v>269.33</v>
      </c>
      <c r="AH91">
        <v>297</v>
      </c>
      <c r="AI91">
        <v>0</v>
      </c>
      <c r="AJ91">
        <v>297</v>
      </c>
      <c r="AK91">
        <v>6339</v>
      </c>
      <c r="AL91">
        <v>35152.1</v>
      </c>
      <c r="AM91">
        <v>41491.1</v>
      </c>
      <c r="AN91">
        <v>9683.01</v>
      </c>
      <c r="AO91">
        <v>9461.01</v>
      </c>
      <c r="AP91">
        <v>222</v>
      </c>
      <c r="AQ91">
        <v>269.33</v>
      </c>
      <c r="AR91">
        <v>297</v>
      </c>
      <c r="AU91">
        <v>600</v>
      </c>
      <c r="AV91" s="13">
        <v>600</v>
      </c>
      <c r="AW91" s="3">
        <v>297</v>
      </c>
      <c r="AX91" s="3">
        <v>269.33</v>
      </c>
      <c r="AY91" s="3">
        <v>620</v>
      </c>
      <c r="AZ91" s="17">
        <v>620</v>
      </c>
      <c r="BA91" s="3">
        <v>297</v>
      </c>
      <c r="BB91" s="3">
        <v>269.33</v>
      </c>
      <c r="BE91" s="21">
        <f t="shared" si="138"/>
        <v>297</v>
      </c>
      <c r="BF91" s="21">
        <f t="shared" ref="BF91:BH91" si="200">AH91</f>
        <v>297</v>
      </c>
      <c r="BG91" s="21">
        <f t="shared" si="200"/>
        <v>0</v>
      </c>
      <c r="BH91" s="21">
        <f t="shared" si="200"/>
        <v>297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269.33</v>
      </c>
      <c r="BN91" s="21">
        <f t="shared" ref="BN91:BP91" si="201">AE91</f>
        <v>269.33</v>
      </c>
      <c r="BO91" s="21">
        <f t="shared" si="201"/>
        <v>0</v>
      </c>
      <c r="BP91" s="21">
        <f t="shared" si="201"/>
        <v>269.33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33630.09</v>
      </c>
      <c r="B92">
        <v>-6391</v>
      </c>
      <c r="C92">
        <v>35234.18</v>
      </c>
      <c r="D92">
        <v>6373.43</v>
      </c>
      <c r="E92">
        <v>265.67</v>
      </c>
      <c r="F92" s="3">
        <v>7200</v>
      </c>
      <c r="G92">
        <v>352.25</v>
      </c>
      <c r="H92">
        <v>347.99</v>
      </c>
      <c r="I92">
        <v>634.89</v>
      </c>
      <c r="J92">
        <v>644.39</v>
      </c>
      <c r="K92">
        <v>579.52</v>
      </c>
      <c r="L92">
        <v>581.62</v>
      </c>
      <c r="M92">
        <v>918.84</v>
      </c>
      <c r="N92">
        <v>0</v>
      </c>
      <c r="O92">
        <v>599.8</v>
      </c>
      <c r="P92">
        <v>615.5</v>
      </c>
      <c r="Q92">
        <v>241.88</v>
      </c>
      <c r="R92">
        <v>240.88</v>
      </c>
      <c r="S92">
        <v>33629.234</v>
      </c>
      <c r="T92">
        <v>6286.057</v>
      </c>
      <c r="U92">
        <v>6563.423</v>
      </c>
      <c r="V92">
        <v>3.581</v>
      </c>
      <c r="W92">
        <v>6567.004</v>
      </c>
      <c r="X92">
        <v>1130.95</v>
      </c>
      <c r="Y92">
        <v>50.034</v>
      </c>
      <c r="Z92">
        <v>11325.695</v>
      </c>
      <c r="AA92">
        <v>8106.047</v>
      </c>
      <c r="AB92">
        <v>1425.37</v>
      </c>
      <c r="AC92" t="s">
        <v>60</v>
      </c>
      <c r="AD92" s="3">
        <v>-3713.4062</v>
      </c>
      <c r="AE92">
        <v>265.67</v>
      </c>
      <c r="AF92">
        <v>0</v>
      </c>
      <c r="AG92">
        <v>265.67</v>
      </c>
      <c r="AH92">
        <v>282</v>
      </c>
      <c r="AI92">
        <v>0</v>
      </c>
      <c r="AJ92">
        <v>282</v>
      </c>
      <c r="AK92">
        <v>6379</v>
      </c>
      <c r="AL92">
        <v>34763.2</v>
      </c>
      <c r="AM92">
        <v>41142.2</v>
      </c>
      <c r="AN92">
        <v>9521.01</v>
      </c>
      <c r="AO92">
        <v>9299.01</v>
      </c>
      <c r="AP92">
        <v>222</v>
      </c>
      <c r="AQ92">
        <v>265.67</v>
      </c>
      <c r="AR92">
        <v>282</v>
      </c>
      <c r="AU92">
        <v>600</v>
      </c>
      <c r="AV92" s="13">
        <v>600</v>
      </c>
      <c r="AW92" s="3">
        <v>282</v>
      </c>
      <c r="AX92" s="3">
        <v>265.67</v>
      </c>
      <c r="AY92" s="3">
        <v>620</v>
      </c>
      <c r="AZ92" s="17">
        <v>620</v>
      </c>
      <c r="BA92" s="3">
        <v>282</v>
      </c>
      <c r="BB92" s="3">
        <v>265.67</v>
      </c>
      <c r="BE92" s="21">
        <f t="shared" si="138"/>
        <v>282</v>
      </c>
      <c r="BF92" s="21">
        <f t="shared" ref="BF92:BH92" si="202">AH92</f>
        <v>282</v>
      </c>
      <c r="BG92" s="21">
        <f t="shared" si="202"/>
        <v>0</v>
      </c>
      <c r="BH92" s="21">
        <f t="shared" si="202"/>
        <v>282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265.67</v>
      </c>
      <c r="BN92" s="21">
        <f t="shared" ref="BN92:BP92" si="203">AE92</f>
        <v>265.67</v>
      </c>
      <c r="BO92" s="21">
        <f t="shared" si="203"/>
        <v>0</v>
      </c>
      <c r="BP92" s="21">
        <f t="shared" si="203"/>
        <v>265.67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33167.96</v>
      </c>
      <c r="B93">
        <v>-6412</v>
      </c>
      <c r="C93">
        <v>35363.18</v>
      </c>
      <c r="D93">
        <v>6382.04</v>
      </c>
      <c r="E93">
        <v>271</v>
      </c>
      <c r="F93" s="3">
        <v>7196</v>
      </c>
      <c r="G93">
        <v>397.55</v>
      </c>
      <c r="H93">
        <v>399.26</v>
      </c>
      <c r="I93">
        <v>640.44</v>
      </c>
      <c r="J93">
        <v>645.66</v>
      </c>
      <c r="K93">
        <v>583.48</v>
      </c>
      <c r="L93">
        <v>584.17</v>
      </c>
      <c r="M93">
        <v>923.36</v>
      </c>
      <c r="N93">
        <v>0</v>
      </c>
      <c r="O93">
        <v>600.6</v>
      </c>
      <c r="P93">
        <v>615.5</v>
      </c>
      <c r="Q93">
        <v>248.12</v>
      </c>
      <c r="R93">
        <v>247.64</v>
      </c>
      <c r="S93">
        <v>33166.797</v>
      </c>
      <c r="T93">
        <v>6457.921</v>
      </c>
      <c r="U93">
        <v>6575.333</v>
      </c>
      <c r="V93">
        <v>3.347</v>
      </c>
      <c r="W93">
        <v>6578.68</v>
      </c>
      <c r="X93">
        <v>564.102</v>
      </c>
      <c r="Y93">
        <v>50.033</v>
      </c>
      <c r="Z93">
        <v>10949</v>
      </c>
      <c r="AA93">
        <v>8501.418</v>
      </c>
      <c r="AB93">
        <v>1421.87</v>
      </c>
      <c r="AC93" t="s">
        <v>60</v>
      </c>
      <c r="AD93" s="3">
        <v>-3684.4106</v>
      </c>
      <c r="AE93">
        <v>271</v>
      </c>
      <c r="AF93">
        <v>0</v>
      </c>
      <c r="AG93">
        <v>271</v>
      </c>
      <c r="AH93">
        <v>290</v>
      </c>
      <c r="AI93">
        <v>0</v>
      </c>
      <c r="AJ93">
        <v>290</v>
      </c>
      <c r="AK93">
        <v>6408</v>
      </c>
      <c r="AL93">
        <v>34374.4</v>
      </c>
      <c r="AM93">
        <v>40782.4</v>
      </c>
      <c r="AN93">
        <v>9367.56</v>
      </c>
      <c r="AO93">
        <v>9145.56</v>
      </c>
      <c r="AP93">
        <v>222</v>
      </c>
      <c r="AQ93">
        <v>271</v>
      </c>
      <c r="AR93">
        <v>290</v>
      </c>
      <c r="AU93">
        <v>600</v>
      </c>
      <c r="AV93" s="13">
        <v>600</v>
      </c>
      <c r="AW93" s="3">
        <v>290</v>
      </c>
      <c r="AX93" s="3">
        <v>271</v>
      </c>
      <c r="AY93" s="3">
        <v>620</v>
      </c>
      <c r="AZ93" s="17">
        <v>620</v>
      </c>
      <c r="BA93" s="3">
        <v>290</v>
      </c>
      <c r="BB93" s="3">
        <v>271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271</v>
      </c>
      <c r="BN93" s="21">
        <f t="shared" ref="BN93:BP93" si="205">AE93</f>
        <v>271</v>
      </c>
      <c r="BO93" s="21">
        <f t="shared" si="205"/>
        <v>0</v>
      </c>
      <c r="BP93" s="21">
        <f t="shared" si="205"/>
        <v>271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33173.84</v>
      </c>
      <c r="B94">
        <v>-6513</v>
      </c>
      <c r="C94">
        <v>36275.5</v>
      </c>
      <c r="D94">
        <v>6342.22</v>
      </c>
      <c r="E94">
        <v>277.67</v>
      </c>
      <c r="F94" s="3">
        <v>7197</v>
      </c>
      <c r="G94">
        <v>462.48</v>
      </c>
      <c r="H94">
        <v>463.35</v>
      </c>
      <c r="I94">
        <v>634.78</v>
      </c>
      <c r="J94">
        <v>646.5</v>
      </c>
      <c r="K94">
        <v>596.5</v>
      </c>
      <c r="L94">
        <v>602.32</v>
      </c>
      <c r="M94">
        <v>948.44</v>
      </c>
      <c r="N94">
        <v>0</v>
      </c>
      <c r="O94">
        <v>602</v>
      </c>
      <c r="P94">
        <v>621.5</v>
      </c>
      <c r="Q94">
        <v>270.37</v>
      </c>
      <c r="R94">
        <v>269.63</v>
      </c>
      <c r="S94">
        <v>33250.695</v>
      </c>
      <c r="T94">
        <v>6592.545</v>
      </c>
      <c r="U94">
        <v>6634.431</v>
      </c>
      <c r="V94">
        <v>3.113</v>
      </c>
      <c r="W94">
        <v>6637.544</v>
      </c>
      <c r="X94">
        <v>563.674</v>
      </c>
      <c r="Y94">
        <v>49.979</v>
      </c>
      <c r="Z94">
        <v>10360.059</v>
      </c>
      <c r="AA94">
        <v>9047.207</v>
      </c>
      <c r="AB94">
        <v>1419.48</v>
      </c>
      <c r="AC94" t="s">
        <v>60</v>
      </c>
      <c r="AD94" s="3">
        <v>-3590.8403</v>
      </c>
      <c r="AE94">
        <v>277.67</v>
      </c>
      <c r="AF94">
        <v>0</v>
      </c>
      <c r="AG94">
        <v>277.67</v>
      </c>
      <c r="AH94">
        <v>290</v>
      </c>
      <c r="AI94">
        <v>0</v>
      </c>
      <c r="AJ94">
        <v>290</v>
      </c>
      <c r="AK94">
        <v>6509</v>
      </c>
      <c r="AL94">
        <v>33865.9</v>
      </c>
      <c r="AM94">
        <v>40374.9</v>
      </c>
      <c r="AN94">
        <v>9204.68</v>
      </c>
      <c r="AO94">
        <v>8982.68</v>
      </c>
      <c r="AP94">
        <v>222</v>
      </c>
      <c r="AQ94">
        <v>277.67</v>
      </c>
      <c r="AR94">
        <v>290</v>
      </c>
      <c r="AU94">
        <v>600</v>
      </c>
      <c r="AV94" s="13">
        <v>600</v>
      </c>
      <c r="AW94" s="3">
        <v>290</v>
      </c>
      <c r="AX94" s="3">
        <v>277.67</v>
      </c>
      <c r="AY94" s="3">
        <v>620</v>
      </c>
      <c r="AZ94" s="17">
        <v>620</v>
      </c>
      <c r="BA94" s="3">
        <v>290</v>
      </c>
      <c r="BB94" s="3">
        <v>277.67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277.67</v>
      </c>
      <c r="BN94" s="21">
        <f t="shared" ref="BN94:BP94" si="207">AE94</f>
        <v>277.67</v>
      </c>
      <c r="BO94" s="21">
        <f t="shared" si="207"/>
        <v>0</v>
      </c>
      <c r="BP94" s="21">
        <f t="shared" si="207"/>
        <v>277.67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33052.91</v>
      </c>
      <c r="B95">
        <v>-6513</v>
      </c>
      <c r="C95">
        <v>36197.65</v>
      </c>
      <c r="D95">
        <v>6317.09</v>
      </c>
      <c r="E95">
        <v>276.67</v>
      </c>
      <c r="F95" s="3">
        <v>7197</v>
      </c>
      <c r="G95">
        <v>435.15</v>
      </c>
      <c r="H95">
        <v>432.59</v>
      </c>
      <c r="I95">
        <v>634.8</v>
      </c>
      <c r="J95">
        <v>645.91</v>
      </c>
      <c r="K95">
        <v>598.83</v>
      </c>
      <c r="L95">
        <v>602.32</v>
      </c>
      <c r="M95">
        <v>948.44</v>
      </c>
      <c r="N95">
        <v>0</v>
      </c>
      <c r="O95">
        <v>601.3</v>
      </c>
      <c r="P95">
        <v>620.5</v>
      </c>
      <c r="Q95">
        <v>266.3</v>
      </c>
      <c r="R95">
        <v>266.51</v>
      </c>
      <c r="S95">
        <v>33075.61</v>
      </c>
      <c r="T95">
        <v>6425.871</v>
      </c>
      <c r="U95">
        <v>6702.383</v>
      </c>
      <c r="V95">
        <v>3.115</v>
      </c>
      <c r="W95">
        <v>6705.498</v>
      </c>
      <c r="X95">
        <v>563.346</v>
      </c>
      <c r="Y95">
        <v>49.995</v>
      </c>
      <c r="Z95">
        <v>10594.77</v>
      </c>
      <c r="AA95">
        <v>8788.316</v>
      </c>
      <c r="AB95">
        <v>1429.83</v>
      </c>
      <c r="AC95" t="s">
        <v>60</v>
      </c>
      <c r="AD95" s="3">
        <v>-3582.856</v>
      </c>
      <c r="AE95">
        <v>276.67</v>
      </c>
      <c r="AF95">
        <v>0</v>
      </c>
      <c r="AG95">
        <v>276.67</v>
      </c>
      <c r="AH95">
        <v>280</v>
      </c>
      <c r="AI95">
        <v>0</v>
      </c>
      <c r="AJ95">
        <v>280</v>
      </c>
      <c r="AK95">
        <v>6509</v>
      </c>
      <c r="AL95">
        <v>33536.8</v>
      </c>
      <c r="AM95">
        <v>40045.8</v>
      </c>
      <c r="AN95">
        <v>9046.11</v>
      </c>
      <c r="AO95">
        <v>8824.11</v>
      </c>
      <c r="AP95">
        <v>222</v>
      </c>
      <c r="AQ95">
        <v>276.67</v>
      </c>
      <c r="AR95">
        <v>280</v>
      </c>
      <c r="AU95">
        <v>600</v>
      </c>
      <c r="AV95" s="13">
        <v>600</v>
      </c>
      <c r="AW95" s="3">
        <v>280</v>
      </c>
      <c r="AX95" s="3">
        <v>276.67</v>
      </c>
      <c r="AY95" s="3">
        <v>620</v>
      </c>
      <c r="AZ95" s="17">
        <v>620</v>
      </c>
      <c r="BA95" s="3">
        <v>280</v>
      </c>
      <c r="BB95" s="3">
        <v>276.67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276.67</v>
      </c>
      <c r="BN95" s="21">
        <f t="shared" ref="BN95:BP95" si="209">AE95</f>
        <v>276.67</v>
      </c>
      <c r="BO95" s="21">
        <f t="shared" si="209"/>
        <v>0</v>
      </c>
      <c r="BP95" s="21">
        <f t="shared" si="209"/>
        <v>276.67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32695.76</v>
      </c>
      <c r="B96">
        <v>-6508</v>
      </c>
      <c r="C96">
        <v>35727.99</v>
      </c>
      <c r="D96">
        <v>6335.05</v>
      </c>
      <c r="E96">
        <v>270</v>
      </c>
      <c r="F96" s="3">
        <v>7197</v>
      </c>
      <c r="G96">
        <v>432.59</v>
      </c>
      <c r="H96">
        <v>430.87</v>
      </c>
      <c r="I96">
        <v>635.36</v>
      </c>
      <c r="J96">
        <v>645.97</v>
      </c>
      <c r="K96">
        <v>598.6</v>
      </c>
      <c r="L96">
        <v>598.83</v>
      </c>
      <c r="M96">
        <v>938.98</v>
      </c>
      <c r="N96">
        <v>0</v>
      </c>
      <c r="O96">
        <v>602.3</v>
      </c>
      <c r="P96">
        <v>621.5</v>
      </c>
      <c r="Q96">
        <v>265.35</v>
      </c>
      <c r="R96">
        <v>266.3</v>
      </c>
      <c r="S96">
        <v>32789.258</v>
      </c>
      <c r="T96">
        <v>6552.109</v>
      </c>
      <c r="U96">
        <v>6807.513</v>
      </c>
      <c r="V96">
        <v>3.087</v>
      </c>
      <c r="W96">
        <v>6810.601</v>
      </c>
      <c r="X96">
        <v>558.582</v>
      </c>
      <c r="Y96">
        <v>50.019</v>
      </c>
      <c r="Z96">
        <v>10823.598</v>
      </c>
      <c r="AA96">
        <v>8549.975</v>
      </c>
      <c r="AB96">
        <v>1429.91</v>
      </c>
      <c r="AC96" t="s">
        <v>60</v>
      </c>
      <c r="AD96" s="3">
        <v>-3592.521</v>
      </c>
      <c r="AE96">
        <v>270</v>
      </c>
      <c r="AF96">
        <v>0</v>
      </c>
      <c r="AG96">
        <v>270</v>
      </c>
      <c r="AH96">
        <v>283</v>
      </c>
      <c r="AI96">
        <v>0</v>
      </c>
      <c r="AJ96">
        <v>283</v>
      </c>
      <c r="AK96">
        <v>6509</v>
      </c>
      <c r="AL96">
        <v>33148</v>
      </c>
      <c r="AM96">
        <v>39657</v>
      </c>
      <c r="AN96">
        <v>8885.21</v>
      </c>
      <c r="AO96">
        <v>8663.21</v>
      </c>
      <c r="AP96">
        <v>222</v>
      </c>
      <c r="AQ96">
        <v>270</v>
      </c>
      <c r="AR96">
        <v>283</v>
      </c>
      <c r="AU96">
        <v>600</v>
      </c>
      <c r="AV96" s="13">
        <v>600</v>
      </c>
      <c r="AW96" s="3">
        <v>283</v>
      </c>
      <c r="AX96" s="3">
        <v>270</v>
      </c>
      <c r="AY96" s="3">
        <v>620</v>
      </c>
      <c r="AZ96" s="17">
        <v>620</v>
      </c>
      <c r="BA96" s="3">
        <v>283</v>
      </c>
      <c r="BB96" s="3">
        <v>270</v>
      </c>
      <c r="BE96" s="21">
        <f t="shared" si="138"/>
        <v>283</v>
      </c>
      <c r="BF96" s="21">
        <f t="shared" ref="BF96:BH96" si="210">AH96</f>
        <v>283</v>
      </c>
      <c r="BG96" s="21">
        <f t="shared" si="210"/>
        <v>0</v>
      </c>
      <c r="BH96" s="21">
        <f t="shared" si="210"/>
        <v>283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32631.56</v>
      </c>
      <c r="B97">
        <v>-6508</v>
      </c>
      <c r="C97">
        <v>35483.54</v>
      </c>
      <c r="D97">
        <v>6125.22</v>
      </c>
      <c r="E97">
        <v>264.33</v>
      </c>
      <c r="F97" s="3">
        <v>7197</v>
      </c>
      <c r="G97">
        <v>554.77</v>
      </c>
      <c r="H97">
        <v>556.49</v>
      </c>
      <c r="I97">
        <v>634.66</v>
      </c>
      <c r="J97">
        <v>645.08</v>
      </c>
      <c r="K97">
        <v>531.37</v>
      </c>
      <c r="L97">
        <v>527.19</v>
      </c>
      <c r="M97">
        <v>848.12</v>
      </c>
      <c r="N97">
        <v>0</v>
      </c>
      <c r="O97">
        <v>575.9</v>
      </c>
      <c r="P97">
        <v>591.4</v>
      </c>
      <c r="Q97">
        <v>221.85</v>
      </c>
      <c r="R97">
        <v>221.37</v>
      </c>
      <c r="S97">
        <v>32531.566</v>
      </c>
      <c r="T97">
        <v>6335.852</v>
      </c>
      <c r="U97">
        <v>6950.388</v>
      </c>
      <c r="V97">
        <v>2.731</v>
      </c>
      <c r="W97">
        <v>6953.119</v>
      </c>
      <c r="X97">
        <v>561.646</v>
      </c>
      <c r="Y97">
        <v>50.029</v>
      </c>
      <c r="Z97">
        <v>11266.863</v>
      </c>
      <c r="AA97">
        <v>8142.508</v>
      </c>
      <c r="AB97">
        <v>1413.66</v>
      </c>
      <c r="AC97" t="s">
        <v>60</v>
      </c>
      <c r="AD97" s="3">
        <v>-3954.8967</v>
      </c>
      <c r="AE97">
        <v>264.33</v>
      </c>
      <c r="AF97">
        <v>0</v>
      </c>
      <c r="AG97">
        <v>264.33</v>
      </c>
      <c r="AH97">
        <v>280</v>
      </c>
      <c r="AI97">
        <v>0</v>
      </c>
      <c r="AJ97">
        <v>280</v>
      </c>
      <c r="AK97">
        <v>6509</v>
      </c>
      <c r="AL97">
        <v>33028.3</v>
      </c>
      <c r="AM97">
        <v>39537.3</v>
      </c>
      <c r="AN97">
        <v>8196.73</v>
      </c>
      <c r="AO97">
        <v>8108.73</v>
      </c>
      <c r="AP97">
        <v>88</v>
      </c>
      <c r="AQ97">
        <v>259</v>
      </c>
      <c r="AR97">
        <v>280</v>
      </c>
      <c r="AU97">
        <v>600</v>
      </c>
      <c r="AV97" s="13">
        <v>573.6</v>
      </c>
      <c r="AW97" s="3">
        <v>280</v>
      </c>
      <c r="AX97" s="3">
        <v>259</v>
      </c>
      <c r="AY97" s="3">
        <v>620</v>
      </c>
      <c r="AZ97" s="17">
        <v>593.6</v>
      </c>
      <c r="BA97" s="3">
        <v>280</v>
      </c>
      <c r="BB97" s="3">
        <v>259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259</v>
      </c>
      <c r="BN97" s="21">
        <f t="shared" ref="BN97:BP97" si="213">AE97</f>
        <v>264.33</v>
      </c>
      <c r="BO97" s="21">
        <f t="shared" si="213"/>
        <v>0</v>
      </c>
      <c r="BP97" s="21">
        <f t="shared" si="213"/>
        <v>264.33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6900.12</v>
      </c>
      <c r="BQ98">
        <f t="shared" ref="BQ98:BT98" si="215">SUM(BQ2:BQ97)</f>
        <v>0</v>
      </c>
      <c r="BR98">
        <f t="shared" si="215"/>
        <v>23</v>
      </c>
      <c r="BS98">
        <f t="shared" si="215"/>
        <v>23</v>
      </c>
      <c r="BT98">
        <f t="shared" si="215"/>
        <v>5801.22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255.56</v>
      </c>
      <c r="BQ99">
        <f t="shared" ref="BQ99:BS99" si="217">BQ98/4</f>
        <v>0</v>
      </c>
      <c r="BR99">
        <f t="shared" si="217"/>
        <v>5.75</v>
      </c>
      <c r="BS99">
        <f t="shared" si="217"/>
        <v>5.75</v>
      </c>
      <c r="BT99">
        <f>IF(BR98=0,0,BT98/BR98)</f>
        <v>252.226956521739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6.75</v>
      </c>
      <c r="BG102" s="27">
        <f>BL99</f>
        <v>255.56</v>
      </c>
      <c r="BH102" s="26">
        <f>BK99</f>
        <v>6.75</v>
      </c>
      <c r="BI102" s="26">
        <f>BQ99</f>
        <v>0</v>
      </c>
      <c r="BJ102" s="26">
        <f>BR99</f>
        <v>5.75</v>
      </c>
      <c r="BK102" s="27">
        <f>BT99</f>
        <v>252.226956521739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5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34424.98</v>
      </c>
      <c r="B2">
        <v>-7393</v>
      </c>
      <c r="C2">
        <v>38459.84</v>
      </c>
      <c r="D2">
        <v>6395.75</v>
      </c>
      <c r="E2">
        <v>448</v>
      </c>
      <c r="F2" s="3">
        <v>7197</v>
      </c>
      <c r="G2">
        <v>657.32</v>
      </c>
      <c r="H2">
        <v>658.16</v>
      </c>
      <c r="I2">
        <v>641.63</v>
      </c>
      <c r="J2">
        <v>652.8</v>
      </c>
      <c r="K2">
        <v>521.14</v>
      </c>
      <c r="L2">
        <v>523</v>
      </c>
      <c r="M2">
        <v>831.68</v>
      </c>
      <c r="N2">
        <v>0</v>
      </c>
      <c r="O2">
        <v>607.3</v>
      </c>
      <c r="P2">
        <v>624.6</v>
      </c>
      <c r="Q2">
        <v>218.62</v>
      </c>
      <c r="R2">
        <v>249.86</v>
      </c>
      <c r="S2">
        <v>34566.42</v>
      </c>
      <c r="T2">
        <v>7504.255</v>
      </c>
      <c r="U2">
        <v>6877.107</v>
      </c>
      <c r="V2">
        <v>4.016</v>
      </c>
      <c r="W2">
        <v>6881.124</v>
      </c>
      <c r="X2">
        <v>611.904</v>
      </c>
      <c r="Y2">
        <v>49.987</v>
      </c>
      <c r="Z2">
        <v>8463.988</v>
      </c>
      <c r="AA2">
        <v>10873.959</v>
      </c>
      <c r="AB2">
        <v>1413.08</v>
      </c>
      <c r="AC2" t="s">
        <v>60</v>
      </c>
      <c r="AD2" s="3">
        <v>-3903.6292</v>
      </c>
      <c r="AE2">
        <v>448</v>
      </c>
      <c r="AF2">
        <v>0</v>
      </c>
      <c r="AG2">
        <v>448</v>
      </c>
      <c r="AH2">
        <v>1437</v>
      </c>
      <c r="AI2">
        <v>0</v>
      </c>
      <c r="AJ2">
        <v>1437</v>
      </c>
      <c r="AK2">
        <v>7358</v>
      </c>
      <c r="AL2">
        <v>35928.1</v>
      </c>
      <c r="AM2">
        <v>43286.1</v>
      </c>
      <c r="AN2">
        <v>3969.9</v>
      </c>
      <c r="AO2">
        <v>3969.9</v>
      </c>
      <c r="AP2">
        <v>0</v>
      </c>
      <c r="AQ2" t="s">
        <v>736</v>
      </c>
      <c r="AR2">
        <v>1437</v>
      </c>
      <c r="AS2" s="12" t="s">
        <v>737</v>
      </c>
      <c r="AT2" s="12" t="s">
        <v>738</v>
      </c>
      <c r="AU2">
        <v>0</v>
      </c>
      <c r="AV2" s="13">
        <v>610</v>
      </c>
      <c r="AW2" s="3">
        <v>1437</v>
      </c>
      <c r="AX2" s="3">
        <v>448</v>
      </c>
      <c r="AY2" s="3">
        <v>630</v>
      </c>
      <c r="AZ2" s="17">
        <v>630</v>
      </c>
      <c r="BA2" s="3">
        <v>1437</v>
      </c>
      <c r="BB2" s="3">
        <v>448</v>
      </c>
      <c r="BE2" s="21">
        <f t="shared" si="0"/>
        <v>1437</v>
      </c>
      <c r="BF2" s="21">
        <f t="shared" ref="BF2:BH2" si="4">AH2</f>
        <v>1437</v>
      </c>
      <c r="BG2" s="21">
        <f t="shared" si="4"/>
        <v>0</v>
      </c>
      <c r="BH2" s="21">
        <f t="shared" si="4"/>
        <v>1437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448</v>
      </c>
      <c r="BN2" s="21">
        <f t="shared" ref="BN2:BP2" si="9">AE2</f>
        <v>448</v>
      </c>
      <c r="BO2" s="21">
        <f t="shared" si="9"/>
        <v>0</v>
      </c>
      <c r="BP2" s="21">
        <f t="shared" si="9"/>
        <v>448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34579.14</v>
      </c>
      <c r="B3">
        <v>-7393</v>
      </c>
      <c r="C3">
        <v>38603.17</v>
      </c>
      <c r="D3">
        <v>6461.84</v>
      </c>
      <c r="E3">
        <v>618.67</v>
      </c>
      <c r="F3" s="3">
        <v>7197</v>
      </c>
      <c r="G3">
        <v>659.03</v>
      </c>
      <c r="H3">
        <v>658.16</v>
      </c>
      <c r="I3">
        <v>643.09</v>
      </c>
      <c r="J3">
        <v>646.39</v>
      </c>
      <c r="K3">
        <v>530.68</v>
      </c>
      <c r="L3">
        <v>533.7</v>
      </c>
      <c r="M3">
        <v>869.5</v>
      </c>
      <c r="N3">
        <v>0</v>
      </c>
      <c r="O3">
        <v>608.5</v>
      </c>
      <c r="P3">
        <v>627.3</v>
      </c>
      <c r="Q3">
        <v>225.23</v>
      </c>
      <c r="R3">
        <v>242.57</v>
      </c>
      <c r="S3">
        <v>34438.543</v>
      </c>
      <c r="T3">
        <v>7327.491</v>
      </c>
      <c r="U3">
        <v>6815.473</v>
      </c>
      <c r="V3">
        <v>3.793</v>
      </c>
      <c r="W3">
        <v>6819.267</v>
      </c>
      <c r="X3">
        <v>433.157</v>
      </c>
      <c r="Y3">
        <v>50.033</v>
      </c>
      <c r="Z3">
        <v>8705.051</v>
      </c>
      <c r="AA3">
        <v>10859.898</v>
      </c>
      <c r="AB3">
        <v>1465.77</v>
      </c>
      <c r="AC3" t="s">
        <v>60</v>
      </c>
      <c r="AD3" s="3">
        <v>-3837.5132</v>
      </c>
      <c r="AE3">
        <v>618.67</v>
      </c>
      <c r="AF3">
        <v>0</v>
      </c>
      <c r="AG3">
        <v>618.67</v>
      </c>
      <c r="AH3">
        <v>1356</v>
      </c>
      <c r="AI3">
        <v>0</v>
      </c>
      <c r="AJ3">
        <v>1356</v>
      </c>
      <c r="AK3">
        <v>7359</v>
      </c>
      <c r="AL3">
        <v>35287.1</v>
      </c>
      <c r="AM3">
        <v>42646.1</v>
      </c>
      <c r="AN3">
        <v>3873.64</v>
      </c>
      <c r="AO3">
        <v>3873.64</v>
      </c>
      <c r="AP3">
        <v>0</v>
      </c>
      <c r="AQ3" t="s">
        <v>739</v>
      </c>
      <c r="AR3">
        <v>1356</v>
      </c>
      <c r="AU3">
        <v>0</v>
      </c>
      <c r="AV3" s="13">
        <v>610</v>
      </c>
      <c r="AW3" s="3">
        <v>1356</v>
      </c>
      <c r="AX3" s="3">
        <v>618.67</v>
      </c>
      <c r="AY3" s="3">
        <v>630</v>
      </c>
      <c r="AZ3" s="17">
        <v>630</v>
      </c>
      <c r="BA3" s="3">
        <v>1356</v>
      </c>
      <c r="BB3" s="3">
        <v>618.67</v>
      </c>
      <c r="BE3" s="21">
        <f t="shared" si="0"/>
        <v>1356</v>
      </c>
      <c r="BF3" s="21">
        <f t="shared" ref="BF3:BH3" si="14">AH3</f>
        <v>1356</v>
      </c>
      <c r="BG3" s="21">
        <f t="shared" si="14"/>
        <v>0</v>
      </c>
      <c r="BH3" s="21">
        <f t="shared" si="14"/>
        <v>1356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618.67</v>
      </c>
      <c r="BN3" s="21">
        <f t="shared" ref="BN3:BP3" si="15">AE3</f>
        <v>618.67</v>
      </c>
      <c r="BO3" s="21">
        <f t="shared" si="15"/>
        <v>0</v>
      </c>
      <c r="BP3" s="21">
        <f t="shared" si="15"/>
        <v>618.67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34172.33</v>
      </c>
      <c r="B4">
        <v>-7395</v>
      </c>
      <c r="C4">
        <v>38092</v>
      </c>
      <c r="D4">
        <v>6549.93</v>
      </c>
      <c r="E4">
        <v>344.33</v>
      </c>
      <c r="F4" s="3">
        <v>7197</v>
      </c>
      <c r="G4">
        <v>652.19</v>
      </c>
      <c r="H4">
        <v>649.63</v>
      </c>
      <c r="I4">
        <v>638.28</v>
      </c>
      <c r="J4">
        <v>646.95</v>
      </c>
      <c r="K4">
        <v>501.6</v>
      </c>
      <c r="L4">
        <v>502.07</v>
      </c>
      <c r="M4">
        <v>802.08</v>
      </c>
      <c r="N4">
        <v>0</v>
      </c>
      <c r="O4">
        <v>608.5</v>
      </c>
      <c r="P4">
        <v>626.4</v>
      </c>
      <c r="Q4">
        <v>199.96</v>
      </c>
      <c r="R4">
        <v>230.99</v>
      </c>
      <c r="S4">
        <v>34087.51</v>
      </c>
      <c r="T4">
        <v>7534.63</v>
      </c>
      <c r="U4">
        <v>6660.625</v>
      </c>
      <c r="V4">
        <v>3.795</v>
      </c>
      <c r="W4">
        <v>6664.42</v>
      </c>
      <c r="X4">
        <v>434.774</v>
      </c>
      <c r="Y4">
        <v>50.024</v>
      </c>
      <c r="Z4">
        <v>8846.27</v>
      </c>
      <c r="AA4">
        <v>10627.809</v>
      </c>
      <c r="AB4">
        <v>1296.92</v>
      </c>
      <c r="AC4" t="s">
        <v>60</v>
      </c>
      <c r="AD4" s="3">
        <v>-4015.4097</v>
      </c>
      <c r="AE4">
        <v>344.33</v>
      </c>
      <c r="AF4">
        <v>0</v>
      </c>
      <c r="AG4">
        <v>344.33</v>
      </c>
      <c r="AH4">
        <v>737</v>
      </c>
      <c r="AI4">
        <v>0</v>
      </c>
      <c r="AJ4">
        <v>737</v>
      </c>
      <c r="AK4">
        <v>7361</v>
      </c>
      <c r="AL4">
        <v>34862.1</v>
      </c>
      <c r="AM4">
        <v>42223.1</v>
      </c>
      <c r="AN4">
        <v>3819.68</v>
      </c>
      <c r="AO4">
        <v>3819.68</v>
      </c>
      <c r="AP4">
        <v>0</v>
      </c>
      <c r="AQ4" t="s">
        <v>740</v>
      </c>
      <c r="AR4">
        <v>737</v>
      </c>
      <c r="AU4">
        <v>0</v>
      </c>
      <c r="AV4" s="13">
        <v>610</v>
      </c>
      <c r="AW4" s="3">
        <v>737</v>
      </c>
      <c r="AX4" s="3">
        <v>344.33</v>
      </c>
      <c r="AY4" s="3">
        <v>630</v>
      </c>
      <c r="AZ4" s="17">
        <v>630</v>
      </c>
      <c r="BA4" s="3">
        <v>737</v>
      </c>
      <c r="BB4" s="3">
        <v>344.33</v>
      </c>
      <c r="BE4" s="21">
        <f t="shared" si="0"/>
        <v>737</v>
      </c>
      <c r="BF4" s="21">
        <f t="shared" ref="BF4:BH4" si="16">AH4</f>
        <v>737</v>
      </c>
      <c r="BG4" s="21">
        <f t="shared" si="16"/>
        <v>0</v>
      </c>
      <c r="BH4" s="21">
        <f t="shared" si="16"/>
        <v>737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344.33</v>
      </c>
      <c r="BN4" s="21">
        <f t="shared" ref="BN4:BP4" si="17">AE4</f>
        <v>344.33</v>
      </c>
      <c r="BO4" s="21">
        <f t="shared" si="17"/>
        <v>0</v>
      </c>
      <c r="BP4" s="21">
        <f t="shared" si="17"/>
        <v>344.33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33773.91</v>
      </c>
      <c r="B5">
        <v>-7397</v>
      </c>
      <c r="C5">
        <v>37896.07</v>
      </c>
      <c r="D5">
        <v>6521.33</v>
      </c>
      <c r="E5">
        <v>339.67</v>
      </c>
      <c r="F5" s="3">
        <v>7197</v>
      </c>
      <c r="G5">
        <v>650.47</v>
      </c>
      <c r="H5">
        <v>648.78</v>
      </c>
      <c r="I5">
        <v>634.33</v>
      </c>
      <c r="J5">
        <v>645.44</v>
      </c>
      <c r="K5">
        <v>500.67</v>
      </c>
      <c r="L5">
        <v>503</v>
      </c>
      <c r="M5">
        <v>801.67</v>
      </c>
      <c r="N5">
        <v>0</v>
      </c>
      <c r="O5">
        <v>605.7</v>
      </c>
      <c r="P5">
        <v>620.8</v>
      </c>
      <c r="Q5">
        <v>201.23</v>
      </c>
      <c r="R5">
        <v>230.62</v>
      </c>
      <c r="S5">
        <v>33818.836</v>
      </c>
      <c r="T5">
        <v>7518.853</v>
      </c>
      <c r="U5">
        <v>6559.622</v>
      </c>
      <c r="V5">
        <v>3.792</v>
      </c>
      <c r="W5">
        <v>6563.414</v>
      </c>
      <c r="X5">
        <v>433.843</v>
      </c>
      <c r="Y5">
        <v>50.035</v>
      </c>
      <c r="Z5">
        <v>8906.449</v>
      </c>
      <c r="AA5">
        <v>10590</v>
      </c>
      <c r="AB5">
        <v>1305.84</v>
      </c>
      <c r="AC5" t="s">
        <v>60</v>
      </c>
      <c r="AD5" s="3">
        <v>-4017.931</v>
      </c>
      <c r="AE5">
        <v>339.67</v>
      </c>
      <c r="AF5">
        <v>0</v>
      </c>
      <c r="AG5">
        <v>339.67</v>
      </c>
      <c r="AH5">
        <v>737</v>
      </c>
      <c r="AI5">
        <v>0</v>
      </c>
      <c r="AJ5">
        <v>737</v>
      </c>
      <c r="AK5">
        <v>7363</v>
      </c>
      <c r="AL5">
        <v>34354.1</v>
      </c>
      <c r="AM5">
        <v>41717.1</v>
      </c>
      <c r="AN5">
        <v>3764.37</v>
      </c>
      <c r="AO5">
        <v>3764.37</v>
      </c>
      <c r="AP5">
        <v>0</v>
      </c>
      <c r="AQ5" t="s">
        <v>741</v>
      </c>
      <c r="AR5">
        <v>737</v>
      </c>
      <c r="AU5">
        <v>0</v>
      </c>
      <c r="AV5" s="13">
        <v>610</v>
      </c>
      <c r="AW5" s="3">
        <v>737</v>
      </c>
      <c r="AX5" s="3">
        <v>339.67</v>
      </c>
      <c r="AY5" s="3">
        <v>630</v>
      </c>
      <c r="AZ5" s="17">
        <v>630</v>
      </c>
      <c r="BA5" s="3">
        <v>737</v>
      </c>
      <c r="BB5" s="3">
        <v>339.67</v>
      </c>
      <c r="BE5" s="21">
        <f t="shared" si="0"/>
        <v>737</v>
      </c>
      <c r="BF5" s="21">
        <f t="shared" ref="BF5:BH5" si="18">AH5</f>
        <v>737</v>
      </c>
      <c r="BG5" s="21">
        <f t="shared" si="18"/>
        <v>0</v>
      </c>
      <c r="BH5" s="21">
        <f t="shared" si="18"/>
        <v>737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339.67</v>
      </c>
      <c r="BN5" s="21">
        <f t="shared" ref="BN5:BP5" si="19">AE5</f>
        <v>339.67</v>
      </c>
      <c r="BO5" s="21">
        <f t="shared" si="19"/>
        <v>0</v>
      </c>
      <c r="BP5" s="21">
        <f t="shared" si="19"/>
        <v>339.67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33255.29</v>
      </c>
      <c r="B6">
        <v>-7399</v>
      </c>
      <c r="C6">
        <v>37862.18</v>
      </c>
      <c r="D6">
        <v>6407.48</v>
      </c>
      <c r="E6">
        <v>336.67</v>
      </c>
      <c r="F6" s="3">
        <v>7197</v>
      </c>
      <c r="G6">
        <v>652.19</v>
      </c>
      <c r="H6">
        <v>651.34</v>
      </c>
      <c r="I6">
        <v>634.52</v>
      </c>
      <c r="J6">
        <v>647.05</v>
      </c>
      <c r="K6">
        <v>500.67</v>
      </c>
      <c r="L6">
        <v>503</v>
      </c>
      <c r="M6">
        <v>801.26</v>
      </c>
      <c r="N6">
        <v>0</v>
      </c>
      <c r="O6">
        <v>601.2</v>
      </c>
      <c r="P6">
        <v>621.9</v>
      </c>
      <c r="Q6">
        <v>200.33</v>
      </c>
      <c r="R6">
        <v>230.41</v>
      </c>
      <c r="S6">
        <v>33226.105</v>
      </c>
      <c r="T6">
        <v>7393.745</v>
      </c>
      <c r="U6">
        <v>6309.93</v>
      </c>
      <c r="V6">
        <v>3.797</v>
      </c>
      <c r="W6">
        <v>6313.727</v>
      </c>
      <c r="X6">
        <v>432.754</v>
      </c>
      <c r="Y6">
        <v>49.972</v>
      </c>
      <c r="Z6">
        <v>9328.059</v>
      </c>
      <c r="AA6">
        <v>10204.184</v>
      </c>
      <c r="AB6">
        <v>1304.04</v>
      </c>
      <c r="AC6" t="s">
        <v>60</v>
      </c>
      <c r="AD6" s="3">
        <v>-4020.8726</v>
      </c>
      <c r="AE6">
        <v>336.67</v>
      </c>
      <c r="AF6">
        <v>0</v>
      </c>
      <c r="AG6">
        <v>336.67</v>
      </c>
      <c r="AH6">
        <v>728</v>
      </c>
      <c r="AI6">
        <v>0</v>
      </c>
      <c r="AJ6">
        <v>728</v>
      </c>
      <c r="AK6">
        <v>7366</v>
      </c>
      <c r="AL6">
        <v>34008.1</v>
      </c>
      <c r="AM6">
        <v>41374.1</v>
      </c>
      <c r="AN6">
        <v>3723.38</v>
      </c>
      <c r="AO6">
        <v>3723.38</v>
      </c>
      <c r="AP6">
        <v>0</v>
      </c>
      <c r="AQ6" t="s">
        <v>742</v>
      </c>
      <c r="AR6">
        <v>728</v>
      </c>
      <c r="AU6">
        <v>0</v>
      </c>
      <c r="AV6" s="13">
        <v>600</v>
      </c>
      <c r="AW6" s="3">
        <v>728</v>
      </c>
      <c r="AX6" s="3">
        <v>336.67</v>
      </c>
      <c r="AY6" s="3">
        <v>630</v>
      </c>
      <c r="AZ6" s="17">
        <v>620</v>
      </c>
      <c r="BA6" s="3">
        <v>728</v>
      </c>
      <c r="BB6" s="3">
        <v>336.67</v>
      </c>
      <c r="BE6" s="21">
        <f t="shared" si="0"/>
        <v>728</v>
      </c>
      <c r="BF6" s="21">
        <f t="shared" ref="BF6:BH6" si="20">AH6</f>
        <v>728</v>
      </c>
      <c r="BG6" s="21">
        <f t="shared" si="20"/>
        <v>0</v>
      </c>
      <c r="BH6" s="21">
        <f t="shared" si="20"/>
        <v>728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336.67</v>
      </c>
      <c r="BN6" s="21">
        <f t="shared" ref="BN6:BP6" si="21">AE6</f>
        <v>336.67</v>
      </c>
      <c r="BO6" s="21">
        <f t="shared" si="21"/>
        <v>0</v>
      </c>
      <c r="BP6" s="21">
        <f t="shared" si="21"/>
        <v>336.67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32966.2</v>
      </c>
      <c r="B7">
        <v>-7398</v>
      </c>
      <c r="C7">
        <v>37666.57</v>
      </c>
      <c r="D7">
        <v>6334.49</v>
      </c>
      <c r="E7">
        <v>322.67</v>
      </c>
      <c r="F7" s="3">
        <v>7197</v>
      </c>
      <c r="G7">
        <v>651.34</v>
      </c>
      <c r="H7">
        <v>651.34</v>
      </c>
      <c r="I7">
        <v>634.78</v>
      </c>
      <c r="J7">
        <v>646.17</v>
      </c>
      <c r="K7">
        <v>500.67</v>
      </c>
      <c r="L7">
        <v>502.07</v>
      </c>
      <c r="M7">
        <v>802.08</v>
      </c>
      <c r="N7">
        <v>0</v>
      </c>
      <c r="O7">
        <v>600.3</v>
      </c>
      <c r="P7">
        <v>620.7</v>
      </c>
      <c r="Q7">
        <v>200.39</v>
      </c>
      <c r="R7">
        <v>231.79</v>
      </c>
      <c r="S7">
        <v>33018.344</v>
      </c>
      <c r="T7">
        <v>7387.065</v>
      </c>
      <c r="U7">
        <v>6047.813</v>
      </c>
      <c r="V7">
        <v>3.796</v>
      </c>
      <c r="W7">
        <v>6051.608</v>
      </c>
      <c r="X7">
        <v>432.48</v>
      </c>
      <c r="Y7">
        <v>50.034</v>
      </c>
      <c r="Z7">
        <v>9288.016</v>
      </c>
      <c r="AA7">
        <v>10236.336</v>
      </c>
      <c r="AB7">
        <v>1304.22</v>
      </c>
      <c r="AC7" t="s">
        <v>60</v>
      </c>
      <c r="AD7" s="3">
        <v>-4022.1333</v>
      </c>
      <c r="AE7">
        <v>322.67</v>
      </c>
      <c r="AF7">
        <v>0</v>
      </c>
      <c r="AG7">
        <v>322.67</v>
      </c>
      <c r="AH7">
        <v>398</v>
      </c>
      <c r="AI7">
        <v>0</v>
      </c>
      <c r="AJ7">
        <v>398</v>
      </c>
      <c r="AK7">
        <v>7365</v>
      </c>
      <c r="AL7">
        <v>33794.1</v>
      </c>
      <c r="AM7">
        <v>41159.1</v>
      </c>
      <c r="AN7">
        <v>3660.52</v>
      </c>
      <c r="AO7">
        <v>3660.52</v>
      </c>
      <c r="AP7">
        <v>0</v>
      </c>
      <c r="AQ7" t="s">
        <v>743</v>
      </c>
      <c r="AR7">
        <v>398</v>
      </c>
      <c r="AU7">
        <v>0</v>
      </c>
      <c r="AV7" s="13">
        <v>600</v>
      </c>
      <c r="AW7" s="3">
        <v>398</v>
      </c>
      <c r="AX7" s="3">
        <v>322.67</v>
      </c>
      <c r="AY7" s="3">
        <v>630</v>
      </c>
      <c r="AZ7" s="17">
        <v>620</v>
      </c>
      <c r="BA7" s="3">
        <v>398</v>
      </c>
      <c r="BB7" s="3">
        <v>322.67</v>
      </c>
      <c r="BE7" s="21">
        <f t="shared" si="0"/>
        <v>398</v>
      </c>
      <c r="BF7" s="21">
        <f t="shared" ref="BF7:BH7" si="22">AH7</f>
        <v>398</v>
      </c>
      <c r="BG7" s="21">
        <f t="shared" si="22"/>
        <v>0</v>
      </c>
      <c r="BH7" s="21">
        <f t="shared" si="22"/>
        <v>398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322.67</v>
      </c>
      <c r="BN7" s="21">
        <f t="shared" ref="BN7:BP7" si="23">AE7</f>
        <v>322.67</v>
      </c>
      <c r="BO7" s="21">
        <f t="shared" si="23"/>
        <v>0</v>
      </c>
      <c r="BP7" s="21">
        <f t="shared" si="23"/>
        <v>322.67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32801.12</v>
      </c>
      <c r="B8">
        <v>-7397</v>
      </c>
      <c r="C8">
        <v>38026.34</v>
      </c>
      <c r="D8">
        <v>6101.07</v>
      </c>
      <c r="E8">
        <v>333.33</v>
      </c>
      <c r="F8" s="3">
        <v>7197</v>
      </c>
      <c r="G8">
        <v>651.34</v>
      </c>
      <c r="H8">
        <v>651.34</v>
      </c>
      <c r="I8">
        <v>645.64</v>
      </c>
      <c r="J8">
        <v>655.38</v>
      </c>
      <c r="K8">
        <v>500.9</v>
      </c>
      <c r="L8">
        <v>502.53</v>
      </c>
      <c r="M8">
        <v>803.31</v>
      </c>
      <c r="N8">
        <v>0</v>
      </c>
      <c r="O8">
        <v>605.5</v>
      </c>
      <c r="P8">
        <v>625</v>
      </c>
      <c r="Q8">
        <v>200.33</v>
      </c>
      <c r="R8">
        <v>230.41</v>
      </c>
      <c r="S8">
        <v>32832.15</v>
      </c>
      <c r="T8">
        <v>7447.678</v>
      </c>
      <c r="U8">
        <v>5799.908</v>
      </c>
      <c r="V8">
        <v>3.8</v>
      </c>
      <c r="W8">
        <v>5803.708</v>
      </c>
      <c r="X8">
        <v>433.098</v>
      </c>
      <c r="Y8">
        <v>49.983</v>
      </c>
      <c r="Z8">
        <v>9126.363</v>
      </c>
      <c r="AA8">
        <v>10410.328</v>
      </c>
      <c r="AB8">
        <v>1315.12</v>
      </c>
      <c r="AC8" t="s">
        <v>60</v>
      </c>
      <c r="AD8" s="3">
        <v>-4023.1135</v>
      </c>
      <c r="AE8">
        <v>333.33</v>
      </c>
      <c r="AF8">
        <v>0</v>
      </c>
      <c r="AG8">
        <v>333.33</v>
      </c>
      <c r="AH8">
        <v>398</v>
      </c>
      <c r="AI8">
        <v>0</v>
      </c>
      <c r="AJ8">
        <v>398</v>
      </c>
      <c r="AK8">
        <v>7364</v>
      </c>
      <c r="AL8">
        <v>33581.1</v>
      </c>
      <c r="AM8">
        <v>40945.1</v>
      </c>
      <c r="AN8">
        <v>3585.66</v>
      </c>
      <c r="AO8">
        <v>3585.66</v>
      </c>
      <c r="AP8">
        <v>0</v>
      </c>
      <c r="AQ8" t="s">
        <v>744</v>
      </c>
      <c r="AR8">
        <v>398</v>
      </c>
      <c r="AU8">
        <v>0</v>
      </c>
      <c r="AV8" s="13">
        <v>610</v>
      </c>
      <c r="AW8" s="3">
        <v>398</v>
      </c>
      <c r="AX8" s="3">
        <v>333.33</v>
      </c>
      <c r="AY8" s="3">
        <v>630</v>
      </c>
      <c r="AZ8" s="17">
        <v>630</v>
      </c>
      <c r="BA8" s="3">
        <v>398</v>
      </c>
      <c r="BB8" s="3">
        <v>333.33</v>
      </c>
      <c r="BE8" s="21">
        <f t="shared" si="0"/>
        <v>398</v>
      </c>
      <c r="BF8" s="21">
        <f t="shared" ref="BF8:BH8" si="24">AH8</f>
        <v>398</v>
      </c>
      <c r="BG8" s="21">
        <f t="shared" si="24"/>
        <v>0</v>
      </c>
      <c r="BH8" s="21">
        <f t="shared" si="24"/>
        <v>398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333.33</v>
      </c>
      <c r="BN8" s="21">
        <f t="shared" ref="BN8:BP8" si="25">AE8</f>
        <v>333.33</v>
      </c>
      <c r="BO8" s="21">
        <f t="shared" si="25"/>
        <v>0</v>
      </c>
      <c r="BP8" s="21">
        <f t="shared" si="25"/>
        <v>333.33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32709.3</v>
      </c>
      <c r="B9">
        <v>-7396</v>
      </c>
      <c r="C9">
        <v>38221.83</v>
      </c>
      <c r="D9">
        <v>5942.38</v>
      </c>
      <c r="E9">
        <v>351.67</v>
      </c>
      <c r="F9" s="3">
        <v>7197</v>
      </c>
      <c r="G9">
        <v>654.75</v>
      </c>
      <c r="H9">
        <v>656.47</v>
      </c>
      <c r="I9">
        <v>645.09</v>
      </c>
      <c r="J9">
        <v>655.44</v>
      </c>
      <c r="K9">
        <v>500.67</v>
      </c>
      <c r="L9">
        <v>502.53</v>
      </c>
      <c r="M9">
        <v>801.67</v>
      </c>
      <c r="N9">
        <v>0</v>
      </c>
      <c r="O9">
        <v>611.9</v>
      </c>
      <c r="P9">
        <v>628.8</v>
      </c>
      <c r="Q9">
        <v>200.28</v>
      </c>
      <c r="R9">
        <v>231.47</v>
      </c>
      <c r="S9">
        <v>32710.188</v>
      </c>
      <c r="T9">
        <v>7486.086</v>
      </c>
      <c r="U9">
        <v>5554.471</v>
      </c>
      <c r="V9">
        <v>3.794</v>
      </c>
      <c r="W9">
        <v>5558.265</v>
      </c>
      <c r="X9">
        <v>434.539</v>
      </c>
      <c r="Y9">
        <v>49.969</v>
      </c>
      <c r="Z9">
        <v>8947.391</v>
      </c>
      <c r="AA9">
        <v>10597.939</v>
      </c>
      <c r="AB9">
        <v>1311.51</v>
      </c>
      <c r="AC9" t="s">
        <v>60</v>
      </c>
      <c r="AD9" s="3">
        <v>-4007.9856</v>
      </c>
      <c r="AE9">
        <v>351.67</v>
      </c>
      <c r="AF9">
        <v>0</v>
      </c>
      <c r="AG9">
        <v>351.67</v>
      </c>
      <c r="AH9">
        <v>700</v>
      </c>
      <c r="AI9">
        <v>0</v>
      </c>
      <c r="AJ9">
        <v>700</v>
      </c>
      <c r="AK9">
        <v>7363</v>
      </c>
      <c r="AL9">
        <v>33474.1</v>
      </c>
      <c r="AM9">
        <v>40837.1</v>
      </c>
      <c r="AN9">
        <v>3520.65</v>
      </c>
      <c r="AO9">
        <v>3520.65</v>
      </c>
      <c r="AP9">
        <v>0</v>
      </c>
      <c r="AQ9" t="s">
        <v>745</v>
      </c>
      <c r="AR9">
        <v>700</v>
      </c>
      <c r="AU9">
        <v>0</v>
      </c>
      <c r="AV9" s="13">
        <v>610</v>
      </c>
      <c r="AW9" s="3">
        <v>700</v>
      </c>
      <c r="AX9" s="3">
        <v>351.67</v>
      </c>
      <c r="AY9" s="3">
        <v>630</v>
      </c>
      <c r="AZ9" s="17">
        <v>630</v>
      </c>
      <c r="BA9" s="3">
        <v>700</v>
      </c>
      <c r="BB9" s="3">
        <v>351.67</v>
      </c>
      <c r="BE9" s="21">
        <f t="shared" si="0"/>
        <v>700</v>
      </c>
      <c r="BF9" s="21">
        <f t="shared" ref="BF9:BH9" si="26">AH9</f>
        <v>700</v>
      </c>
      <c r="BG9" s="21">
        <f t="shared" si="26"/>
        <v>0</v>
      </c>
      <c r="BH9" s="21">
        <f t="shared" si="26"/>
        <v>700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351.67</v>
      </c>
      <c r="BN9" s="21">
        <f t="shared" ref="BN9:BP9" si="27">AE9</f>
        <v>351.67</v>
      </c>
      <c r="BO9" s="21">
        <f t="shared" si="27"/>
        <v>0</v>
      </c>
      <c r="BP9" s="21">
        <f t="shared" si="27"/>
        <v>351.67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32517.95</v>
      </c>
      <c r="B10">
        <v>-7395</v>
      </c>
      <c r="C10">
        <v>38300.02</v>
      </c>
      <c r="D10">
        <v>5734.91</v>
      </c>
      <c r="E10">
        <v>381.5</v>
      </c>
      <c r="F10" s="3">
        <v>7197</v>
      </c>
      <c r="G10">
        <v>653.03</v>
      </c>
      <c r="H10">
        <v>653.03</v>
      </c>
      <c r="I10">
        <v>646.95</v>
      </c>
      <c r="J10">
        <v>655.7</v>
      </c>
      <c r="K10">
        <v>501.6</v>
      </c>
      <c r="L10">
        <v>502.07</v>
      </c>
      <c r="M10">
        <v>802.08</v>
      </c>
      <c r="N10">
        <v>0</v>
      </c>
      <c r="O10">
        <v>611.5</v>
      </c>
      <c r="P10">
        <v>628.5</v>
      </c>
      <c r="Q10">
        <v>199.81</v>
      </c>
      <c r="R10">
        <v>230.41</v>
      </c>
      <c r="S10">
        <v>32596.973</v>
      </c>
      <c r="T10">
        <v>7550.106</v>
      </c>
      <c r="U10">
        <v>5280.794</v>
      </c>
      <c r="V10">
        <v>3.795</v>
      </c>
      <c r="W10">
        <v>5284.589</v>
      </c>
      <c r="X10">
        <v>125.921</v>
      </c>
      <c r="Y10">
        <v>49.965</v>
      </c>
      <c r="Z10">
        <v>8402.672</v>
      </c>
      <c r="AA10">
        <v>11096.338</v>
      </c>
      <c r="AB10">
        <v>1311.6</v>
      </c>
      <c r="AC10" t="s">
        <v>60</v>
      </c>
      <c r="AD10" s="3">
        <v>-4006.4446</v>
      </c>
      <c r="AE10">
        <v>381.5</v>
      </c>
      <c r="AF10">
        <v>0</v>
      </c>
      <c r="AG10">
        <v>381.5</v>
      </c>
      <c r="AH10">
        <v>397.5</v>
      </c>
      <c r="AI10">
        <v>0</v>
      </c>
      <c r="AJ10">
        <v>397.5</v>
      </c>
      <c r="AK10">
        <v>7361</v>
      </c>
      <c r="AL10">
        <v>33262.1</v>
      </c>
      <c r="AM10">
        <v>40623.1</v>
      </c>
      <c r="AN10">
        <v>3473.06</v>
      </c>
      <c r="AO10">
        <v>3473.06</v>
      </c>
      <c r="AP10">
        <v>0</v>
      </c>
      <c r="AQ10" t="s">
        <v>746</v>
      </c>
      <c r="AR10">
        <v>397.5</v>
      </c>
      <c r="AU10">
        <v>0</v>
      </c>
      <c r="AV10" s="13">
        <v>610</v>
      </c>
      <c r="AW10" s="3">
        <v>397.5</v>
      </c>
      <c r="AX10" s="3">
        <v>381.5</v>
      </c>
      <c r="AY10" s="3">
        <v>630</v>
      </c>
      <c r="AZ10" s="17">
        <v>630</v>
      </c>
      <c r="BA10" s="3">
        <v>397.5</v>
      </c>
      <c r="BB10" s="3">
        <v>381.5</v>
      </c>
      <c r="BE10" s="21">
        <f t="shared" si="0"/>
        <v>397.5</v>
      </c>
      <c r="BF10" s="21">
        <f t="shared" ref="BF10:BH10" si="28">AH10</f>
        <v>397.5</v>
      </c>
      <c r="BG10" s="21">
        <f t="shared" si="28"/>
        <v>0</v>
      </c>
      <c r="BH10" s="21">
        <f t="shared" si="28"/>
        <v>397.5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381.5</v>
      </c>
      <c r="BN10" s="21">
        <f t="shared" ref="BN10:BP10" si="29">AE10</f>
        <v>381.5</v>
      </c>
      <c r="BO10" s="21">
        <f t="shared" si="29"/>
        <v>0</v>
      </c>
      <c r="BP10" s="21">
        <f t="shared" si="29"/>
        <v>381.5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32386.64</v>
      </c>
      <c r="B11">
        <v>-7396</v>
      </c>
      <c r="C11">
        <v>39055.36</v>
      </c>
      <c r="D11">
        <v>5494.55</v>
      </c>
      <c r="E11">
        <v>480</v>
      </c>
      <c r="F11" s="3">
        <v>7197</v>
      </c>
      <c r="G11">
        <v>657.32</v>
      </c>
      <c r="H11">
        <v>659.03</v>
      </c>
      <c r="I11">
        <v>646.84</v>
      </c>
      <c r="J11">
        <v>652.36</v>
      </c>
      <c r="K11">
        <v>501.6</v>
      </c>
      <c r="L11">
        <v>503</v>
      </c>
      <c r="M11">
        <v>804.55</v>
      </c>
      <c r="N11">
        <v>0</v>
      </c>
      <c r="O11">
        <v>609.7</v>
      </c>
      <c r="P11">
        <v>629.2</v>
      </c>
      <c r="Q11">
        <v>239.71</v>
      </c>
      <c r="R11">
        <v>250.92</v>
      </c>
      <c r="S11">
        <v>32398.498</v>
      </c>
      <c r="T11">
        <v>7515.935</v>
      </c>
      <c r="U11">
        <v>5090.691</v>
      </c>
      <c r="V11">
        <v>3.795</v>
      </c>
      <c r="W11">
        <v>5094.487</v>
      </c>
      <c r="X11">
        <v>-178.971</v>
      </c>
      <c r="Y11">
        <v>50.011</v>
      </c>
      <c r="Z11">
        <v>8052.57</v>
      </c>
      <c r="AA11">
        <v>11462.527</v>
      </c>
      <c r="AB11">
        <v>1316.9</v>
      </c>
      <c r="AC11" t="s">
        <v>60</v>
      </c>
      <c r="AD11" s="3">
        <v>-3950.9746</v>
      </c>
      <c r="AE11">
        <v>480</v>
      </c>
      <c r="AF11">
        <v>0</v>
      </c>
      <c r="AG11">
        <v>480</v>
      </c>
      <c r="AH11">
        <v>736</v>
      </c>
      <c r="AI11">
        <v>0</v>
      </c>
      <c r="AJ11">
        <v>736</v>
      </c>
      <c r="AK11">
        <v>7361</v>
      </c>
      <c r="AL11">
        <v>33128.1</v>
      </c>
      <c r="AM11">
        <v>40489.1</v>
      </c>
      <c r="AN11">
        <v>3418.98</v>
      </c>
      <c r="AO11">
        <v>3418.98</v>
      </c>
      <c r="AP11">
        <v>0</v>
      </c>
      <c r="AQ11" t="s">
        <v>747</v>
      </c>
      <c r="AR11">
        <v>736</v>
      </c>
      <c r="AU11">
        <v>0</v>
      </c>
      <c r="AV11" s="13">
        <v>610</v>
      </c>
      <c r="AW11" s="3">
        <v>736</v>
      </c>
      <c r="AX11" s="3">
        <v>480</v>
      </c>
      <c r="AY11" s="3">
        <v>630</v>
      </c>
      <c r="AZ11" s="17">
        <v>630</v>
      </c>
      <c r="BA11" s="3">
        <v>736</v>
      </c>
      <c r="BB11" s="3">
        <v>480</v>
      </c>
      <c r="BE11" s="21">
        <f t="shared" si="0"/>
        <v>736</v>
      </c>
      <c r="BF11" s="21">
        <f t="shared" ref="BF11:BH11" si="30">AH11</f>
        <v>736</v>
      </c>
      <c r="BG11" s="21">
        <f t="shared" si="30"/>
        <v>0</v>
      </c>
      <c r="BH11" s="21">
        <f t="shared" si="30"/>
        <v>736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480</v>
      </c>
      <c r="BN11" s="21">
        <f t="shared" ref="BN11:BP11" si="31">AE11</f>
        <v>480</v>
      </c>
      <c r="BO11" s="21">
        <f t="shared" si="31"/>
        <v>0</v>
      </c>
      <c r="BP11" s="21">
        <f t="shared" si="31"/>
        <v>480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32213.81</v>
      </c>
      <c r="B12">
        <v>-7397</v>
      </c>
      <c r="C12">
        <v>39336.03</v>
      </c>
      <c r="D12">
        <v>5222.23</v>
      </c>
      <c r="E12">
        <v>489.68</v>
      </c>
      <c r="F12" s="3">
        <v>7197</v>
      </c>
      <c r="G12">
        <v>658.16</v>
      </c>
      <c r="H12">
        <v>659.03</v>
      </c>
      <c r="I12">
        <v>652.52</v>
      </c>
      <c r="J12">
        <v>661.11</v>
      </c>
      <c r="K12">
        <v>520.21</v>
      </c>
      <c r="L12">
        <v>524.4</v>
      </c>
      <c r="M12">
        <v>831.68</v>
      </c>
      <c r="N12">
        <v>0</v>
      </c>
      <c r="O12">
        <v>610.3</v>
      </c>
      <c r="P12">
        <v>628.6</v>
      </c>
      <c r="Q12">
        <v>241.04</v>
      </c>
      <c r="R12">
        <v>251.18</v>
      </c>
      <c r="S12">
        <v>32397.309</v>
      </c>
      <c r="T12">
        <v>7447.081</v>
      </c>
      <c r="U12">
        <v>5055.21</v>
      </c>
      <c r="V12">
        <v>3.798</v>
      </c>
      <c r="W12">
        <v>5059.008</v>
      </c>
      <c r="X12">
        <v>-176.099</v>
      </c>
      <c r="Y12">
        <v>49.998</v>
      </c>
      <c r="Z12">
        <v>8021.984</v>
      </c>
      <c r="AA12">
        <v>11488.041</v>
      </c>
      <c r="AB12">
        <v>1331.04</v>
      </c>
      <c r="AC12" t="s">
        <v>60</v>
      </c>
      <c r="AD12" s="3">
        <v>-3879.9565</v>
      </c>
      <c r="AE12">
        <v>489.67</v>
      </c>
      <c r="AF12">
        <v>0</v>
      </c>
      <c r="AG12">
        <v>489.67</v>
      </c>
      <c r="AH12">
        <v>397</v>
      </c>
      <c r="AI12">
        <v>0</v>
      </c>
      <c r="AJ12">
        <v>397</v>
      </c>
      <c r="AK12">
        <v>7362</v>
      </c>
      <c r="AL12">
        <v>33075.1</v>
      </c>
      <c r="AM12">
        <v>40437.1</v>
      </c>
      <c r="AN12">
        <v>3358.74</v>
      </c>
      <c r="AO12">
        <v>3358.74</v>
      </c>
      <c r="AP12">
        <v>0</v>
      </c>
      <c r="AQ12" t="s">
        <v>748</v>
      </c>
      <c r="AR12">
        <v>397</v>
      </c>
      <c r="AU12">
        <v>0</v>
      </c>
      <c r="AV12" s="13">
        <v>610</v>
      </c>
      <c r="AW12" s="3">
        <v>397</v>
      </c>
      <c r="AX12" s="3">
        <v>489.67</v>
      </c>
      <c r="AY12" s="3">
        <v>630</v>
      </c>
      <c r="AZ12" s="17">
        <v>630</v>
      </c>
      <c r="BA12" s="3">
        <v>397</v>
      </c>
      <c r="BB12" s="3">
        <v>489.67</v>
      </c>
      <c r="BE12" s="21">
        <f t="shared" si="0"/>
        <v>397</v>
      </c>
      <c r="BF12" s="21">
        <f t="shared" ref="BF12:BH12" si="32">AH12</f>
        <v>397</v>
      </c>
      <c r="BG12" s="21">
        <f t="shared" si="32"/>
        <v>0</v>
      </c>
      <c r="BH12" s="21">
        <f t="shared" si="32"/>
        <v>397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489.67</v>
      </c>
      <c r="BN12" s="21">
        <f t="shared" ref="BN12:BP12" si="33">AE12</f>
        <v>489.67</v>
      </c>
      <c r="BO12" s="21">
        <f t="shared" si="33"/>
        <v>0</v>
      </c>
      <c r="BP12" s="21">
        <f t="shared" si="33"/>
        <v>489.67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32138.19</v>
      </c>
      <c r="B13">
        <v>-7398</v>
      </c>
      <c r="C13">
        <v>39250.08</v>
      </c>
      <c r="D13">
        <v>5000.28</v>
      </c>
      <c r="E13">
        <v>712.67</v>
      </c>
      <c r="F13" s="3">
        <v>7197</v>
      </c>
      <c r="G13">
        <v>660.73</v>
      </c>
      <c r="H13">
        <v>659.03</v>
      </c>
      <c r="I13">
        <v>654.77</v>
      </c>
      <c r="J13">
        <v>656.17</v>
      </c>
      <c r="K13">
        <v>503.46</v>
      </c>
      <c r="L13">
        <v>507.65</v>
      </c>
      <c r="M13">
        <v>874.85</v>
      </c>
      <c r="N13">
        <v>0</v>
      </c>
      <c r="O13">
        <v>608.4</v>
      </c>
      <c r="P13">
        <v>627.5</v>
      </c>
      <c r="Q13">
        <v>240.82</v>
      </c>
      <c r="R13">
        <v>249.39</v>
      </c>
      <c r="S13">
        <v>32114.502</v>
      </c>
      <c r="T13">
        <v>7364.167</v>
      </c>
      <c r="U13">
        <v>5034.538</v>
      </c>
      <c r="V13">
        <v>3.797</v>
      </c>
      <c r="W13">
        <v>5038.335</v>
      </c>
      <c r="X13">
        <v>-177.348</v>
      </c>
      <c r="Y13">
        <v>50.033</v>
      </c>
      <c r="Z13">
        <v>8217.543</v>
      </c>
      <c r="AA13">
        <v>11313.842</v>
      </c>
      <c r="AB13">
        <v>1333.13</v>
      </c>
      <c r="AC13" t="s">
        <v>60</v>
      </c>
      <c r="AD13" s="3">
        <v>-3876.7346</v>
      </c>
      <c r="AE13">
        <v>712.67</v>
      </c>
      <c r="AF13">
        <v>0</v>
      </c>
      <c r="AG13">
        <v>712.67</v>
      </c>
      <c r="AH13">
        <v>397.5</v>
      </c>
      <c r="AI13">
        <v>0</v>
      </c>
      <c r="AJ13">
        <v>397.5</v>
      </c>
      <c r="AK13">
        <v>7363</v>
      </c>
      <c r="AL13">
        <v>32968.1</v>
      </c>
      <c r="AM13">
        <v>40331.1</v>
      </c>
      <c r="AN13">
        <v>3305</v>
      </c>
      <c r="AO13">
        <v>3305</v>
      </c>
      <c r="AP13">
        <v>0</v>
      </c>
      <c r="AQ13" t="s">
        <v>749</v>
      </c>
      <c r="AR13">
        <v>397.5</v>
      </c>
      <c r="AU13">
        <v>0</v>
      </c>
      <c r="AV13" s="13">
        <v>610</v>
      </c>
      <c r="AW13" s="3">
        <v>397.5</v>
      </c>
      <c r="AX13" s="3">
        <v>712.67</v>
      </c>
      <c r="AY13" s="3">
        <v>630</v>
      </c>
      <c r="AZ13" s="17">
        <v>630</v>
      </c>
      <c r="BA13" s="3">
        <v>397.5</v>
      </c>
      <c r="BB13" s="3">
        <v>712.67</v>
      </c>
      <c r="BE13" s="21">
        <f t="shared" si="0"/>
        <v>397.5</v>
      </c>
      <c r="BF13" s="21">
        <f t="shared" ref="BF13:BH13" si="34">AH13</f>
        <v>397.5</v>
      </c>
      <c r="BG13" s="21">
        <f t="shared" si="34"/>
        <v>0</v>
      </c>
      <c r="BH13" s="21">
        <f t="shared" si="34"/>
        <v>397.5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712.67</v>
      </c>
      <c r="BN13" s="21">
        <f t="shared" ref="BN13:BP13" si="35">AE13</f>
        <v>712.67</v>
      </c>
      <c r="BO13" s="21">
        <f t="shared" si="35"/>
        <v>0</v>
      </c>
      <c r="BP13" s="21">
        <f t="shared" si="35"/>
        <v>712.67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32020.94</v>
      </c>
      <c r="B14">
        <v>-7410</v>
      </c>
      <c r="C14">
        <v>38737.33</v>
      </c>
      <c r="D14">
        <v>4916.84</v>
      </c>
      <c r="E14">
        <v>386</v>
      </c>
      <c r="F14" s="3">
        <v>7197</v>
      </c>
      <c r="G14">
        <v>660.73</v>
      </c>
      <c r="H14">
        <v>659.88</v>
      </c>
      <c r="I14">
        <v>645.05</v>
      </c>
      <c r="J14">
        <v>653.73</v>
      </c>
      <c r="K14">
        <v>501.6</v>
      </c>
      <c r="L14">
        <v>502.07</v>
      </c>
      <c r="M14">
        <v>802.08</v>
      </c>
      <c r="N14">
        <v>0</v>
      </c>
      <c r="O14">
        <v>609.8</v>
      </c>
      <c r="P14">
        <v>627.4</v>
      </c>
      <c r="Q14">
        <v>213.81</v>
      </c>
      <c r="R14">
        <v>236.54</v>
      </c>
      <c r="S14">
        <v>32316.61</v>
      </c>
      <c r="T14">
        <v>7421.465</v>
      </c>
      <c r="U14">
        <v>4964.861</v>
      </c>
      <c r="V14">
        <v>3.793</v>
      </c>
      <c r="W14">
        <v>4968.655</v>
      </c>
      <c r="X14">
        <v>-176.74</v>
      </c>
      <c r="Y14">
        <v>50.027</v>
      </c>
      <c r="Z14">
        <v>8023.457</v>
      </c>
      <c r="AA14">
        <v>11461.4</v>
      </c>
      <c r="AB14">
        <v>1322.57</v>
      </c>
      <c r="AC14" t="s">
        <v>60</v>
      </c>
      <c r="AD14" s="3">
        <v>-3991.0364</v>
      </c>
      <c r="AE14">
        <v>386</v>
      </c>
      <c r="AF14">
        <v>0</v>
      </c>
      <c r="AG14">
        <v>386</v>
      </c>
      <c r="AH14">
        <v>350</v>
      </c>
      <c r="AI14">
        <v>0</v>
      </c>
      <c r="AJ14">
        <v>350</v>
      </c>
      <c r="AK14">
        <v>7364</v>
      </c>
      <c r="AL14">
        <v>32808.1</v>
      </c>
      <c r="AM14">
        <v>40172.1</v>
      </c>
      <c r="AN14">
        <v>3259.6</v>
      </c>
      <c r="AO14">
        <v>3259.6</v>
      </c>
      <c r="AP14">
        <v>0</v>
      </c>
      <c r="AQ14" t="s">
        <v>750</v>
      </c>
      <c r="AR14">
        <v>350</v>
      </c>
      <c r="AU14">
        <v>0</v>
      </c>
      <c r="AV14" s="13">
        <v>610</v>
      </c>
      <c r="AW14" s="3">
        <v>350</v>
      </c>
      <c r="AX14" s="3">
        <v>386</v>
      </c>
      <c r="AY14" s="3">
        <v>630</v>
      </c>
      <c r="AZ14" s="17">
        <v>630</v>
      </c>
      <c r="BA14" s="3">
        <v>350</v>
      </c>
      <c r="BB14" s="3">
        <v>386</v>
      </c>
      <c r="BE14" s="21">
        <f t="shared" si="0"/>
        <v>350</v>
      </c>
      <c r="BF14" s="21">
        <f t="shared" ref="BF14:BH14" si="36">AH14</f>
        <v>350</v>
      </c>
      <c r="BG14" s="21">
        <f t="shared" si="36"/>
        <v>0</v>
      </c>
      <c r="BH14" s="21">
        <f t="shared" si="36"/>
        <v>350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386</v>
      </c>
      <c r="BN14" s="21">
        <f t="shared" ref="BN14:BP14" si="37">AE14</f>
        <v>386</v>
      </c>
      <c r="BO14" s="21">
        <f t="shared" si="37"/>
        <v>0</v>
      </c>
      <c r="BP14" s="21">
        <f t="shared" si="37"/>
        <v>386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32192.51</v>
      </c>
      <c r="B15">
        <v>-7416</v>
      </c>
      <c r="C15">
        <v>39250.01</v>
      </c>
      <c r="D15">
        <v>4865.62</v>
      </c>
      <c r="E15">
        <v>655</v>
      </c>
      <c r="F15" s="3">
        <v>7197</v>
      </c>
      <c r="G15">
        <v>661.6</v>
      </c>
      <c r="H15">
        <v>659.03</v>
      </c>
      <c r="I15">
        <v>652.63</v>
      </c>
      <c r="J15">
        <v>655.83</v>
      </c>
      <c r="K15">
        <v>521.14</v>
      </c>
      <c r="L15">
        <v>524.4</v>
      </c>
      <c r="M15">
        <v>835.38</v>
      </c>
      <c r="N15">
        <v>0</v>
      </c>
      <c r="O15">
        <v>609.8</v>
      </c>
      <c r="P15">
        <v>627.8</v>
      </c>
      <c r="Q15">
        <v>239.4</v>
      </c>
      <c r="R15">
        <v>252.03</v>
      </c>
      <c r="S15">
        <v>32214.264</v>
      </c>
      <c r="T15">
        <v>7451.604</v>
      </c>
      <c r="U15">
        <v>4812.365</v>
      </c>
      <c r="V15">
        <v>3.796</v>
      </c>
      <c r="W15">
        <v>4816.161</v>
      </c>
      <c r="X15">
        <v>-173.479</v>
      </c>
      <c r="Y15">
        <v>49.98</v>
      </c>
      <c r="Z15">
        <v>7846.504</v>
      </c>
      <c r="AA15">
        <v>11673.389</v>
      </c>
      <c r="AB15">
        <v>1332.17</v>
      </c>
      <c r="AC15" t="s">
        <v>60</v>
      </c>
      <c r="AD15" s="3">
        <v>-3880.7969</v>
      </c>
      <c r="AE15">
        <v>655</v>
      </c>
      <c r="AF15">
        <v>0</v>
      </c>
      <c r="AG15">
        <v>655</v>
      </c>
      <c r="AH15">
        <v>328</v>
      </c>
      <c r="AI15">
        <v>0</v>
      </c>
      <c r="AJ15">
        <v>328</v>
      </c>
      <c r="AK15">
        <v>7370</v>
      </c>
      <c r="AL15">
        <v>32595.1</v>
      </c>
      <c r="AM15">
        <v>39965.1</v>
      </c>
      <c r="AN15">
        <v>3215.71</v>
      </c>
      <c r="AO15">
        <v>3215.71</v>
      </c>
      <c r="AP15">
        <v>0</v>
      </c>
      <c r="AQ15" t="s">
        <v>751</v>
      </c>
      <c r="AR15">
        <v>328</v>
      </c>
      <c r="AU15">
        <v>600</v>
      </c>
      <c r="AV15" s="13">
        <v>610</v>
      </c>
      <c r="AW15" s="3">
        <v>328</v>
      </c>
      <c r="AX15" s="3">
        <v>655</v>
      </c>
      <c r="AY15" s="3">
        <v>620</v>
      </c>
      <c r="AZ15" s="17">
        <v>630</v>
      </c>
      <c r="BA15" s="3">
        <v>328</v>
      </c>
      <c r="BB15" s="3">
        <v>655</v>
      </c>
      <c r="BE15" s="21">
        <f t="shared" si="0"/>
        <v>328</v>
      </c>
      <c r="BF15" s="21">
        <f t="shared" ref="BF15:BH15" si="38">AH15</f>
        <v>328</v>
      </c>
      <c r="BG15" s="21">
        <f t="shared" si="38"/>
        <v>0</v>
      </c>
      <c r="BH15" s="21">
        <f t="shared" si="38"/>
        <v>328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655</v>
      </c>
      <c r="BN15" s="21">
        <f t="shared" ref="BN15:BP15" si="39">AE15</f>
        <v>655</v>
      </c>
      <c r="BO15" s="21">
        <f t="shared" si="39"/>
        <v>0</v>
      </c>
      <c r="BP15" s="21">
        <f t="shared" si="39"/>
        <v>655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32093.26</v>
      </c>
      <c r="B16">
        <v>-7422</v>
      </c>
      <c r="C16">
        <v>38809.21</v>
      </c>
      <c r="D16">
        <v>4877.68</v>
      </c>
      <c r="E16">
        <v>539.67</v>
      </c>
      <c r="F16" s="3">
        <v>7197</v>
      </c>
      <c r="G16">
        <v>660.73</v>
      </c>
      <c r="H16">
        <v>659.03</v>
      </c>
      <c r="I16">
        <v>650.02</v>
      </c>
      <c r="J16">
        <v>655.06</v>
      </c>
      <c r="K16">
        <v>500.67</v>
      </c>
      <c r="L16">
        <v>506.02</v>
      </c>
      <c r="M16">
        <v>809.07</v>
      </c>
      <c r="N16">
        <v>0</v>
      </c>
      <c r="O16">
        <v>608.9</v>
      </c>
      <c r="P16">
        <v>627.5</v>
      </c>
      <c r="Q16">
        <v>240.03</v>
      </c>
      <c r="R16">
        <v>249.65</v>
      </c>
      <c r="S16">
        <v>32151.275</v>
      </c>
      <c r="T16">
        <v>7331.862</v>
      </c>
      <c r="U16">
        <v>4649.558</v>
      </c>
      <c r="V16">
        <v>3.794</v>
      </c>
      <c r="W16">
        <v>4653.353</v>
      </c>
      <c r="X16">
        <v>-175.047</v>
      </c>
      <c r="Y16">
        <v>50.028</v>
      </c>
      <c r="Z16">
        <v>7901.438</v>
      </c>
      <c r="AA16">
        <v>11560.404</v>
      </c>
      <c r="AB16">
        <v>1344.3</v>
      </c>
      <c r="AC16" t="s">
        <v>60</v>
      </c>
      <c r="AD16" s="3">
        <v>-3941.1694</v>
      </c>
      <c r="AE16">
        <v>539.67</v>
      </c>
      <c r="AF16">
        <v>0</v>
      </c>
      <c r="AG16">
        <v>539.67</v>
      </c>
      <c r="AH16">
        <v>340</v>
      </c>
      <c r="AI16">
        <v>0</v>
      </c>
      <c r="AJ16">
        <v>340</v>
      </c>
      <c r="AK16">
        <v>7377</v>
      </c>
      <c r="AL16">
        <v>32462.1</v>
      </c>
      <c r="AM16">
        <v>39839.1</v>
      </c>
      <c r="AN16">
        <v>3172.67</v>
      </c>
      <c r="AO16">
        <v>3172.67</v>
      </c>
      <c r="AP16">
        <v>0</v>
      </c>
      <c r="AQ16" t="s">
        <v>752</v>
      </c>
      <c r="AR16">
        <v>340</v>
      </c>
      <c r="AU16">
        <v>610</v>
      </c>
      <c r="AV16" s="13">
        <v>610</v>
      </c>
      <c r="AW16" s="3">
        <v>340</v>
      </c>
      <c r="AX16" s="3">
        <v>539.67</v>
      </c>
      <c r="AY16" s="3">
        <v>630</v>
      </c>
      <c r="AZ16" s="17">
        <v>630</v>
      </c>
      <c r="BA16" s="3">
        <v>340</v>
      </c>
      <c r="BB16" s="3">
        <v>539.67</v>
      </c>
      <c r="BE16" s="21">
        <f t="shared" si="0"/>
        <v>340</v>
      </c>
      <c r="BF16" s="21">
        <f t="shared" ref="BF16:BH16" si="40">AH16</f>
        <v>340</v>
      </c>
      <c r="BG16" s="21">
        <f t="shared" si="40"/>
        <v>0</v>
      </c>
      <c r="BH16" s="21">
        <f t="shared" si="40"/>
        <v>340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539.67</v>
      </c>
      <c r="BN16" s="21">
        <f t="shared" ref="BN16:BP16" si="41">AE16</f>
        <v>539.67</v>
      </c>
      <c r="BO16" s="21">
        <f t="shared" si="41"/>
        <v>0</v>
      </c>
      <c r="BP16" s="21">
        <f t="shared" si="41"/>
        <v>539.67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31931.58</v>
      </c>
      <c r="B17">
        <v>-7428</v>
      </c>
      <c r="C17">
        <v>39019.53</v>
      </c>
      <c r="D17">
        <v>4710.15</v>
      </c>
      <c r="E17">
        <v>510.5</v>
      </c>
      <c r="F17" s="3">
        <v>7197</v>
      </c>
      <c r="G17">
        <v>662.44</v>
      </c>
      <c r="H17">
        <v>659.03</v>
      </c>
      <c r="I17">
        <v>651.91</v>
      </c>
      <c r="J17">
        <v>656.8</v>
      </c>
      <c r="K17">
        <v>520.68</v>
      </c>
      <c r="L17">
        <v>523.7</v>
      </c>
      <c r="M17">
        <v>835.79</v>
      </c>
      <c r="N17">
        <v>0</v>
      </c>
      <c r="O17">
        <v>610.5</v>
      </c>
      <c r="P17">
        <v>626.5</v>
      </c>
      <c r="Q17">
        <v>227.13</v>
      </c>
      <c r="R17">
        <v>248.33</v>
      </c>
      <c r="S17">
        <v>32106.959</v>
      </c>
      <c r="T17">
        <v>7492.549</v>
      </c>
      <c r="U17">
        <v>4447.418</v>
      </c>
      <c r="V17">
        <v>3.796</v>
      </c>
      <c r="W17">
        <v>4451.214</v>
      </c>
      <c r="X17">
        <v>-171.398</v>
      </c>
      <c r="Y17">
        <v>49.998</v>
      </c>
      <c r="Z17">
        <v>7725.656</v>
      </c>
      <c r="AA17">
        <v>11771.635</v>
      </c>
      <c r="AB17">
        <v>1351.68</v>
      </c>
      <c r="AC17" t="s">
        <v>60</v>
      </c>
      <c r="AD17" s="3">
        <v>-3893.6836</v>
      </c>
      <c r="AE17">
        <v>510.5</v>
      </c>
      <c r="AF17">
        <v>0</v>
      </c>
      <c r="AG17">
        <v>510.5</v>
      </c>
      <c r="AH17">
        <v>350</v>
      </c>
      <c r="AI17">
        <v>0</v>
      </c>
      <c r="AJ17">
        <v>350</v>
      </c>
      <c r="AK17">
        <v>7384</v>
      </c>
      <c r="AL17">
        <v>32408.1</v>
      </c>
      <c r="AM17">
        <v>39792.1</v>
      </c>
      <c r="AN17">
        <v>3134.21</v>
      </c>
      <c r="AO17">
        <v>3134.21</v>
      </c>
      <c r="AP17">
        <v>0</v>
      </c>
      <c r="AQ17" t="s">
        <v>753</v>
      </c>
      <c r="AR17">
        <v>350</v>
      </c>
      <c r="AU17">
        <v>610</v>
      </c>
      <c r="AV17" s="13">
        <v>610</v>
      </c>
      <c r="AW17" s="3">
        <v>350</v>
      </c>
      <c r="AX17" s="3">
        <v>510.5</v>
      </c>
      <c r="AY17" s="3">
        <v>630</v>
      </c>
      <c r="AZ17" s="17">
        <v>630</v>
      </c>
      <c r="BA17" s="3">
        <v>350</v>
      </c>
      <c r="BB17" s="3">
        <v>510.5</v>
      </c>
      <c r="BE17" s="21">
        <f t="shared" si="0"/>
        <v>350</v>
      </c>
      <c r="BF17" s="21">
        <f t="shared" ref="BF17:BH17" si="42">AH17</f>
        <v>350</v>
      </c>
      <c r="BG17" s="21">
        <f t="shared" si="42"/>
        <v>0</v>
      </c>
      <c r="BH17" s="21">
        <f t="shared" si="42"/>
        <v>350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510.5</v>
      </c>
      <c r="BN17" s="21">
        <f t="shared" ref="BN17:BP17" si="43">AE17</f>
        <v>510.5</v>
      </c>
      <c r="BO17" s="21">
        <f t="shared" si="43"/>
        <v>0</v>
      </c>
      <c r="BP17" s="21">
        <f t="shared" si="43"/>
        <v>510.5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32022.46</v>
      </c>
      <c r="B18">
        <v>-7431</v>
      </c>
      <c r="C18">
        <v>39571.62</v>
      </c>
      <c r="D18">
        <v>4591.89</v>
      </c>
      <c r="E18">
        <v>727.33</v>
      </c>
      <c r="F18" s="3">
        <v>7197</v>
      </c>
      <c r="G18">
        <v>660.73</v>
      </c>
      <c r="H18">
        <v>658.16</v>
      </c>
      <c r="I18">
        <v>654.67</v>
      </c>
      <c r="J18">
        <v>654.97</v>
      </c>
      <c r="K18">
        <v>542.77</v>
      </c>
      <c r="L18">
        <v>552.31</v>
      </c>
      <c r="M18">
        <v>899.92</v>
      </c>
      <c r="N18">
        <v>0</v>
      </c>
      <c r="O18">
        <v>606</v>
      </c>
      <c r="P18">
        <v>623.3</v>
      </c>
      <c r="Q18">
        <v>239.66</v>
      </c>
      <c r="R18">
        <v>260.06</v>
      </c>
      <c r="S18">
        <v>32186.158</v>
      </c>
      <c r="T18">
        <v>7226.341</v>
      </c>
      <c r="U18">
        <v>4256.881</v>
      </c>
      <c r="V18">
        <v>3.789</v>
      </c>
      <c r="W18">
        <v>4260.67</v>
      </c>
      <c r="X18">
        <v>-173.72</v>
      </c>
      <c r="Y18">
        <v>50.036</v>
      </c>
      <c r="Z18">
        <v>7567.527</v>
      </c>
      <c r="AA18">
        <v>11950.91</v>
      </c>
      <c r="AB18">
        <v>1356.61</v>
      </c>
      <c r="AC18" t="s">
        <v>60</v>
      </c>
      <c r="AD18" s="3">
        <v>-3759.351</v>
      </c>
      <c r="AE18">
        <v>727.33</v>
      </c>
      <c r="AF18">
        <v>0</v>
      </c>
      <c r="AG18">
        <v>727.33</v>
      </c>
      <c r="AH18">
        <v>328</v>
      </c>
      <c r="AI18">
        <v>0</v>
      </c>
      <c r="AJ18">
        <v>328</v>
      </c>
      <c r="AK18">
        <v>7392</v>
      </c>
      <c r="AL18">
        <v>32355.1</v>
      </c>
      <c r="AM18">
        <v>39747.1</v>
      </c>
      <c r="AN18">
        <v>3077.04</v>
      </c>
      <c r="AO18">
        <v>3077.04</v>
      </c>
      <c r="AP18">
        <v>0</v>
      </c>
      <c r="AQ18" t="s">
        <v>754</v>
      </c>
      <c r="AR18">
        <v>328</v>
      </c>
      <c r="AU18">
        <v>600</v>
      </c>
      <c r="AV18" s="13">
        <v>610</v>
      </c>
      <c r="AW18" s="3">
        <v>328</v>
      </c>
      <c r="AX18" s="3">
        <v>727.33</v>
      </c>
      <c r="AY18" s="3">
        <v>620</v>
      </c>
      <c r="AZ18" s="17">
        <v>630</v>
      </c>
      <c r="BA18" s="3">
        <v>328</v>
      </c>
      <c r="BB18" s="3">
        <v>727.33</v>
      </c>
      <c r="BE18" s="21">
        <f t="shared" si="0"/>
        <v>328</v>
      </c>
      <c r="BF18" s="21">
        <f t="shared" ref="BF18:BH18" si="44">AH18</f>
        <v>328</v>
      </c>
      <c r="BG18" s="21">
        <f t="shared" si="44"/>
        <v>0</v>
      </c>
      <c r="BH18" s="21">
        <f t="shared" si="44"/>
        <v>328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727.33</v>
      </c>
      <c r="BN18" s="21">
        <f t="shared" ref="BN18:BP18" si="45">AE18</f>
        <v>727.33</v>
      </c>
      <c r="BO18" s="21">
        <f t="shared" si="45"/>
        <v>0</v>
      </c>
      <c r="BP18" s="21">
        <f t="shared" si="45"/>
        <v>727.33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32013.69</v>
      </c>
      <c r="B19">
        <v>-7415</v>
      </c>
      <c r="C19">
        <v>39800.24</v>
      </c>
      <c r="D19">
        <v>4359.72</v>
      </c>
      <c r="E19">
        <v>736.33</v>
      </c>
      <c r="F19" s="3">
        <v>7196</v>
      </c>
      <c r="G19">
        <v>662.44</v>
      </c>
      <c r="H19">
        <v>659.03</v>
      </c>
      <c r="I19">
        <v>658.19</v>
      </c>
      <c r="J19">
        <v>657.05</v>
      </c>
      <c r="K19">
        <v>549.28</v>
      </c>
      <c r="L19">
        <v>553.47</v>
      </c>
      <c r="M19">
        <v>901.16</v>
      </c>
      <c r="N19">
        <v>0</v>
      </c>
      <c r="O19">
        <v>609.4</v>
      </c>
      <c r="P19">
        <v>631.1</v>
      </c>
      <c r="Q19">
        <v>241.88</v>
      </c>
      <c r="R19">
        <v>268.68</v>
      </c>
      <c r="S19">
        <v>31937.207</v>
      </c>
      <c r="T19">
        <v>7517.27</v>
      </c>
      <c r="U19">
        <v>4149.75</v>
      </c>
      <c r="V19">
        <v>3.775</v>
      </c>
      <c r="W19">
        <v>4153.525</v>
      </c>
      <c r="X19">
        <v>-170.813</v>
      </c>
      <c r="Y19">
        <v>50.025</v>
      </c>
      <c r="Z19">
        <v>7519.656</v>
      </c>
      <c r="AA19">
        <v>12019.715</v>
      </c>
      <c r="AB19">
        <v>1350.1</v>
      </c>
      <c r="AC19" t="s">
        <v>60</v>
      </c>
      <c r="AD19" s="3">
        <v>-3729.095</v>
      </c>
      <c r="AE19">
        <v>736.33</v>
      </c>
      <c r="AF19">
        <v>0</v>
      </c>
      <c r="AG19">
        <v>736.33</v>
      </c>
      <c r="AH19">
        <v>340</v>
      </c>
      <c r="AI19">
        <v>0</v>
      </c>
      <c r="AJ19">
        <v>340</v>
      </c>
      <c r="AK19">
        <v>7371</v>
      </c>
      <c r="AL19">
        <v>32355.1</v>
      </c>
      <c r="AM19">
        <v>39726.1</v>
      </c>
      <c r="AN19">
        <v>3022.66</v>
      </c>
      <c r="AO19">
        <v>3022.66</v>
      </c>
      <c r="AP19">
        <v>0</v>
      </c>
      <c r="AQ19" t="s">
        <v>755</v>
      </c>
      <c r="AR19">
        <v>340</v>
      </c>
      <c r="AU19">
        <v>610</v>
      </c>
      <c r="AV19" s="13">
        <v>610</v>
      </c>
      <c r="AW19" s="3">
        <v>340</v>
      </c>
      <c r="AX19" s="3">
        <v>736.33</v>
      </c>
      <c r="AY19" s="3">
        <v>630</v>
      </c>
      <c r="AZ19" s="17">
        <v>630</v>
      </c>
      <c r="BA19" s="3">
        <v>340</v>
      </c>
      <c r="BB19" s="3">
        <v>736.33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736.33</v>
      </c>
      <c r="BN19" s="21">
        <f t="shared" ref="BN19:BP19" si="47">AE19</f>
        <v>736.33</v>
      </c>
      <c r="BO19" s="21">
        <f t="shared" si="47"/>
        <v>0</v>
      </c>
      <c r="BP19" s="21">
        <f t="shared" si="47"/>
        <v>736.33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32029.99</v>
      </c>
      <c r="B20">
        <v>-7392</v>
      </c>
      <c r="C20">
        <v>39612.22</v>
      </c>
      <c r="D20">
        <v>4186.77</v>
      </c>
      <c r="E20">
        <v>736</v>
      </c>
      <c r="F20" s="3">
        <v>7194</v>
      </c>
      <c r="G20">
        <v>662.44</v>
      </c>
      <c r="H20">
        <v>659.03</v>
      </c>
      <c r="I20">
        <v>654.84</v>
      </c>
      <c r="J20">
        <v>657.52</v>
      </c>
      <c r="K20">
        <v>548.82</v>
      </c>
      <c r="L20">
        <v>554.17</v>
      </c>
      <c r="M20">
        <v>901.57</v>
      </c>
      <c r="N20">
        <v>0</v>
      </c>
      <c r="O20">
        <v>608.7</v>
      </c>
      <c r="P20">
        <v>630.2</v>
      </c>
      <c r="Q20">
        <v>239.87</v>
      </c>
      <c r="R20">
        <v>259.91</v>
      </c>
      <c r="S20">
        <v>32159.738</v>
      </c>
      <c r="T20">
        <v>7224.195</v>
      </c>
      <c r="U20">
        <v>4075.65</v>
      </c>
      <c r="V20">
        <v>3.796</v>
      </c>
      <c r="W20">
        <v>4079.446</v>
      </c>
      <c r="X20">
        <v>-169.925</v>
      </c>
      <c r="Y20">
        <v>50.03</v>
      </c>
      <c r="Z20">
        <v>7564.875</v>
      </c>
      <c r="AA20">
        <v>11928.992</v>
      </c>
      <c r="AB20">
        <v>1340.5</v>
      </c>
      <c r="AC20" t="s">
        <v>60</v>
      </c>
      <c r="AD20" s="3">
        <v>-3743.5225</v>
      </c>
      <c r="AE20">
        <v>736</v>
      </c>
      <c r="AF20">
        <v>0</v>
      </c>
      <c r="AG20">
        <v>736</v>
      </c>
      <c r="AH20">
        <v>352</v>
      </c>
      <c r="AI20">
        <v>0</v>
      </c>
      <c r="AJ20">
        <v>352</v>
      </c>
      <c r="AK20">
        <v>7351</v>
      </c>
      <c r="AL20">
        <v>32408.1</v>
      </c>
      <c r="AM20">
        <v>39759.1</v>
      </c>
      <c r="AN20">
        <v>2966.28</v>
      </c>
      <c r="AO20">
        <v>2966.28</v>
      </c>
      <c r="AP20">
        <v>0</v>
      </c>
      <c r="AQ20" t="s">
        <v>756</v>
      </c>
      <c r="AR20">
        <v>352</v>
      </c>
      <c r="AU20">
        <v>610</v>
      </c>
      <c r="AV20" s="13">
        <v>610</v>
      </c>
      <c r="AW20" s="3">
        <v>352</v>
      </c>
      <c r="AX20" s="3">
        <v>736</v>
      </c>
      <c r="AY20" s="3">
        <v>630</v>
      </c>
      <c r="AZ20" s="17">
        <v>630</v>
      </c>
      <c r="BA20" s="3">
        <v>352</v>
      </c>
      <c r="BB20" s="3">
        <v>736</v>
      </c>
      <c r="BE20" s="21">
        <f t="shared" si="0"/>
        <v>352</v>
      </c>
      <c r="BF20" s="21">
        <f t="shared" ref="BF20:BH20" si="48">AH20</f>
        <v>352</v>
      </c>
      <c r="BG20" s="21">
        <f t="shared" si="48"/>
        <v>0</v>
      </c>
      <c r="BH20" s="21">
        <f t="shared" si="48"/>
        <v>352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736</v>
      </c>
      <c r="BN20" s="21">
        <f t="shared" ref="BN20:BP20" si="49">AE20</f>
        <v>736</v>
      </c>
      <c r="BO20" s="21">
        <f t="shared" si="49"/>
        <v>0</v>
      </c>
      <c r="BP20" s="21">
        <f t="shared" si="49"/>
        <v>736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32004.76</v>
      </c>
      <c r="B21">
        <v>-7373</v>
      </c>
      <c r="C21">
        <v>40042.84</v>
      </c>
      <c r="D21">
        <v>3984.95</v>
      </c>
      <c r="E21">
        <v>727.67</v>
      </c>
      <c r="F21" s="3">
        <v>7195</v>
      </c>
      <c r="G21">
        <v>662.44</v>
      </c>
      <c r="H21">
        <v>660.73</v>
      </c>
      <c r="I21">
        <v>653.84</v>
      </c>
      <c r="J21">
        <v>657.91</v>
      </c>
      <c r="K21">
        <v>546.96</v>
      </c>
      <c r="L21">
        <v>549.28</v>
      </c>
      <c r="M21">
        <v>901.98</v>
      </c>
      <c r="N21">
        <v>0</v>
      </c>
      <c r="O21">
        <v>610.1</v>
      </c>
      <c r="P21">
        <v>631.4</v>
      </c>
      <c r="Q21">
        <v>248.96</v>
      </c>
      <c r="R21">
        <v>267.52</v>
      </c>
      <c r="S21">
        <v>32178.516</v>
      </c>
      <c r="T21">
        <v>7425.043</v>
      </c>
      <c r="U21">
        <v>3919.296</v>
      </c>
      <c r="V21">
        <v>3.791</v>
      </c>
      <c r="W21">
        <v>3923.087</v>
      </c>
      <c r="X21">
        <v>-166.902</v>
      </c>
      <c r="Y21">
        <v>49.974</v>
      </c>
      <c r="Z21">
        <v>7186.719</v>
      </c>
      <c r="AA21">
        <v>12338.539</v>
      </c>
      <c r="AB21">
        <v>1335.77</v>
      </c>
      <c r="AC21" t="s">
        <v>60</v>
      </c>
      <c r="AD21" s="3">
        <v>-3732.877</v>
      </c>
      <c r="AE21">
        <v>727.67</v>
      </c>
      <c r="AF21">
        <v>0</v>
      </c>
      <c r="AG21">
        <v>727.67</v>
      </c>
      <c r="AH21">
        <v>340</v>
      </c>
      <c r="AI21">
        <v>0</v>
      </c>
      <c r="AJ21">
        <v>340</v>
      </c>
      <c r="AK21">
        <v>7331</v>
      </c>
      <c r="AL21">
        <v>32408.1</v>
      </c>
      <c r="AM21">
        <v>39739.1</v>
      </c>
      <c r="AN21">
        <v>2872.26</v>
      </c>
      <c r="AO21">
        <v>2872.26</v>
      </c>
      <c r="AP21">
        <v>0</v>
      </c>
      <c r="AQ21" t="s">
        <v>757</v>
      </c>
      <c r="AR21">
        <v>340</v>
      </c>
      <c r="AU21">
        <v>610</v>
      </c>
      <c r="AV21" s="13">
        <v>610</v>
      </c>
      <c r="AW21" s="3">
        <v>340</v>
      </c>
      <c r="AX21" s="3">
        <v>727.67</v>
      </c>
      <c r="AY21" s="3">
        <v>630</v>
      </c>
      <c r="AZ21" s="17">
        <v>630</v>
      </c>
      <c r="BA21" s="3">
        <v>340</v>
      </c>
      <c r="BB21" s="3">
        <v>727.67</v>
      </c>
      <c r="BE21" s="21">
        <f t="shared" si="0"/>
        <v>340</v>
      </c>
      <c r="BF21" s="21">
        <f t="shared" ref="BF21:BH21" si="50">AH21</f>
        <v>340</v>
      </c>
      <c r="BG21" s="21">
        <f t="shared" si="50"/>
        <v>0</v>
      </c>
      <c r="BH21" s="21">
        <f t="shared" si="50"/>
        <v>340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727.67</v>
      </c>
      <c r="BN21" s="21">
        <f t="shared" ref="BN21:BP21" si="51">AE21</f>
        <v>727.67</v>
      </c>
      <c r="BO21" s="21">
        <f t="shared" si="51"/>
        <v>0</v>
      </c>
      <c r="BP21" s="21">
        <f t="shared" si="51"/>
        <v>727.67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32320.4</v>
      </c>
      <c r="B22">
        <v>-7365</v>
      </c>
      <c r="C22">
        <v>40503.47</v>
      </c>
      <c r="D22">
        <v>3970.03</v>
      </c>
      <c r="E22">
        <v>756.97</v>
      </c>
      <c r="F22" s="3">
        <v>7198</v>
      </c>
      <c r="G22">
        <v>661.6</v>
      </c>
      <c r="H22">
        <v>661.6</v>
      </c>
      <c r="I22">
        <v>660.23</v>
      </c>
      <c r="J22">
        <v>658.2</v>
      </c>
      <c r="K22">
        <v>550.91</v>
      </c>
      <c r="L22">
        <v>550.45</v>
      </c>
      <c r="M22">
        <v>902.8</v>
      </c>
      <c r="N22">
        <v>0</v>
      </c>
      <c r="O22">
        <v>610.7</v>
      </c>
      <c r="P22">
        <v>630.1</v>
      </c>
      <c r="Q22">
        <v>259.01</v>
      </c>
      <c r="R22">
        <v>269.63</v>
      </c>
      <c r="S22">
        <v>32595.04</v>
      </c>
      <c r="T22">
        <v>7360.823</v>
      </c>
      <c r="U22">
        <v>3861.423</v>
      </c>
      <c r="V22">
        <v>3.785</v>
      </c>
      <c r="W22">
        <v>3865.208</v>
      </c>
      <c r="X22">
        <v>132.225</v>
      </c>
      <c r="Y22">
        <v>49.986</v>
      </c>
      <c r="Z22">
        <v>6856.238</v>
      </c>
      <c r="AA22">
        <v>12672.57</v>
      </c>
      <c r="AB22">
        <v>1342.42</v>
      </c>
      <c r="AC22" t="s">
        <v>60</v>
      </c>
      <c r="AD22" s="3">
        <v>-3722.6514</v>
      </c>
      <c r="AE22">
        <v>756.97</v>
      </c>
      <c r="AF22">
        <v>0</v>
      </c>
      <c r="AG22">
        <v>756.97</v>
      </c>
      <c r="AH22">
        <v>365</v>
      </c>
      <c r="AI22">
        <v>0</v>
      </c>
      <c r="AJ22">
        <v>365</v>
      </c>
      <c r="AK22">
        <v>7319</v>
      </c>
      <c r="AL22">
        <v>32462.1</v>
      </c>
      <c r="AM22">
        <v>39781.1</v>
      </c>
      <c r="AN22">
        <v>2788.89</v>
      </c>
      <c r="AO22">
        <v>2788.89</v>
      </c>
      <c r="AP22">
        <v>0</v>
      </c>
      <c r="AQ22" t="s">
        <v>758</v>
      </c>
      <c r="AR22">
        <v>365</v>
      </c>
      <c r="AU22">
        <v>610</v>
      </c>
      <c r="AV22" s="13">
        <v>610</v>
      </c>
      <c r="AW22" s="3">
        <v>365</v>
      </c>
      <c r="AX22" s="3">
        <v>756.97</v>
      </c>
      <c r="AY22" s="3">
        <v>630</v>
      </c>
      <c r="AZ22" s="17">
        <v>630</v>
      </c>
      <c r="BA22" s="3">
        <v>365</v>
      </c>
      <c r="BB22" s="3">
        <v>756.97</v>
      </c>
      <c r="BE22" s="21">
        <f t="shared" si="0"/>
        <v>365</v>
      </c>
      <c r="BF22" s="21">
        <f t="shared" ref="BF22:BH22" si="52">AH22</f>
        <v>365</v>
      </c>
      <c r="BG22" s="21">
        <f t="shared" si="52"/>
        <v>0</v>
      </c>
      <c r="BH22" s="21">
        <f t="shared" si="52"/>
        <v>365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756.97</v>
      </c>
      <c r="BN22" s="21">
        <f t="shared" ref="BN22:BP22" si="53">AE22</f>
        <v>756.97</v>
      </c>
      <c r="BO22" s="21">
        <f t="shared" si="53"/>
        <v>0</v>
      </c>
      <c r="BP22" s="21">
        <f t="shared" si="53"/>
        <v>756.97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32662.3</v>
      </c>
      <c r="B23">
        <v>-7176</v>
      </c>
      <c r="C23">
        <v>40670.81</v>
      </c>
      <c r="D23">
        <v>3794.91</v>
      </c>
      <c r="E23">
        <v>903.67</v>
      </c>
      <c r="F23" s="3">
        <v>7196</v>
      </c>
      <c r="G23">
        <v>662.44</v>
      </c>
      <c r="H23">
        <v>661.6</v>
      </c>
      <c r="I23">
        <v>656.83</v>
      </c>
      <c r="J23">
        <v>660.31</v>
      </c>
      <c r="K23">
        <v>550.22</v>
      </c>
      <c r="L23">
        <v>549.05</v>
      </c>
      <c r="M23">
        <v>900.34</v>
      </c>
      <c r="N23">
        <v>0</v>
      </c>
      <c r="O23">
        <v>617.7</v>
      </c>
      <c r="P23">
        <v>631.1</v>
      </c>
      <c r="Q23">
        <v>279.25</v>
      </c>
      <c r="R23">
        <v>288.34</v>
      </c>
      <c r="S23">
        <v>32488.865</v>
      </c>
      <c r="T23">
        <v>7268.42</v>
      </c>
      <c r="U23">
        <v>3817.623</v>
      </c>
      <c r="V23">
        <v>3.082</v>
      </c>
      <c r="W23">
        <v>3820.704</v>
      </c>
      <c r="X23">
        <v>440.687</v>
      </c>
      <c r="Y23">
        <v>50.03</v>
      </c>
      <c r="Z23">
        <v>6995.625</v>
      </c>
      <c r="AA23">
        <v>12530.387</v>
      </c>
      <c r="AB23">
        <v>1350.45</v>
      </c>
      <c r="AC23" t="s">
        <v>60</v>
      </c>
      <c r="AD23" s="3">
        <v>-3682.4497</v>
      </c>
      <c r="AE23">
        <v>903.67</v>
      </c>
      <c r="AF23">
        <v>0</v>
      </c>
      <c r="AG23">
        <v>903.67</v>
      </c>
      <c r="AH23">
        <v>330</v>
      </c>
      <c r="AI23">
        <v>0</v>
      </c>
      <c r="AJ23">
        <v>330</v>
      </c>
      <c r="AK23">
        <v>7146</v>
      </c>
      <c r="AL23">
        <v>32755.1</v>
      </c>
      <c r="AM23">
        <v>39901.1</v>
      </c>
      <c r="AN23">
        <v>2722.36</v>
      </c>
      <c r="AO23">
        <v>2722.36</v>
      </c>
      <c r="AP23">
        <v>0</v>
      </c>
      <c r="AQ23" t="s">
        <v>759</v>
      </c>
      <c r="AR23">
        <v>330</v>
      </c>
      <c r="AU23">
        <v>600</v>
      </c>
      <c r="AV23" s="13">
        <v>620</v>
      </c>
      <c r="AW23" s="3">
        <v>330</v>
      </c>
      <c r="AX23" s="3">
        <v>903.67</v>
      </c>
      <c r="AY23" s="3">
        <v>620</v>
      </c>
      <c r="AZ23" s="17">
        <v>630</v>
      </c>
      <c r="BA23" s="3">
        <v>330</v>
      </c>
      <c r="BB23" s="3">
        <v>903.67</v>
      </c>
      <c r="BE23" s="21">
        <f t="shared" si="0"/>
        <v>330</v>
      </c>
      <c r="BF23" s="21">
        <f t="shared" ref="BF23:BH23" si="54">AH23</f>
        <v>330</v>
      </c>
      <c r="BG23" s="21">
        <f t="shared" si="54"/>
        <v>0</v>
      </c>
      <c r="BH23" s="21">
        <f t="shared" si="54"/>
        <v>330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903.67</v>
      </c>
      <c r="BN23" s="21">
        <f t="shared" ref="BN23:BP23" si="55">AE23</f>
        <v>903.67</v>
      </c>
      <c r="BO23" s="21">
        <f t="shared" si="55"/>
        <v>0</v>
      </c>
      <c r="BP23" s="21">
        <f t="shared" si="55"/>
        <v>903.67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32654.45</v>
      </c>
      <c r="B24">
        <v>-7000</v>
      </c>
      <c r="C24">
        <v>39803.16</v>
      </c>
      <c r="D24">
        <v>3617.46</v>
      </c>
      <c r="E24">
        <v>736.33</v>
      </c>
      <c r="F24" s="3">
        <v>7196</v>
      </c>
      <c r="G24">
        <v>662.44</v>
      </c>
      <c r="H24">
        <v>661.6</v>
      </c>
      <c r="I24">
        <v>655.47</v>
      </c>
      <c r="J24">
        <v>659.41</v>
      </c>
      <c r="K24">
        <v>551.15</v>
      </c>
      <c r="L24">
        <v>550.45</v>
      </c>
      <c r="M24">
        <v>901.16</v>
      </c>
      <c r="N24">
        <v>0</v>
      </c>
      <c r="O24">
        <v>610.4</v>
      </c>
      <c r="P24">
        <v>631.2</v>
      </c>
      <c r="Q24">
        <v>239.82</v>
      </c>
      <c r="R24">
        <v>251.98</v>
      </c>
      <c r="S24">
        <v>32617.494</v>
      </c>
      <c r="T24">
        <v>7140.315</v>
      </c>
      <c r="U24">
        <v>3834.236</v>
      </c>
      <c r="V24">
        <v>3.08</v>
      </c>
      <c r="W24">
        <v>3837.316</v>
      </c>
      <c r="X24">
        <v>440.242</v>
      </c>
      <c r="Y24">
        <v>50.031</v>
      </c>
      <c r="Z24">
        <v>7154.246</v>
      </c>
      <c r="AA24">
        <v>12333.16</v>
      </c>
      <c r="AB24">
        <v>1353.7</v>
      </c>
      <c r="AC24" t="s">
        <v>60</v>
      </c>
      <c r="AD24" s="3">
        <v>-3756.8298</v>
      </c>
      <c r="AE24">
        <v>736.33</v>
      </c>
      <c r="AF24">
        <v>0</v>
      </c>
      <c r="AG24">
        <v>736.33</v>
      </c>
      <c r="AH24">
        <v>536</v>
      </c>
      <c r="AI24">
        <v>0</v>
      </c>
      <c r="AJ24">
        <v>536</v>
      </c>
      <c r="AK24">
        <v>6974</v>
      </c>
      <c r="AL24">
        <v>32888.1</v>
      </c>
      <c r="AM24">
        <v>39862.1</v>
      </c>
      <c r="AN24">
        <v>2657.4</v>
      </c>
      <c r="AO24">
        <v>2657.4</v>
      </c>
      <c r="AP24">
        <v>0</v>
      </c>
      <c r="AQ24" t="s">
        <v>755</v>
      </c>
      <c r="AR24">
        <v>536</v>
      </c>
      <c r="AU24">
        <v>610</v>
      </c>
      <c r="AV24" s="13">
        <v>610</v>
      </c>
      <c r="AW24" s="3">
        <v>536</v>
      </c>
      <c r="AX24" s="3">
        <v>736.33</v>
      </c>
      <c r="AY24" s="3">
        <v>630</v>
      </c>
      <c r="AZ24" s="17">
        <v>630</v>
      </c>
      <c r="BA24" s="3">
        <v>536</v>
      </c>
      <c r="BB24" s="3">
        <v>736.33</v>
      </c>
      <c r="BE24" s="21">
        <f t="shared" si="0"/>
        <v>536</v>
      </c>
      <c r="BF24" s="21">
        <f t="shared" ref="BF24:BH24" si="56">AH24</f>
        <v>536</v>
      </c>
      <c r="BG24" s="21">
        <f t="shared" si="56"/>
        <v>0</v>
      </c>
      <c r="BH24" s="21">
        <f t="shared" si="56"/>
        <v>536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736.33</v>
      </c>
      <c r="BN24" s="21">
        <f t="shared" ref="BN24:BP24" si="57">AE24</f>
        <v>736.33</v>
      </c>
      <c r="BO24" s="21">
        <f t="shared" si="57"/>
        <v>0</v>
      </c>
      <c r="BP24" s="21">
        <f t="shared" si="57"/>
        <v>736.33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32920.91</v>
      </c>
      <c r="B25">
        <v>-6823</v>
      </c>
      <c r="C25">
        <v>39848.22</v>
      </c>
      <c r="D25">
        <v>3629.53</v>
      </c>
      <c r="E25">
        <v>733.33</v>
      </c>
      <c r="F25" s="3">
        <v>7194</v>
      </c>
      <c r="G25">
        <v>663.29</v>
      </c>
      <c r="H25">
        <v>661.6</v>
      </c>
      <c r="I25">
        <v>655.8</v>
      </c>
      <c r="J25">
        <v>659.45</v>
      </c>
      <c r="K25">
        <v>551.61</v>
      </c>
      <c r="L25">
        <v>550.45</v>
      </c>
      <c r="M25">
        <v>902.39</v>
      </c>
      <c r="N25">
        <v>0</v>
      </c>
      <c r="O25">
        <v>609.2</v>
      </c>
      <c r="P25">
        <v>631.5</v>
      </c>
      <c r="Q25">
        <v>240.51</v>
      </c>
      <c r="R25">
        <v>251.5</v>
      </c>
      <c r="S25">
        <v>32852.133</v>
      </c>
      <c r="T25">
        <v>6905.268</v>
      </c>
      <c r="U25">
        <v>3733.388</v>
      </c>
      <c r="V25">
        <v>2.838</v>
      </c>
      <c r="W25">
        <v>3736.226</v>
      </c>
      <c r="X25">
        <v>442.274</v>
      </c>
      <c r="Y25">
        <v>50.027</v>
      </c>
      <c r="Z25">
        <v>7080.328</v>
      </c>
      <c r="AA25">
        <v>12404.869</v>
      </c>
      <c r="AB25">
        <v>1348.64</v>
      </c>
      <c r="AC25" t="s">
        <v>60</v>
      </c>
      <c r="AD25" s="3">
        <v>-3753.8882</v>
      </c>
      <c r="AE25">
        <v>733.33</v>
      </c>
      <c r="AF25">
        <v>0</v>
      </c>
      <c r="AG25">
        <v>733.33</v>
      </c>
      <c r="AH25">
        <v>800</v>
      </c>
      <c r="AI25">
        <v>0</v>
      </c>
      <c r="AJ25">
        <v>800</v>
      </c>
      <c r="AK25">
        <v>6802</v>
      </c>
      <c r="AL25">
        <v>33155.1</v>
      </c>
      <c r="AM25">
        <v>39957.1</v>
      </c>
      <c r="AN25">
        <v>2582.44</v>
      </c>
      <c r="AO25">
        <v>2582.44</v>
      </c>
      <c r="AP25">
        <v>0</v>
      </c>
      <c r="AQ25" t="s">
        <v>760</v>
      </c>
      <c r="AR25">
        <v>800</v>
      </c>
      <c r="AU25">
        <v>610</v>
      </c>
      <c r="AV25" s="13">
        <v>610</v>
      </c>
      <c r="AW25" s="3">
        <v>800</v>
      </c>
      <c r="AX25" s="3">
        <v>733.33</v>
      </c>
      <c r="AY25" s="3">
        <v>630</v>
      </c>
      <c r="AZ25" s="17">
        <v>630</v>
      </c>
      <c r="BA25" s="3">
        <v>800</v>
      </c>
      <c r="BB25" s="3">
        <v>733.33</v>
      </c>
      <c r="BE25" s="21">
        <f t="shared" si="0"/>
        <v>800</v>
      </c>
      <c r="BF25" s="21">
        <f t="shared" ref="BF25:BH25" si="58">AH25</f>
        <v>800</v>
      </c>
      <c r="BG25" s="21">
        <f t="shared" si="58"/>
        <v>0</v>
      </c>
      <c r="BH25" s="21">
        <f t="shared" si="58"/>
        <v>800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733.33</v>
      </c>
      <c r="BN25" s="21">
        <f t="shared" ref="BN25:BP25" si="59">AE25</f>
        <v>733.33</v>
      </c>
      <c r="BO25" s="21">
        <f t="shared" si="59"/>
        <v>0</v>
      </c>
      <c r="BP25" s="21">
        <f t="shared" si="59"/>
        <v>733.33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33319.68</v>
      </c>
      <c r="B26">
        <v>-6658</v>
      </c>
      <c r="C26">
        <v>40226.79</v>
      </c>
      <c r="D26">
        <v>3548.71</v>
      </c>
      <c r="E26">
        <v>736.33</v>
      </c>
      <c r="F26" s="3">
        <v>7198</v>
      </c>
      <c r="G26">
        <v>662.44</v>
      </c>
      <c r="H26">
        <v>660.73</v>
      </c>
      <c r="I26">
        <v>657.2</v>
      </c>
      <c r="J26">
        <v>659.17</v>
      </c>
      <c r="K26">
        <v>550.45</v>
      </c>
      <c r="L26">
        <v>549.28</v>
      </c>
      <c r="M26">
        <v>902.39</v>
      </c>
      <c r="N26">
        <v>0</v>
      </c>
      <c r="O26">
        <v>610.5</v>
      </c>
      <c r="P26">
        <v>632.8</v>
      </c>
      <c r="Q26">
        <v>246.22</v>
      </c>
      <c r="R26">
        <v>268.52</v>
      </c>
      <c r="S26">
        <v>33504.37</v>
      </c>
      <c r="T26">
        <v>6733.485</v>
      </c>
      <c r="U26">
        <v>3674.537</v>
      </c>
      <c r="V26">
        <v>2.807</v>
      </c>
      <c r="W26">
        <v>3677.345</v>
      </c>
      <c r="X26">
        <v>741.863</v>
      </c>
      <c r="Y26">
        <v>50.031</v>
      </c>
      <c r="Z26">
        <v>6856.074</v>
      </c>
      <c r="AA26">
        <v>13015.643</v>
      </c>
      <c r="AB26">
        <v>1350.96</v>
      </c>
      <c r="AC26" t="s">
        <v>60</v>
      </c>
      <c r="AD26" s="3">
        <v>-3739.7405</v>
      </c>
      <c r="AE26">
        <v>736.33</v>
      </c>
      <c r="AF26">
        <v>0</v>
      </c>
      <c r="AG26">
        <v>736.33</v>
      </c>
      <c r="AH26">
        <v>800</v>
      </c>
      <c r="AI26">
        <v>0</v>
      </c>
      <c r="AJ26">
        <v>800</v>
      </c>
      <c r="AK26">
        <v>6641</v>
      </c>
      <c r="AL26">
        <v>33422.1</v>
      </c>
      <c r="AM26">
        <v>40063.1</v>
      </c>
      <c r="AN26">
        <v>2500.49</v>
      </c>
      <c r="AO26">
        <v>2500.49</v>
      </c>
      <c r="AP26">
        <v>0</v>
      </c>
      <c r="AQ26" t="s">
        <v>755</v>
      </c>
      <c r="AR26">
        <v>800</v>
      </c>
      <c r="AU26">
        <v>610</v>
      </c>
      <c r="AV26" s="13">
        <v>610</v>
      </c>
      <c r="AW26" s="3">
        <v>800</v>
      </c>
      <c r="AX26" s="3">
        <v>736.33</v>
      </c>
      <c r="AY26" s="3">
        <v>630</v>
      </c>
      <c r="AZ26" s="17">
        <v>630</v>
      </c>
      <c r="BA26" s="3">
        <v>800</v>
      </c>
      <c r="BB26" s="3">
        <v>736.33</v>
      </c>
      <c r="BE26" s="21">
        <f t="shared" si="0"/>
        <v>800</v>
      </c>
      <c r="BF26" s="21">
        <f t="shared" ref="BF26:BH26" si="60">AH26</f>
        <v>800</v>
      </c>
      <c r="BG26" s="21">
        <f t="shared" si="60"/>
        <v>0</v>
      </c>
      <c r="BH26" s="21">
        <f t="shared" si="60"/>
        <v>800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736.33</v>
      </c>
      <c r="BN26" s="21">
        <f t="shared" ref="BN26:BP26" si="61">AE26</f>
        <v>736.33</v>
      </c>
      <c r="BO26" s="21">
        <f t="shared" si="61"/>
        <v>0</v>
      </c>
      <c r="BP26" s="21">
        <f t="shared" si="61"/>
        <v>736.33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33687.97</v>
      </c>
      <c r="B27">
        <v>-6764</v>
      </c>
      <c r="C27">
        <v>40367.25</v>
      </c>
      <c r="D27">
        <v>3552.17</v>
      </c>
      <c r="E27">
        <v>912.33</v>
      </c>
      <c r="F27" s="3">
        <v>7186</v>
      </c>
      <c r="G27">
        <v>662.44</v>
      </c>
      <c r="H27">
        <v>660.73</v>
      </c>
      <c r="I27">
        <v>654.39</v>
      </c>
      <c r="J27">
        <v>658.89</v>
      </c>
      <c r="K27">
        <v>550.45</v>
      </c>
      <c r="L27">
        <v>550.22</v>
      </c>
      <c r="M27">
        <v>900.75</v>
      </c>
      <c r="N27">
        <v>0</v>
      </c>
      <c r="O27">
        <v>608.6</v>
      </c>
      <c r="P27">
        <v>630.6</v>
      </c>
      <c r="Q27">
        <v>260.54</v>
      </c>
      <c r="R27">
        <v>272.38</v>
      </c>
      <c r="S27">
        <v>33803.445</v>
      </c>
      <c r="T27">
        <v>6628.836</v>
      </c>
      <c r="U27">
        <v>3571.491</v>
      </c>
      <c r="V27">
        <v>2.806</v>
      </c>
      <c r="W27">
        <v>3574.298</v>
      </c>
      <c r="X27">
        <v>1038.263</v>
      </c>
      <c r="Y27">
        <v>50.033</v>
      </c>
      <c r="Z27">
        <v>7354.965</v>
      </c>
      <c r="AA27">
        <v>12945.438</v>
      </c>
      <c r="AB27">
        <v>1375.33</v>
      </c>
      <c r="AC27" t="s">
        <v>60</v>
      </c>
      <c r="AD27" s="3">
        <v>-3708.9238</v>
      </c>
      <c r="AE27">
        <v>912.33</v>
      </c>
      <c r="AF27">
        <v>0</v>
      </c>
      <c r="AG27">
        <v>912.33</v>
      </c>
      <c r="AH27">
        <v>699</v>
      </c>
      <c r="AI27">
        <v>0</v>
      </c>
      <c r="AJ27">
        <v>699</v>
      </c>
      <c r="AK27">
        <v>6747</v>
      </c>
      <c r="AL27">
        <v>33715.1</v>
      </c>
      <c r="AM27">
        <v>40462.1</v>
      </c>
      <c r="AN27">
        <v>2429.42</v>
      </c>
      <c r="AO27">
        <v>2429.36</v>
      </c>
      <c r="AP27">
        <v>0.06</v>
      </c>
      <c r="AQ27" t="s">
        <v>761</v>
      </c>
      <c r="AR27">
        <v>699</v>
      </c>
      <c r="AU27">
        <v>610</v>
      </c>
      <c r="AV27" s="13">
        <v>610</v>
      </c>
      <c r="AW27" s="3">
        <v>699</v>
      </c>
      <c r="AX27" s="3">
        <v>912.33</v>
      </c>
      <c r="AY27" s="3">
        <v>630</v>
      </c>
      <c r="AZ27" s="17">
        <v>630</v>
      </c>
      <c r="BA27" s="3">
        <v>699</v>
      </c>
      <c r="BB27" s="3">
        <v>912.33</v>
      </c>
      <c r="BE27" s="21">
        <f t="shared" si="0"/>
        <v>699</v>
      </c>
      <c r="BF27" s="21">
        <f t="shared" ref="BF27:BH27" si="62">AH27</f>
        <v>699</v>
      </c>
      <c r="BG27" s="21">
        <f t="shared" si="62"/>
        <v>0</v>
      </c>
      <c r="BH27" s="21">
        <f t="shared" si="62"/>
        <v>699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912.33</v>
      </c>
      <c r="BN27" s="21">
        <f t="shared" ref="BN27:BP27" si="63">AE27</f>
        <v>912.33</v>
      </c>
      <c r="BO27" s="21">
        <f t="shared" si="63"/>
        <v>0</v>
      </c>
      <c r="BP27" s="21">
        <f t="shared" si="63"/>
        <v>912.33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33992.63</v>
      </c>
      <c r="B28" s="1">
        <v>-6888</v>
      </c>
      <c r="C28" s="1">
        <v>40431.94</v>
      </c>
      <c r="D28" s="1">
        <v>3487.22</v>
      </c>
      <c r="E28" s="1">
        <v>736.33</v>
      </c>
      <c r="F28" s="6">
        <v>7190</v>
      </c>
      <c r="G28" s="1">
        <v>661.6</v>
      </c>
      <c r="H28" s="1">
        <v>661.6</v>
      </c>
      <c r="I28" s="1">
        <v>656.45</v>
      </c>
      <c r="J28" s="1">
        <v>654.3</v>
      </c>
      <c r="K28" s="1">
        <v>551.61</v>
      </c>
      <c r="L28" s="1">
        <v>550.22</v>
      </c>
      <c r="M28" s="1">
        <v>901.57</v>
      </c>
      <c r="N28" s="1">
        <v>0</v>
      </c>
      <c r="O28" s="1">
        <v>611.4</v>
      </c>
      <c r="P28" s="1">
        <v>632.8</v>
      </c>
      <c r="Q28" s="1">
        <v>246.85</v>
      </c>
      <c r="R28" s="1">
        <v>269.69</v>
      </c>
      <c r="S28" s="1">
        <v>33903.67</v>
      </c>
      <c r="T28" s="1">
        <v>6988.467</v>
      </c>
      <c r="U28" s="1">
        <v>3602.702</v>
      </c>
      <c r="V28" s="1">
        <v>2.806</v>
      </c>
      <c r="W28" s="1">
        <v>3605.508</v>
      </c>
      <c r="X28" s="1">
        <v>1037.505</v>
      </c>
      <c r="Y28" s="1">
        <v>49.988</v>
      </c>
      <c r="Z28" s="1">
        <v>7366.199</v>
      </c>
      <c r="AA28" s="1">
        <v>12944.102</v>
      </c>
      <c r="AB28" s="1">
        <v>1376.1</v>
      </c>
      <c r="AC28" s="1" t="s">
        <v>60</v>
      </c>
      <c r="AD28" s="6">
        <v>-3731.196</v>
      </c>
      <c r="AE28" s="1">
        <v>736.33</v>
      </c>
      <c r="AF28" s="1">
        <v>0</v>
      </c>
      <c r="AG28" s="1">
        <v>736.33</v>
      </c>
      <c r="AH28" s="1">
        <v>1356</v>
      </c>
      <c r="AI28" s="1">
        <v>0</v>
      </c>
      <c r="AJ28" s="1">
        <v>1356</v>
      </c>
      <c r="AK28" s="1">
        <v>6871</v>
      </c>
      <c r="AL28" s="1">
        <v>34275.1</v>
      </c>
      <c r="AM28" s="1">
        <v>41146.1</v>
      </c>
      <c r="AN28" s="1">
        <v>2359.95</v>
      </c>
      <c r="AO28" s="1">
        <v>2359.79</v>
      </c>
      <c r="AP28" s="1">
        <v>0.16</v>
      </c>
      <c r="AQ28" s="1" t="s">
        <v>755</v>
      </c>
      <c r="AR28" s="1">
        <v>1356</v>
      </c>
      <c r="AU28" s="1">
        <v>620</v>
      </c>
      <c r="AV28" s="14">
        <v>610</v>
      </c>
      <c r="AW28" s="6">
        <v>1356</v>
      </c>
      <c r="AX28" s="6">
        <v>736.33</v>
      </c>
      <c r="AY28" s="6">
        <v>630</v>
      </c>
      <c r="AZ28" s="18">
        <v>630</v>
      </c>
      <c r="BA28" s="6">
        <v>1356</v>
      </c>
      <c r="BB28" s="6">
        <v>736.33</v>
      </c>
      <c r="BE28" s="22">
        <f t="shared" si="0"/>
        <v>1356</v>
      </c>
      <c r="BF28" s="22">
        <f t="shared" ref="BF28:BH28" si="64">AH28</f>
        <v>1356</v>
      </c>
      <c r="BG28" s="22">
        <f t="shared" si="64"/>
        <v>0</v>
      </c>
      <c r="BH28" s="22">
        <f t="shared" si="64"/>
        <v>1356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736.33</v>
      </c>
      <c r="BN28" s="22">
        <f t="shared" ref="BN28:BP28" si="65">AE28</f>
        <v>736.33</v>
      </c>
      <c r="BO28" s="22">
        <f t="shared" si="65"/>
        <v>0</v>
      </c>
      <c r="BP28" s="22">
        <f t="shared" si="65"/>
        <v>736.33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33932.86</v>
      </c>
      <c r="B29" s="1">
        <v>-7002</v>
      </c>
      <c r="C29" s="1">
        <v>40204.14</v>
      </c>
      <c r="D29" s="1">
        <v>3431.19</v>
      </c>
      <c r="E29" s="1">
        <v>736.33</v>
      </c>
      <c r="F29" s="6">
        <v>7186</v>
      </c>
      <c r="G29" s="1">
        <v>662.44</v>
      </c>
      <c r="H29" s="1">
        <v>661.6</v>
      </c>
      <c r="I29" s="1">
        <v>655.22</v>
      </c>
      <c r="J29" s="1">
        <v>659.33</v>
      </c>
      <c r="K29" s="1">
        <v>551.15</v>
      </c>
      <c r="L29" s="1">
        <v>549.98</v>
      </c>
      <c r="M29" s="1">
        <v>900.34</v>
      </c>
      <c r="N29" s="1">
        <v>0</v>
      </c>
      <c r="O29" s="1">
        <v>611.8</v>
      </c>
      <c r="P29" s="1">
        <v>633.7</v>
      </c>
      <c r="Q29" s="1">
        <v>239.61</v>
      </c>
      <c r="R29" s="1">
        <v>256.21</v>
      </c>
      <c r="S29" s="1">
        <v>33988.863</v>
      </c>
      <c r="T29" s="1">
        <v>7058.883</v>
      </c>
      <c r="U29" s="1">
        <v>3624.359</v>
      </c>
      <c r="V29" s="1">
        <v>2.808</v>
      </c>
      <c r="W29" s="1">
        <v>3627.167</v>
      </c>
      <c r="X29" s="1">
        <v>1031.797</v>
      </c>
      <c r="Y29" s="1">
        <v>50.003</v>
      </c>
      <c r="Z29" s="1">
        <v>7468.793</v>
      </c>
      <c r="AA29" s="1">
        <v>12772.164</v>
      </c>
      <c r="AB29" s="1">
        <v>1375.06</v>
      </c>
      <c r="AC29" s="1" t="s">
        <v>60</v>
      </c>
      <c r="AD29" s="6">
        <v>-3739.6006</v>
      </c>
      <c r="AE29" s="1">
        <v>736.33</v>
      </c>
      <c r="AF29" s="1">
        <v>0</v>
      </c>
      <c r="AG29" s="1">
        <v>736.33</v>
      </c>
      <c r="AH29" s="1">
        <v>1356</v>
      </c>
      <c r="AI29" s="1">
        <v>0</v>
      </c>
      <c r="AJ29" s="1">
        <v>1356</v>
      </c>
      <c r="AK29" s="1">
        <v>6985</v>
      </c>
      <c r="AL29" s="1">
        <v>34514.1</v>
      </c>
      <c r="AM29" s="1">
        <v>41499.1</v>
      </c>
      <c r="AN29" s="1">
        <v>2298.28</v>
      </c>
      <c r="AO29" s="1">
        <v>2297.82</v>
      </c>
      <c r="AP29" s="1">
        <v>0.46</v>
      </c>
      <c r="AQ29" s="1" t="s">
        <v>755</v>
      </c>
      <c r="AR29" s="1">
        <v>1356</v>
      </c>
      <c r="AU29" s="1">
        <v>620</v>
      </c>
      <c r="AV29" s="14">
        <v>610</v>
      </c>
      <c r="AW29" s="6">
        <v>1356</v>
      </c>
      <c r="AX29" s="6">
        <v>736.33</v>
      </c>
      <c r="AY29" s="6">
        <v>630</v>
      </c>
      <c r="AZ29" s="18">
        <v>630</v>
      </c>
      <c r="BA29" s="6">
        <v>1356</v>
      </c>
      <c r="BB29" s="6">
        <v>736.33</v>
      </c>
      <c r="BE29" s="22">
        <f t="shared" si="0"/>
        <v>1356</v>
      </c>
      <c r="BF29" s="22">
        <f t="shared" ref="BF29:BH29" si="66">AH29</f>
        <v>1356</v>
      </c>
      <c r="BG29" s="22">
        <f t="shared" si="66"/>
        <v>0</v>
      </c>
      <c r="BH29" s="22">
        <f t="shared" si="66"/>
        <v>1356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736.33</v>
      </c>
      <c r="BN29" s="22">
        <f t="shared" ref="BN29:BP29" si="67">AE29</f>
        <v>736.33</v>
      </c>
      <c r="BO29" s="22">
        <f t="shared" si="67"/>
        <v>0</v>
      </c>
      <c r="BP29" s="22">
        <f t="shared" si="67"/>
        <v>736.33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34261.89</v>
      </c>
      <c r="B30" s="2">
        <v>-7190</v>
      </c>
      <c r="C30" s="2">
        <v>41104.27</v>
      </c>
      <c r="D30" s="2">
        <v>3308.31</v>
      </c>
      <c r="E30" s="2">
        <v>743.05</v>
      </c>
      <c r="F30" s="7">
        <v>7200</v>
      </c>
      <c r="G30" s="2">
        <v>661.6</v>
      </c>
      <c r="H30" s="2">
        <v>661.6</v>
      </c>
      <c r="I30" s="2">
        <v>655.23</v>
      </c>
      <c r="J30" s="2">
        <v>658.8</v>
      </c>
      <c r="K30" s="2">
        <v>550.91</v>
      </c>
      <c r="L30" s="2">
        <v>550.22</v>
      </c>
      <c r="M30" s="2">
        <v>901.57</v>
      </c>
      <c r="N30" s="2">
        <v>0</v>
      </c>
      <c r="O30" s="2">
        <v>611.3</v>
      </c>
      <c r="P30" s="2">
        <v>632.6</v>
      </c>
      <c r="Q30" s="2">
        <v>259.17</v>
      </c>
      <c r="R30" s="2">
        <v>270.43</v>
      </c>
      <c r="S30" s="2">
        <v>34251.785</v>
      </c>
      <c r="T30" s="2">
        <v>7279.962</v>
      </c>
      <c r="U30" s="2">
        <v>3648.647</v>
      </c>
      <c r="V30" s="2">
        <v>2.81</v>
      </c>
      <c r="W30" s="2">
        <v>3651.456</v>
      </c>
      <c r="X30" s="2">
        <v>1030.177</v>
      </c>
      <c r="Y30" s="2">
        <v>50.027</v>
      </c>
      <c r="Z30" s="2">
        <v>7057.672</v>
      </c>
      <c r="AA30" s="2">
        <v>13131.594</v>
      </c>
      <c r="AB30" s="2">
        <v>1360.13</v>
      </c>
      <c r="AC30" s="2" t="s">
        <v>60</v>
      </c>
      <c r="AD30" s="7">
        <v>-3719.71</v>
      </c>
      <c r="AE30" s="2">
        <v>743.05</v>
      </c>
      <c r="AF30" s="2">
        <v>0</v>
      </c>
      <c r="AG30" s="2">
        <v>743.05</v>
      </c>
      <c r="AH30" s="2">
        <v>1358</v>
      </c>
      <c r="AI30" s="2">
        <v>0</v>
      </c>
      <c r="AJ30" s="2">
        <v>1358</v>
      </c>
      <c r="AK30" s="2">
        <v>7173</v>
      </c>
      <c r="AL30" s="2">
        <v>34702.1</v>
      </c>
      <c r="AM30" s="2">
        <v>41875.1</v>
      </c>
      <c r="AN30" s="2">
        <v>2221.06</v>
      </c>
      <c r="AO30" s="2">
        <v>2218.42</v>
      </c>
      <c r="AP30" s="2">
        <v>2.64</v>
      </c>
      <c r="AQ30" s="2" t="s">
        <v>762</v>
      </c>
      <c r="AR30" s="2">
        <v>1358</v>
      </c>
      <c r="AU30" s="2">
        <v>620</v>
      </c>
      <c r="AV30" s="15">
        <v>610</v>
      </c>
      <c r="AW30" s="7">
        <v>1358</v>
      </c>
      <c r="AX30" s="7">
        <v>743.05</v>
      </c>
      <c r="AY30" s="7">
        <v>630</v>
      </c>
      <c r="AZ30" s="19">
        <v>630</v>
      </c>
      <c r="BA30" s="7">
        <v>1358</v>
      </c>
      <c r="BB30" s="7">
        <v>743.05</v>
      </c>
      <c r="BE30" s="23">
        <f t="shared" si="0"/>
        <v>1358</v>
      </c>
      <c r="BF30" s="23">
        <f t="shared" ref="BF30:BH30" si="68">AH30</f>
        <v>1358</v>
      </c>
      <c r="BG30" s="23">
        <f t="shared" si="68"/>
        <v>0</v>
      </c>
      <c r="BH30" s="23">
        <f t="shared" si="68"/>
        <v>1358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743.05</v>
      </c>
      <c r="BN30" s="23">
        <f t="shared" ref="BN30:BP30" si="69">AE30</f>
        <v>743.05</v>
      </c>
      <c r="BO30" s="23">
        <f t="shared" si="69"/>
        <v>0</v>
      </c>
      <c r="BP30" s="23">
        <f t="shared" si="69"/>
        <v>743.05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34384.72</v>
      </c>
      <c r="B31" s="2">
        <v>-7368</v>
      </c>
      <c r="C31" s="2">
        <v>41280.93</v>
      </c>
      <c r="D31" s="2">
        <v>3259.94</v>
      </c>
      <c r="E31" s="2">
        <v>898.05</v>
      </c>
      <c r="F31" s="7">
        <v>7198</v>
      </c>
      <c r="G31" s="2">
        <v>661.6</v>
      </c>
      <c r="H31" s="2">
        <v>661.6</v>
      </c>
      <c r="I31" s="2">
        <v>654.13</v>
      </c>
      <c r="J31" s="2">
        <v>659.05</v>
      </c>
      <c r="K31" s="2">
        <v>551.15</v>
      </c>
      <c r="L31" s="2">
        <v>550.91</v>
      </c>
      <c r="M31" s="2">
        <v>901.98</v>
      </c>
      <c r="N31" s="2">
        <v>0</v>
      </c>
      <c r="O31" s="2">
        <v>612.3</v>
      </c>
      <c r="P31" s="2">
        <v>632.7</v>
      </c>
      <c r="Q31" s="2">
        <v>260.91</v>
      </c>
      <c r="R31" s="2">
        <v>270.9</v>
      </c>
      <c r="S31" s="2">
        <v>34214.117</v>
      </c>
      <c r="T31" s="2">
        <v>7479.205</v>
      </c>
      <c r="U31" s="2">
        <v>3695.155</v>
      </c>
      <c r="V31" s="2">
        <v>1.56</v>
      </c>
      <c r="W31" s="2">
        <v>3696.715</v>
      </c>
      <c r="X31" s="2">
        <v>1031.912</v>
      </c>
      <c r="Y31" s="2">
        <v>49.964</v>
      </c>
      <c r="Z31" s="2">
        <v>6907.344</v>
      </c>
      <c r="AA31" s="2">
        <v>13391.568</v>
      </c>
      <c r="AB31" s="2">
        <v>1351.96</v>
      </c>
      <c r="AC31" s="2" t="s">
        <v>60</v>
      </c>
      <c r="AD31" s="7">
        <v>-3709.7646</v>
      </c>
      <c r="AE31" s="2">
        <v>898.05</v>
      </c>
      <c r="AF31" s="2">
        <v>0</v>
      </c>
      <c r="AG31" s="2">
        <v>898.05</v>
      </c>
      <c r="AH31" s="2">
        <v>1358</v>
      </c>
      <c r="AI31" s="2">
        <v>0</v>
      </c>
      <c r="AJ31" s="2">
        <v>1358</v>
      </c>
      <c r="AK31" s="2">
        <v>7351</v>
      </c>
      <c r="AL31" s="2">
        <v>34995.1</v>
      </c>
      <c r="AM31" s="2">
        <v>42346.1</v>
      </c>
      <c r="AN31" s="2">
        <v>2150.01</v>
      </c>
      <c r="AO31" s="2">
        <v>2143.34</v>
      </c>
      <c r="AP31" s="2">
        <v>6.67</v>
      </c>
      <c r="AQ31" s="2" t="s">
        <v>763</v>
      </c>
      <c r="AR31" s="2">
        <v>1358</v>
      </c>
      <c r="AU31" s="2">
        <v>620</v>
      </c>
      <c r="AV31" s="15">
        <v>610</v>
      </c>
      <c r="AW31" s="7">
        <v>1358</v>
      </c>
      <c r="AX31" s="7">
        <v>898.05</v>
      </c>
      <c r="AY31" s="7">
        <v>630</v>
      </c>
      <c r="AZ31" s="19">
        <v>630</v>
      </c>
      <c r="BA31" s="7">
        <v>1358</v>
      </c>
      <c r="BB31" s="7">
        <v>898.05</v>
      </c>
      <c r="BE31" s="23">
        <f t="shared" si="0"/>
        <v>1358</v>
      </c>
      <c r="BF31" s="23">
        <f t="shared" ref="BF31:BH31" si="70">AH31</f>
        <v>1358</v>
      </c>
      <c r="BG31" s="23">
        <f t="shared" si="70"/>
        <v>0</v>
      </c>
      <c r="BH31" s="23">
        <f t="shared" si="70"/>
        <v>1358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898.05</v>
      </c>
      <c r="BN31" s="23">
        <f t="shared" ref="BN31:BP31" si="71">AE31</f>
        <v>898.05</v>
      </c>
      <c r="BO31" s="23">
        <f t="shared" si="71"/>
        <v>0</v>
      </c>
      <c r="BP31" s="23">
        <f t="shared" si="71"/>
        <v>898.05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34587.61</v>
      </c>
      <c r="B32" s="2">
        <v>-7548</v>
      </c>
      <c r="C32" s="2">
        <v>40874.68</v>
      </c>
      <c r="D32" s="2">
        <v>3387.83</v>
      </c>
      <c r="E32" s="2">
        <v>942.67</v>
      </c>
      <c r="F32" s="7">
        <v>7198</v>
      </c>
      <c r="G32" s="2">
        <v>660.73</v>
      </c>
      <c r="H32" s="2">
        <v>660.73</v>
      </c>
      <c r="I32" s="2">
        <v>655.56</v>
      </c>
      <c r="J32" s="2">
        <v>659.09</v>
      </c>
      <c r="K32" s="2">
        <v>550.91</v>
      </c>
      <c r="L32" s="2">
        <v>550.22</v>
      </c>
      <c r="M32" s="2">
        <v>901.57</v>
      </c>
      <c r="N32" s="2">
        <v>0</v>
      </c>
      <c r="O32" s="2">
        <v>611.3</v>
      </c>
      <c r="P32" s="2">
        <v>633.1</v>
      </c>
      <c r="Q32" s="2">
        <v>262.71</v>
      </c>
      <c r="R32" s="2">
        <v>271.91</v>
      </c>
      <c r="S32" s="2">
        <v>34447.11</v>
      </c>
      <c r="T32" s="2">
        <v>7679.346</v>
      </c>
      <c r="U32" s="2">
        <v>3639.185</v>
      </c>
      <c r="V32" s="2">
        <v>31.451</v>
      </c>
      <c r="W32" s="2">
        <v>3670.636</v>
      </c>
      <c r="X32" s="2">
        <v>1029.596</v>
      </c>
      <c r="Y32" s="2">
        <v>49.972</v>
      </c>
      <c r="Z32" s="2">
        <v>6496.336</v>
      </c>
      <c r="AA32" s="2">
        <v>13686.639</v>
      </c>
      <c r="AB32" s="2">
        <v>1358.7</v>
      </c>
      <c r="AC32" s="2" t="s">
        <v>60</v>
      </c>
      <c r="AD32" s="7">
        <v>-3710.6047</v>
      </c>
      <c r="AE32" s="2">
        <v>942.67</v>
      </c>
      <c r="AF32" s="2">
        <v>0</v>
      </c>
      <c r="AG32" s="2">
        <v>942.67</v>
      </c>
      <c r="AH32" s="2">
        <v>1437</v>
      </c>
      <c r="AI32" s="2">
        <v>0</v>
      </c>
      <c r="AJ32" s="2">
        <v>1437</v>
      </c>
      <c r="AK32" s="2">
        <v>7531</v>
      </c>
      <c r="AL32" s="2">
        <v>35127.1</v>
      </c>
      <c r="AM32" s="2">
        <v>42658.1</v>
      </c>
      <c r="AN32" s="2">
        <v>2124.91</v>
      </c>
      <c r="AO32" s="2">
        <v>2069.15</v>
      </c>
      <c r="AP32" s="2">
        <v>55.76</v>
      </c>
      <c r="AQ32" s="2" t="s">
        <v>764</v>
      </c>
      <c r="AR32" s="2">
        <v>1437</v>
      </c>
      <c r="AU32" s="2">
        <v>620</v>
      </c>
      <c r="AV32" s="15">
        <v>610</v>
      </c>
      <c r="AW32" s="7">
        <v>1437</v>
      </c>
      <c r="AX32" s="7">
        <v>942.67</v>
      </c>
      <c r="AY32" s="7">
        <v>630</v>
      </c>
      <c r="AZ32" s="19">
        <v>630</v>
      </c>
      <c r="BA32" s="7">
        <v>1437</v>
      </c>
      <c r="BB32" s="7">
        <v>942.67</v>
      </c>
      <c r="BE32" s="23">
        <f t="shared" si="0"/>
        <v>1437</v>
      </c>
      <c r="BF32" s="23">
        <f t="shared" ref="BF32:BH32" si="72">AH32</f>
        <v>1437</v>
      </c>
      <c r="BG32" s="23">
        <f t="shared" si="72"/>
        <v>0</v>
      </c>
      <c r="BH32" s="23">
        <f t="shared" si="72"/>
        <v>1437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942.67</v>
      </c>
      <c r="BN32" s="23">
        <f t="shared" ref="BN32:BP32" si="73">AE32</f>
        <v>942.67</v>
      </c>
      <c r="BO32" s="23">
        <f t="shared" si="73"/>
        <v>0</v>
      </c>
      <c r="BP32" s="23">
        <f t="shared" si="73"/>
        <v>942.67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34708.97</v>
      </c>
      <c r="B33" s="2">
        <v>-7727</v>
      </c>
      <c r="C33" s="2">
        <v>40936.08</v>
      </c>
      <c r="D33" s="2">
        <v>3756.61</v>
      </c>
      <c r="E33" s="2">
        <v>933.33</v>
      </c>
      <c r="F33" s="7">
        <v>7196</v>
      </c>
      <c r="G33" s="2">
        <v>661.6</v>
      </c>
      <c r="H33" s="2">
        <v>661.6</v>
      </c>
      <c r="I33" s="2">
        <v>657.77</v>
      </c>
      <c r="J33" s="2">
        <v>658.89</v>
      </c>
      <c r="K33" s="2">
        <v>550.45</v>
      </c>
      <c r="L33" s="2">
        <v>549.28</v>
      </c>
      <c r="M33" s="2">
        <v>900.34</v>
      </c>
      <c r="N33" s="2">
        <v>0</v>
      </c>
      <c r="O33" s="2">
        <v>610.8</v>
      </c>
      <c r="P33" s="2">
        <v>632.1</v>
      </c>
      <c r="Q33" s="2">
        <v>261.44</v>
      </c>
      <c r="R33" s="2">
        <v>271.11</v>
      </c>
      <c r="S33" s="2">
        <v>35169.535</v>
      </c>
      <c r="T33" s="2">
        <v>7586.636</v>
      </c>
      <c r="U33" s="2">
        <v>3579.877</v>
      </c>
      <c r="V33" s="2">
        <v>549.493</v>
      </c>
      <c r="W33" s="2">
        <v>4129.37</v>
      </c>
      <c r="X33" s="2">
        <v>1022.375</v>
      </c>
      <c r="Y33" s="2">
        <v>50.005</v>
      </c>
      <c r="Z33" s="2">
        <v>6479.156</v>
      </c>
      <c r="AA33" s="2">
        <v>13723.594</v>
      </c>
      <c r="AB33" s="2">
        <v>1358.47</v>
      </c>
      <c r="AC33" s="2" t="s">
        <v>60</v>
      </c>
      <c r="AD33" s="7">
        <v>-3706.963</v>
      </c>
      <c r="AE33" s="2">
        <v>933.33</v>
      </c>
      <c r="AF33" s="2">
        <v>0</v>
      </c>
      <c r="AG33" s="2">
        <v>933.33</v>
      </c>
      <c r="AH33" s="2">
        <v>1430</v>
      </c>
      <c r="AI33" s="2">
        <v>0</v>
      </c>
      <c r="AJ33" s="2">
        <v>1430</v>
      </c>
      <c r="AK33" s="2">
        <v>7710</v>
      </c>
      <c r="AL33" s="2">
        <v>35287.1</v>
      </c>
      <c r="AM33" s="2">
        <v>42997.1</v>
      </c>
      <c r="AN33" s="2">
        <v>2410.48</v>
      </c>
      <c r="AO33" s="2">
        <v>1977.4</v>
      </c>
      <c r="AP33" s="2">
        <v>433.08</v>
      </c>
      <c r="AQ33" s="2" t="s">
        <v>765</v>
      </c>
      <c r="AR33" s="2">
        <v>1430.06</v>
      </c>
      <c r="AU33" s="2">
        <v>620</v>
      </c>
      <c r="AV33" s="15">
        <v>610</v>
      </c>
      <c r="AW33" s="7">
        <v>1430</v>
      </c>
      <c r="AX33" s="7">
        <v>933.33</v>
      </c>
      <c r="AY33" s="7">
        <v>630</v>
      </c>
      <c r="AZ33" s="19">
        <v>630</v>
      </c>
      <c r="BA33" s="7">
        <v>1430</v>
      </c>
      <c r="BB33" s="7">
        <v>933.33</v>
      </c>
      <c r="BE33" s="23">
        <f t="shared" si="0"/>
        <v>1430</v>
      </c>
      <c r="BF33" s="23">
        <f t="shared" ref="BF33:BH33" si="74">AH33</f>
        <v>1430</v>
      </c>
      <c r="BG33" s="23">
        <f t="shared" si="74"/>
        <v>0</v>
      </c>
      <c r="BH33" s="23">
        <f t="shared" si="74"/>
        <v>1430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933.33</v>
      </c>
      <c r="BN33" s="23">
        <f t="shared" ref="BN33:BP33" si="75">AE33</f>
        <v>933.33</v>
      </c>
      <c r="BO33" s="23">
        <f t="shared" si="75"/>
        <v>0</v>
      </c>
      <c r="BP33" s="23">
        <f t="shared" si="75"/>
        <v>933.33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35176.61</v>
      </c>
      <c r="B34" s="2">
        <v>-7919</v>
      </c>
      <c r="C34" s="2">
        <v>41044.64</v>
      </c>
      <c r="D34" s="2">
        <v>4727.67</v>
      </c>
      <c r="E34" s="2">
        <v>912.33</v>
      </c>
      <c r="F34" s="7">
        <v>7200</v>
      </c>
      <c r="G34" s="2">
        <v>661.6</v>
      </c>
      <c r="H34" s="2">
        <v>659.03</v>
      </c>
      <c r="I34" s="2">
        <v>657.14</v>
      </c>
      <c r="J34" s="2">
        <v>658.61</v>
      </c>
      <c r="K34" s="2">
        <v>549.75</v>
      </c>
      <c r="L34" s="2">
        <v>550.22</v>
      </c>
      <c r="M34" s="2">
        <v>901.16</v>
      </c>
      <c r="N34" s="2">
        <v>0</v>
      </c>
      <c r="O34" s="2">
        <v>612.1</v>
      </c>
      <c r="P34" s="2">
        <v>633.7</v>
      </c>
      <c r="Q34" s="2">
        <v>278.99</v>
      </c>
      <c r="R34" s="2">
        <v>289.14</v>
      </c>
      <c r="S34" s="2">
        <v>35159.76</v>
      </c>
      <c r="T34" s="2">
        <v>7851.203</v>
      </c>
      <c r="U34" s="2">
        <v>3409.104</v>
      </c>
      <c r="V34" s="2">
        <v>1776.302</v>
      </c>
      <c r="W34" s="2">
        <v>5185.407</v>
      </c>
      <c r="X34" s="2">
        <v>714.818</v>
      </c>
      <c r="Y34" s="2">
        <v>49.966</v>
      </c>
      <c r="Z34" s="2">
        <v>6949.262</v>
      </c>
      <c r="AA34" s="2">
        <v>13347.895</v>
      </c>
      <c r="AB34" s="2">
        <v>1349.61</v>
      </c>
      <c r="AC34" s="2" t="s">
        <v>60</v>
      </c>
      <c r="AD34" s="7">
        <v>-3677.5469</v>
      </c>
      <c r="AE34" s="2">
        <v>912.33</v>
      </c>
      <c r="AF34" s="2">
        <v>0</v>
      </c>
      <c r="AG34" s="2">
        <v>912.33</v>
      </c>
      <c r="AH34" s="2">
        <v>1358</v>
      </c>
      <c r="AI34" s="2">
        <v>0</v>
      </c>
      <c r="AJ34" s="2">
        <v>1358</v>
      </c>
      <c r="AK34" s="2">
        <v>7902</v>
      </c>
      <c r="AL34" s="2">
        <v>35261.1</v>
      </c>
      <c r="AM34" s="2">
        <v>43163.1</v>
      </c>
      <c r="AN34" s="2">
        <v>3376.48</v>
      </c>
      <c r="AO34" s="2">
        <v>2056.55</v>
      </c>
      <c r="AP34" s="2">
        <v>1319.93</v>
      </c>
      <c r="AQ34" s="2" t="s">
        <v>761</v>
      </c>
      <c r="AR34" s="2">
        <v>1358</v>
      </c>
      <c r="AU34" s="2">
        <v>620</v>
      </c>
      <c r="AV34" s="15">
        <v>610</v>
      </c>
      <c r="AW34" s="7">
        <v>1358</v>
      </c>
      <c r="AX34" s="7">
        <v>912.33</v>
      </c>
      <c r="AY34" s="7">
        <v>630</v>
      </c>
      <c r="AZ34" s="19">
        <v>630</v>
      </c>
      <c r="BA34" s="7">
        <v>1358</v>
      </c>
      <c r="BB34" s="7">
        <v>912.33</v>
      </c>
      <c r="BE34" s="23">
        <f t="shared" si="0"/>
        <v>1358</v>
      </c>
      <c r="BF34" s="23">
        <f t="shared" ref="BF34:BH34" si="76">AH34</f>
        <v>1358</v>
      </c>
      <c r="BG34" s="23">
        <f t="shared" si="76"/>
        <v>0</v>
      </c>
      <c r="BH34" s="23">
        <f t="shared" si="76"/>
        <v>1358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912.33</v>
      </c>
      <c r="BN34" s="23">
        <f t="shared" ref="BN34:BP34" si="77">AE34</f>
        <v>912.33</v>
      </c>
      <c r="BO34" s="23">
        <f t="shared" si="77"/>
        <v>0</v>
      </c>
      <c r="BP34" s="23">
        <f t="shared" si="77"/>
        <v>912.33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35135.4</v>
      </c>
      <c r="B35" s="2">
        <v>-7822</v>
      </c>
      <c r="C35" s="2">
        <v>39978.07</v>
      </c>
      <c r="D35" s="2">
        <v>6157.82</v>
      </c>
      <c r="E35" s="2">
        <v>561.67</v>
      </c>
      <c r="F35" s="7">
        <v>7199</v>
      </c>
      <c r="G35" s="2">
        <v>661.6</v>
      </c>
      <c r="H35" s="2">
        <v>659.03</v>
      </c>
      <c r="I35" s="2">
        <v>657.48</v>
      </c>
      <c r="J35" s="2">
        <v>657.89</v>
      </c>
      <c r="K35" s="2">
        <v>507.65</v>
      </c>
      <c r="L35" s="2">
        <v>506.02</v>
      </c>
      <c r="M35" s="2">
        <v>805.78</v>
      </c>
      <c r="N35" s="2">
        <v>0</v>
      </c>
      <c r="O35" s="2">
        <v>611.9</v>
      </c>
      <c r="P35" s="2">
        <v>632</v>
      </c>
      <c r="Q35" s="2">
        <v>240.03</v>
      </c>
      <c r="R35" s="2">
        <v>250.34</v>
      </c>
      <c r="S35" s="2">
        <v>35212.695</v>
      </c>
      <c r="T35" s="2">
        <v>7966.353</v>
      </c>
      <c r="U35" s="2">
        <v>3282.776</v>
      </c>
      <c r="V35" s="2">
        <v>3374.9</v>
      </c>
      <c r="W35" s="2">
        <v>6657.676</v>
      </c>
      <c r="X35" s="2">
        <v>684.413</v>
      </c>
      <c r="Y35" s="2">
        <v>50.022</v>
      </c>
      <c r="Z35" s="2">
        <v>8002.629</v>
      </c>
      <c r="AA35" s="2">
        <v>12350.205</v>
      </c>
      <c r="AB35" s="2">
        <v>1220.61</v>
      </c>
      <c r="AC35" s="2" t="s">
        <v>60</v>
      </c>
      <c r="AD35" s="7">
        <v>-3930.9438</v>
      </c>
      <c r="AE35" s="2">
        <v>561.67</v>
      </c>
      <c r="AF35" s="2">
        <v>0</v>
      </c>
      <c r="AG35" s="2">
        <v>561.67</v>
      </c>
      <c r="AH35" s="2">
        <v>892</v>
      </c>
      <c r="AI35" s="2">
        <v>0</v>
      </c>
      <c r="AJ35" s="2">
        <v>892</v>
      </c>
      <c r="AK35" s="2">
        <v>7809</v>
      </c>
      <c r="AL35" s="2">
        <v>34648.1</v>
      </c>
      <c r="AM35" s="2">
        <v>42457.1</v>
      </c>
      <c r="AN35" s="2">
        <v>4676.48</v>
      </c>
      <c r="AO35" s="2">
        <v>1993.11</v>
      </c>
      <c r="AP35" s="2">
        <v>2683.37</v>
      </c>
      <c r="AQ35" s="2" t="s">
        <v>766</v>
      </c>
      <c r="AR35" s="2">
        <v>892</v>
      </c>
      <c r="AU35" s="2">
        <v>610</v>
      </c>
      <c r="AV35" s="15">
        <v>610</v>
      </c>
      <c r="AW35" s="7">
        <v>892</v>
      </c>
      <c r="AX35" s="7">
        <v>561.67</v>
      </c>
      <c r="AY35" s="7">
        <v>630</v>
      </c>
      <c r="AZ35" s="19">
        <v>630</v>
      </c>
      <c r="BA35" s="7">
        <v>892</v>
      </c>
      <c r="BB35" s="7">
        <v>561.67</v>
      </c>
      <c r="BE35" s="23">
        <f t="shared" si="0"/>
        <v>892</v>
      </c>
      <c r="BF35" s="23">
        <f t="shared" ref="BF35:BH35" si="78">AH35</f>
        <v>892</v>
      </c>
      <c r="BG35" s="23">
        <f t="shared" si="78"/>
        <v>0</v>
      </c>
      <c r="BH35" s="23">
        <f t="shared" si="78"/>
        <v>892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561.67</v>
      </c>
      <c r="BN35" s="23">
        <f t="shared" ref="BN35:BP35" si="79">AE35</f>
        <v>561.67</v>
      </c>
      <c r="BO35" s="23">
        <f t="shared" si="79"/>
        <v>0</v>
      </c>
      <c r="BP35" s="23">
        <f t="shared" si="79"/>
        <v>561.67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34776.34</v>
      </c>
      <c r="B36" s="2">
        <v>-7728</v>
      </c>
      <c r="C36" s="2">
        <v>38099.19</v>
      </c>
      <c r="D36" s="2">
        <v>7834.45</v>
      </c>
      <c r="E36" s="2">
        <v>338</v>
      </c>
      <c r="F36" s="7">
        <v>7199</v>
      </c>
      <c r="G36" s="2">
        <v>629.96</v>
      </c>
      <c r="H36" s="2">
        <v>629.12</v>
      </c>
      <c r="I36" s="2">
        <v>636.75</v>
      </c>
      <c r="J36" s="2">
        <v>646</v>
      </c>
      <c r="K36" s="2">
        <v>500.44</v>
      </c>
      <c r="L36" s="2">
        <v>502.53</v>
      </c>
      <c r="M36" s="2">
        <v>802.49</v>
      </c>
      <c r="N36" s="2">
        <v>0</v>
      </c>
      <c r="O36" s="2">
        <v>601.5</v>
      </c>
      <c r="P36" s="2">
        <v>620.9</v>
      </c>
      <c r="Q36" s="2">
        <v>200.81</v>
      </c>
      <c r="R36" s="2">
        <v>230.36</v>
      </c>
      <c r="S36" s="2">
        <v>34700.76</v>
      </c>
      <c r="T36" s="2">
        <v>7776.934</v>
      </c>
      <c r="U36" s="2">
        <v>3112.254</v>
      </c>
      <c r="V36" s="2">
        <v>5224.075</v>
      </c>
      <c r="W36" s="2">
        <v>8336.328</v>
      </c>
      <c r="X36" s="2">
        <v>299.784</v>
      </c>
      <c r="Y36" s="2">
        <v>50.026</v>
      </c>
      <c r="Z36" s="2">
        <v>10012.43</v>
      </c>
      <c r="AA36" s="2">
        <v>10255.283</v>
      </c>
      <c r="AB36" s="2">
        <v>1206.17</v>
      </c>
      <c r="AC36" s="2" t="s">
        <v>60</v>
      </c>
      <c r="AD36" s="7">
        <v>-4026.7556</v>
      </c>
      <c r="AE36" s="2">
        <v>338</v>
      </c>
      <c r="AF36" s="2">
        <v>0</v>
      </c>
      <c r="AG36" s="2">
        <v>338</v>
      </c>
      <c r="AH36" s="2">
        <v>320</v>
      </c>
      <c r="AI36" s="2">
        <v>0</v>
      </c>
      <c r="AJ36" s="2">
        <v>320</v>
      </c>
      <c r="AK36" s="2">
        <v>7719</v>
      </c>
      <c r="AL36" s="2">
        <v>33901.1</v>
      </c>
      <c r="AM36" s="2">
        <v>41620.1</v>
      </c>
      <c r="AN36" s="2">
        <v>6352.54</v>
      </c>
      <c r="AO36" s="2">
        <v>1905.08</v>
      </c>
      <c r="AP36" s="2">
        <v>4447.46</v>
      </c>
      <c r="AQ36" s="2" t="s">
        <v>767</v>
      </c>
      <c r="AR36" s="2">
        <v>320</v>
      </c>
      <c r="AU36" s="2">
        <v>600</v>
      </c>
      <c r="AV36" s="15">
        <v>600</v>
      </c>
      <c r="AW36" s="7">
        <v>320</v>
      </c>
      <c r="AX36" s="7">
        <v>338</v>
      </c>
      <c r="AY36" s="7">
        <v>620</v>
      </c>
      <c r="AZ36" s="19">
        <v>620</v>
      </c>
      <c r="BA36" s="7">
        <v>320</v>
      </c>
      <c r="BB36" s="7">
        <v>338</v>
      </c>
      <c r="BE36" s="23">
        <f t="shared" si="0"/>
        <v>320</v>
      </c>
      <c r="BF36" s="23">
        <f t="shared" ref="BF36:BH36" si="80">AH36</f>
        <v>320</v>
      </c>
      <c r="BG36" s="23">
        <f t="shared" si="80"/>
        <v>0</v>
      </c>
      <c r="BH36" s="23">
        <f t="shared" si="80"/>
        <v>320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338</v>
      </c>
      <c r="BN36" s="23">
        <f t="shared" ref="BN36:BP36" si="81">AE36</f>
        <v>338</v>
      </c>
      <c r="BO36" s="23">
        <f t="shared" si="81"/>
        <v>0</v>
      </c>
      <c r="BP36" s="23">
        <f t="shared" si="81"/>
        <v>338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34102.81</v>
      </c>
      <c r="B37" s="8">
        <v>-7633</v>
      </c>
      <c r="C37" s="8">
        <v>35691.16</v>
      </c>
      <c r="D37" s="8">
        <v>9463.67</v>
      </c>
      <c r="E37" s="8">
        <v>277.33</v>
      </c>
      <c r="F37" s="9">
        <v>7199</v>
      </c>
      <c r="G37" s="8">
        <v>481.3</v>
      </c>
      <c r="H37" s="8">
        <v>483.86</v>
      </c>
      <c r="I37" s="8">
        <v>555.56</v>
      </c>
      <c r="J37" s="8">
        <v>569.59</v>
      </c>
      <c r="K37" s="8">
        <v>500.9</v>
      </c>
      <c r="L37" s="8">
        <v>503</v>
      </c>
      <c r="M37" s="8">
        <v>800.85</v>
      </c>
      <c r="N37" s="8">
        <v>0</v>
      </c>
      <c r="O37" s="8">
        <v>541.7</v>
      </c>
      <c r="P37" s="8">
        <v>545</v>
      </c>
      <c r="Q37" s="8">
        <v>199.91</v>
      </c>
      <c r="R37" s="8">
        <v>228.77</v>
      </c>
      <c r="S37" s="8">
        <v>34004.812</v>
      </c>
      <c r="T37" s="8">
        <v>7828.566</v>
      </c>
      <c r="U37" s="8">
        <v>2835.827</v>
      </c>
      <c r="V37" s="8">
        <v>7252.069</v>
      </c>
      <c r="W37" s="8">
        <v>10087.895</v>
      </c>
      <c r="X37" s="8">
        <v>300.778</v>
      </c>
      <c r="Y37" s="8">
        <v>50.015</v>
      </c>
      <c r="Z37" s="8">
        <v>12299.609</v>
      </c>
      <c r="AA37" s="8">
        <v>8084.656</v>
      </c>
      <c r="AB37" s="8">
        <v>1177.72</v>
      </c>
      <c r="AC37" s="8" t="s">
        <v>60</v>
      </c>
      <c r="AD37" s="9">
        <v>-4145.96</v>
      </c>
      <c r="AE37" s="8">
        <v>277.33</v>
      </c>
      <c r="AF37" s="8">
        <v>0</v>
      </c>
      <c r="AG37" s="8">
        <v>277.33</v>
      </c>
      <c r="AH37" s="8">
        <v>280</v>
      </c>
      <c r="AI37" s="8">
        <v>0</v>
      </c>
      <c r="AJ37" s="8">
        <v>280</v>
      </c>
      <c r="AK37" s="8">
        <v>7628</v>
      </c>
      <c r="AL37" s="8">
        <v>33315.1</v>
      </c>
      <c r="AM37" s="8">
        <v>40943.1</v>
      </c>
      <c r="AN37" s="8">
        <v>8153.68</v>
      </c>
      <c r="AO37" s="8">
        <v>1887.92</v>
      </c>
      <c r="AP37" s="8">
        <v>6265.76</v>
      </c>
      <c r="AQ37" s="8" t="s">
        <v>229</v>
      </c>
      <c r="AR37" s="8">
        <v>280</v>
      </c>
      <c r="AS37" s="8"/>
      <c r="AT37" s="8"/>
      <c r="AU37" s="8">
        <v>588.6</v>
      </c>
      <c r="AV37" s="16">
        <v>535.8</v>
      </c>
      <c r="AW37" s="9">
        <v>280</v>
      </c>
      <c r="AX37" s="9">
        <v>277.33</v>
      </c>
      <c r="AY37" s="9">
        <v>568.6</v>
      </c>
      <c r="AZ37" s="20">
        <v>540.8</v>
      </c>
      <c r="BA37" s="9">
        <v>280</v>
      </c>
      <c r="BB37" s="9">
        <v>277.33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277.33</v>
      </c>
      <c r="BN37" s="23">
        <f t="shared" ref="BN37:BP37" si="83">AE37</f>
        <v>277.33</v>
      </c>
      <c r="BO37" s="23">
        <f t="shared" si="83"/>
        <v>0</v>
      </c>
      <c r="BP37" s="23">
        <f t="shared" si="83"/>
        <v>277.33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33440.63</v>
      </c>
      <c r="B38" s="8">
        <v>-7625</v>
      </c>
      <c r="C38" s="8">
        <v>32567.34</v>
      </c>
      <c r="D38" s="8">
        <v>11185.67</v>
      </c>
      <c r="E38" s="8">
        <v>257.33</v>
      </c>
      <c r="F38" s="9">
        <v>7200</v>
      </c>
      <c r="G38" s="8">
        <v>344.56</v>
      </c>
      <c r="H38" s="8">
        <v>346.27</v>
      </c>
      <c r="I38" s="8">
        <v>473.09</v>
      </c>
      <c r="J38" s="8">
        <v>490.91</v>
      </c>
      <c r="K38" s="8">
        <v>460.66</v>
      </c>
      <c r="L38" s="8">
        <v>458.8</v>
      </c>
      <c r="M38" s="8">
        <v>800.02</v>
      </c>
      <c r="N38" s="8">
        <v>0</v>
      </c>
      <c r="O38" s="8">
        <v>469.3</v>
      </c>
      <c r="P38" s="8">
        <v>466.6</v>
      </c>
      <c r="Q38" s="8">
        <v>199.07</v>
      </c>
      <c r="R38" s="8">
        <v>201.29</v>
      </c>
      <c r="S38" s="8">
        <v>33340.793</v>
      </c>
      <c r="T38" s="8">
        <v>7720.647</v>
      </c>
      <c r="U38" s="8">
        <v>2488.552</v>
      </c>
      <c r="V38" s="8">
        <v>9390.189</v>
      </c>
      <c r="W38" s="8">
        <v>11878.741</v>
      </c>
      <c r="X38" s="8">
        <v>300.251</v>
      </c>
      <c r="Y38" s="8">
        <v>50.008</v>
      </c>
      <c r="Z38" s="8">
        <v>14921.281</v>
      </c>
      <c r="AA38" s="8">
        <v>5393.508</v>
      </c>
      <c r="AB38" s="8">
        <v>1189.84</v>
      </c>
      <c r="AC38" s="8" t="s">
        <v>60</v>
      </c>
      <c r="AD38" s="9">
        <v>-4406.501</v>
      </c>
      <c r="AE38" s="8">
        <v>257.33</v>
      </c>
      <c r="AF38" s="8">
        <v>0</v>
      </c>
      <c r="AG38" s="8">
        <v>257.33</v>
      </c>
      <c r="AH38" s="8">
        <v>270</v>
      </c>
      <c r="AI38" s="8">
        <v>0</v>
      </c>
      <c r="AJ38" s="8">
        <v>270</v>
      </c>
      <c r="AK38" s="8">
        <v>7504</v>
      </c>
      <c r="AL38" s="8">
        <v>32835.1</v>
      </c>
      <c r="AM38" s="8">
        <v>40339.1</v>
      </c>
      <c r="AN38" s="8">
        <v>10210.89</v>
      </c>
      <c r="AO38" s="8">
        <v>2048.84</v>
      </c>
      <c r="AP38" s="8">
        <v>8162.05</v>
      </c>
      <c r="AQ38" s="8" t="s">
        <v>170</v>
      </c>
      <c r="AR38" s="8">
        <v>270</v>
      </c>
      <c r="AS38" s="8"/>
      <c r="AT38" s="8"/>
      <c r="AU38" s="8">
        <v>509.4</v>
      </c>
      <c r="AV38" s="16">
        <v>456.6</v>
      </c>
      <c r="AW38" s="9">
        <v>270</v>
      </c>
      <c r="AX38" s="9">
        <v>257.33</v>
      </c>
      <c r="AY38" s="9">
        <v>489.4</v>
      </c>
      <c r="AZ38" s="20">
        <v>461.6</v>
      </c>
      <c r="BA38" s="9">
        <v>270</v>
      </c>
      <c r="BB38" s="9">
        <v>257.33</v>
      </c>
      <c r="BC38" s="8"/>
      <c r="BD38" s="8"/>
      <c r="BE38" s="24">
        <f t="shared" si="0"/>
        <v>270</v>
      </c>
      <c r="BF38" s="24">
        <f t="shared" ref="BF38:BH38" si="84">AH38</f>
        <v>270</v>
      </c>
      <c r="BG38" s="24">
        <f t="shared" si="84"/>
        <v>0</v>
      </c>
      <c r="BH38" s="24">
        <f t="shared" si="84"/>
        <v>270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257.33</v>
      </c>
      <c r="BN38" s="23">
        <f t="shared" ref="BN38:BP38" si="85">AE38</f>
        <v>257.33</v>
      </c>
      <c r="BO38" s="23">
        <f t="shared" si="85"/>
        <v>0</v>
      </c>
      <c r="BP38" s="23">
        <f t="shared" si="85"/>
        <v>257.33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32736.74</v>
      </c>
      <c r="B39" s="8">
        <v>-7539</v>
      </c>
      <c r="C39" s="8">
        <v>28744.15</v>
      </c>
      <c r="D39" s="8">
        <v>13011.84</v>
      </c>
      <c r="E39" s="8">
        <v>100</v>
      </c>
      <c r="F39" s="9">
        <v>7200</v>
      </c>
      <c r="G39" s="8">
        <v>195.89</v>
      </c>
      <c r="H39" s="8">
        <v>208.71</v>
      </c>
      <c r="I39" s="8">
        <v>398.16</v>
      </c>
      <c r="J39" s="8">
        <v>410.7</v>
      </c>
      <c r="K39" s="8">
        <v>383.67</v>
      </c>
      <c r="L39" s="8">
        <v>385.77</v>
      </c>
      <c r="M39" s="8">
        <v>727.26</v>
      </c>
      <c r="N39" s="8">
        <v>0</v>
      </c>
      <c r="O39" s="8">
        <v>379.7</v>
      </c>
      <c r="P39" s="8">
        <v>393.3</v>
      </c>
      <c r="Q39" s="8">
        <v>149.11</v>
      </c>
      <c r="R39" s="8">
        <v>149.06</v>
      </c>
      <c r="S39" s="8">
        <v>32718.643</v>
      </c>
      <c r="T39" s="8">
        <v>7545.835</v>
      </c>
      <c r="U39" s="8">
        <v>2201.413</v>
      </c>
      <c r="V39" s="8">
        <v>11544.852</v>
      </c>
      <c r="W39" s="8">
        <v>13746.265</v>
      </c>
      <c r="X39" s="8">
        <v>300.23</v>
      </c>
      <c r="Y39" s="8">
        <v>49.969</v>
      </c>
      <c r="Z39" s="8">
        <v>17678.105</v>
      </c>
      <c r="AA39" s="8">
        <v>2631.004</v>
      </c>
      <c r="AB39" s="8">
        <v>1194.89</v>
      </c>
      <c r="AC39" s="8" t="s">
        <v>60</v>
      </c>
      <c r="AD39" s="9">
        <v>-4884.299</v>
      </c>
      <c r="AE39" s="8">
        <v>100</v>
      </c>
      <c r="AF39" s="8">
        <v>0</v>
      </c>
      <c r="AG39" s="8">
        <v>100</v>
      </c>
      <c r="AH39" s="8">
        <v>250</v>
      </c>
      <c r="AI39" s="8">
        <v>0</v>
      </c>
      <c r="AJ39" s="8">
        <v>250</v>
      </c>
      <c r="AK39" s="8">
        <v>7324</v>
      </c>
      <c r="AL39" s="8">
        <v>32301.1</v>
      </c>
      <c r="AM39" s="8">
        <v>39625.1</v>
      </c>
      <c r="AN39" s="8">
        <v>11721.9</v>
      </c>
      <c r="AO39" s="8">
        <v>1764.82</v>
      </c>
      <c r="AP39" s="8">
        <v>9957.08</v>
      </c>
      <c r="AQ39" s="8" t="s">
        <v>768</v>
      </c>
      <c r="AR39" s="8">
        <v>250</v>
      </c>
      <c r="AS39" s="8"/>
      <c r="AT39" s="8"/>
      <c r="AU39" s="8">
        <v>430.2</v>
      </c>
      <c r="AV39" s="16">
        <v>377.4</v>
      </c>
      <c r="AW39" s="9">
        <v>250</v>
      </c>
      <c r="AX39" s="9">
        <v>100</v>
      </c>
      <c r="AY39" s="9">
        <v>410.2</v>
      </c>
      <c r="AZ39" s="20">
        <v>382.4</v>
      </c>
      <c r="BA39" s="9">
        <v>250</v>
      </c>
      <c r="BB39" s="9">
        <v>100</v>
      </c>
      <c r="BC39" s="8"/>
      <c r="BD39" s="8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100</v>
      </c>
      <c r="BN39" s="23">
        <f t="shared" ref="BN39:BP39" si="87">AE39</f>
        <v>100</v>
      </c>
      <c r="BO39" s="23">
        <f t="shared" si="87"/>
        <v>0</v>
      </c>
      <c r="BP39" s="23">
        <f t="shared" si="87"/>
        <v>100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32049.27</v>
      </c>
      <c r="B40" s="8">
        <v>-7451</v>
      </c>
      <c r="C40" s="8">
        <v>26584.66</v>
      </c>
      <c r="D40" s="8">
        <v>13876.83</v>
      </c>
      <c r="E40" s="8">
        <v>22.24</v>
      </c>
      <c r="F40" s="9">
        <v>7200</v>
      </c>
      <c r="G40" s="8">
        <v>191.61</v>
      </c>
      <c r="H40" s="8">
        <v>195.89</v>
      </c>
      <c r="I40" s="8">
        <v>318.38</v>
      </c>
      <c r="J40" s="8">
        <v>331.4</v>
      </c>
      <c r="K40" s="8">
        <v>321.34</v>
      </c>
      <c r="L40" s="8">
        <v>325.06</v>
      </c>
      <c r="M40" s="8">
        <v>777.82</v>
      </c>
      <c r="N40" s="8">
        <v>0</v>
      </c>
      <c r="O40" s="8">
        <v>352.7</v>
      </c>
      <c r="P40" s="8">
        <v>335.4</v>
      </c>
      <c r="Q40" s="8">
        <v>166.45</v>
      </c>
      <c r="R40" s="8">
        <v>166.93</v>
      </c>
      <c r="S40" s="8">
        <v>32156.568</v>
      </c>
      <c r="T40" s="8">
        <v>7471.124</v>
      </c>
      <c r="U40" s="8">
        <v>1920.267</v>
      </c>
      <c r="V40" s="8">
        <v>13366.122</v>
      </c>
      <c r="W40" s="8">
        <v>15286.389</v>
      </c>
      <c r="X40" s="8">
        <v>300.192</v>
      </c>
      <c r="Y40" s="8">
        <v>49.97</v>
      </c>
      <c r="Z40" s="8">
        <v>19747.418</v>
      </c>
      <c r="AA40" s="8">
        <v>1060.055</v>
      </c>
      <c r="AB40" s="8">
        <v>1196.09</v>
      </c>
      <c r="AC40" s="8" t="s">
        <v>63</v>
      </c>
      <c r="AD40" s="9">
        <v>-5004.9043</v>
      </c>
      <c r="AE40" s="8">
        <v>0</v>
      </c>
      <c r="AF40" s="8">
        <v>251.86</v>
      </c>
      <c r="AG40" s="8">
        <v>251.86</v>
      </c>
      <c r="AH40" s="8">
        <v>177</v>
      </c>
      <c r="AI40" s="8">
        <v>58.89</v>
      </c>
      <c r="AJ40" s="8">
        <v>235.89</v>
      </c>
      <c r="AK40" s="8">
        <v>7146</v>
      </c>
      <c r="AL40" s="8">
        <v>31769.1</v>
      </c>
      <c r="AM40" s="8">
        <v>38915.1</v>
      </c>
      <c r="AN40" s="8">
        <v>13314.84</v>
      </c>
      <c r="AO40" s="8">
        <v>1665.1</v>
      </c>
      <c r="AP40" s="8">
        <v>11649.74</v>
      </c>
      <c r="AQ40" s="8" t="s">
        <v>769</v>
      </c>
      <c r="AR40" s="8">
        <v>182.14</v>
      </c>
      <c r="AS40" s="8"/>
      <c r="AT40" s="8"/>
      <c r="AU40" s="8">
        <v>351</v>
      </c>
      <c r="AV40" s="16">
        <v>351</v>
      </c>
      <c r="AW40" s="9">
        <v>235.89</v>
      </c>
      <c r="AX40" s="9">
        <v>251.85</v>
      </c>
      <c r="AY40" s="9">
        <v>331</v>
      </c>
      <c r="AZ40" s="20">
        <v>331</v>
      </c>
      <c r="BA40" s="9">
        <v>235.89</v>
      </c>
      <c r="BB40" s="9">
        <v>251.85</v>
      </c>
      <c r="BC40" s="8"/>
      <c r="BD40" s="8"/>
      <c r="BE40" s="24">
        <f t="shared" si="0"/>
        <v>235.89</v>
      </c>
      <c r="BF40" s="24">
        <f t="shared" ref="BF40:BH40" si="88">AH40</f>
        <v>177</v>
      </c>
      <c r="BG40" s="24">
        <f t="shared" si="88"/>
        <v>58.89</v>
      </c>
      <c r="BH40" s="24">
        <f t="shared" si="88"/>
        <v>235.89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251.85</v>
      </c>
      <c r="BN40" s="23">
        <f t="shared" ref="BN40:BP40" si="89">AE40</f>
        <v>0</v>
      </c>
      <c r="BO40" s="23">
        <f t="shared" si="89"/>
        <v>251.86</v>
      </c>
      <c r="BP40" s="23">
        <f t="shared" si="89"/>
        <v>251.86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251.86</v>
      </c>
    </row>
    <row r="41" s="2" customFormat="1" spans="1:72">
      <c r="A41" s="8">
        <v>31582.79</v>
      </c>
      <c r="B41" s="8">
        <v>-7364</v>
      </c>
      <c r="C41" s="8">
        <v>26159.5</v>
      </c>
      <c r="D41" s="8">
        <v>12105.44</v>
      </c>
      <c r="E41" s="8">
        <v>23.69</v>
      </c>
      <c r="F41" s="9">
        <v>7200</v>
      </c>
      <c r="G41" s="8">
        <v>191.61</v>
      </c>
      <c r="H41" s="8">
        <v>189.05</v>
      </c>
      <c r="I41" s="8">
        <v>245.03</v>
      </c>
      <c r="J41" s="8">
        <v>258.84</v>
      </c>
      <c r="K41" s="8">
        <v>322.03</v>
      </c>
      <c r="L41" s="8">
        <v>324.13</v>
      </c>
      <c r="M41" s="8">
        <v>782.35</v>
      </c>
      <c r="N41" s="8">
        <v>0</v>
      </c>
      <c r="O41" s="8">
        <v>353.1</v>
      </c>
      <c r="P41" s="8">
        <v>334.1</v>
      </c>
      <c r="Q41" s="8">
        <v>167.09</v>
      </c>
      <c r="R41" s="8">
        <v>168.67</v>
      </c>
      <c r="S41" s="8">
        <v>31541.752</v>
      </c>
      <c r="T41" s="8">
        <v>7258.186</v>
      </c>
      <c r="U41" s="8">
        <v>1495.951</v>
      </c>
      <c r="V41" s="8">
        <v>14141.825</v>
      </c>
      <c r="W41" s="8">
        <v>15637.776</v>
      </c>
      <c r="X41" s="8">
        <v>-118.796</v>
      </c>
      <c r="Y41" s="8">
        <v>49.975</v>
      </c>
      <c r="Z41" s="8">
        <v>20538.812</v>
      </c>
      <c r="AA41" s="8">
        <v>893.773</v>
      </c>
      <c r="AB41" s="8">
        <v>1186.89</v>
      </c>
      <c r="AC41" s="8" t="s">
        <v>63</v>
      </c>
      <c r="AD41" s="9">
        <v>-5002.1025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31368.1</v>
      </c>
      <c r="AM41" s="8">
        <v>38336.1</v>
      </c>
      <c r="AN41" s="8">
        <v>14763.72</v>
      </c>
      <c r="AO41" s="8">
        <v>1554.35</v>
      </c>
      <c r="AP41" s="8">
        <v>13209.37</v>
      </c>
      <c r="AQ41" s="8" t="s">
        <v>770</v>
      </c>
      <c r="AR41" s="8">
        <v>23.39</v>
      </c>
      <c r="AS41" s="8"/>
      <c r="AT41" s="8"/>
      <c r="AU41" s="8">
        <v>351</v>
      </c>
      <c r="AV41" s="16">
        <v>351</v>
      </c>
      <c r="AW41" s="9">
        <v>255.56</v>
      </c>
      <c r="AX41" s="9">
        <v>255.56</v>
      </c>
      <c r="AY41" s="9">
        <v>331</v>
      </c>
      <c r="AZ41" s="20">
        <v>331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31104.14</v>
      </c>
      <c r="B42" s="8">
        <v>-7579</v>
      </c>
      <c r="C42" s="8">
        <v>26135.46</v>
      </c>
      <c r="D42" s="8">
        <v>11239.02</v>
      </c>
      <c r="E42" s="8">
        <v>24.77</v>
      </c>
      <c r="F42" s="9">
        <v>7200</v>
      </c>
      <c r="G42" s="8">
        <v>191.61</v>
      </c>
      <c r="H42" s="8">
        <v>190.77</v>
      </c>
      <c r="I42" s="8">
        <v>221.62</v>
      </c>
      <c r="J42" s="8">
        <v>210.77</v>
      </c>
      <c r="K42" s="8">
        <v>322.27</v>
      </c>
      <c r="L42" s="8">
        <v>323.2</v>
      </c>
      <c r="M42" s="8">
        <v>781.94</v>
      </c>
      <c r="N42" s="8">
        <v>0</v>
      </c>
      <c r="O42" s="8">
        <v>352.6</v>
      </c>
      <c r="P42" s="8">
        <v>334.8</v>
      </c>
      <c r="Q42" s="8">
        <v>168.2</v>
      </c>
      <c r="R42" s="8">
        <v>169.47</v>
      </c>
      <c r="S42" s="8">
        <v>31173.197</v>
      </c>
      <c r="T42" s="8">
        <v>7745.611</v>
      </c>
      <c r="U42" s="8">
        <v>1387.264</v>
      </c>
      <c r="V42" s="8">
        <v>15227.039</v>
      </c>
      <c r="W42" s="8">
        <v>16614.303</v>
      </c>
      <c r="X42" s="8">
        <v>-737.536</v>
      </c>
      <c r="Y42" s="8">
        <v>50.03</v>
      </c>
      <c r="Z42" s="8">
        <v>20732.852</v>
      </c>
      <c r="AA42" s="8">
        <v>851.336</v>
      </c>
      <c r="AB42" s="8">
        <v>1091.45</v>
      </c>
      <c r="AC42" s="8" t="s">
        <v>63</v>
      </c>
      <c r="AD42" s="9">
        <v>-5001.122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30969.1</v>
      </c>
      <c r="AM42" s="8">
        <v>37760.1</v>
      </c>
      <c r="AN42" s="8">
        <v>16042.34</v>
      </c>
      <c r="AO42" s="8">
        <v>1444.88</v>
      </c>
      <c r="AP42" s="8">
        <v>14597.46</v>
      </c>
      <c r="AQ42" s="8" t="s">
        <v>771</v>
      </c>
      <c r="AR42" s="8">
        <v>24.01</v>
      </c>
      <c r="AS42" s="8"/>
      <c r="AT42" s="8"/>
      <c r="AU42" s="8">
        <v>351</v>
      </c>
      <c r="AV42" s="16">
        <v>351</v>
      </c>
      <c r="AW42" s="9">
        <v>255.56</v>
      </c>
      <c r="AX42" s="9">
        <v>255.56</v>
      </c>
      <c r="AY42" s="9">
        <v>331</v>
      </c>
      <c r="AZ42" s="20">
        <v>331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30783.81</v>
      </c>
      <c r="B43" s="8">
        <v>-7342</v>
      </c>
      <c r="C43" s="8">
        <v>26136.27</v>
      </c>
      <c r="D43" s="8">
        <v>11290.87</v>
      </c>
      <c r="E43" s="8">
        <v>25.38</v>
      </c>
      <c r="F43" s="9">
        <v>7200</v>
      </c>
      <c r="G43" s="8">
        <v>192.46</v>
      </c>
      <c r="H43" s="8">
        <v>189.89</v>
      </c>
      <c r="I43" s="8">
        <v>221.02</v>
      </c>
      <c r="J43" s="8">
        <v>202.02</v>
      </c>
      <c r="K43" s="8">
        <v>322.03</v>
      </c>
      <c r="L43" s="8">
        <v>323.2</v>
      </c>
      <c r="M43" s="8">
        <v>782.35</v>
      </c>
      <c r="N43" s="8">
        <v>0</v>
      </c>
      <c r="O43" s="8">
        <v>354</v>
      </c>
      <c r="P43" s="8">
        <v>335.2</v>
      </c>
      <c r="Q43" s="8">
        <v>168.14</v>
      </c>
      <c r="R43" s="8">
        <v>167.99</v>
      </c>
      <c r="S43" s="8">
        <v>30738.541</v>
      </c>
      <c r="T43" s="8">
        <v>7078.514</v>
      </c>
      <c r="U43" s="8">
        <v>502.641</v>
      </c>
      <c r="V43" s="8">
        <v>14746.181</v>
      </c>
      <c r="W43" s="8">
        <v>15248.822</v>
      </c>
      <c r="X43" s="8">
        <v>-1043.322</v>
      </c>
      <c r="Y43" s="8">
        <v>50.03</v>
      </c>
      <c r="Z43" s="8">
        <v>20420.047</v>
      </c>
      <c r="AA43" s="8">
        <v>1038.129</v>
      </c>
      <c r="AB43" s="8">
        <v>1105.58</v>
      </c>
      <c r="AC43" s="8" t="s">
        <v>63</v>
      </c>
      <c r="AD43" s="9">
        <v>-5000.842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30462.1</v>
      </c>
      <c r="AM43" s="8">
        <v>37060.1</v>
      </c>
      <c r="AN43" s="8">
        <v>17242.44</v>
      </c>
      <c r="AO43" s="8">
        <v>1388.95</v>
      </c>
      <c r="AP43" s="8">
        <v>15853.49</v>
      </c>
      <c r="AQ43" s="8" t="s">
        <v>437</v>
      </c>
      <c r="AR43" s="8">
        <v>24.24</v>
      </c>
      <c r="AS43" s="8"/>
      <c r="AT43" s="8"/>
      <c r="AU43" s="8">
        <v>351</v>
      </c>
      <c r="AV43" s="16">
        <v>351</v>
      </c>
      <c r="AW43" s="9">
        <v>255.56</v>
      </c>
      <c r="AX43" s="9">
        <v>255.56</v>
      </c>
      <c r="AY43" s="9">
        <v>331</v>
      </c>
      <c r="AZ43" s="20">
        <v>331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30406.17</v>
      </c>
      <c r="B44" s="8">
        <v>-7137.5</v>
      </c>
      <c r="C44" s="8">
        <v>26094.91</v>
      </c>
      <c r="D44" s="8">
        <v>11054.96</v>
      </c>
      <c r="E44" s="8">
        <v>25.94</v>
      </c>
      <c r="F44" s="9">
        <v>7200</v>
      </c>
      <c r="G44" s="8">
        <v>192.46</v>
      </c>
      <c r="H44" s="8">
        <v>190.77</v>
      </c>
      <c r="I44" s="8">
        <v>221.24</v>
      </c>
      <c r="J44" s="8">
        <v>201.79</v>
      </c>
      <c r="K44" s="8">
        <v>335.76</v>
      </c>
      <c r="L44" s="8">
        <v>334.83</v>
      </c>
      <c r="M44" s="8">
        <v>788.1</v>
      </c>
      <c r="N44" s="8">
        <v>0</v>
      </c>
      <c r="O44" s="8">
        <v>353.3</v>
      </c>
      <c r="P44" s="8">
        <v>335.5</v>
      </c>
      <c r="Q44" s="8">
        <v>153.61</v>
      </c>
      <c r="R44" s="8">
        <v>153.66</v>
      </c>
      <c r="S44" s="8">
        <v>30176.168</v>
      </c>
      <c r="T44" s="8">
        <v>7222.387</v>
      </c>
      <c r="U44" s="8">
        <v>418.033</v>
      </c>
      <c r="V44" s="8">
        <v>14920.97</v>
      </c>
      <c r="W44" s="8">
        <v>15339.002</v>
      </c>
      <c r="X44" s="8">
        <v>-1032.71</v>
      </c>
      <c r="Y44" s="8">
        <v>49.984</v>
      </c>
      <c r="Z44" s="8">
        <v>20752.965</v>
      </c>
      <c r="AA44" s="8">
        <v>809.125</v>
      </c>
      <c r="AB44" s="8">
        <v>1095.4</v>
      </c>
      <c r="AC44" s="8" t="s">
        <v>63</v>
      </c>
      <c r="AD44" s="9">
        <v>-4994.819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30169.1</v>
      </c>
      <c r="AM44" s="8">
        <v>36587.1</v>
      </c>
      <c r="AN44" s="8">
        <v>18274.6</v>
      </c>
      <c r="AO44" s="8">
        <v>1336.68</v>
      </c>
      <c r="AP44" s="8">
        <v>16937.92</v>
      </c>
      <c r="AQ44" s="8" t="s">
        <v>698</v>
      </c>
      <c r="AR44" s="8">
        <v>24.57</v>
      </c>
      <c r="AS44" s="8"/>
      <c r="AT44" s="8"/>
      <c r="AU44" s="8">
        <v>351</v>
      </c>
      <c r="AV44" s="16">
        <v>351</v>
      </c>
      <c r="AW44" s="9">
        <v>255.56</v>
      </c>
      <c r="AX44" s="9">
        <v>255.56</v>
      </c>
      <c r="AY44" s="9">
        <v>331</v>
      </c>
      <c r="AZ44" s="20">
        <v>331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30274</v>
      </c>
      <c r="B45" s="8">
        <v>-6920.15</v>
      </c>
      <c r="C45" s="8">
        <v>26031.47</v>
      </c>
      <c r="D45" s="8">
        <v>10722.7</v>
      </c>
      <c r="E45" s="8">
        <v>26.07</v>
      </c>
      <c r="F45" s="9">
        <v>7181</v>
      </c>
      <c r="G45" s="8">
        <v>190.77</v>
      </c>
      <c r="H45" s="8">
        <v>189.89</v>
      </c>
      <c r="I45" s="8">
        <v>221.43</v>
      </c>
      <c r="J45" s="8">
        <v>201.5</v>
      </c>
      <c r="K45" s="8">
        <v>317.85</v>
      </c>
      <c r="L45" s="8">
        <v>317.85</v>
      </c>
      <c r="M45" s="8">
        <v>779.47</v>
      </c>
      <c r="N45" s="8">
        <v>0</v>
      </c>
      <c r="O45" s="8">
        <v>350.5</v>
      </c>
      <c r="P45" s="8">
        <v>332.2</v>
      </c>
      <c r="Q45" s="8">
        <v>166.93</v>
      </c>
      <c r="R45" s="8">
        <v>166.66</v>
      </c>
      <c r="S45" s="8">
        <v>30298.316</v>
      </c>
      <c r="T45" s="8">
        <v>6819.926</v>
      </c>
      <c r="U45" s="8">
        <v>384.908</v>
      </c>
      <c r="V45" s="8">
        <v>14852.917</v>
      </c>
      <c r="W45" s="8">
        <v>15237.824</v>
      </c>
      <c r="X45" s="8">
        <v>-1034.296</v>
      </c>
      <c r="Y45" s="8">
        <v>50.032</v>
      </c>
      <c r="Z45" s="8">
        <v>20624.055</v>
      </c>
      <c r="AA45" s="8">
        <v>942.461</v>
      </c>
      <c r="AB45" s="8">
        <v>1089.14</v>
      </c>
      <c r="AC45" s="8" t="s">
        <v>63</v>
      </c>
      <c r="AD45" s="9">
        <v>-5008.5464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31528.1</v>
      </c>
      <c r="AM45" s="8">
        <v>37759.1</v>
      </c>
      <c r="AN45" s="8">
        <v>19175.07</v>
      </c>
      <c r="AO45" s="8">
        <v>1286.62</v>
      </c>
      <c r="AP45" s="8">
        <v>17888.45</v>
      </c>
      <c r="AQ45" s="8" t="s">
        <v>772</v>
      </c>
      <c r="AR45" s="8">
        <v>24.07</v>
      </c>
      <c r="AS45" s="8"/>
      <c r="AT45" s="8"/>
      <c r="AU45" s="8">
        <v>351</v>
      </c>
      <c r="AV45" s="16">
        <v>351</v>
      </c>
      <c r="AW45" s="9">
        <v>255.56</v>
      </c>
      <c r="AX45" s="9">
        <v>255.56</v>
      </c>
      <c r="AY45" s="9">
        <v>331</v>
      </c>
      <c r="AZ45" s="20">
        <v>331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31877.14</v>
      </c>
      <c r="B46" s="8">
        <v>-7010</v>
      </c>
      <c r="C46" s="8">
        <v>26203</v>
      </c>
      <c r="D46" s="8">
        <v>12251.39</v>
      </c>
      <c r="E46" s="8">
        <v>25.68</v>
      </c>
      <c r="F46" s="9">
        <v>7200</v>
      </c>
      <c r="G46" s="8">
        <v>192.46</v>
      </c>
      <c r="H46" s="8">
        <v>189.05</v>
      </c>
      <c r="I46" s="8">
        <v>221.57</v>
      </c>
      <c r="J46" s="8">
        <v>201.31</v>
      </c>
      <c r="K46" s="8">
        <v>318.78</v>
      </c>
      <c r="L46" s="8">
        <v>322.03</v>
      </c>
      <c r="M46" s="8">
        <v>780.7</v>
      </c>
      <c r="N46" s="8">
        <v>0</v>
      </c>
      <c r="O46" s="8">
        <v>348.7</v>
      </c>
      <c r="P46" s="8">
        <v>324.8</v>
      </c>
      <c r="Q46" s="8">
        <v>167.56</v>
      </c>
      <c r="R46" s="8">
        <v>167.88</v>
      </c>
      <c r="S46" s="8">
        <v>32064.67</v>
      </c>
      <c r="T46" s="8">
        <v>6959.088</v>
      </c>
      <c r="U46" s="8">
        <v>350.262</v>
      </c>
      <c r="V46" s="8">
        <v>15797.625</v>
      </c>
      <c r="W46" s="8">
        <v>16147.887</v>
      </c>
      <c r="X46" s="8">
        <v>-1031.972</v>
      </c>
      <c r="Y46" s="8">
        <v>50.028</v>
      </c>
      <c r="Z46" s="8">
        <v>19962.074</v>
      </c>
      <c r="AA46" s="8">
        <v>1405.184</v>
      </c>
      <c r="AB46" s="8">
        <v>1085.42</v>
      </c>
      <c r="AC46" s="8" t="s">
        <v>63</v>
      </c>
      <c r="AD46" s="9">
        <v>-5021.573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31876.1</v>
      </c>
      <c r="AM46" s="8">
        <v>37889.1</v>
      </c>
      <c r="AN46" s="8">
        <v>19982.22</v>
      </c>
      <c r="AO46" s="8">
        <v>1270.49</v>
      </c>
      <c r="AP46" s="8">
        <v>18711.73</v>
      </c>
      <c r="AQ46" s="8" t="s">
        <v>773</v>
      </c>
      <c r="AR46" s="8">
        <v>24.4</v>
      </c>
      <c r="AS46" s="8"/>
      <c r="AT46" s="8"/>
      <c r="AU46" s="8">
        <v>351</v>
      </c>
      <c r="AV46" s="16">
        <v>351</v>
      </c>
      <c r="AW46" s="9">
        <v>255.56</v>
      </c>
      <c r="AX46" s="9">
        <v>255.56</v>
      </c>
      <c r="AY46" s="9">
        <v>331</v>
      </c>
      <c r="AZ46" s="20">
        <v>331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31965.8</v>
      </c>
      <c r="B47" s="8">
        <v>-6981</v>
      </c>
      <c r="C47" s="8">
        <v>26141.28</v>
      </c>
      <c r="D47" s="8">
        <v>12349.19</v>
      </c>
      <c r="E47" s="8">
        <v>25.69</v>
      </c>
      <c r="F47" s="9">
        <v>7200</v>
      </c>
      <c r="G47" s="8">
        <v>192.46</v>
      </c>
      <c r="H47" s="8">
        <v>189.89</v>
      </c>
      <c r="I47" s="8">
        <v>220.51</v>
      </c>
      <c r="J47" s="8">
        <v>200.95</v>
      </c>
      <c r="K47" s="8">
        <v>322.27</v>
      </c>
      <c r="L47" s="8">
        <v>322.5</v>
      </c>
      <c r="M47" s="8">
        <v>779.88</v>
      </c>
      <c r="N47" s="8">
        <v>0</v>
      </c>
      <c r="O47" s="8">
        <v>347.5</v>
      </c>
      <c r="P47" s="8">
        <v>330.5</v>
      </c>
      <c r="Q47" s="8">
        <v>167.62</v>
      </c>
      <c r="R47" s="8">
        <v>167.19</v>
      </c>
      <c r="S47" s="8">
        <v>32217.654</v>
      </c>
      <c r="T47" s="8">
        <v>6821.064</v>
      </c>
      <c r="U47" s="8">
        <v>402.591</v>
      </c>
      <c r="V47" s="8">
        <v>16182.798</v>
      </c>
      <c r="W47" s="8">
        <v>16585.389</v>
      </c>
      <c r="X47" s="8">
        <v>-1050.498</v>
      </c>
      <c r="Y47" s="8">
        <v>50.035</v>
      </c>
      <c r="Z47" s="8">
        <v>20181.125</v>
      </c>
      <c r="AA47" s="8">
        <v>1218.172</v>
      </c>
      <c r="AB47" s="8">
        <v>1079.97</v>
      </c>
      <c r="AC47" s="8" t="s">
        <v>63</v>
      </c>
      <c r="AD47" s="9">
        <v>-5008.826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31822.1</v>
      </c>
      <c r="AM47" s="8">
        <v>37804.1</v>
      </c>
      <c r="AN47" s="8">
        <v>20589.17</v>
      </c>
      <c r="AO47" s="8">
        <v>1262.06</v>
      </c>
      <c r="AP47" s="8">
        <v>19327.11</v>
      </c>
      <c r="AQ47" s="8" t="s">
        <v>774</v>
      </c>
      <c r="AR47" s="8">
        <v>24.46</v>
      </c>
      <c r="AS47" s="8"/>
      <c r="AT47" s="8"/>
      <c r="AU47" s="8">
        <v>351</v>
      </c>
      <c r="AV47" s="16">
        <v>351</v>
      </c>
      <c r="AW47" s="9">
        <v>255.56</v>
      </c>
      <c r="AX47" s="9">
        <v>255.56</v>
      </c>
      <c r="AY47" s="9">
        <v>331</v>
      </c>
      <c r="AZ47" s="20">
        <v>331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31797.6</v>
      </c>
      <c r="B48" s="8">
        <v>-6930</v>
      </c>
      <c r="C48" s="8">
        <v>26000.7</v>
      </c>
      <c r="D48" s="8">
        <v>12394.23</v>
      </c>
      <c r="E48" s="8">
        <v>25.89</v>
      </c>
      <c r="F48" s="9">
        <v>7200</v>
      </c>
      <c r="G48" s="8">
        <v>191.61</v>
      </c>
      <c r="H48" s="8">
        <v>190.77</v>
      </c>
      <c r="I48" s="8">
        <v>221.13</v>
      </c>
      <c r="J48" s="8">
        <v>201.6</v>
      </c>
      <c r="K48" s="8">
        <v>322.27</v>
      </c>
      <c r="L48" s="8">
        <v>324.13</v>
      </c>
      <c r="M48" s="8">
        <v>781.52</v>
      </c>
      <c r="N48" s="8">
        <v>0</v>
      </c>
      <c r="O48" s="8">
        <v>350</v>
      </c>
      <c r="P48" s="8">
        <v>332.3</v>
      </c>
      <c r="Q48" s="8">
        <v>168.46</v>
      </c>
      <c r="R48" s="8">
        <v>168.25</v>
      </c>
      <c r="S48" s="8">
        <v>31604.127</v>
      </c>
      <c r="T48" s="8">
        <v>7064.971</v>
      </c>
      <c r="U48" s="8">
        <v>352.329</v>
      </c>
      <c r="V48" s="8">
        <v>16159.322</v>
      </c>
      <c r="W48" s="8">
        <v>16511.651</v>
      </c>
      <c r="X48" s="8">
        <v>-1045.282</v>
      </c>
      <c r="Y48" s="8">
        <v>49.991</v>
      </c>
      <c r="Z48" s="8">
        <v>20359.406</v>
      </c>
      <c r="AA48" s="8">
        <v>1152.223</v>
      </c>
      <c r="AB48" s="8">
        <v>1047.57</v>
      </c>
      <c r="AC48" s="8" t="s">
        <v>63</v>
      </c>
      <c r="AD48" s="9">
        <v>-5009.8066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31156.1</v>
      </c>
      <c r="AM48" s="8">
        <v>37108.1</v>
      </c>
      <c r="AN48" s="8">
        <v>21034.82</v>
      </c>
      <c r="AO48" s="8">
        <v>1257.11</v>
      </c>
      <c r="AP48" s="8">
        <v>19777.71</v>
      </c>
      <c r="AQ48" s="8" t="s">
        <v>775</v>
      </c>
      <c r="AR48" s="8">
        <v>25.38</v>
      </c>
      <c r="AS48" s="8"/>
      <c r="AT48" s="8"/>
      <c r="AU48" s="8">
        <v>351</v>
      </c>
      <c r="AV48" s="16">
        <v>351</v>
      </c>
      <c r="AW48" s="9">
        <v>255.56</v>
      </c>
      <c r="AX48" s="9">
        <v>255.56</v>
      </c>
      <c r="AY48" s="9">
        <v>331</v>
      </c>
      <c r="AZ48" s="20">
        <v>331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30870.15</v>
      </c>
      <c r="B49" s="8">
        <v>-6892</v>
      </c>
      <c r="C49" s="8">
        <v>26025.69</v>
      </c>
      <c r="D49" s="8">
        <v>11681.02</v>
      </c>
      <c r="E49" s="8">
        <v>26.3</v>
      </c>
      <c r="F49" s="9">
        <v>7200</v>
      </c>
      <c r="G49" s="8">
        <v>191.61</v>
      </c>
      <c r="H49" s="8">
        <v>189.05</v>
      </c>
      <c r="I49" s="8">
        <v>219.77</v>
      </c>
      <c r="J49" s="8">
        <v>201.31</v>
      </c>
      <c r="K49" s="8">
        <v>322.03</v>
      </c>
      <c r="L49" s="8">
        <v>322.03</v>
      </c>
      <c r="M49" s="8">
        <v>779.88</v>
      </c>
      <c r="N49" s="8">
        <v>0</v>
      </c>
      <c r="O49" s="8">
        <v>346.5</v>
      </c>
      <c r="P49" s="8">
        <v>329.4</v>
      </c>
      <c r="Q49" s="8">
        <v>168.94</v>
      </c>
      <c r="R49" s="8">
        <v>168.3</v>
      </c>
      <c r="S49" s="8">
        <v>30672.223</v>
      </c>
      <c r="T49" s="8">
        <v>7044.579</v>
      </c>
      <c r="U49" s="8">
        <v>384.878</v>
      </c>
      <c r="V49" s="8">
        <v>15558.834</v>
      </c>
      <c r="W49" s="8">
        <v>15943.712</v>
      </c>
      <c r="X49" s="8">
        <v>-1048.099</v>
      </c>
      <c r="Y49" s="8">
        <v>50.035</v>
      </c>
      <c r="Z49" s="8">
        <v>20625.68</v>
      </c>
      <c r="AA49" s="8">
        <v>1015.629</v>
      </c>
      <c r="AB49" s="8">
        <v>1043.89</v>
      </c>
      <c r="AC49" s="8" t="s">
        <v>63</v>
      </c>
      <c r="AD49" s="9">
        <v>-5027.1763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30489.1</v>
      </c>
      <c r="AM49" s="8">
        <v>36409.1</v>
      </c>
      <c r="AN49" s="8">
        <v>21306.03</v>
      </c>
      <c r="AO49" s="8">
        <v>1260.07</v>
      </c>
      <c r="AP49" s="8">
        <v>20045.96</v>
      </c>
      <c r="AQ49" s="8" t="s">
        <v>776</v>
      </c>
      <c r="AR49" s="8">
        <v>25.5</v>
      </c>
      <c r="AS49" s="8"/>
      <c r="AT49" s="8"/>
      <c r="AU49" s="8">
        <v>351</v>
      </c>
      <c r="AV49" s="16">
        <v>351</v>
      </c>
      <c r="AW49" s="9">
        <v>255.56</v>
      </c>
      <c r="AX49" s="9">
        <v>255.56</v>
      </c>
      <c r="AY49" s="9">
        <v>331</v>
      </c>
      <c r="AZ49" s="20">
        <v>331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30097.05</v>
      </c>
      <c r="B50" s="8">
        <v>-6888</v>
      </c>
      <c r="C50" s="8">
        <v>25761.24</v>
      </c>
      <c r="D50" s="8">
        <v>12560.5</v>
      </c>
      <c r="E50" s="8">
        <v>27.69</v>
      </c>
      <c r="F50" s="9">
        <v>7200</v>
      </c>
      <c r="G50" s="8">
        <v>191.61</v>
      </c>
      <c r="H50" s="8">
        <v>191.61</v>
      </c>
      <c r="I50" s="8">
        <v>221.74</v>
      </c>
      <c r="J50" s="8">
        <v>201.34</v>
      </c>
      <c r="K50" s="8">
        <v>322.73</v>
      </c>
      <c r="L50" s="8">
        <v>322.03</v>
      </c>
      <c r="M50" s="8">
        <v>781.52</v>
      </c>
      <c r="N50" s="8">
        <v>0</v>
      </c>
      <c r="O50" s="8">
        <v>350.4</v>
      </c>
      <c r="P50" s="8">
        <v>333.5</v>
      </c>
      <c r="Q50" s="8">
        <v>168.94</v>
      </c>
      <c r="R50" s="8">
        <v>168.73</v>
      </c>
      <c r="S50" s="8">
        <v>30439.885</v>
      </c>
      <c r="T50" s="8">
        <v>6823.537</v>
      </c>
      <c r="U50" s="8">
        <v>384.591</v>
      </c>
      <c r="V50" s="8">
        <v>15331.812</v>
      </c>
      <c r="W50" s="8">
        <v>15716.403</v>
      </c>
      <c r="X50" s="8">
        <v>-1036.948</v>
      </c>
      <c r="Y50" s="8">
        <v>49.989</v>
      </c>
      <c r="Z50" s="8">
        <v>20977.703</v>
      </c>
      <c r="AA50" s="8">
        <v>779.996</v>
      </c>
      <c r="AB50" s="8">
        <v>1035.77</v>
      </c>
      <c r="AC50" s="8" t="s">
        <v>63</v>
      </c>
      <c r="AD50" s="9">
        <v>-5002.663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29716.1</v>
      </c>
      <c r="AM50" s="8">
        <v>35642.1</v>
      </c>
      <c r="AN50" s="8">
        <v>21488.48</v>
      </c>
      <c r="AO50" s="8">
        <v>1271.25</v>
      </c>
      <c r="AP50" s="8">
        <v>20217.23</v>
      </c>
      <c r="AQ50" s="8" t="s">
        <v>453</v>
      </c>
      <c r="AR50" s="8">
        <v>27.85</v>
      </c>
      <c r="AS50" s="8"/>
      <c r="AT50" s="8"/>
      <c r="AU50" s="8">
        <v>351</v>
      </c>
      <c r="AV50" s="16">
        <v>351</v>
      </c>
      <c r="AW50" s="9">
        <v>255.56</v>
      </c>
      <c r="AX50" s="9">
        <v>255.56</v>
      </c>
      <c r="AY50" s="9">
        <v>331</v>
      </c>
      <c r="AZ50" s="20">
        <v>331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29882.86</v>
      </c>
      <c r="B51" s="8">
        <v>-7074</v>
      </c>
      <c r="C51" s="8">
        <v>25754.14</v>
      </c>
      <c r="D51" s="8">
        <v>12603.14</v>
      </c>
      <c r="E51" s="8">
        <v>28.19</v>
      </c>
      <c r="F51" s="9">
        <v>7199</v>
      </c>
      <c r="G51" s="8">
        <v>191.61</v>
      </c>
      <c r="H51" s="8">
        <v>189.89</v>
      </c>
      <c r="I51" s="8">
        <v>221.6</v>
      </c>
      <c r="J51" s="8">
        <v>201.45</v>
      </c>
      <c r="K51" s="8">
        <v>322.73</v>
      </c>
      <c r="L51" s="8">
        <v>322.73</v>
      </c>
      <c r="M51" s="8">
        <v>780.7</v>
      </c>
      <c r="N51" s="8">
        <v>0</v>
      </c>
      <c r="O51" s="8">
        <v>350.2</v>
      </c>
      <c r="P51" s="8">
        <v>333.5</v>
      </c>
      <c r="Q51" s="8">
        <v>168.46</v>
      </c>
      <c r="R51" s="8">
        <v>167.88</v>
      </c>
      <c r="S51" s="8">
        <v>29817.648</v>
      </c>
      <c r="T51" s="8">
        <v>7140.952</v>
      </c>
      <c r="U51" s="8">
        <v>375.432</v>
      </c>
      <c r="V51" s="8">
        <v>15296.435</v>
      </c>
      <c r="W51" s="8">
        <v>15671.867</v>
      </c>
      <c r="X51" s="8">
        <v>-1032.708</v>
      </c>
      <c r="Y51" s="8">
        <v>49.981</v>
      </c>
      <c r="Z51" s="8">
        <v>21219.898</v>
      </c>
      <c r="AA51" s="8">
        <v>659.523</v>
      </c>
      <c r="AB51" s="8">
        <v>1029.76</v>
      </c>
      <c r="AC51" s="8" t="s">
        <v>63</v>
      </c>
      <c r="AD51" s="9">
        <v>-5004.484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29236.1</v>
      </c>
      <c r="AM51" s="8">
        <v>35332.1</v>
      </c>
      <c r="AN51" s="8">
        <v>21605.55</v>
      </c>
      <c r="AO51" s="8">
        <v>1289.08</v>
      </c>
      <c r="AP51" s="8">
        <v>20316.47</v>
      </c>
      <c r="AQ51" s="8" t="s">
        <v>777</v>
      </c>
      <c r="AR51" s="8">
        <v>28.14</v>
      </c>
      <c r="AS51" s="8"/>
      <c r="AT51" s="8"/>
      <c r="AU51" s="8">
        <v>351</v>
      </c>
      <c r="AV51" s="16">
        <v>351</v>
      </c>
      <c r="AW51" s="9">
        <v>255.56</v>
      </c>
      <c r="AX51" s="9">
        <v>255.56</v>
      </c>
      <c r="AY51" s="9">
        <v>331</v>
      </c>
      <c r="AZ51" s="20">
        <v>331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29325.46</v>
      </c>
      <c r="B52" s="8">
        <v>-7257</v>
      </c>
      <c r="C52" s="8">
        <v>25819.74</v>
      </c>
      <c r="D52" s="8">
        <v>12174.54</v>
      </c>
      <c r="E52" s="8">
        <v>28.93</v>
      </c>
      <c r="F52" s="9">
        <v>7200</v>
      </c>
      <c r="G52" s="8">
        <v>192.46</v>
      </c>
      <c r="H52" s="8">
        <v>189.89</v>
      </c>
      <c r="I52" s="8">
        <v>222.14</v>
      </c>
      <c r="J52" s="8">
        <v>201.04</v>
      </c>
      <c r="K52" s="8">
        <v>339.71</v>
      </c>
      <c r="L52" s="8">
        <v>340.41</v>
      </c>
      <c r="M52" s="8">
        <v>790.98</v>
      </c>
      <c r="N52" s="8">
        <v>0</v>
      </c>
      <c r="O52" s="8">
        <v>350.7</v>
      </c>
      <c r="P52" s="8">
        <v>334.3</v>
      </c>
      <c r="Q52" s="8">
        <v>173.01</v>
      </c>
      <c r="R52" s="8">
        <v>173.64</v>
      </c>
      <c r="S52" s="8">
        <v>29140.594</v>
      </c>
      <c r="T52" s="8">
        <v>7439.586</v>
      </c>
      <c r="U52" s="8">
        <v>371.425</v>
      </c>
      <c r="V52" s="8">
        <v>15196.508</v>
      </c>
      <c r="W52" s="8">
        <v>15567.933</v>
      </c>
      <c r="X52" s="8">
        <v>-1024.211</v>
      </c>
      <c r="Y52" s="8">
        <v>50.031</v>
      </c>
      <c r="Z52" s="8">
        <v>21098.566</v>
      </c>
      <c r="AA52" s="8">
        <v>658.09</v>
      </c>
      <c r="AB52" s="8">
        <v>1020.66</v>
      </c>
      <c r="AC52" s="8" t="s">
        <v>63</v>
      </c>
      <c r="AD52" s="9">
        <v>-4945.7925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28702.1</v>
      </c>
      <c r="AM52" s="8">
        <v>34993.1</v>
      </c>
      <c r="AN52" s="8">
        <v>21506.68</v>
      </c>
      <c r="AO52" s="8">
        <v>1311.85</v>
      </c>
      <c r="AP52" s="8">
        <v>20194.83</v>
      </c>
      <c r="AQ52" s="8" t="s">
        <v>778</v>
      </c>
      <c r="AR52" s="8">
        <v>27.97</v>
      </c>
      <c r="AS52" s="8"/>
      <c r="AT52" s="8"/>
      <c r="AU52" s="8">
        <v>351</v>
      </c>
      <c r="AV52" s="16">
        <v>351</v>
      </c>
      <c r="AW52" s="9">
        <v>255.56</v>
      </c>
      <c r="AX52" s="9">
        <v>255.56</v>
      </c>
      <c r="AY52" s="9">
        <v>331</v>
      </c>
      <c r="AZ52" s="20">
        <v>331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28746.85</v>
      </c>
      <c r="B53" s="8">
        <v>-7433</v>
      </c>
      <c r="C53" s="8">
        <v>25816.24</v>
      </c>
      <c r="D53" s="8">
        <v>11767.61</v>
      </c>
      <c r="E53" s="8">
        <v>29.07</v>
      </c>
      <c r="F53" s="9">
        <v>7200</v>
      </c>
      <c r="G53" s="8">
        <v>191.61</v>
      </c>
      <c r="H53" s="8">
        <v>190.77</v>
      </c>
      <c r="I53" s="8">
        <v>221.28</v>
      </c>
      <c r="J53" s="8">
        <v>198.78</v>
      </c>
      <c r="K53" s="8">
        <v>338.78</v>
      </c>
      <c r="L53" s="8">
        <v>339.71</v>
      </c>
      <c r="M53" s="8">
        <v>793.04</v>
      </c>
      <c r="N53" s="8">
        <v>0</v>
      </c>
      <c r="O53" s="8">
        <v>349.6</v>
      </c>
      <c r="P53" s="8">
        <v>333.8</v>
      </c>
      <c r="Q53" s="8">
        <v>173.96</v>
      </c>
      <c r="R53" s="8">
        <v>173.75</v>
      </c>
      <c r="S53" s="8">
        <v>28543.96</v>
      </c>
      <c r="T53" s="8">
        <v>7697.177</v>
      </c>
      <c r="U53" s="8">
        <v>371.554</v>
      </c>
      <c r="V53" s="8">
        <v>14586.173</v>
      </c>
      <c r="W53" s="8">
        <v>14957.727</v>
      </c>
      <c r="X53" s="8">
        <v>-1012.231</v>
      </c>
      <c r="Y53" s="8">
        <v>49.971</v>
      </c>
      <c r="Z53" s="8">
        <v>21087.04</v>
      </c>
      <c r="AA53" s="8">
        <v>678.094</v>
      </c>
      <c r="AB53" s="8">
        <v>1032.63</v>
      </c>
      <c r="AC53" s="8" t="s">
        <v>63</v>
      </c>
      <c r="AD53" s="9">
        <v>-4953.6367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28249.1</v>
      </c>
      <c r="AM53" s="8">
        <v>34729.1</v>
      </c>
      <c r="AN53" s="8">
        <v>21312.64</v>
      </c>
      <c r="AO53" s="8">
        <v>1333.09</v>
      </c>
      <c r="AP53" s="8">
        <v>19979.55</v>
      </c>
      <c r="AQ53" s="8" t="s">
        <v>779</v>
      </c>
      <c r="AR53" s="8">
        <v>28.06</v>
      </c>
      <c r="AS53" s="8"/>
      <c r="AT53" s="8"/>
      <c r="AU53" s="8">
        <v>351</v>
      </c>
      <c r="AV53" s="16">
        <v>351</v>
      </c>
      <c r="AW53" s="9">
        <v>255.56</v>
      </c>
      <c r="AX53" s="9">
        <v>255.56</v>
      </c>
      <c r="AY53" s="9">
        <v>331</v>
      </c>
      <c r="AZ53" s="20">
        <v>331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28205.01</v>
      </c>
      <c r="B54" s="8">
        <v>-7626</v>
      </c>
      <c r="C54" s="8">
        <v>25806.54</v>
      </c>
      <c r="D54" s="8">
        <v>11403.19</v>
      </c>
      <c r="E54" s="8">
        <v>29.21</v>
      </c>
      <c r="F54" s="9">
        <v>7200</v>
      </c>
      <c r="G54" s="8">
        <v>191.61</v>
      </c>
      <c r="H54" s="8">
        <v>191.61</v>
      </c>
      <c r="I54" s="8">
        <v>221.48</v>
      </c>
      <c r="J54" s="8">
        <v>200.73</v>
      </c>
      <c r="K54" s="8">
        <v>338.78</v>
      </c>
      <c r="L54" s="8">
        <v>340.18</v>
      </c>
      <c r="M54" s="8">
        <v>793.86</v>
      </c>
      <c r="N54" s="8">
        <v>0</v>
      </c>
      <c r="O54" s="8">
        <v>349.7</v>
      </c>
      <c r="P54" s="8">
        <v>334</v>
      </c>
      <c r="Q54" s="8">
        <v>173.54</v>
      </c>
      <c r="R54" s="8">
        <v>173.8</v>
      </c>
      <c r="S54" s="8">
        <v>28204.863</v>
      </c>
      <c r="T54" s="8">
        <v>7451.698</v>
      </c>
      <c r="U54" s="8">
        <v>378.859</v>
      </c>
      <c r="V54" s="8">
        <v>13991.179</v>
      </c>
      <c r="W54" s="8">
        <v>14370.038</v>
      </c>
      <c r="X54" s="8">
        <v>-1014.734</v>
      </c>
      <c r="Y54" s="8">
        <v>50.033</v>
      </c>
      <c r="Z54" s="8">
        <v>21027.586</v>
      </c>
      <c r="AA54" s="8">
        <v>663.66</v>
      </c>
      <c r="AB54" s="8">
        <v>1037.64</v>
      </c>
      <c r="AC54" s="8" t="s">
        <v>63</v>
      </c>
      <c r="AD54" s="9">
        <v>-4947.193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27929.1</v>
      </c>
      <c r="AM54" s="8">
        <v>34609.1</v>
      </c>
      <c r="AN54" s="8">
        <v>20942.65</v>
      </c>
      <c r="AO54" s="8">
        <v>1369.23</v>
      </c>
      <c r="AP54" s="8">
        <v>19573.42</v>
      </c>
      <c r="AQ54" s="8" t="s">
        <v>707</v>
      </c>
      <c r="AR54" s="8">
        <v>28.09</v>
      </c>
      <c r="AS54" s="8"/>
      <c r="AT54" s="8"/>
      <c r="AU54" s="8">
        <v>351</v>
      </c>
      <c r="AV54" s="16">
        <v>351</v>
      </c>
      <c r="AW54" s="9">
        <v>255.56</v>
      </c>
      <c r="AX54" s="9">
        <v>255.56</v>
      </c>
      <c r="AY54" s="9">
        <v>331</v>
      </c>
      <c r="AZ54" s="20">
        <v>331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27867.38</v>
      </c>
      <c r="B55" s="8">
        <v>-7660</v>
      </c>
      <c r="C55" s="8">
        <v>25818.75</v>
      </c>
      <c r="D55" s="8">
        <v>11068.49</v>
      </c>
      <c r="E55" s="8">
        <v>29.36</v>
      </c>
      <c r="F55" s="9">
        <v>7199</v>
      </c>
      <c r="G55" s="8">
        <v>192.46</v>
      </c>
      <c r="H55" s="8">
        <v>189.89</v>
      </c>
      <c r="I55" s="8">
        <v>221.56</v>
      </c>
      <c r="J55" s="8">
        <v>201.23</v>
      </c>
      <c r="K55" s="8">
        <v>339.01</v>
      </c>
      <c r="L55" s="8">
        <v>340.18</v>
      </c>
      <c r="M55" s="8">
        <v>792.21</v>
      </c>
      <c r="N55" s="8">
        <v>0</v>
      </c>
      <c r="O55" s="8">
        <v>350.2</v>
      </c>
      <c r="P55" s="8">
        <v>333.4</v>
      </c>
      <c r="Q55" s="8">
        <v>172.58</v>
      </c>
      <c r="R55" s="8">
        <v>173.17</v>
      </c>
      <c r="S55" s="8">
        <v>27868.027</v>
      </c>
      <c r="T55" s="8">
        <v>7595.028</v>
      </c>
      <c r="U55" s="8">
        <v>398.756</v>
      </c>
      <c r="V55" s="8">
        <v>13733.972</v>
      </c>
      <c r="W55" s="8">
        <v>14132.728</v>
      </c>
      <c r="X55" s="8">
        <v>-1005.793</v>
      </c>
      <c r="Y55" s="8">
        <v>49.997</v>
      </c>
      <c r="Z55" s="8">
        <v>21013.3</v>
      </c>
      <c r="AA55" s="8">
        <v>754.457</v>
      </c>
      <c r="AB55" s="8">
        <v>1043.28</v>
      </c>
      <c r="AC55" s="8" t="s">
        <v>63</v>
      </c>
      <c r="AD55" s="9">
        <v>-4946.773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27743.1</v>
      </c>
      <c r="AM55" s="8">
        <v>34438.1</v>
      </c>
      <c r="AN55" s="8">
        <v>20495.28</v>
      </c>
      <c r="AO55" s="8">
        <v>1415.09</v>
      </c>
      <c r="AP55" s="8">
        <v>19080.19</v>
      </c>
      <c r="AQ55" s="8" t="s">
        <v>780</v>
      </c>
      <c r="AR55" s="8">
        <v>28.19</v>
      </c>
      <c r="AS55" s="8"/>
      <c r="AT55" s="8"/>
      <c r="AU55" s="8">
        <v>351</v>
      </c>
      <c r="AV55" s="16">
        <v>351</v>
      </c>
      <c r="AW55" s="9">
        <v>255.56</v>
      </c>
      <c r="AX55" s="9">
        <v>255.56</v>
      </c>
      <c r="AY55" s="9">
        <v>331</v>
      </c>
      <c r="AZ55" s="20">
        <v>331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27730.15</v>
      </c>
      <c r="B56" s="8">
        <v>-7678</v>
      </c>
      <c r="C56" s="8">
        <v>25850.09</v>
      </c>
      <c r="D56" s="8">
        <v>10911.39</v>
      </c>
      <c r="E56" s="8">
        <v>29.42</v>
      </c>
      <c r="F56" s="9">
        <v>7199</v>
      </c>
      <c r="G56" s="8">
        <v>192.46</v>
      </c>
      <c r="H56" s="8">
        <v>189.05</v>
      </c>
      <c r="I56" s="8">
        <v>221.11</v>
      </c>
      <c r="J56" s="8">
        <v>200.57</v>
      </c>
      <c r="K56" s="8">
        <v>338.78</v>
      </c>
      <c r="L56" s="8">
        <v>340.64</v>
      </c>
      <c r="M56" s="8">
        <v>790.98</v>
      </c>
      <c r="N56" s="8">
        <v>0</v>
      </c>
      <c r="O56" s="8">
        <v>350.5</v>
      </c>
      <c r="P56" s="8">
        <v>332.7</v>
      </c>
      <c r="Q56" s="8">
        <v>173.43</v>
      </c>
      <c r="R56" s="8">
        <v>173.64</v>
      </c>
      <c r="S56" s="8">
        <v>27709.406</v>
      </c>
      <c r="T56" s="8">
        <v>7673.628</v>
      </c>
      <c r="U56" s="8">
        <v>442.91</v>
      </c>
      <c r="V56" s="8">
        <v>13432.1</v>
      </c>
      <c r="W56" s="8">
        <v>13875.01</v>
      </c>
      <c r="X56" s="8">
        <v>-1001.301</v>
      </c>
      <c r="Y56" s="8">
        <v>49.998</v>
      </c>
      <c r="Z56" s="8">
        <v>20855.465</v>
      </c>
      <c r="AA56" s="8">
        <v>865.008</v>
      </c>
      <c r="AB56" s="8">
        <v>1051.68</v>
      </c>
      <c r="AC56" s="8" t="s">
        <v>63</v>
      </c>
      <c r="AD56" s="9">
        <v>-4957.5586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27743.1</v>
      </c>
      <c r="AM56" s="8">
        <v>34455.1</v>
      </c>
      <c r="AN56" s="8">
        <v>19918.75</v>
      </c>
      <c r="AO56" s="8">
        <v>1462.72</v>
      </c>
      <c r="AP56" s="8">
        <v>18456.03</v>
      </c>
      <c r="AQ56" s="8" t="s">
        <v>781</v>
      </c>
      <c r="AR56" s="8">
        <v>28</v>
      </c>
      <c r="AS56" s="8"/>
      <c r="AT56" s="8"/>
      <c r="AU56" s="8">
        <v>351</v>
      </c>
      <c r="AV56" s="16">
        <v>351</v>
      </c>
      <c r="AW56" s="9">
        <v>255.56</v>
      </c>
      <c r="AX56" s="9">
        <v>255.56</v>
      </c>
      <c r="AY56" s="9">
        <v>331</v>
      </c>
      <c r="AZ56" s="20">
        <v>331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27715.95</v>
      </c>
      <c r="B57" s="8">
        <v>-7701</v>
      </c>
      <c r="C57" s="8">
        <v>25859.34</v>
      </c>
      <c r="D57" s="8">
        <v>10767.48</v>
      </c>
      <c r="E57" s="8">
        <v>29.37</v>
      </c>
      <c r="F57" s="9">
        <v>7199</v>
      </c>
      <c r="G57" s="8">
        <v>192.46</v>
      </c>
      <c r="H57" s="8">
        <v>191.61</v>
      </c>
      <c r="I57" s="8">
        <v>221.48</v>
      </c>
      <c r="J57" s="8">
        <v>199.98</v>
      </c>
      <c r="K57" s="8">
        <v>320.64</v>
      </c>
      <c r="L57" s="8">
        <v>320.64</v>
      </c>
      <c r="M57" s="8">
        <v>783.17</v>
      </c>
      <c r="N57" s="8">
        <v>32.48</v>
      </c>
      <c r="O57" s="8">
        <v>350.5</v>
      </c>
      <c r="P57" s="8">
        <v>334.3</v>
      </c>
      <c r="Q57" s="8">
        <v>167.67</v>
      </c>
      <c r="R57" s="8">
        <v>166.51</v>
      </c>
      <c r="S57" s="8">
        <v>27832.852</v>
      </c>
      <c r="T57" s="8">
        <v>7720.926</v>
      </c>
      <c r="U57" s="8">
        <v>502.863</v>
      </c>
      <c r="V57" s="8">
        <v>13342.176</v>
      </c>
      <c r="W57" s="8">
        <v>13845.039</v>
      </c>
      <c r="X57" s="8">
        <v>-995.093</v>
      </c>
      <c r="Y57" s="8">
        <v>49.978</v>
      </c>
      <c r="Z57" s="8">
        <v>20767.219</v>
      </c>
      <c r="AA57" s="8">
        <v>898.313</v>
      </c>
      <c r="AB57" s="8">
        <v>1056.78</v>
      </c>
      <c r="AC57" s="8" t="s">
        <v>63</v>
      </c>
      <c r="AD57" s="9">
        <v>-4980.3906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27903.1</v>
      </c>
      <c r="AM57" s="8">
        <v>34631.1</v>
      </c>
      <c r="AN57" s="8">
        <v>19244.23</v>
      </c>
      <c r="AO57" s="8">
        <v>1525.87</v>
      </c>
      <c r="AP57" s="8">
        <v>17718.36</v>
      </c>
      <c r="AQ57" s="8" t="s">
        <v>782</v>
      </c>
      <c r="AR57" s="8">
        <v>27.77</v>
      </c>
      <c r="AS57" s="8"/>
      <c r="AT57" s="8"/>
      <c r="AU57" s="8">
        <v>351</v>
      </c>
      <c r="AV57" s="16">
        <v>351</v>
      </c>
      <c r="AW57" s="9">
        <v>255.56</v>
      </c>
      <c r="AX57" s="9">
        <v>255.56</v>
      </c>
      <c r="AY57" s="9">
        <v>331</v>
      </c>
      <c r="AZ57" s="20">
        <v>331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28167.34</v>
      </c>
      <c r="B58" s="8">
        <v>-7700</v>
      </c>
      <c r="C58" s="8">
        <v>25860.88</v>
      </c>
      <c r="D58" s="8">
        <v>10751.8</v>
      </c>
      <c r="E58" s="8">
        <v>28.96</v>
      </c>
      <c r="F58" s="9">
        <v>7200</v>
      </c>
      <c r="G58" s="8">
        <v>190.77</v>
      </c>
      <c r="H58" s="8">
        <v>189.89</v>
      </c>
      <c r="I58" s="8">
        <v>221.3</v>
      </c>
      <c r="J58" s="8">
        <v>200.78</v>
      </c>
      <c r="K58" s="8">
        <v>318.55</v>
      </c>
      <c r="L58" s="8">
        <v>318.08</v>
      </c>
      <c r="M58" s="8">
        <v>783.58</v>
      </c>
      <c r="N58" s="8">
        <v>55.5</v>
      </c>
      <c r="O58" s="8">
        <v>351.9</v>
      </c>
      <c r="P58" s="8">
        <v>334.3</v>
      </c>
      <c r="Q58" s="8">
        <v>167.09</v>
      </c>
      <c r="R58" s="8">
        <v>166.77</v>
      </c>
      <c r="S58" s="8">
        <v>28132.953</v>
      </c>
      <c r="T58" s="8">
        <v>7855.946</v>
      </c>
      <c r="U58" s="8">
        <v>559.121</v>
      </c>
      <c r="V58" s="8">
        <v>13234.133</v>
      </c>
      <c r="W58" s="8">
        <v>13793.254</v>
      </c>
      <c r="X58" s="8">
        <v>-990.879</v>
      </c>
      <c r="Y58" s="8">
        <v>49.97</v>
      </c>
      <c r="Z58" s="8">
        <v>20557.277</v>
      </c>
      <c r="AA58" s="8">
        <v>1022.863</v>
      </c>
      <c r="AB58" s="8">
        <v>1072.29</v>
      </c>
      <c r="AC58" s="8" t="s">
        <v>63</v>
      </c>
      <c r="AD58" s="9">
        <v>-4960.2197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28276.1</v>
      </c>
      <c r="AM58" s="8">
        <v>35022.1</v>
      </c>
      <c r="AN58" s="8">
        <v>18442.39</v>
      </c>
      <c r="AO58" s="8">
        <v>1589.65</v>
      </c>
      <c r="AP58" s="8">
        <v>16852.74</v>
      </c>
      <c r="AQ58" s="8" t="s">
        <v>783</v>
      </c>
      <c r="AR58" s="8">
        <v>27.41</v>
      </c>
      <c r="AS58" s="8"/>
      <c r="AT58" s="8"/>
      <c r="AU58" s="8">
        <v>351</v>
      </c>
      <c r="AV58" s="16">
        <v>351</v>
      </c>
      <c r="AW58" s="9">
        <v>255.56</v>
      </c>
      <c r="AX58" s="9">
        <v>255.56</v>
      </c>
      <c r="AY58" s="9">
        <v>331</v>
      </c>
      <c r="AZ58" s="20">
        <v>331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28269.53</v>
      </c>
      <c r="B59" s="8">
        <v>-7790</v>
      </c>
      <c r="C59" s="8">
        <v>26002.9</v>
      </c>
      <c r="D59" s="8">
        <v>10719.91</v>
      </c>
      <c r="E59" s="8">
        <v>28.52</v>
      </c>
      <c r="F59" s="9">
        <v>7200</v>
      </c>
      <c r="G59" s="8">
        <v>189.89</v>
      </c>
      <c r="H59" s="8">
        <v>190.77</v>
      </c>
      <c r="I59" s="8">
        <v>221.15</v>
      </c>
      <c r="J59" s="8">
        <v>200.83</v>
      </c>
      <c r="K59" s="8">
        <v>317.85</v>
      </c>
      <c r="L59" s="8">
        <v>318.08</v>
      </c>
      <c r="M59" s="8">
        <v>753.98</v>
      </c>
      <c r="N59" s="8">
        <v>83.46</v>
      </c>
      <c r="O59" s="8">
        <v>349</v>
      </c>
      <c r="P59" s="8">
        <v>333.7</v>
      </c>
      <c r="Q59" s="8">
        <v>166.56</v>
      </c>
      <c r="R59" s="8">
        <v>166.61</v>
      </c>
      <c r="S59" s="8">
        <v>28452.59</v>
      </c>
      <c r="T59" s="8">
        <v>7730.523</v>
      </c>
      <c r="U59" s="8">
        <v>592.538</v>
      </c>
      <c r="V59" s="8">
        <v>13439.077</v>
      </c>
      <c r="W59" s="8">
        <v>14031.616</v>
      </c>
      <c r="X59" s="8">
        <v>-998.991</v>
      </c>
      <c r="Y59" s="8">
        <v>50.028</v>
      </c>
      <c r="Z59" s="8">
        <v>20603.645</v>
      </c>
      <c r="AA59" s="8">
        <v>893.621</v>
      </c>
      <c r="AB59" s="8">
        <v>1069.71</v>
      </c>
      <c r="AC59" s="8" t="s">
        <v>63</v>
      </c>
      <c r="AD59" s="9">
        <v>-4973.8076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28756.1</v>
      </c>
      <c r="AM59" s="8">
        <v>35566.1</v>
      </c>
      <c r="AN59" s="8">
        <v>17470.94</v>
      </c>
      <c r="AO59" s="8">
        <v>1662.39</v>
      </c>
      <c r="AP59" s="8">
        <v>15808.55</v>
      </c>
      <c r="AQ59" s="8" t="s">
        <v>784</v>
      </c>
      <c r="AR59" s="8">
        <v>26.24</v>
      </c>
      <c r="AS59" s="8"/>
      <c r="AT59" s="8"/>
      <c r="AU59" s="8">
        <v>351</v>
      </c>
      <c r="AV59" s="16">
        <v>351</v>
      </c>
      <c r="AW59" s="9">
        <v>255.56</v>
      </c>
      <c r="AX59" s="9">
        <v>255.56</v>
      </c>
      <c r="AY59" s="9">
        <v>331</v>
      </c>
      <c r="AZ59" s="20">
        <v>331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28919.55</v>
      </c>
      <c r="B60" s="8">
        <v>-7876</v>
      </c>
      <c r="C60" s="8">
        <v>26149.86</v>
      </c>
      <c r="D60" s="8">
        <v>12291.09</v>
      </c>
      <c r="E60" s="8">
        <v>27.88</v>
      </c>
      <c r="F60" s="9">
        <v>7200</v>
      </c>
      <c r="G60" s="8">
        <v>190.77</v>
      </c>
      <c r="H60" s="8">
        <v>189.05</v>
      </c>
      <c r="I60" s="8">
        <v>221.33</v>
      </c>
      <c r="J60" s="8">
        <v>200.78</v>
      </c>
      <c r="K60" s="8">
        <v>302.26</v>
      </c>
      <c r="L60" s="8">
        <v>304.36</v>
      </c>
      <c r="M60" s="8">
        <v>772.07</v>
      </c>
      <c r="N60" s="8">
        <v>97.43</v>
      </c>
      <c r="O60" s="8">
        <v>350.1</v>
      </c>
      <c r="P60" s="8">
        <v>332.4</v>
      </c>
      <c r="Q60" s="8">
        <v>162.17</v>
      </c>
      <c r="R60" s="8">
        <v>162.49</v>
      </c>
      <c r="S60" s="8">
        <v>28846.594</v>
      </c>
      <c r="T60" s="8">
        <v>7879.964</v>
      </c>
      <c r="U60" s="8">
        <v>665.536</v>
      </c>
      <c r="V60" s="8">
        <v>13860.884</v>
      </c>
      <c r="W60" s="8">
        <v>14526.42</v>
      </c>
      <c r="X60" s="8">
        <v>-997.162</v>
      </c>
      <c r="Y60" s="8">
        <v>50</v>
      </c>
      <c r="Z60" s="8">
        <v>20717.875</v>
      </c>
      <c r="AA60" s="8">
        <v>824.52</v>
      </c>
      <c r="AB60" s="8">
        <v>1058.27</v>
      </c>
      <c r="AC60" s="8" t="s">
        <v>63</v>
      </c>
      <c r="AD60" s="9">
        <v>-4974.9277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29503.1</v>
      </c>
      <c r="AM60" s="8">
        <v>36378.1</v>
      </c>
      <c r="AN60" s="8">
        <v>16370.79</v>
      </c>
      <c r="AO60" s="8">
        <v>1737.92</v>
      </c>
      <c r="AP60" s="8">
        <v>14632.87</v>
      </c>
      <c r="AQ60" s="8" t="s">
        <v>785</v>
      </c>
      <c r="AR60" s="8">
        <v>25.42</v>
      </c>
      <c r="AS60" s="8"/>
      <c r="AT60" s="8"/>
      <c r="AU60" s="8">
        <v>351</v>
      </c>
      <c r="AV60" s="16">
        <v>351</v>
      </c>
      <c r="AW60" s="9">
        <v>255.56</v>
      </c>
      <c r="AX60" s="9">
        <v>255.56</v>
      </c>
      <c r="AY60" s="9">
        <v>331</v>
      </c>
      <c r="AZ60" s="20">
        <v>331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29363.57</v>
      </c>
      <c r="B61" s="8">
        <v>-7941</v>
      </c>
      <c r="C61" s="8">
        <v>26410.08</v>
      </c>
      <c r="D61" s="8">
        <v>12540.3</v>
      </c>
      <c r="E61" s="8">
        <v>27.01</v>
      </c>
      <c r="F61" s="9">
        <v>7200</v>
      </c>
      <c r="G61" s="8">
        <v>189.89</v>
      </c>
      <c r="H61" s="8">
        <v>189.05</v>
      </c>
      <c r="I61" s="8">
        <v>220.98</v>
      </c>
      <c r="J61" s="8">
        <v>201.21</v>
      </c>
      <c r="K61" s="8">
        <v>297.61</v>
      </c>
      <c r="L61" s="8">
        <v>296.91</v>
      </c>
      <c r="M61" s="8">
        <v>767.55</v>
      </c>
      <c r="N61" s="8">
        <v>137.31</v>
      </c>
      <c r="O61" s="8">
        <v>350</v>
      </c>
      <c r="P61" s="8">
        <v>334.1</v>
      </c>
      <c r="Q61" s="8">
        <v>162.43</v>
      </c>
      <c r="R61" s="8">
        <v>163.23</v>
      </c>
      <c r="S61" s="8">
        <v>29287.592</v>
      </c>
      <c r="T61" s="8">
        <v>7875.916</v>
      </c>
      <c r="U61" s="8">
        <v>1547.583</v>
      </c>
      <c r="V61" s="8">
        <v>13329.516</v>
      </c>
      <c r="W61" s="8">
        <v>14877.099</v>
      </c>
      <c r="X61" s="8">
        <v>-982.279</v>
      </c>
      <c r="Y61" s="8">
        <v>49.978</v>
      </c>
      <c r="Z61" s="8">
        <v>21580.734</v>
      </c>
      <c r="AA61" s="8">
        <v>924.988</v>
      </c>
      <c r="AB61" s="8">
        <v>1053.56</v>
      </c>
      <c r="AC61" s="8" t="s">
        <v>63</v>
      </c>
      <c r="AD61" s="9">
        <v>-4948.0337</v>
      </c>
      <c r="AE61" s="8">
        <v>0</v>
      </c>
      <c r="AF61" s="8">
        <v>255.56</v>
      </c>
      <c r="AG61" s="8">
        <v>255.56</v>
      </c>
      <c r="AH61" s="8">
        <v>0</v>
      </c>
      <c r="AI61" s="8">
        <v>255.56</v>
      </c>
      <c r="AJ61" s="8">
        <v>255.56</v>
      </c>
      <c r="AK61" s="8">
        <v>6940</v>
      </c>
      <c r="AL61" s="8">
        <v>29982.1</v>
      </c>
      <c r="AM61" s="8">
        <v>36922.1</v>
      </c>
      <c r="AN61" s="8">
        <v>15377.17</v>
      </c>
      <c r="AO61" s="8">
        <v>2039.87</v>
      </c>
      <c r="AP61" s="8">
        <v>13337.3</v>
      </c>
      <c r="AQ61" s="8" t="s">
        <v>786</v>
      </c>
      <c r="AR61" s="8">
        <v>25.09</v>
      </c>
      <c r="AS61" s="8"/>
      <c r="AT61" s="8"/>
      <c r="AU61" s="8">
        <v>351</v>
      </c>
      <c r="AV61" s="16">
        <v>351</v>
      </c>
      <c r="AW61" s="9">
        <v>255.56</v>
      </c>
      <c r="AX61" s="9">
        <v>255.56</v>
      </c>
      <c r="AY61" s="9">
        <v>331</v>
      </c>
      <c r="AZ61" s="20">
        <v>331</v>
      </c>
      <c r="BA61" s="9">
        <v>255.56</v>
      </c>
      <c r="BB61" s="9">
        <v>255.56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29985.75</v>
      </c>
      <c r="B62" s="8">
        <v>-8005</v>
      </c>
      <c r="C62" s="8">
        <v>27013.72</v>
      </c>
      <c r="D62" s="8">
        <v>12564.58</v>
      </c>
      <c r="E62" s="8">
        <v>26.23</v>
      </c>
      <c r="F62" s="9">
        <v>7200</v>
      </c>
      <c r="G62" s="8">
        <v>189.89</v>
      </c>
      <c r="H62" s="8">
        <v>189.89</v>
      </c>
      <c r="I62" s="8">
        <v>220.84</v>
      </c>
      <c r="J62" s="8">
        <v>200.06</v>
      </c>
      <c r="K62" s="8">
        <v>284.82</v>
      </c>
      <c r="L62" s="8">
        <v>282.73</v>
      </c>
      <c r="M62" s="8">
        <v>753.16</v>
      </c>
      <c r="N62" s="8">
        <v>198.16</v>
      </c>
      <c r="O62" s="8">
        <v>353.1</v>
      </c>
      <c r="P62" s="8">
        <v>335.6</v>
      </c>
      <c r="Q62" s="8">
        <v>160.48</v>
      </c>
      <c r="R62" s="8">
        <v>159.95</v>
      </c>
      <c r="S62" s="8">
        <v>29978.121</v>
      </c>
      <c r="T62" s="8">
        <v>7708.5</v>
      </c>
      <c r="U62" s="8">
        <v>2051.752</v>
      </c>
      <c r="V62" s="8">
        <v>12608.152</v>
      </c>
      <c r="W62" s="8">
        <v>14659.904</v>
      </c>
      <c r="X62" s="8">
        <v>-975.926</v>
      </c>
      <c r="Y62" s="8">
        <v>49.966</v>
      </c>
      <c r="Z62" s="8">
        <v>21067.52</v>
      </c>
      <c r="AA62" s="8">
        <v>1031.246</v>
      </c>
      <c r="AB62" s="8">
        <v>1043.95</v>
      </c>
      <c r="AC62" s="8" t="s">
        <v>63</v>
      </c>
      <c r="AD62" s="9">
        <v>-4923.5205</v>
      </c>
      <c r="AE62" s="8">
        <v>0</v>
      </c>
      <c r="AF62" s="8">
        <v>255.56</v>
      </c>
      <c r="AG62" s="8">
        <v>255.56</v>
      </c>
      <c r="AH62" s="8">
        <v>0</v>
      </c>
      <c r="AI62" s="8">
        <v>244.44</v>
      </c>
      <c r="AJ62" s="8">
        <v>244.44</v>
      </c>
      <c r="AK62" s="8">
        <v>7005</v>
      </c>
      <c r="AL62" s="8">
        <v>30302.1</v>
      </c>
      <c r="AM62" s="8">
        <v>37307.1</v>
      </c>
      <c r="AN62" s="8">
        <v>14071.42</v>
      </c>
      <c r="AO62" s="8">
        <v>2142.57</v>
      </c>
      <c r="AP62" s="8">
        <v>11928.85</v>
      </c>
      <c r="AQ62" s="8" t="s">
        <v>523</v>
      </c>
      <c r="AR62" s="8">
        <v>23.67</v>
      </c>
      <c r="AS62" s="8"/>
      <c r="AT62" s="8"/>
      <c r="AU62" s="8">
        <v>351</v>
      </c>
      <c r="AV62" s="16">
        <v>351</v>
      </c>
      <c r="AW62" s="9">
        <v>244.44</v>
      </c>
      <c r="AX62" s="9">
        <v>255.56</v>
      </c>
      <c r="AY62" s="9">
        <v>331</v>
      </c>
      <c r="AZ62" s="20">
        <v>331</v>
      </c>
      <c r="BA62" s="9">
        <v>244.44</v>
      </c>
      <c r="BB62" s="9">
        <v>255.56</v>
      </c>
      <c r="BC62" s="8"/>
      <c r="BD62" s="8"/>
      <c r="BE62" s="24">
        <f t="shared" si="0"/>
        <v>244.44</v>
      </c>
      <c r="BF62" s="24">
        <f t="shared" ref="BF62:BH62" si="132">AH62</f>
        <v>0</v>
      </c>
      <c r="BG62" s="24">
        <f t="shared" si="132"/>
        <v>244.44</v>
      </c>
      <c r="BH62" s="24">
        <f t="shared" si="132"/>
        <v>244.44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244.44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30588.98</v>
      </c>
      <c r="B63" s="8">
        <v>-7386</v>
      </c>
      <c r="C63" s="8">
        <v>28916.29</v>
      </c>
      <c r="D63" s="8">
        <v>11898.32</v>
      </c>
      <c r="E63" s="8">
        <v>176.37</v>
      </c>
      <c r="F63" s="9">
        <v>7200</v>
      </c>
      <c r="G63" s="8">
        <v>248.86</v>
      </c>
      <c r="H63" s="8">
        <v>248.86</v>
      </c>
      <c r="I63" s="8">
        <v>264.2</v>
      </c>
      <c r="J63" s="8">
        <v>249.93</v>
      </c>
      <c r="K63" s="8">
        <v>288.08</v>
      </c>
      <c r="L63" s="8">
        <v>313.43</v>
      </c>
      <c r="M63" s="8">
        <v>778.65</v>
      </c>
      <c r="N63" s="8">
        <v>231.46</v>
      </c>
      <c r="O63" s="8">
        <v>360.7</v>
      </c>
      <c r="P63" s="8">
        <v>356.8</v>
      </c>
      <c r="Q63" s="8">
        <v>176.39</v>
      </c>
      <c r="R63" s="8">
        <v>176.28</v>
      </c>
      <c r="S63" s="8">
        <v>30759.877</v>
      </c>
      <c r="T63" s="8">
        <v>7409.799</v>
      </c>
      <c r="U63" s="8">
        <v>2160.452</v>
      </c>
      <c r="V63" s="8">
        <v>11199.351</v>
      </c>
      <c r="W63" s="8">
        <v>13359.802</v>
      </c>
      <c r="X63" s="8">
        <v>-689.752</v>
      </c>
      <c r="Y63" s="8">
        <v>49.986</v>
      </c>
      <c r="Z63" s="8">
        <v>19552.8</v>
      </c>
      <c r="AA63" s="8">
        <v>2166.758</v>
      </c>
      <c r="AB63" s="8">
        <v>1043.33</v>
      </c>
      <c r="AC63" s="8" t="s">
        <v>60</v>
      </c>
      <c r="AD63" s="9">
        <v>-4777.4214</v>
      </c>
      <c r="AE63" s="8">
        <v>167.78</v>
      </c>
      <c r="AF63" s="8">
        <v>85.19</v>
      </c>
      <c r="AG63" s="8">
        <v>252.97</v>
      </c>
      <c r="AH63" s="8">
        <v>0</v>
      </c>
      <c r="AI63" s="8">
        <v>233.33</v>
      </c>
      <c r="AJ63" s="8">
        <v>233.33</v>
      </c>
      <c r="AK63" s="8">
        <v>6798</v>
      </c>
      <c r="AL63" s="8">
        <v>31156.1</v>
      </c>
      <c r="AM63" s="8">
        <v>37954.1</v>
      </c>
      <c r="AN63" s="8">
        <v>12628.54</v>
      </c>
      <c r="AO63" s="8">
        <v>2229.44</v>
      </c>
      <c r="AP63" s="8">
        <v>10399.1</v>
      </c>
      <c r="AQ63" s="8" t="s">
        <v>787</v>
      </c>
      <c r="AR63" s="8">
        <v>22.47</v>
      </c>
      <c r="AS63" s="8"/>
      <c r="AT63" s="8"/>
      <c r="AU63" s="8">
        <v>351</v>
      </c>
      <c r="AV63" s="16">
        <v>362.4</v>
      </c>
      <c r="AW63" s="9">
        <v>233.33</v>
      </c>
      <c r="AX63" s="9">
        <v>252.97</v>
      </c>
      <c r="AY63" s="9">
        <v>331</v>
      </c>
      <c r="AZ63" s="20">
        <v>357.4</v>
      </c>
      <c r="BA63" s="9">
        <v>233.33</v>
      </c>
      <c r="BB63" s="9">
        <v>252.97</v>
      </c>
      <c r="BC63" s="8"/>
      <c r="BD63" s="8"/>
      <c r="BE63" s="24">
        <f t="shared" si="0"/>
        <v>233.33</v>
      </c>
      <c r="BF63" s="24">
        <f t="shared" ref="BF63:BH63" si="134">AH63</f>
        <v>0</v>
      </c>
      <c r="BG63" s="24">
        <f t="shared" si="134"/>
        <v>233.33</v>
      </c>
      <c r="BH63" s="24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252.97</v>
      </c>
      <c r="BN63" s="23">
        <f t="shared" ref="BN63:BP63" si="135">AE63</f>
        <v>167.78</v>
      </c>
      <c r="BO63" s="23">
        <f t="shared" si="135"/>
        <v>85.19</v>
      </c>
      <c r="BP63" s="23">
        <f t="shared" si="135"/>
        <v>252.97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31614.31</v>
      </c>
      <c r="B64" s="8">
        <v>-7047</v>
      </c>
      <c r="C64" s="8">
        <v>30578.44</v>
      </c>
      <c r="D64" s="8">
        <v>11215.75</v>
      </c>
      <c r="E64" s="8">
        <v>253.33</v>
      </c>
      <c r="F64" s="9">
        <v>7200</v>
      </c>
      <c r="G64" s="8">
        <v>340.3</v>
      </c>
      <c r="H64" s="8">
        <v>340.3</v>
      </c>
      <c r="I64" s="8">
        <v>348.69</v>
      </c>
      <c r="J64" s="8">
        <v>329.32</v>
      </c>
      <c r="K64" s="8">
        <v>364.37</v>
      </c>
      <c r="L64" s="8">
        <v>389.72</v>
      </c>
      <c r="M64" s="8">
        <v>801.26</v>
      </c>
      <c r="N64" s="8">
        <v>265.17</v>
      </c>
      <c r="O64" s="8">
        <v>444.8</v>
      </c>
      <c r="P64" s="8">
        <v>432.1</v>
      </c>
      <c r="Q64" s="8">
        <v>198.38</v>
      </c>
      <c r="R64" s="8">
        <v>199.17</v>
      </c>
      <c r="S64" s="8">
        <v>31503.924</v>
      </c>
      <c r="T64" s="8">
        <v>7029.139</v>
      </c>
      <c r="U64" s="8">
        <v>2199.463</v>
      </c>
      <c r="V64" s="8">
        <v>9304.581</v>
      </c>
      <c r="W64" s="8">
        <v>11504.044</v>
      </c>
      <c r="X64" s="8">
        <v>-455.236</v>
      </c>
      <c r="Y64" s="8">
        <v>50.022</v>
      </c>
      <c r="Z64" s="8">
        <v>17265.969</v>
      </c>
      <c r="AA64" s="8">
        <v>4117.164</v>
      </c>
      <c r="AB64" s="8">
        <v>1044.37</v>
      </c>
      <c r="AC64" s="8" t="s">
        <v>60</v>
      </c>
      <c r="AD64" s="9">
        <v>-4382.128</v>
      </c>
      <c r="AE64" s="8">
        <v>253.33</v>
      </c>
      <c r="AF64" s="8">
        <v>0</v>
      </c>
      <c r="AG64" s="8">
        <v>253.33</v>
      </c>
      <c r="AH64" s="8">
        <v>211</v>
      </c>
      <c r="AI64" s="8">
        <v>0</v>
      </c>
      <c r="AJ64" s="8">
        <v>211</v>
      </c>
      <c r="AK64" s="8">
        <v>6596</v>
      </c>
      <c r="AL64" s="8">
        <v>31848.1</v>
      </c>
      <c r="AM64" s="8">
        <v>38444.1</v>
      </c>
      <c r="AN64" s="8">
        <v>11117.01</v>
      </c>
      <c r="AO64" s="8">
        <v>2329.77</v>
      </c>
      <c r="AP64" s="8">
        <v>8787.24</v>
      </c>
      <c r="AQ64" s="8" t="s">
        <v>173</v>
      </c>
      <c r="AR64" s="8">
        <v>211</v>
      </c>
      <c r="AS64" s="8"/>
      <c r="AT64" s="8"/>
      <c r="AU64" s="8">
        <v>362.4</v>
      </c>
      <c r="AV64" s="16">
        <v>441.6</v>
      </c>
      <c r="AW64" s="9">
        <v>211</v>
      </c>
      <c r="AX64" s="9">
        <v>253.33</v>
      </c>
      <c r="AY64" s="9">
        <v>382.4</v>
      </c>
      <c r="AZ64" s="20">
        <v>436.6</v>
      </c>
      <c r="BA64" s="9">
        <v>211</v>
      </c>
      <c r="BB64" s="9">
        <v>253.33</v>
      </c>
      <c r="BC64" s="8"/>
      <c r="BD64" s="8"/>
      <c r="BE64" s="24">
        <f t="shared" si="0"/>
        <v>211</v>
      </c>
      <c r="BF64" s="24">
        <f t="shared" ref="BF64:BH64" si="136">AH64</f>
        <v>211</v>
      </c>
      <c r="BG64" s="24">
        <f t="shared" si="136"/>
        <v>0</v>
      </c>
      <c r="BH64" s="24">
        <f t="shared" si="136"/>
        <v>211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253.33</v>
      </c>
      <c r="BN64" s="23">
        <f t="shared" ref="BN64:BP64" si="137">AE64</f>
        <v>253.33</v>
      </c>
      <c r="BO64" s="23">
        <f t="shared" si="137"/>
        <v>0</v>
      </c>
      <c r="BP64" s="23">
        <f t="shared" si="137"/>
        <v>253.33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32341.62</v>
      </c>
      <c r="B65" s="8">
        <v>-6580</v>
      </c>
      <c r="C65" s="8">
        <v>32551.43</v>
      </c>
      <c r="D65" s="8">
        <v>10286.65</v>
      </c>
      <c r="E65" s="8">
        <v>257.33</v>
      </c>
      <c r="F65" s="9">
        <v>7200</v>
      </c>
      <c r="G65" s="8">
        <v>361.65</v>
      </c>
      <c r="H65" s="8">
        <v>362.5</v>
      </c>
      <c r="I65" s="8">
        <v>433.16</v>
      </c>
      <c r="J65" s="8">
        <v>403.48</v>
      </c>
      <c r="K65" s="8">
        <v>461.83</v>
      </c>
      <c r="L65" s="8">
        <v>463.46</v>
      </c>
      <c r="M65" s="8">
        <v>801.26</v>
      </c>
      <c r="N65" s="8">
        <v>292.3</v>
      </c>
      <c r="O65" s="8">
        <v>485.8</v>
      </c>
      <c r="P65" s="8">
        <v>487.9</v>
      </c>
      <c r="Q65" s="8">
        <v>200.81</v>
      </c>
      <c r="R65" s="8">
        <v>203.45</v>
      </c>
      <c r="S65" s="8">
        <v>32477.768</v>
      </c>
      <c r="T65" s="8">
        <v>6541.979</v>
      </c>
      <c r="U65" s="8">
        <v>2326.628</v>
      </c>
      <c r="V65" s="8">
        <v>7238.522</v>
      </c>
      <c r="W65" s="8">
        <v>9565.151</v>
      </c>
      <c r="X65" s="8">
        <v>182.082</v>
      </c>
      <c r="Y65" s="8">
        <v>49.991</v>
      </c>
      <c r="Z65" s="8">
        <v>15630.848</v>
      </c>
      <c r="AA65" s="8">
        <v>5758.879</v>
      </c>
      <c r="AB65" s="8">
        <v>1055.5</v>
      </c>
      <c r="AC65" s="8" t="s">
        <v>60</v>
      </c>
      <c r="AD65" s="9">
        <v>-4091.8909</v>
      </c>
      <c r="AE65" s="8">
        <v>257.33</v>
      </c>
      <c r="AF65" s="8">
        <v>0</v>
      </c>
      <c r="AG65" s="8">
        <v>257.33</v>
      </c>
      <c r="AH65" s="8">
        <v>249</v>
      </c>
      <c r="AI65" s="8">
        <v>0</v>
      </c>
      <c r="AJ65" s="8">
        <v>249</v>
      </c>
      <c r="AK65" s="8">
        <v>6393</v>
      </c>
      <c r="AL65" s="8">
        <v>32737.1</v>
      </c>
      <c r="AM65" s="8">
        <v>39130.1</v>
      </c>
      <c r="AN65" s="8">
        <v>9545.15</v>
      </c>
      <c r="AO65" s="8">
        <v>2441.36</v>
      </c>
      <c r="AP65" s="8">
        <v>7103.79</v>
      </c>
      <c r="AQ65" s="8" t="s">
        <v>170</v>
      </c>
      <c r="AR65" s="8">
        <v>249.01</v>
      </c>
      <c r="AS65" s="8"/>
      <c r="AT65" s="8"/>
      <c r="AU65" s="8">
        <v>441.6</v>
      </c>
      <c r="AV65" s="16">
        <v>484.1</v>
      </c>
      <c r="AW65" s="9">
        <v>249</v>
      </c>
      <c r="AX65" s="9">
        <v>257.33</v>
      </c>
      <c r="AY65" s="9">
        <v>461.6</v>
      </c>
      <c r="AZ65" s="20">
        <v>490.13</v>
      </c>
      <c r="BA65" s="9">
        <v>249</v>
      </c>
      <c r="BB65" s="9">
        <v>257.33</v>
      </c>
      <c r="BC65" s="8"/>
      <c r="BD65" s="8"/>
      <c r="BE65" s="24">
        <f t="shared" ref="BE65:BE97" si="138">AW65</f>
        <v>249</v>
      </c>
      <c r="BF65" s="24">
        <f t="shared" ref="BF65:BH65" si="139">AH65</f>
        <v>249</v>
      </c>
      <c r="BG65" s="24">
        <f t="shared" si="139"/>
        <v>0</v>
      </c>
      <c r="BH65" s="24">
        <f t="shared" si="139"/>
        <v>249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257.33</v>
      </c>
      <c r="BN65" s="23">
        <f t="shared" ref="BN65:BP65" si="141">AE65</f>
        <v>257.33</v>
      </c>
      <c r="BO65" s="23">
        <f t="shared" si="141"/>
        <v>0</v>
      </c>
      <c r="BP65" s="23">
        <f t="shared" si="141"/>
        <v>257.33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33308.5</v>
      </c>
      <c r="B66" s="2">
        <v>-6244</v>
      </c>
      <c r="C66" s="2">
        <v>36137.5</v>
      </c>
      <c r="D66" s="2">
        <v>8649.19</v>
      </c>
      <c r="E66" s="2">
        <v>625.33</v>
      </c>
      <c r="F66" s="7">
        <v>7200</v>
      </c>
      <c r="G66" s="2">
        <v>398.39</v>
      </c>
      <c r="H66" s="2">
        <v>399.26</v>
      </c>
      <c r="I66" s="2">
        <v>511.43</v>
      </c>
      <c r="J66" s="2">
        <v>480.66</v>
      </c>
      <c r="K66" s="2">
        <v>514.86</v>
      </c>
      <c r="L66" s="2">
        <v>514.86</v>
      </c>
      <c r="M66" s="2">
        <v>822.22</v>
      </c>
      <c r="N66" s="2">
        <v>325.6</v>
      </c>
      <c r="O66" s="2">
        <v>563.8</v>
      </c>
      <c r="P66" s="2">
        <v>561</v>
      </c>
      <c r="Q66" s="2">
        <v>210.85</v>
      </c>
      <c r="R66" s="2">
        <v>211.54</v>
      </c>
      <c r="S66" s="2">
        <v>33577.54</v>
      </c>
      <c r="T66" s="2">
        <v>6507.492</v>
      </c>
      <c r="U66" s="2">
        <v>2450.866</v>
      </c>
      <c r="V66" s="2">
        <v>5231.307</v>
      </c>
      <c r="W66" s="2">
        <v>7682.172</v>
      </c>
      <c r="X66" s="2">
        <v>316.381</v>
      </c>
      <c r="Y66" s="2">
        <v>50.02</v>
      </c>
      <c r="Z66" s="2">
        <v>12995.125</v>
      </c>
      <c r="AA66" s="2">
        <v>7367.891</v>
      </c>
      <c r="AB66" s="2">
        <v>1078.01</v>
      </c>
      <c r="AC66" s="2" t="s">
        <v>60</v>
      </c>
      <c r="AD66" s="7">
        <v>-3775.0396</v>
      </c>
      <c r="AE66" s="2">
        <v>625.33</v>
      </c>
      <c r="AF66" s="2">
        <v>0</v>
      </c>
      <c r="AG66" s="2">
        <v>625.33</v>
      </c>
      <c r="AH66" s="2">
        <v>282.2</v>
      </c>
      <c r="AI66" s="2">
        <v>0</v>
      </c>
      <c r="AJ66" s="2">
        <v>282.2</v>
      </c>
      <c r="AK66" s="2">
        <v>6244</v>
      </c>
      <c r="AL66" s="2">
        <v>33709.1</v>
      </c>
      <c r="AM66" s="2">
        <v>39953.1</v>
      </c>
      <c r="AN66" s="2">
        <v>7789.71</v>
      </c>
      <c r="AO66" s="2">
        <v>2405.11</v>
      </c>
      <c r="AP66" s="2">
        <v>5384.6</v>
      </c>
      <c r="AQ66" s="2" t="s">
        <v>788</v>
      </c>
      <c r="AR66" s="2">
        <v>282.2</v>
      </c>
      <c r="AU66" s="2">
        <v>520.8</v>
      </c>
      <c r="AV66" s="15">
        <v>563.3</v>
      </c>
      <c r="AW66" s="7">
        <v>282.2</v>
      </c>
      <c r="AX66" s="7">
        <v>625.33</v>
      </c>
      <c r="AY66" s="7">
        <v>540.8</v>
      </c>
      <c r="AZ66" s="19">
        <v>569.33</v>
      </c>
      <c r="BA66" s="7">
        <v>282.2</v>
      </c>
      <c r="BB66" s="7">
        <v>625.33</v>
      </c>
      <c r="BE66" s="23">
        <f t="shared" si="138"/>
        <v>282.2</v>
      </c>
      <c r="BF66" s="23">
        <f t="shared" ref="BF66:BH66" si="142">AH66</f>
        <v>282.2</v>
      </c>
      <c r="BG66" s="23">
        <f t="shared" si="142"/>
        <v>0</v>
      </c>
      <c r="BH66" s="23">
        <f t="shared" si="142"/>
        <v>282.2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625.33</v>
      </c>
      <c r="BN66" s="23">
        <f t="shared" ref="BN66:BP66" si="147">AE66</f>
        <v>625.33</v>
      </c>
      <c r="BO66" s="23">
        <f t="shared" si="147"/>
        <v>0</v>
      </c>
      <c r="BP66" s="23">
        <f t="shared" si="147"/>
        <v>625.33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34555.05</v>
      </c>
      <c r="B67" s="2">
        <v>-6102</v>
      </c>
      <c r="C67" s="2">
        <v>39615.01</v>
      </c>
      <c r="D67" s="2">
        <v>6754.01</v>
      </c>
      <c r="E67" s="2">
        <v>590.33</v>
      </c>
      <c r="F67" s="7">
        <v>7198</v>
      </c>
      <c r="G67" s="2">
        <v>547.08</v>
      </c>
      <c r="H67" s="2">
        <v>545.36</v>
      </c>
      <c r="I67" s="2">
        <v>592.52</v>
      </c>
      <c r="J67" s="2">
        <v>565.81</v>
      </c>
      <c r="K67" s="2">
        <v>544.4</v>
      </c>
      <c r="L67" s="2">
        <v>546.96</v>
      </c>
      <c r="M67" s="2">
        <v>834.97</v>
      </c>
      <c r="N67" s="2">
        <v>367.53</v>
      </c>
      <c r="O67" s="2">
        <v>614</v>
      </c>
      <c r="P67" s="2">
        <v>611.1</v>
      </c>
      <c r="Q67" s="2">
        <v>235.12</v>
      </c>
      <c r="R67" s="2">
        <v>250.66</v>
      </c>
      <c r="S67" s="2">
        <v>34351.02</v>
      </c>
      <c r="T67" s="2">
        <v>6169.146</v>
      </c>
      <c r="U67" s="2">
        <v>2678.414</v>
      </c>
      <c r="V67" s="2">
        <v>3424.653</v>
      </c>
      <c r="W67" s="2">
        <v>6103.067</v>
      </c>
      <c r="X67" s="2">
        <v>223.125</v>
      </c>
      <c r="Y67" s="2">
        <v>50.018</v>
      </c>
      <c r="Z67" s="2">
        <v>10680.273</v>
      </c>
      <c r="AA67" s="2">
        <v>9606.934</v>
      </c>
      <c r="AB67" s="2">
        <v>1203.66</v>
      </c>
      <c r="AC67" s="2" t="s">
        <v>60</v>
      </c>
      <c r="AD67" s="7">
        <v>-3496.9893</v>
      </c>
      <c r="AE67" s="2">
        <v>590.33</v>
      </c>
      <c r="AF67" s="2">
        <v>0</v>
      </c>
      <c r="AG67" s="2">
        <v>590.33</v>
      </c>
      <c r="AH67" s="2">
        <v>300</v>
      </c>
      <c r="AI67" s="2">
        <v>0</v>
      </c>
      <c r="AJ67" s="2">
        <v>300</v>
      </c>
      <c r="AK67" s="2">
        <v>6102</v>
      </c>
      <c r="AL67" s="2">
        <v>34648.1</v>
      </c>
      <c r="AM67" s="2">
        <v>40750.1</v>
      </c>
      <c r="AN67" s="2">
        <v>5641.66</v>
      </c>
      <c r="AO67" s="2">
        <v>2085.1</v>
      </c>
      <c r="AP67" s="2">
        <v>3556.56</v>
      </c>
      <c r="AQ67" s="2" t="s">
        <v>789</v>
      </c>
      <c r="AR67" s="2">
        <v>300</v>
      </c>
      <c r="AU67" s="2">
        <v>600</v>
      </c>
      <c r="AV67" s="15">
        <v>610</v>
      </c>
      <c r="AW67" s="7">
        <v>300</v>
      </c>
      <c r="AX67" s="7">
        <v>590.33</v>
      </c>
      <c r="AY67" s="7">
        <v>620</v>
      </c>
      <c r="AZ67" s="19">
        <v>630</v>
      </c>
      <c r="BA67" s="7">
        <v>300</v>
      </c>
      <c r="BB67" s="7">
        <v>590.33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590.33</v>
      </c>
      <c r="BN67" s="23">
        <f t="shared" ref="BN67:BP67" si="153">AE67</f>
        <v>590.33</v>
      </c>
      <c r="BO67" s="23">
        <f t="shared" si="153"/>
        <v>0</v>
      </c>
      <c r="BP67" s="23">
        <f t="shared" si="153"/>
        <v>590.33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35089.25</v>
      </c>
      <c r="B68" s="1">
        <v>-5995</v>
      </c>
      <c r="C68" s="1">
        <v>41055.22</v>
      </c>
      <c r="D68" s="1">
        <v>5119.38</v>
      </c>
      <c r="E68" s="1">
        <v>623.17</v>
      </c>
      <c r="F68" s="6">
        <v>7200</v>
      </c>
      <c r="G68" s="1">
        <v>658.16</v>
      </c>
      <c r="H68" s="1">
        <v>659.88</v>
      </c>
      <c r="I68" s="1">
        <v>638.41</v>
      </c>
      <c r="J68" s="1">
        <v>631.33</v>
      </c>
      <c r="K68" s="1">
        <v>529.75</v>
      </c>
      <c r="L68" s="1">
        <v>533.7</v>
      </c>
      <c r="M68" s="1">
        <v>850.18</v>
      </c>
      <c r="N68" s="1">
        <v>392.2</v>
      </c>
      <c r="O68" s="1">
        <v>613.9</v>
      </c>
      <c r="P68" s="1">
        <v>636.5</v>
      </c>
      <c r="Q68" s="1">
        <v>227.19</v>
      </c>
      <c r="R68" s="1">
        <v>247.01</v>
      </c>
      <c r="S68" s="1">
        <v>35269.492</v>
      </c>
      <c r="T68" s="1">
        <v>5649.744</v>
      </c>
      <c r="U68" s="1">
        <v>2909.721</v>
      </c>
      <c r="V68" s="1">
        <v>1842.914</v>
      </c>
      <c r="W68" s="1">
        <v>4752.635</v>
      </c>
      <c r="X68" s="1">
        <v>226.967</v>
      </c>
      <c r="Y68" s="1">
        <v>50.034</v>
      </c>
      <c r="Z68" s="1">
        <v>9096.004</v>
      </c>
      <c r="AA68" s="1">
        <v>11084.184</v>
      </c>
      <c r="AB68" s="1">
        <v>1102.16</v>
      </c>
      <c r="AC68" s="1" t="s">
        <v>60</v>
      </c>
      <c r="AD68" s="6">
        <v>-3481.8613</v>
      </c>
      <c r="AE68" s="1">
        <v>623.17</v>
      </c>
      <c r="AF68" s="1">
        <v>0</v>
      </c>
      <c r="AG68" s="1">
        <v>623.17</v>
      </c>
      <c r="AH68" s="1">
        <v>397.5</v>
      </c>
      <c r="AI68" s="1">
        <v>0</v>
      </c>
      <c r="AJ68" s="1">
        <v>397.5</v>
      </c>
      <c r="AK68" s="1">
        <v>5985</v>
      </c>
      <c r="AL68" s="1">
        <v>35501.1</v>
      </c>
      <c r="AM68" s="1">
        <v>41486.1</v>
      </c>
      <c r="AN68" s="1">
        <v>4233.93</v>
      </c>
      <c r="AO68" s="1">
        <v>2165.66</v>
      </c>
      <c r="AP68" s="1">
        <v>2068.27</v>
      </c>
      <c r="AQ68" s="1" t="s">
        <v>790</v>
      </c>
      <c r="AR68" s="1">
        <v>397.5</v>
      </c>
      <c r="AU68" s="1">
        <v>610</v>
      </c>
      <c r="AV68" s="14">
        <v>610</v>
      </c>
      <c r="AW68" s="6">
        <v>397.5</v>
      </c>
      <c r="AX68" s="6">
        <v>623.17</v>
      </c>
      <c r="AY68" s="6">
        <v>630</v>
      </c>
      <c r="AZ68" s="18">
        <v>630</v>
      </c>
      <c r="BA68" s="6">
        <v>397.5</v>
      </c>
      <c r="BB68" s="6">
        <v>623.17</v>
      </c>
      <c r="BE68" s="22">
        <f t="shared" si="138"/>
        <v>397.5</v>
      </c>
      <c r="BF68" s="22">
        <f t="shared" ref="BF68:BH68" si="154">AH68</f>
        <v>397.5</v>
      </c>
      <c r="BG68" s="22">
        <f t="shared" si="154"/>
        <v>0</v>
      </c>
      <c r="BH68" s="22">
        <f t="shared" si="154"/>
        <v>397.5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623.17</v>
      </c>
      <c r="BN68" s="22">
        <f t="shared" ref="BN68:BP68" si="155">AE68</f>
        <v>623.17</v>
      </c>
      <c r="BO68" s="22">
        <f t="shared" si="155"/>
        <v>0</v>
      </c>
      <c r="BP68" s="22">
        <f t="shared" si="155"/>
        <v>623.17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35908.25</v>
      </c>
      <c r="B69" s="1">
        <v>-5871</v>
      </c>
      <c r="C69" s="1">
        <v>43204.38</v>
      </c>
      <c r="D69" s="1">
        <v>3969.72</v>
      </c>
      <c r="E69" s="1">
        <v>1288.67</v>
      </c>
      <c r="F69" s="6">
        <v>7199</v>
      </c>
      <c r="G69" s="1">
        <v>659.88</v>
      </c>
      <c r="H69" s="1">
        <v>659.03</v>
      </c>
      <c r="I69" s="1">
        <v>655.67</v>
      </c>
      <c r="J69" s="1">
        <v>654.72</v>
      </c>
      <c r="K69" s="1">
        <v>578.13</v>
      </c>
      <c r="L69" s="1">
        <v>579.06</v>
      </c>
      <c r="M69" s="1">
        <v>852.24</v>
      </c>
      <c r="N69" s="1">
        <v>388.5</v>
      </c>
      <c r="O69" s="1">
        <v>626.2</v>
      </c>
      <c r="P69" s="1">
        <v>633.4</v>
      </c>
      <c r="Q69" s="1">
        <v>274.18</v>
      </c>
      <c r="R69" s="1">
        <v>288.08</v>
      </c>
      <c r="S69" s="1">
        <v>35850.312</v>
      </c>
      <c r="T69" s="1">
        <v>5930.45</v>
      </c>
      <c r="U69" s="1">
        <v>3265.733</v>
      </c>
      <c r="V69" s="1">
        <v>686.126</v>
      </c>
      <c r="W69" s="1">
        <v>3951.859</v>
      </c>
      <c r="X69" s="1">
        <v>433.448</v>
      </c>
      <c r="Y69" s="1">
        <v>50.026</v>
      </c>
      <c r="Z69" s="1">
        <v>7682.547</v>
      </c>
      <c r="AA69" s="1">
        <v>12320.162</v>
      </c>
      <c r="AB69" s="1">
        <v>1108.95</v>
      </c>
      <c r="AC69" s="1" t="s">
        <v>60</v>
      </c>
      <c r="AD69" s="6">
        <v>-3294.1597</v>
      </c>
      <c r="AE69" s="1">
        <v>1288.67</v>
      </c>
      <c r="AF69" s="1">
        <v>0</v>
      </c>
      <c r="AG69" s="1">
        <v>1288.67</v>
      </c>
      <c r="AH69" s="1">
        <v>736</v>
      </c>
      <c r="AI69" s="1">
        <v>0</v>
      </c>
      <c r="AJ69" s="1">
        <v>736</v>
      </c>
      <c r="AK69" s="1">
        <v>5859</v>
      </c>
      <c r="AL69" s="1">
        <v>36300.1</v>
      </c>
      <c r="AM69" s="1">
        <v>42159.1</v>
      </c>
      <c r="AN69" s="1">
        <v>3216.14</v>
      </c>
      <c r="AO69" s="1">
        <v>2272.46</v>
      </c>
      <c r="AP69" s="1">
        <v>943.68</v>
      </c>
      <c r="AQ69" s="1" t="s">
        <v>791</v>
      </c>
      <c r="AR69" s="1">
        <v>736</v>
      </c>
      <c r="AU69" s="1">
        <v>610</v>
      </c>
      <c r="AV69" s="14">
        <v>620</v>
      </c>
      <c r="AW69" s="6">
        <v>736</v>
      </c>
      <c r="AX69" s="6">
        <v>1288.67</v>
      </c>
      <c r="AY69" s="6">
        <v>630</v>
      </c>
      <c r="AZ69" s="18">
        <v>630</v>
      </c>
      <c r="BA69" s="6">
        <v>736</v>
      </c>
      <c r="BB69" s="6">
        <v>1288.67</v>
      </c>
      <c r="BE69" s="22">
        <f t="shared" si="138"/>
        <v>736</v>
      </c>
      <c r="BF69" s="22">
        <f t="shared" ref="BF69:BH69" si="156">AH69</f>
        <v>736</v>
      </c>
      <c r="BG69" s="22">
        <f t="shared" si="156"/>
        <v>0</v>
      </c>
      <c r="BH69" s="22">
        <f t="shared" si="156"/>
        <v>736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1288.67</v>
      </c>
      <c r="BN69" s="22">
        <f t="shared" ref="BN69:BP69" si="157">AE69</f>
        <v>1288.67</v>
      </c>
      <c r="BO69" s="22">
        <f t="shared" si="157"/>
        <v>0</v>
      </c>
      <c r="BP69" s="22">
        <f t="shared" si="157"/>
        <v>1288.67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36628.39</v>
      </c>
      <c r="B70" s="1">
        <v>-5736</v>
      </c>
      <c r="C70" s="1">
        <v>43701.37</v>
      </c>
      <c r="D70" s="1">
        <v>3352.64</v>
      </c>
      <c r="E70" s="1">
        <v>1357</v>
      </c>
      <c r="F70" s="6">
        <v>7199</v>
      </c>
      <c r="G70" s="1">
        <v>659.88</v>
      </c>
      <c r="H70" s="1">
        <v>662.44</v>
      </c>
      <c r="I70" s="1">
        <v>654.03</v>
      </c>
      <c r="J70" s="1">
        <v>654.91</v>
      </c>
      <c r="K70" s="1">
        <v>581.15</v>
      </c>
      <c r="L70" s="1">
        <v>583.24</v>
      </c>
      <c r="M70" s="1">
        <v>908.15</v>
      </c>
      <c r="N70" s="1">
        <v>415.22</v>
      </c>
      <c r="O70" s="1">
        <v>625.9</v>
      </c>
      <c r="P70" s="1">
        <v>631.5</v>
      </c>
      <c r="Q70" s="1">
        <v>281.47</v>
      </c>
      <c r="R70" s="1">
        <v>295.85</v>
      </c>
      <c r="S70" s="1">
        <v>36414.066</v>
      </c>
      <c r="T70" s="1">
        <v>5849.774</v>
      </c>
      <c r="U70" s="1">
        <v>3662.046</v>
      </c>
      <c r="V70" s="1">
        <v>85.581</v>
      </c>
      <c r="W70" s="1">
        <v>3747.627</v>
      </c>
      <c r="X70" s="1">
        <v>616.138</v>
      </c>
      <c r="Y70" s="1">
        <v>50</v>
      </c>
      <c r="Z70" s="1">
        <v>7229.484</v>
      </c>
      <c r="AA70" s="1">
        <v>12777.189</v>
      </c>
      <c r="AB70" s="1">
        <v>1320.55</v>
      </c>
      <c r="AC70" s="1" t="s">
        <v>60</v>
      </c>
      <c r="AD70" s="6">
        <v>-3193.3054</v>
      </c>
      <c r="AE70" s="1">
        <v>1357</v>
      </c>
      <c r="AF70" s="1">
        <v>0</v>
      </c>
      <c r="AG70" s="1">
        <v>1357</v>
      </c>
      <c r="AH70" s="1">
        <v>736</v>
      </c>
      <c r="AI70" s="1">
        <v>0</v>
      </c>
      <c r="AJ70" s="1">
        <v>736</v>
      </c>
      <c r="AK70" s="1">
        <v>5694</v>
      </c>
      <c r="AL70" s="1">
        <v>37154.1</v>
      </c>
      <c r="AM70" s="1">
        <v>42848.1</v>
      </c>
      <c r="AN70" s="1">
        <v>2627.2</v>
      </c>
      <c r="AO70" s="1">
        <v>2386.05</v>
      </c>
      <c r="AP70" s="1">
        <v>241.15</v>
      </c>
      <c r="AQ70" s="1" t="s">
        <v>792</v>
      </c>
      <c r="AR70" s="1">
        <v>736</v>
      </c>
      <c r="AU70" s="1">
        <v>610</v>
      </c>
      <c r="AV70" s="14">
        <v>620</v>
      </c>
      <c r="AW70" s="6">
        <v>736</v>
      </c>
      <c r="AX70" s="6">
        <v>1357</v>
      </c>
      <c r="AY70" s="6">
        <v>630</v>
      </c>
      <c r="AZ70" s="18">
        <v>630</v>
      </c>
      <c r="BA70" s="6">
        <v>736</v>
      </c>
      <c r="BB70" s="6">
        <v>1357</v>
      </c>
      <c r="BE70" s="22">
        <f t="shared" si="138"/>
        <v>736</v>
      </c>
      <c r="BF70" s="22">
        <f t="shared" ref="BF70:BH70" si="158">AH70</f>
        <v>736</v>
      </c>
      <c r="BG70" s="22">
        <f t="shared" si="158"/>
        <v>0</v>
      </c>
      <c r="BH70" s="22">
        <f t="shared" si="158"/>
        <v>736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1357</v>
      </c>
      <c r="BN70" s="22">
        <f t="shared" ref="BN70:BP70" si="159">AE70</f>
        <v>1357</v>
      </c>
      <c r="BO70" s="22">
        <f t="shared" si="159"/>
        <v>0</v>
      </c>
      <c r="BP70" s="22">
        <f t="shared" si="159"/>
        <v>1357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37078.56</v>
      </c>
      <c r="B71" s="1">
        <v>-5711</v>
      </c>
      <c r="C71" s="1">
        <v>43040.52</v>
      </c>
      <c r="D71" s="1">
        <v>3380.01</v>
      </c>
      <c r="E71" s="1">
        <v>1254.67</v>
      </c>
      <c r="F71" s="6">
        <v>7199</v>
      </c>
      <c r="G71" s="1">
        <v>659.88</v>
      </c>
      <c r="H71" s="1">
        <v>659.88</v>
      </c>
      <c r="I71" s="1">
        <v>649.88</v>
      </c>
      <c r="J71" s="1">
        <v>653.94</v>
      </c>
      <c r="K71" s="1">
        <v>552.54</v>
      </c>
      <c r="L71" s="1">
        <v>552.31</v>
      </c>
      <c r="M71" s="1">
        <v>901.98</v>
      </c>
      <c r="N71" s="1">
        <v>448.11</v>
      </c>
      <c r="O71" s="1">
        <v>613.3</v>
      </c>
      <c r="P71" s="1">
        <v>628.8</v>
      </c>
      <c r="Q71" s="1">
        <v>280.52</v>
      </c>
      <c r="R71" s="1">
        <v>291.04</v>
      </c>
      <c r="S71" s="1">
        <v>37067.6</v>
      </c>
      <c r="T71" s="1">
        <v>5786.19</v>
      </c>
      <c r="U71" s="1">
        <v>4047.805</v>
      </c>
      <c r="V71" s="1">
        <v>3.885</v>
      </c>
      <c r="W71" s="1">
        <v>4051.691</v>
      </c>
      <c r="X71" s="1">
        <v>794.359</v>
      </c>
      <c r="Y71" s="1">
        <v>50.035</v>
      </c>
      <c r="Z71" s="1">
        <v>7440.797</v>
      </c>
      <c r="AA71" s="1">
        <v>12483.133</v>
      </c>
      <c r="AB71" s="1">
        <v>1328.32</v>
      </c>
      <c r="AC71" s="1" t="s">
        <v>60</v>
      </c>
      <c r="AD71" s="6">
        <v>-3246.1138</v>
      </c>
      <c r="AE71" s="1">
        <v>1254.67</v>
      </c>
      <c r="AF71" s="1">
        <v>0</v>
      </c>
      <c r="AG71" s="1">
        <v>1254.67</v>
      </c>
      <c r="AH71" s="1">
        <v>737</v>
      </c>
      <c r="AI71" s="1">
        <v>0</v>
      </c>
      <c r="AJ71" s="1">
        <v>737</v>
      </c>
      <c r="AK71" s="1">
        <v>5701</v>
      </c>
      <c r="AL71" s="1">
        <v>37927.1</v>
      </c>
      <c r="AM71" s="1">
        <v>43628.1</v>
      </c>
      <c r="AN71" s="1">
        <v>2553.55</v>
      </c>
      <c r="AO71" s="1">
        <v>2500.24</v>
      </c>
      <c r="AP71" s="1">
        <v>53.31</v>
      </c>
      <c r="AQ71" s="1" t="s">
        <v>793</v>
      </c>
      <c r="AR71" s="1">
        <v>737</v>
      </c>
      <c r="AU71" s="1">
        <v>610</v>
      </c>
      <c r="AV71" s="14">
        <v>610</v>
      </c>
      <c r="AW71" s="6">
        <v>737</v>
      </c>
      <c r="AX71" s="6">
        <v>1254.67</v>
      </c>
      <c r="AY71" s="6">
        <v>630</v>
      </c>
      <c r="AZ71" s="18">
        <v>630</v>
      </c>
      <c r="BA71" s="6">
        <v>737</v>
      </c>
      <c r="BB71" s="6">
        <v>1254.67</v>
      </c>
      <c r="BE71" s="22">
        <f t="shared" si="138"/>
        <v>737</v>
      </c>
      <c r="BF71" s="22">
        <f t="shared" ref="BF71:BH71" si="160">AH71</f>
        <v>737</v>
      </c>
      <c r="BG71" s="22">
        <f t="shared" si="160"/>
        <v>0</v>
      </c>
      <c r="BH71" s="22">
        <f t="shared" si="160"/>
        <v>737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1254.67</v>
      </c>
      <c r="BN71" s="22">
        <f t="shared" ref="BN71:BP71" si="161">AE71</f>
        <v>1254.67</v>
      </c>
      <c r="BO71" s="22">
        <f t="shared" si="161"/>
        <v>0</v>
      </c>
      <c r="BP71" s="22">
        <f t="shared" si="161"/>
        <v>1254.67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37702.33</v>
      </c>
      <c r="B72" s="1">
        <v>-5729</v>
      </c>
      <c r="C72" s="1">
        <v>42934.47</v>
      </c>
      <c r="D72" s="1">
        <v>3677.26</v>
      </c>
      <c r="E72" s="1">
        <v>1120</v>
      </c>
      <c r="F72" s="6">
        <v>7199</v>
      </c>
      <c r="G72" s="1">
        <v>659.88</v>
      </c>
      <c r="H72" s="1">
        <v>659.03</v>
      </c>
      <c r="I72" s="1">
        <v>651.5</v>
      </c>
      <c r="J72" s="1">
        <v>656.39</v>
      </c>
      <c r="K72" s="1">
        <v>550.22</v>
      </c>
      <c r="L72" s="1">
        <v>553.47</v>
      </c>
      <c r="M72" s="1">
        <v>955.42</v>
      </c>
      <c r="N72" s="1">
        <v>476.89</v>
      </c>
      <c r="O72" s="1">
        <v>618.7</v>
      </c>
      <c r="P72" s="1">
        <v>628.5</v>
      </c>
      <c r="Q72" s="1">
        <v>273.12</v>
      </c>
      <c r="R72" s="1">
        <v>283.75</v>
      </c>
      <c r="S72" s="1">
        <v>37905.99</v>
      </c>
      <c r="T72" s="1">
        <v>5715.577</v>
      </c>
      <c r="U72" s="1">
        <v>4292.494</v>
      </c>
      <c r="V72" s="1">
        <v>3.269</v>
      </c>
      <c r="W72" s="1">
        <v>4295.763</v>
      </c>
      <c r="X72" s="1">
        <v>975.934</v>
      </c>
      <c r="Y72" s="1">
        <v>49.973</v>
      </c>
      <c r="Z72" s="1">
        <v>7181.707</v>
      </c>
      <c r="AA72" s="1">
        <v>12724.207</v>
      </c>
      <c r="AB72" s="1">
        <v>1309.9</v>
      </c>
      <c r="AC72" s="1" t="s">
        <v>60</v>
      </c>
      <c r="AD72" s="6">
        <v>-3179.2979</v>
      </c>
      <c r="AE72" s="1">
        <v>1120</v>
      </c>
      <c r="AF72" s="1">
        <v>0</v>
      </c>
      <c r="AG72" s="1">
        <v>1120</v>
      </c>
      <c r="AH72" s="1">
        <v>1000</v>
      </c>
      <c r="AI72" s="1">
        <v>0</v>
      </c>
      <c r="AJ72" s="1">
        <v>1000</v>
      </c>
      <c r="AK72" s="1">
        <v>5721</v>
      </c>
      <c r="AL72" s="1">
        <v>38620.1</v>
      </c>
      <c r="AM72" s="1">
        <v>44341.1</v>
      </c>
      <c r="AN72" s="1">
        <v>2644.81</v>
      </c>
      <c r="AO72" s="1">
        <v>2615.33</v>
      </c>
      <c r="AP72" s="1">
        <v>29.48</v>
      </c>
      <c r="AQ72" s="1" t="s">
        <v>794</v>
      </c>
      <c r="AR72" s="1">
        <v>1000</v>
      </c>
      <c r="AU72" s="1">
        <v>610</v>
      </c>
      <c r="AV72" s="14">
        <v>610</v>
      </c>
      <c r="AW72" s="6">
        <v>1000</v>
      </c>
      <c r="AX72" s="6">
        <v>1120</v>
      </c>
      <c r="AY72" s="6">
        <v>630</v>
      </c>
      <c r="AZ72" s="18">
        <v>630</v>
      </c>
      <c r="BA72" s="6">
        <v>1000</v>
      </c>
      <c r="BB72" s="6">
        <v>1120</v>
      </c>
      <c r="BE72" s="22">
        <f t="shared" si="138"/>
        <v>1000</v>
      </c>
      <c r="BF72" s="22">
        <f t="shared" ref="BF72:BH72" si="162">AH72</f>
        <v>1000</v>
      </c>
      <c r="BG72" s="22">
        <f t="shared" si="162"/>
        <v>0</v>
      </c>
      <c r="BH72" s="22">
        <f t="shared" si="162"/>
        <v>1000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1120</v>
      </c>
      <c r="BN72" s="22">
        <f t="shared" ref="BN72:BP72" si="163">AE72</f>
        <v>1120</v>
      </c>
      <c r="BO72" s="22">
        <f t="shared" si="163"/>
        <v>0</v>
      </c>
      <c r="BP72" s="22">
        <f t="shared" si="163"/>
        <v>1120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37968.95</v>
      </c>
      <c r="B73">
        <v>-5775</v>
      </c>
      <c r="C73">
        <v>42772.75</v>
      </c>
      <c r="D73">
        <v>4013.04</v>
      </c>
      <c r="E73">
        <v>1000</v>
      </c>
      <c r="F73" s="3">
        <v>7199</v>
      </c>
      <c r="G73">
        <v>660.73</v>
      </c>
      <c r="H73">
        <v>659.03</v>
      </c>
      <c r="I73">
        <v>650.89</v>
      </c>
      <c r="J73">
        <v>656.31</v>
      </c>
      <c r="K73">
        <v>551.15</v>
      </c>
      <c r="L73">
        <v>552.31</v>
      </c>
      <c r="M73">
        <v>901.16</v>
      </c>
      <c r="N73">
        <v>512.25</v>
      </c>
      <c r="O73">
        <v>612.9</v>
      </c>
      <c r="P73">
        <v>627.2</v>
      </c>
      <c r="Q73">
        <v>264.72</v>
      </c>
      <c r="R73">
        <v>275.08</v>
      </c>
      <c r="S73">
        <v>37640.098</v>
      </c>
      <c r="T73">
        <v>6026.056</v>
      </c>
      <c r="U73">
        <v>4427.663</v>
      </c>
      <c r="V73">
        <v>2.514</v>
      </c>
      <c r="W73">
        <v>4430.177</v>
      </c>
      <c r="X73">
        <v>1144.966</v>
      </c>
      <c r="Y73">
        <v>50.027</v>
      </c>
      <c r="Z73">
        <v>7410.922</v>
      </c>
      <c r="AA73">
        <v>12476.908</v>
      </c>
      <c r="AB73">
        <v>1321.64</v>
      </c>
      <c r="AC73" t="s">
        <v>60</v>
      </c>
      <c r="AD73" s="3">
        <v>-3212.636</v>
      </c>
      <c r="AE73">
        <v>1000</v>
      </c>
      <c r="AF73">
        <v>0</v>
      </c>
      <c r="AG73">
        <v>1000</v>
      </c>
      <c r="AH73">
        <v>800</v>
      </c>
      <c r="AI73">
        <v>0</v>
      </c>
      <c r="AJ73">
        <v>800</v>
      </c>
      <c r="AK73">
        <v>5737</v>
      </c>
      <c r="AL73">
        <v>38805.1</v>
      </c>
      <c r="AM73">
        <v>44542.1</v>
      </c>
      <c r="AN73">
        <v>2755.45</v>
      </c>
      <c r="AO73">
        <v>2732.88</v>
      </c>
      <c r="AP73">
        <v>22.57</v>
      </c>
      <c r="AQ73" t="s">
        <v>795</v>
      </c>
      <c r="AR73">
        <v>797.37</v>
      </c>
      <c r="AU73">
        <v>610</v>
      </c>
      <c r="AV73" s="13">
        <v>610</v>
      </c>
      <c r="AW73" s="3">
        <v>800</v>
      </c>
      <c r="AX73" s="3">
        <v>1000</v>
      </c>
      <c r="AY73" s="3">
        <v>630</v>
      </c>
      <c r="AZ73" s="17">
        <v>630</v>
      </c>
      <c r="BA73" s="3">
        <v>800</v>
      </c>
      <c r="BB73" s="3">
        <v>1000</v>
      </c>
      <c r="BE73" s="21">
        <f t="shared" si="138"/>
        <v>800</v>
      </c>
      <c r="BF73" s="21">
        <f t="shared" ref="BF73:BH73" si="164">AH73</f>
        <v>800</v>
      </c>
      <c r="BG73" s="21">
        <f t="shared" si="164"/>
        <v>0</v>
      </c>
      <c r="BH73" s="21">
        <f t="shared" si="164"/>
        <v>800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1000</v>
      </c>
      <c r="BN73" s="21">
        <f t="shared" ref="BN73:BP73" si="165">AE73</f>
        <v>1000</v>
      </c>
      <c r="BO73" s="21">
        <f t="shared" si="165"/>
        <v>0</v>
      </c>
      <c r="BP73" s="21">
        <f t="shared" si="165"/>
        <v>1000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37823</v>
      </c>
      <c r="B74">
        <v>-5776</v>
      </c>
      <c r="C74">
        <v>42746.3</v>
      </c>
      <c r="D74">
        <v>4379.31</v>
      </c>
      <c r="E74">
        <v>895.67</v>
      </c>
      <c r="F74" s="3">
        <v>7199</v>
      </c>
      <c r="G74">
        <v>660.73</v>
      </c>
      <c r="H74">
        <v>660.73</v>
      </c>
      <c r="I74">
        <v>650.09</v>
      </c>
      <c r="J74">
        <v>656.13</v>
      </c>
      <c r="K74">
        <v>550.45</v>
      </c>
      <c r="L74">
        <v>553.47</v>
      </c>
      <c r="M74">
        <v>901.57</v>
      </c>
      <c r="N74">
        <v>529.51</v>
      </c>
      <c r="O74">
        <v>614.5</v>
      </c>
      <c r="P74">
        <v>631.3</v>
      </c>
      <c r="Q74">
        <v>256.05</v>
      </c>
      <c r="R74">
        <v>269.26</v>
      </c>
      <c r="S74">
        <v>37631.97</v>
      </c>
      <c r="T74">
        <v>5791.255</v>
      </c>
      <c r="U74">
        <v>4565.068</v>
      </c>
      <c r="V74">
        <v>3.375</v>
      </c>
      <c r="W74">
        <v>4568.443</v>
      </c>
      <c r="X74">
        <v>958.578</v>
      </c>
      <c r="Y74">
        <v>50.012</v>
      </c>
      <c r="Z74">
        <v>7863.652</v>
      </c>
      <c r="AA74">
        <v>12193.357</v>
      </c>
      <c r="AB74">
        <v>1322.79</v>
      </c>
      <c r="AC74" t="s">
        <v>60</v>
      </c>
      <c r="AD74" s="3">
        <v>-3196.9473</v>
      </c>
      <c r="AE74">
        <v>895.67</v>
      </c>
      <c r="AF74">
        <v>0</v>
      </c>
      <c r="AG74">
        <v>895.67</v>
      </c>
      <c r="AH74">
        <v>1200</v>
      </c>
      <c r="AI74">
        <v>0</v>
      </c>
      <c r="AJ74">
        <v>1200</v>
      </c>
      <c r="AK74">
        <v>5766</v>
      </c>
      <c r="AL74">
        <v>38821.1</v>
      </c>
      <c r="AM74">
        <v>44587.1</v>
      </c>
      <c r="AN74">
        <v>2855.98</v>
      </c>
      <c r="AO74">
        <v>2835.79</v>
      </c>
      <c r="AP74">
        <v>20.19</v>
      </c>
      <c r="AQ74" t="s">
        <v>796</v>
      </c>
      <c r="AR74">
        <v>1196.03</v>
      </c>
      <c r="AU74">
        <v>615.93</v>
      </c>
      <c r="AV74" s="13">
        <v>610</v>
      </c>
      <c r="AW74" s="3">
        <v>1200</v>
      </c>
      <c r="AX74" s="3">
        <v>895.67</v>
      </c>
      <c r="AY74" s="3">
        <v>630</v>
      </c>
      <c r="AZ74" s="17">
        <v>630</v>
      </c>
      <c r="BA74" s="3">
        <v>1200</v>
      </c>
      <c r="BB74" s="3">
        <v>895.67</v>
      </c>
      <c r="BE74" s="21">
        <f t="shared" si="138"/>
        <v>1200</v>
      </c>
      <c r="BF74" s="21">
        <f t="shared" ref="BF74:BH74" si="166">AH74</f>
        <v>1200</v>
      </c>
      <c r="BG74" s="21">
        <f t="shared" si="166"/>
        <v>0</v>
      </c>
      <c r="BH74" s="21">
        <f t="shared" si="166"/>
        <v>1200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895.67</v>
      </c>
      <c r="BN74" s="21">
        <f t="shared" ref="BN74:BP74" si="167">AE74</f>
        <v>895.67</v>
      </c>
      <c r="BO74" s="21">
        <f t="shared" si="167"/>
        <v>0</v>
      </c>
      <c r="BP74" s="21">
        <f t="shared" si="167"/>
        <v>895.67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37253.38</v>
      </c>
      <c r="B75">
        <v>-5776</v>
      </c>
      <c r="C75">
        <v>42646.61</v>
      </c>
      <c r="D75">
        <v>4526.89</v>
      </c>
      <c r="E75">
        <v>736.33</v>
      </c>
      <c r="F75" s="3">
        <v>7199</v>
      </c>
      <c r="G75">
        <v>659.88</v>
      </c>
      <c r="H75">
        <v>660.73</v>
      </c>
      <c r="I75">
        <v>649.63</v>
      </c>
      <c r="J75">
        <v>656.25</v>
      </c>
      <c r="K75">
        <v>549.05</v>
      </c>
      <c r="L75">
        <v>552.54</v>
      </c>
      <c r="M75">
        <v>900.75</v>
      </c>
      <c r="N75">
        <v>548.84</v>
      </c>
      <c r="O75">
        <v>613.7</v>
      </c>
      <c r="P75">
        <v>629.7</v>
      </c>
      <c r="Q75">
        <v>239.98</v>
      </c>
      <c r="R75">
        <v>268.21</v>
      </c>
      <c r="S75">
        <v>37260.855</v>
      </c>
      <c r="T75">
        <v>6063.633</v>
      </c>
      <c r="U75">
        <v>4797.911</v>
      </c>
      <c r="V75">
        <v>3.766</v>
      </c>
      <c r="W75">
        <v>4801.677</v>
      </c>
      <c r="X75">
        <v>963.521</v>
      </c>
      <c r="Y75">
        <v>49.979</v>
      </c>
      <c r="Z75">
        <v>8103.059</v>
      </c>
      <c r="AA75">
        <v>12017.535</v>
      </c>
      <c r="AB75">
        <v>1122.42</v>
      </c>
      <c r="AC75" t="s">
        <v>60</v>
      </c>
      <c r="AD75" s="3">
        <v>-3202.2703</v>
      </c>
      <c r="AE75">
        <v>736.33</v>
      </c>
      <c r="AF75">
        <v>0</v>
      </c>
      <c r="AG75">
        <v>736.33</v>
      </c>
      <c r="AH75">
        <v>737</v>
      </c>
      <c r="AI75">
        <v>0</v>
      </c>
      <c r="AJ75">
        <v>737</v>
      </c>
      <c r="AK75">
        <v>5766</v>
      </c>
      <c r="AL75">
        <v>38432.1</v>
      </c>
      <c r="AM75">
        <v>44198.1</v>
      </c>
      <c r="AN75">
        <v>2970.54</v>
      </c>
      <c r="AO75">
        <v>2950.49</v>
      </c>
      <c r="AP75">
        <v>20.05</v>
      </c>
      <c r="AQ75" t="s">
        <v>755</v>
      </c>
      <c r="AR75">
        <v>734.57</v>
      </c>
      <c r="AU75">
        <v>610</v>
      </c>
      <c r="AV75" s="13">
        <v>610</v>
      </c>
      <c r="AW75" s="3">
        <v>737</v>
      </c>
      <c r="AX75" s="3">
        <v>736.33</v>
      </c>
      <c r="AY75" s="3">
        <v>630</v>
      </c>
      <c r="AZ75" s="17">
        <v>630</v>
      </c>
      <c r="BA75" s="3">
        <v>737</v>
      </c>
      <c r="BB75" s="3">
        <v>736.33</v>
      </c>
      <c r="BE75" s="21">
        <f t="shared" si="138"/>
        <v>737</v>
      </c>
      <c r="BF75" s="21">
        <f t="shared" ref="BF75:BH75" si="168">AH75</f>
        <v>737</v>
      </c>
      <c r="BG75" s="21">
        <f t="shared" si="168"/>
        <v>0</v>
      </c>
      <c r="BH75" s="21">
        <f t="shared" si="168"/>
        <v>737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736.33</v>
      </c>
      <c r="BN75" s="21">
        <f t="shared" ref="BN75:BP75" si="169">AE75</f>
        <v>736.33</v>
      </c>
      <c r="BO75" s="21">
        <f t="shared" si="169"/>
        <v>0</v>
      </c>
      <c r="BP75" s="21">
        <f t="shared" si="169"/>
        <v>736.33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37047.97</v>
      </c>
      <c r="B76">
        <v>-5776</v>
      </c>
      <c r="C76">
        <v>41774.87</v>
      </c>
      <c r="D76">
        <v>4652.37</v>
      </c>
      <c r="E76">
        <v>641.67</v>
      </c>
      <c r="F76" s="3">
        <v>7199</v>
      </c>
      <c r="G76">
        <v>659.88</v>
      </c>
      <c r="H76">
        <v>659.88</v>
      </c>
      <c r="I76">
        <v>644.77</v>
      </c>
      <c r="J76">
        <v>649.55</v>
      </c>
      <c r="K76">
        <v>529.75</v>
      </c>
      <c r="L76">
        <v>532.07</v>
      </c>
      <c r="M76">
        <v>866.62</v>
      </c>
      <c r="N76">
        <v>578.44</v>
      </c>
      <c r="O76">
        <v>613.8</v>
      </c>
      <c r="P76">
        <v>629.2</v>
      </c>
      <c r="Q76">
        <v>242.67</v>
      </c>
      <c r="R76">
        <v>254.99</v>
      </c>
      <c r="S76">
        <v>37157.21</v>
      </c>
      <c r="T76">
        <v>5563.498</v>
      </c>
      <c r="U76">
        <v>5020.441</v>
      </c>
      <c r="V76">
        <v>4.129</v>
      </c>
      <c r="W76">
        <v>5024.571</v>
      </c>
      <c r="X76">
        <v>931.772</v>
      </c>
      <c r="Y76">
        <v>50.033</v>
      </c>
      <c r="Z76">
        <v>8708</v>
      </c>
      <c r="AA76">
        <v>11333.303</v>
      </c>
      <c r="AB76">
        <v>1125.58</v>
      </c>
      <c r="AC76" t="s">
        <v>60</v>
      </c>
      <c r="AD76" s="3">
        <v>-3264.884</v>
      </c>
      <c r="AE76">
        <v>641.67</v>
      </c>
      <c r="AF76">
        <v>0</v>
      </c>
      <c r="AG76">
        <v>641.67</v>
      </c>
      <c r="AH76">
        <v>720</v>
      </c>
      <c r="AI76">
        <v>0</v>
      </c>
      <c r="AJ76">
        <v>720</v>
      </c>
      <c r="AK76">
        <v>5766</v>
      </c>
      <c r="AL76">
        <v>38070.1</v>
      </c>
      <c r="AM76">
        <v>43836.1</v>
      </c>
      <c r="AN76">
        <v>3072.82</v>
      </c>
      <c r="AO76">
        <v>3052.82</v>
      </c>
      <c r="AP76">
        <v>20</v>
      </c>
      <c r="AQ76" t="s">
        <v>797</v>
      </c>
      <c r="AR76">
        <v>717.62</v>
      </c>
      <c r="AU76">
        <v>610</v>
      </c>
      <c r="AV76" s="13">
        <v>610</v>
      </c>
      <c r="AW76" s="3">
        <v>720</v>
      </c>
      <c r="AX76" s="3">
        <v>641.67</v>
      </c>
      <c r="AY76" s="3">
        <v>630</v>
      </c>
      <c r="AZ76" s="17">
        <v>630</v>
      </c>
      <c r="BA76" s="3">
        <v>720</v>
      </c>
      <c r="BB76" s="3">
        <v>641.67</v>
      </c>
      <c r="BE76" s="21">
        <f t="shared" si="138"/>
        <v>720</v>
      </c>
      <c r="BF76" s="21">
        <f t="shared" ref="BF76:BH76" si="170">AH76</f>
        <v>720</v>
      </c>
      <c r="BG76" s="21">
        <f t="shared" si="170"/>
        <v>0</v>
      </c>
      <c r="BH76" s="21">
        <f t="shared" si="170"/>
        <v>720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641.67</v>
      </c>
      <c r="BN76" s="21">
        <f t="shared" ref="BN76:BP76" si="171">AE76</f>
        <v>641.67</v>
      </c>
      <c r="BO76" s="21">
        <f t="shared" si="171"/>
        <v>0</v>
      </c>
      <c r="BP76" s="21">
        <f t="shared" si="171"/>
        <v>641.67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36889.12</v>
      </c>
      <c r="B77">
        <v>-5776</v>
      </c>
      <c r="C77">
        <v>41986.84</v>
      </c>
      <c r="D77">
        <v>4812.85</v>
      </c>
      <c r="E77">
        <v>402.83</v>
      </c>
      <c r="F77" s="3">
        <v>7199</v>
      </c>
      <c r="G77">
        <v>659.03</v>
      </c>
      <c r="H77">
        <v>659.03</v>
      </c>
      <c r="I77">
        <v>645.2</v>
      </c>
      <c r="J77">
        <v>653.7</v>
      </c>
      <c r="K77">
        <v>502.07</v>
      </c>
      <c r="L77">
        <v>501.37</v>
      </c>
      <c r="M77">
        <v>801.26</v>
      </c>
      <c r="N77">
        <v>591.18</v>
      </c>
      <c r="O77">
        <v>612.4</v>
      </c>
      <c r="P77">
        <v>630.5</v>
      </c>
      <c r="Q77">
        <v>232.21</v>
      </c>
      <c r="R77">
        <v>247.06</v>
      </c>
      <c r="S77">
        <v>36865.145</v>
      </c>
      <c r="T77">
        <v>5689.483</v>
      </c>
      <c r="U77">
        <v>5314.739</v>
      </c>
      <c r="V77">
        <v>4.105</v>
      </c>
      <c r="W77">
        <v>5318.845</v>
      </c>
      <c r="X77">
        <v>939.461</v>
      </c>
      <c r="Y77">
        <v>50.034</v>
      </c>
      <c r="Z77">
        <v>8796.691</v>
      </c>
      <c r="AA77">
        <v>11324.953</v>
      </c>
      <c r="AB77">
        <v>1125.56</v>
      </c>
      <c r="AC77" t="s">
        <v>60</v>
      </c>
      <c r="AD77" s="3">
        <v>-3391.5122</v>
      </c>
      <c r="AE77">
        <v>402.83</v>
      </c>
      <c r="AF77">
        <v>0</v>
      </c>
      <c r="AG77">
        <v>402.83</v>
      </c>
      <c r="AH77">
        <v>363</v>
      </c>
      <c r="AI77">
        <v>0</v>
      </c>
      <c r="AJ77">
        <v>363</v>
      </c>
      <c r="AK77">
        <v>5766</v>
      </c>
      <c r="AL77">
        <v>37791.1</v>
      </c>
      <c r="AM77">
        <v>43557.1</v>
      </c>
      <c r="AN77">
        <v>3160.61</v>
      </c>
      <c r="AO77">
        <v>3140.61</v>
      </c>
      <c r="AP77">
        <v>20</v>
      </c>
      <c r="AQ77" t="s">
        <v>798</v>
      </c>
      <c r="AR77">
        <v>363</v>
      </c>
      <c r="AU77">
        <v>610</v>
      </c>
      <c r="AV77" s="13">
        <v>610</v>
      </c>
      <c r="AW77" s="3">
        <v>363</v>
      </c>
      <c r="AX77" s="3">
        <v>402.83</v>
      </c>
      <c r="AY77" s="3">
        <v>630</v>
      </c>
      <c r="AZ77" s="17">
        <v>630</v>
      </c>
      <c r="BA77" s="3">
        <v>363</v>
      </c>
      <c r="BB77" s="3">
        <v>402.83</v>
      </c>
      <c r="BE77" s="21">
        <f t="shared" si="138"/>
        <v>363</v>
      </c>
      <c r="BF77" s="21">
        <f t="shared" ref="BF77:BH77" si="172">AH77</f>
        <v>363</v>
      </c>
      <c r="BG77" s="21">
        <f t="shared" si="172"/>
        <v>0</v>
      </c>
      <c r="BH77" s="21">
        <f t="shared" si="172"/>
        <v>363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402.83</v>
      </c>
      <c r="BN77" s="21">
        <f t="shared" ref="BN77:BP77" si="173">AE77</f>
        <v>402.83</v>
      </c>
      <c r="BO77" s="21">
        <f t="shared" si="173"/>
        <v>0</v>
      </c>
      <c r="BP77" s="21">
        <f t="shared" si="173"/>
        <v>402.83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36635.59</v>
      </c>
      <c r="B78">
        <v>-5776</v>
      </c>
      <c r="C78">
        <v>41437.27</v>
      </c>
      <c r="D78">
        <v>5008.53</v>
      </c>
      <c r="E78">
        <v>387.5</v>
      </c>
      <c r="F78" s="3">
        <v>7199</v>
      </c>
      <c r="G78">
        <v>659.03</v>
      </c>
      <c r="H78">
        <v>660.73</v>
      </c>
      <c r="I78">
        <v>647.31</v>
      </c>
      <c r="J78">
        <v>650.14</v>
      </c>
      <c r="K78">
        <v>502.53</v>
      </c>
      <c r="L78">
        <v>503.93</v>
      </c>
      <c r="M78">
        <v>800.85</v>
      </c>
      <c r="N78">
        <v>608.86</v>
      </c>
      <c r="O78">
        <v>613.3</v>
      </c>
      <c r="P78">
        <v>631.4</v>
      </c>
      <c r="Q78">
        <v>200.86</v>
      </c>
      <c r="R78">
        <v>229.3</v>
      </c>
      <c r="S78">
        <v>36598.914</v>
      </c>
      <c r="T78">
        <v>5960.672</v>
      </c>
      <c r="U78">
        <v>5649.737</v>
      </c>
      <c r="V78">
        <v>4.184</v>
      </c>
      <c r="W78">
        <v>5653.921</v>
      </c>
      <c r="X78">
        <v>925.439</v>
      </c>
      <c r="Y78">
        <v>50.031</v>
      </c>
      <c r="Z78">
        <v>8935.852</v>
      </c>
      <c r="AA78">
        <v>11204.148</v>
      </c>
      <c r="AB78">
        <v>1097.68</v>
      </c>
      <c r="AC78" t="s">
        <v>60</v>
      </c>
      <c r="AD78" s="3">
        <v>-3403.839</v>
      </c>
      <c r="AE78">
        <v>387.5</v>
      </c>
      <c r="AF78">
        <v>0</v>
      </c>
      <c r="AG78">
        <v>387.5</v>
      </c>
      <c r="AH78">
        <v>710</v>
      </c>
      <c r="AI78">
        <v>0</v>
      </c>
      <c r="AJ78">
        <v>710</v>
      </c>
      <c r="AK78">
        <v>5766</v>
      </c>
      <c r="AL78">
        <v>37458.1</v>
      </c>
      <c r="AM78">
        <v>43224.1</v>
      </c>
      <c r="AN78">
        <v>3235.7</v>
      </c>
      <c r="AO78">
        <v>3235.7</v>
      </c>
      <c r="AP78">
        <v>0</v>
      </c>
      <c r="AQ78" t="s">
        <v>799</v>
      </c>
      <c r="AR78">
        <v>710</v>
      </c>
      <c r="AU78">
        <v>610</v>
      </c>
      <c r="AV78" s="13">
        <v>610</v>
      </c>
      <c r="AW78" s="3">
        <v>710</v>
      </c>
      <c r="AX78" s="3">
        <v>387.5</v>
      </c>
      <c r="AY78" s="3">
        <v>630</v>
      </c>
      <c r="AZ78" s="17">
        <v>630</v>
      </c>
      <c r="BA78" s="3">
        <v>710</v>
      </c>
      <c r="BB78" s="3">
        <v>387.5</v>
      </c>
      <c r="BE78" s="21">
        <f t="shared" si="138"/>
        <v>710</v>
      </c>
      <c r="BF78" s="21">
        <f t="shared" ref="BF78:BH78" si="174">AH78</f>
        <v>710</v>
      </c>
      <c r="BG78" s="21">
        <f t="shared" si="174"/>
        <v>0</v>
      </c>
      <c r="BH78" s="21">
        <f t="shared" si="174"/>
        <v>710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387.5</v>
      </c>
      <c r="BN78" s="21">
        <f t="shared" ref="BN78:BP78" si="175">AE78</f>
        <v>387.5</v>
      </c>
      <c r="BO78" s="21">
        <f t="shared" si="175"/>
        <v>0</v>
      </c>
      <c r="BP78" s="21">
        <f t="shared" si="175"/>
        <v>387.5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36473.66</v>
      </c>
      <c r="B79">
        <v>-5775</v>
      </c>
      <c r="C79">
        <v>40573.89</v>
      </c>
      <c r="D79">
        <v>5249.31</v>
      </c>
      <c r="E79">
        <v>365.17</v>
      </c>
      <c r="F79" s="3">
        <v>7199</v>
      </c>
      <c r="G79">
        <v>651.34</v>
      </c>
      <c r="H79">
        <v>653.03</v>
      </c>
      <c r="I79">
        <v>643.94</v>
      </c>
      <c r="J79">
        <v>648.72</v>
      </c>
      <c r="K79">
        <v>500.67</v>
      </c>
      <c r="L79">
        <v>503</v>
      </c>
      <c r="M79">
        <v>800.44</v>
      </c>
      <c r="N79">
        <v>619.55</v>
      </c>
      <c r="O79">
        <v>605.1</v>
      </c>
      <c r="P79">
        <v>623.9</v>
      </c>
      <c r="Q79">
        <v>200.44</v>
      </c>
      <c r="R79">
        <v>230.94</v>
      </c>
      <c r="S79">
        <v>36318.895</v>
      </c>
      <c r="T79">
        <v>5833.406</v>
      </c>
      <c r="U79">
        <v>5880.841</v>
      </c>
      <c r="V79">
        <v>4.111</v>
      </c>
      <c r="W79">
        <v>5884.952</v>
      </c>
      <c r="X79">
        <v>916.136</v>
      </c>
      <c r="Y79">
        <v>50.003</v>
      </c>
      <c r="Z79">
        <v>9623.836</v>
      </c>
      <c r="AA79">
        <v>10469.771</v>
      </c>
      <c r="AB79">
        <v>1069.09</v>
      </c>
      <c r="AC79" t="s">
        <v>60</v>
      </c>
      <c r="AD79" s="3">
        <v>-3417.4265</v>
      </c>
      <c r="AE79">
        <v>365.17</v>
      </c>
      <c r="AF79">
        <v>0</v>
      </c>
      <c r="AG79">
        <v>365.17</v>
      </c>
      <c r="AH79">
        <v>362</v>
      </c>
      <c r="AI79">
        <v>0</v>
      </c>
      <c r="AJ79">
        <v>362</v>
      </c>
      <c r="AK79">
        <v>5767</v>
      </c>
      <c r="AL79">
        <v>37208.1</v>
      </c>
      <c r="AM79">
        <v>42975.1</v>
      </c>
      <c r="AN79">
        <v>3321.56</v>
      </c>
      <c r="AO79">
        <v>3321.56</v>
      </c>
      <c r="AP79">
        <v>0</v>
      </c>
      <c r="AQ79" t="s">
        <v>800</v>
      </c>
      <c r="AR79">
        <v>362</v>
      </c>
      <c r="AU79">
        <v>610</v>
      </c>
      <c r="AV79" s="13">
        <v>600</v>
      </c>
      <c r="AW79" s="3">
        <v>362</v>
      </c>
      <c r="AX79" s="3">
        <v>365.17</v>
      </c>
      <c r="AY79" s="3">
        <v>630</v>
      </c>
      <c r="AZ79" s="17">
        <v>620</v>
      </c>
      <c r="BA79" s="3">
        <v>362</v>
      </c>
      <c r="BB79" s="3">
        <v>365.17</v>
      </c>
      <c r="BE79" s="21">
        <f t="shared" si="138"/>
        <v>362</v>
      </c>
      <c r="BF79" s="21">
        <f t="shared" ref="BF79:BH79" si="176">AH79</f>
        <v>362</v>
      </c>
      <c r="BG79" s="21">
        <f t="shared" si="176"/>
        <v>0</v>
      </c>
      <c r="BH79" s="21">
        <f t="shared" si="176"/>
        <v>362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365.17</v>
      </c>
      <c r="BN79" s="21">
        <f t="shared" ref="BN79:BP79" si="177">AE79</f>
        <v>365.17</v>
      </c>
      <c r="BO79" s="21">
        <f t="shared" si="177"/>
        <v>0</v>
      </c>
      <c r="BP79" s="21">
        <f t="shared" si="177"/>
        <v>365.17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36050.56</v>
      </c>
      <c r="B80">
        <v>-5776</v>
      </c>
      <c r="C80">
        <v>39642.43</v>
      </c>
      <c r="D80">
        <v>5534.46</v>
      </c>
      <c r="E80">
        <v>305</v>
      </c>
      <c r="F80" s="3">
        <v>7199</v>
      </c>
      <c r="G80">
        <v>634.24</v>
      </c>
      <c r="H80">
        <v>634.24</v>
      </c>
      <c r="I80">
        <v>634.53</v>
      </c>
      <c r="J80">
        <v>645.61</v>
      </c>
      <c r="K80">
        <v>501.37</v>
      </c>
      <c r="L80">
        <v>502.07</v>
      </c>
      <c r="M80">
        <v>800.44</v>
      </c>
      <c r="N80">
        <v>638.87</v>
      </c>
      <c r="O80">
        <v>602.2</v>
      </c>
      <c r="P80">
        <v>621.1</v>
      </c>
      <c r="Q80">
        <v>200.23</v>
      </c>
      <c r="R80">
        <v>229.67</v>
      </c>
      <c r="S80">
        <v>35945.117</v>
      </c>
      <c r="T80">
        <v>5953.355</v>
      </c>
      <c r="U80">
        <v>6127.224</v>
      </c>
      <c r="V80">
        <v>4.135</v>
      </c>
      <c r="W80">
        <v>6131.359</v>
      </c>
      <c r="X80">
        <v>1049.729</v>
      </c>
      <c r="Y80">
        <v>49.97</v>
      </c>
      <c r="Z80">
        <v>10178.035</v>
      </c>
      <c r="AA80">
        <v>9809.561</v>
      </c>
      <c r="AB80">
        <v>1069.41</v>
      </c>
      <c r="AC80" t="s">
        <v>60</v>
      </c>
      <c r="AD80" s="3">
        <v>-3407.7612</v>
      </c>
      <c r="AE80">
        <v>305</v>
      </c>
      <c r="AF80">
        <v>0</v>
      </c>
      <c r="AG80">
        <v>305</v>
      </c>
      <c r="AH80">
        <v>397.5</v>
      </c>
      <c r="AI80">
        <v>0</v>
      </c>
      <c r="AJ80">
        <v>397.5</v>
      </c>
      <c r="AK80">
        <v>5769</v>
      </c>
      <c r="AL80">
        <v>36985.1</v>
      </c>
      <c r="AM80">
        <v>42754.1</v>
      </c>
      <c r="AN80">
        <v>3408.31</v>
      </c>
      <c r="AO80">
        <v>3408.31</v>
      </c>
      <c r="AP80">
        <v>0</v>
      </c>
      <c r="AQ80" t="s">
        <v>180</v>
      </c>
      <c r="AR80">
        <v>397.5</v>
      </c>
      <c r="AU80">
        <v>610</v>
      </c>
      <c r="AV80" s="13">
        <v>600</v>
      </c>
      <c r="AW80" s="3">
        <v>397.5</v>
      </c>
      <c r="AX80" s="3">
        <v>305</v>
      </c>
      <c r="AY80" s="3">
        <v>630</v>
      </c>
      <c r="AZ80" s="17">
        <v>620</v>
      </c>
      <c r="BA80" s="3">
        <v>397.5</v>
      </c>
      <c r="BB80" s="3">
        <v>305</v>
      </c>
      <c r="BE80" s="21">
        <f t="shared" si="138"/>
        <v>397.5</v>
      </c>
      <c r="BF80" s="21">
        <f t="shared" ref="BF80:BH80" si="178">AH80</f>
        <v>397.5</v>
      </c>
      <c r="BG80" s="21">
        <f t="shared" si="178"/>
        <v>0</v>
      </c>
      <c r="BH80" s="21">
        <f t="shared" si="178"/>
        <v>397.5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</v>
      </c>
      <c r="BN80" s="21">
        <f t="shared" ref="BN80:BP80" si="179">AE80</f>
        <v>305</v>
      </c>
      <c r="BO80" s="21">
        <f t="shared" si="179"/>
        <v>0</v>
      </c>
      <c r="BP80" s="21">
        <f t="shared" si="179"/>
        <v>305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35762.9</v>
      </c>
      <c r="B81">
        <v>-5775</v>
      </c>
      <c r="C81">
        <v>38453.18</v>
      </c>
      <c r="D81">
        <v>5802.83</v>
      </c>
      <c r="E81">
        <v>280.67</v>
      </c>
      <c r="F81" s="3">
        <v>7199</v>
      </c>
      <c r="G81">
        <v>599.2</v>
      </c>
      <c r="H81">
        <v>600.07</v>
      </c>
      <c r="I81">
        <v>634.72</v>
      </c>
      <c r="J81">
        <v>644.86</v>
      </c>
      <c r="K81">
        <v>500.9</v>
      </c>
      <c r="L81">
        <v>502.76</v>
      </c>
      <c r="M81">
        <v>801.26</v>
      </c>
      <c r="N81">
        <v>649.15</v>
      </c>
      <c r="O81">
        <v>604.3</v>
      </c>
      <c r="P81">
        <v>621.6</v>
      </c>
      <c r="Q81">
        <v>200.65</v>
      </c>
      <c r="R81">
        <v>230.68</v>
      </c>
      <c r="S81">
        <v>35897.688</v>
      </c>
      <c r="T81">
        <v>5755.134</v>
      </c>
      <c r="U81">
        <v>6255.61</v>
      </c>
      <c r="V81">
        <v>4.116</v>
      </c>
      <c r="W81">
        <v>6259.726</v>
      </c>
      <c r="X81">
        <v>1039.304</v>
      </c>
      <c r="Y81">
        <v>50.024</v>
      </c>
      <c r="Z81">
        <v>10719.953</v>
      </c>
      <c r="AA81">
        <v>9289.055</v>
      </c>
      <c r="AB81">
        <v>1172.73</v>
      </c>
      <c r="AC81" t="s">
        <v>60</v>
      </c>
      <c r="AD81" s="3">
        <v>-3389.5513</v>
      </c>
      <c r="AE81">
        <v>280.67</v>
      </c>
      <c r="AF81">
        <v>0</v>
      </c>
      <c r="AG81">
        <v>280.67</v>
      </c>
      <c r="AH81">
        <v>360</v>
      </c>
      <c r="AI81">
        <v>0</v>
      </c>
      <c r="AJ81">
        <v>360</v>
      </c>
      <c r="AK81">
        <v>5770</v>
      </c>
      <c r="AL81">
        <v>36790.1</v>
      </c>
      <c r="AM81">
        <v>42560.1</v>
      </c>
      <c r="AN81">
        <v>3504.22</v>
      </c>
      <c r="AO81">
        <v>3504.22</v>
      </c>
      <c r="AP81">
        <v>0</v>
      </c>
      <c r="AQ81" t="s">
        <v>160</v>
      </c>
      <c r="AR81">
        <v>360</v>
      </c>
      <c r="AU81">
        <v>610</v>
      </c>
      <c r="AV81" s="13">
        <v>600</v>
      </c>
      <c r="AW81" s="3">
        <v>360</v>
      </c>
      <c r="AX81" s="3">
        <v>280.67</v>
      </c>
      <c r="AY81" s="3">
        <v>630</v>
      </c>
      <c r="AZ81" s="17">
        <v>620</v>
      </c>
      <c r="BA81" s="3">
        <v>360</v>
      </c>
      <c r="BB81" s="3">
        <v>280.67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280.67</v>
      </c>
      <c r="BN81" s="21">
        <f t="shared" ref="BN81:BP81" si="181">AE81</f>
        <v>280.67</v>
      </c>
      <c r="BO81" s="21">
        <f t="shared" si="181"/>
        <v>0</v>
      </c>
      <c r="BP81" s="21">
        <f t="shared" si="181"/>
        <v>280.67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35920.61</v>
      </c>
      <c r="B82">
        <v>-5719</v>
      </c>
      <c r="C82">
        <v>38415.62</v>
      </c>
      <c r="D82">
        <v>5989.08</v>
      </c>
      <c r="E82">
        <v>282.07</v>
      </c>
      <c r="F82" s="3">
        <v>7199</v>
      </c>
      <c r="G82">
        <v>599.2</v>
      </c>
      <c r="H82">
        <v>599.2</v>
      </c>
      <c r="I82">
        <v>638.22</v>
      </c>
      <c r="J82">
        <v>645.5</v>
      </c>
      <c r="K82">
        <v>501.37</v>
      </c>
      <c r="L82">
        <v>502.53</v>
      </c>
      <c r="M82">
        <v>801.26</v>
      </c>
      <c r="N82">
        <v>668.88</v>
      </c>
      <c r="O82">
        <v>602.8</v>
      </c>
      <c r="P82">
        <v>620.3</v>
      </c>
      <c r="Q82">
        <v>200.23</v>
      </c>
      <c r="R82">
        <v>230.68</v>
      </c>
      <c r="S82">
        <v>35948.81</v>
      </c>
      <c r="T82">
        <v>5655.965</v>
      </c>
      <c r="U82">
        <v>6536.452</v>
      </c>
      <c r="V82">
        <v>4.115</v>
      </c>
      <c r="W82">
        <v>6540.567</v>
      </c>
      <c r="X82">
        <v>1018.91</v>
      </c>
      <c r="Y82">
        <v>50.033</v>
      </c>
      <c r="Z82">
        <v>11000.371</v>
      </c>
      <c r="AA82">
        <v>9015.734</v>
      </c>
      <c r="AB82">
        <v>1170.29</v>
      </c>
      <c r="AC82" t="s">
        <v>60</v>
      </c>
      <c r="AD82" s="3">
        <v>-3370.5012</v>
      </c>
      <c r="AE82">
        <v>282.07</v>
      </c>
      <c r="AF82">
        <v>0</v>
      </c>
      <c r="AG82">
        <v>282.07</v>
      </c>
      <c r="AH82">
        <v>300</v>
      </c>
      <c r="AI82">
        <v>0</v>
      </c>
      <c r="AJ82">
        <v>300</v>
      </c>
      <c r="AK82">
        <v>5716</v>
      </c>
      <c r="AL82">
        <v>36623.1</v>
      </c>
      <c r="AM82">
        <v>42339.1</v>
      </c>
      <c r="AN82">
        <v>3588.22</v>
      </c>
      <c r="AO82">
        <v>3588.22</v>
      </c>
      <c r="AP82">
        <v>0</v>
      </c>
      <c r="AQ82" t="s">
        <v>158</v>
      </c>
      <c r="AR82">
        <v>300</v>
      </c>
      <c r="AU82">
        <v>600</v>
      </c>
      <c r="AV82" s="13">
        <v>600</v>
      </c>
      <c r="AW82" s="3">
        <v>300</v>
      </c>
      <c r="AX82" s="3">
        <v>282.07</v>
      </c>
      <c r="AY82" s="3">
        <v>620</v>
      </c>
      <c r="AZ82" s="17">
        <v>620</v>
      </c>
      <c r="BA82" s="3">
        <v>300</v>
      </c>
      <c r="BB82" s="3">
        <v>282.07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282.07</v>
      </c>
      <c r="BN82" s="21">
        <f t="shared" ref="BN82:BP82" si="183">AE82</f>
        <v>282.07</v>
      </c>
      <c r="BO82" s="21">
        <f t="shared" si="183"/>
        <v>0</v>
      </c>
      <c r="BP82" s="21">
        <f t="shared" si="183"/>
        <v>282.07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35940.81</v>
      </c>
      <c r="B83">
        <v>-5771</v>
      </c>
      <c r="C83">
        <v>38622.32</v>
      </c>
      <c r="D83">
        <v>6166.73</v>
      </c>
      <c r="E83">
        <v>282.13</v>
      </c>
      <c r="F83" s="3">
        <v>7199</v>
      </c>
      <c r="G83">
        <v>599.2</v>
      </c>
      <c r="H83">
        <v>600.07</v>
      </c>
      <c r="I83">
        <v>635.61</v>
      </c>
      <c r="J83">
        <v>646.83</v>
      </c>
      <c r="K83">
        <v>500.67</v>
      </c>
      <c r="L83">
        <v>502.07</v>
      </c>
      <c r="M83">
        <v>800.85</v>
      </c>
      <c r="N83">
        <v>698.89</v>
      </c>
      <c r="O83">
        <v>603.6</v>
      </c>
      <c r="P83">
        <v>621.3</v>
      </c>
      <c r="Q83">
        <v>200.07</v>
      </c>
      <c r="R83">
        <v>230.46</v>
      </c>
      <c r="S83">
        <v>35887.164</v>
      </c>
      <c r="T83">
        <v>5956.39</v>
      </c>
      <c r="U83">
        <v>6780.298</v>
      </c>
      <c r="V83">
        <v>4.093</v>
      </c>
      <c r="W83">
        <v>6784.392</v>
      </c>
      <c r="X83">
        <v>1028.245</v>
      </c>
      <c r="Y83">
        <v>50.02</v>
      </c>
      <c r="Z83">
        <v>10944.895</v>
      </c>
      <c r="AA83">
        <v>9038.752</v>
      </c>
      <c r="AB83">
        <v>1165.31</v>
      </c>
      <c r="AC83" t="s">
        <v>60</v>
      </c>
      <c r="AD83" s="3">
        <v>-3344.0266</v>
      </c>
      <c r="AE83">
        <v>282.13</v>
      </c>
      <c r="AF83">
        <v>0</v>
      </c>
      <c r="AG83">
        <v>282.13</v>
      </c>
      <c r="AH83">
        <v>360</v>
      </c>
      <c r="AI83">
        <v>0</v>
      </c>
      <c r="AJ83">
        <v>360</v>
      </c>
      <c r="AK83">
        <v>5754</v>
      </c>
      <c r="AL83">
        <v>36373.1</v>
      </c>
      <c r="AM83">
        <v>42127.1</v>
      </c>
      <c r="AN83">
        <v>3642.32</v>
      </c>
      <c r="AO83">
        <v>3642.32</v>
      </c>
      <c r="AP83">
        <v>0</v>
      </c>
      <c r="AQ83" t="s">
        <v>801</v>
      </c>
      <c r="AR83">
        <v>360</v>
      </c>
      <c r="AU83">
        <v>610</v>
      </c>
      <c r="AV83" s="13">
        <v>600</v>
      </c>
      <c r="AW83" s="3">
        <v>360</v>
      </c>
      <c r="AX83" s="3">
        <v>282.13</v>
      </c>
      <c r="AY83" s="3">
        <v>630</v>
      </c>
      <c r="AZ83" s="17">
        <v>620</v>
      </c>
      <c r="BA83" s="3">
        <v>360</v>
      </c>
      <c r="BB83" s="3">
        <v>282.13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282.13</v>
      </c>
      <c r="BN83" s="21">
        <f t="shared" ref="BN83:BP83" si="185">AE83</f>
        <v>282.13</v>
      </c>
      <c r="BO83" s="21">
        <f t="shared" si="185"/>
        <v>0</v>
      </c>
      <c r="BP83" s="21">
        <f t="shared" si="185"/>
        <v>282.13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35739.49</v>
      </c>
      <c r="B84">
        <v>-5816</v>
      </c>
      <c r="C84">
        <v>38458.61</v>
      </c>
      <c r="D84">
        <v>6307.22</v>
      </c>
      <c r="E84">
        <v>280.67</v>
      </c>
      <c r="F84" s="3">
        <v>7200</v>
      </c>
      <c r="G84">
        <v>592.38</v>
      </c>
      <c r="H84">
        <v>592.38</v>
      </c>
      <c r="I84">
        <v>634.75</v>
      </c>
      <c r="J84">
        <v>645.94</v>
      </c>
      <c r="K84">
        <v>500.44</v>
      </c>
      <c r="L84">
        <v>502.07</v>
      </c>
      <c r="M84">
        <v>800.44</v>
      </c>
      <c r="N84">
        <v>736.3</v>
      </c>
      <c r="O84">
        <v>603.7</v>
      </c>
      <c r="P84">
        <v>620.2</v>
      </c>
      <c r="Q84">
        <v>200.23</v>
      </c>
      <c r="R84">
        <v>229.83</v>
      </c>
      <c r="S84">
        <v>35994.28</v>
      </c>
      <c r="T84">
        <v>5726.524</v>
      </c>
      <c r="U84">
        <v>6962.349</v>
      </c>
      <c r="V84">
        <v>4.046</v>
      </c>
      <c r="W84">
        <v>6966.395</v>
      </c>
      <c r="X84">
        <v>1129.171</v>
      </c>
      <c r="Y84">
        <v>50.033</v>
      </c>
      <c r="Z84">
        <v>11200.574</v>
      </c>
      <c r="AA84">
        <v>8885.691</v>
      </c>
      <c r="AB84">
        <v>1154.91</v>
      </c>
      <c r="AC84" t="s">
        <v>60</v>
      </c>
      <c r="AD84" s="3">
        <v>-3313.2102</v>
      </c>
      <c r="AE84">
        <v>280.67</v>
      </c>
      <c r="AF84">
        <v>0</v>
      </c>
      <c r="AG84">
        <v>280.67</v>
      </c>
      <c r="AH84">
        <v>310</v>
      </c>
      <c r="AI84">
        <v>0</v>
      </c>
      <c r="AJ84">
        <v>310</v>
      </c>
      <c r="AK84">
        <v>5809</v>
      </c>
      <c r="AL84">
        <v>36151.1</v>
      </c>
      <c r="AM84">
        <v>41960.1</v>
      </c>
      <c r="AN84">
        <v>3691.93</v>
      </c>
      <c r="AO84">
        <v>3691.93</v>
      </c>
      <c r="AP84">
        <v>0</v>
      </c>
      <c r="AQ84" t="s">
        <v>160</v>
      </c>
      <c r="AR84">
        <v>310</v>
      </c>
      <c r="AU84">
        <v>600</v>
      </c>
      <c r="AV84" s="13">
        <v>600</v>
      </c>
      <c r="AW84" s="3">
        <v>310</v>
      </c>
      <c r="AX84" s="3">
        <v>280.67</v>
      </c>
      <c r="AY84" s="3">
        <v>620</v>
      </c>
      <c r="AZ84" s="17">
        <v>620</v>
      </c>
      <c r="BA84" s="3">
        <v>310</v>
      </c>
      <c r="BB84" s="3">
        <v>280.67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280.67</v>
      </c>
      <c r="BN84" s="21">
        <f t="shared" ref="BN84:BP84" si="187">AE84</f>
        <v>280.67</v>
      </c>
      <c r="BO84" s="21">
        <f t="shared" si="187"/>
        <v>0</v>
      </c>
      <c r="BP84" s="21">
        <f t="shared" si="187"/>
        <v>280.67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35751.47</v>
      </c>
      <c r="B85">
        <v>-5865</v>
      </c>
      <c r="C85">
        <v>38170.23</v>
      </c>
      <c r="D85">
        <v>6563.57</v>
      </c>
      <c r="E85">
        <v>280.67</v>
      </c>
      <c r="F85" s="3">
        <v>7199</v>
      </c>
      <c r="G85">
        <v>571</v>
      </c>
      <c r="H85">
        <v>570.15</v>
      </c>
      <c r="I85">
        <v>635.69</v>
      </c>
      <c r="J85">
        <v>646.48</v>
      </c>
      <c r="K85">
        <v>500.44</v>
      </c>
      <c r="L85">
        <v>503</v>
      </c>
      <c r="M85">
        <v>800.85</v>
      </c>
      <c r="N85">
        <v>752.34</v>
      </c>
      <c r="O85">
        <v>603.1</v>
      </c>
      <c r="P85">
        <v>621.2</v>
      </c>
      <c r="Q85">
        <v>199.7</v>
      </c>
      <c r="R85">
        <v>230.78</v>
      </c>
      <c r="S85">
        <v>35669.32</v>
      </c>
      <c r="T85">
        <v>5972.019</v>
      </c>
      <c r="U85">
        <v>7119.321</v>
      </c>
      <c r="V85">
        <v>4.076</v>
      </c>
      <c r="W85">
        <v>7123.398</v>
      </c>
      <c r="X85">
        <v>1136.232</v>
      </c>
      <c r="Y85">
        <v>50.027</v>
      </c>
      <c r="Z85">
        <v>11304.105</v>
      </c>
      <c r="AA85">
        <v>8702.57</v>
      </c>
      <c r="AB85">
        <v>1153.79</v>
      </c>
      <c r="AC85" t="s">
        <v>60</v>
      </c>
      <c r="AD85" s="3">
        <v>-3288.6968</v>
      </c>
      <c r="AE85">
        <v>280.67</v>
      </c>
      <c r="AF85">
        <v>0</v>
      </c>
      <c r="AG85">
        <v>280.67</v>
      </c>
      <c r="AH85">
        <v>340</v>
      </c>
      <c r="AI85">
        <v>0</v>
      </c>
      <c r="AJ85">
        <v>340</v>
      </c>
      <c r="AK85">
        <v>5855</v>
      </c>
      <c r="AL85">
        <v>35984.1</v>
      </c>
      <c r="AM85">
        <v>41839.1</v>
      </c>
      <c r="AN85">
        <v>3745.4</v>
      </c>
      <c r="AO85">
        <v>3745.4</v>
      </c>
      <c r="AP85">
        <v>0</v>
      </c>
      <c r="AQ85" t="s">
        <v>160</v>
      </c>
      <c r="AR85">
        <v>340</v>
      </c>
      <c r="AU85">
        <v>610</v>
      </c>
      <c r="AV85" s="13">
        <v>600</v>
      </c>
      <c r="AW85" s="3">
        <v>340</v>
      </c>
      <c r="AX85" s="3">
        <v>280.67</v>
      </c>
      <c r="AY85" s="3">
        <v>630</v>
      </c>
      <c r="AZ85" s="17">
        <v>620</v>
      </c>
      <c r="BA85" s="3">
        <v>340</v>
      </c>
      <c r="BB85" s="3">
        <v>280.67</v>
      </c>
      <c r="BE85" s="21">
        <f t="shared" si="138"/>
        <v>340</v>
      </c>
      <c r="BF85" s="21">
        <f t="shared" ref="BF85:BH85" si="188">AH85</f>
        <v>340</v>
      </c>
      <c r="BG85" s="21">
        <f t="shared" si="188"/>
        <v>0</v>
      </c>
      <c r="BH85" s="21">
        <f t="shared" si="188"/>
        <v>340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280.67</v>
      </c>
      <c r="BN85" s="21">
        <f t="shared" ref="BN85:BP85" si="189">AE85</f>
        <v>280.67</v>
      </c>
      <c r="BO85" s="21">
        <f t="shared" si="189"/>
        <v>0</v>
      </c>
      <c r="BP85" s="21">
        <f t="shared" si="189"/>
        <v>280.67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35395.84</v>
      </c>
      <c r="B86">
        <v>-5968</v>
      </c>
      <c r="C86">
        <v>36878.19</v>
      </c>
      <c r="D86">
        <v>6730.16</v>
      </c>
      <c r="E86">
        <v>273.67</v>
      </c>
      <c r="F86" s="3">
        <v>7200</v>
      </c>
      <c r="G86">
        <v>424.9</v>
      </c>
      <c r="H86">
        <v>419.77</v>
      </c>
      <c r="I86">
        <v>635.81</v>
      </c>
      <c r="J86">
        <v>639.88</v>
      </c>
      <c r="K86">
        <v>500.44</v>
      </c>
      <c r="L86">
        <v>502.07</v>
      </c>
      <c r="M86">
        <v>801.67</v>
      </c>
      <c r="N86">
        <v>752.75</v>
      </c>
      <c r="O86">
        <v>601.7</v>
      </c>
      <c r="P86">
        <v>622.5</v>
      </c>
      <c r="Q86">
        <v>200.65</v>
      </c>
      <c r="R86">
        <v>217.3</v>
      </c>
      <c r="S86">
        <v>35203.984</v>
      </c>
      <c r="T86">
        <v>6007.553</v>
      </c>
      <c r="U86">
        <v>7097.04</v>
      </c>
      <c r="V86">
        <v>4.058</v>
      </c>
      <c r="W86">
        <v>7101.098</v>
      </c>
      <c r="X86">
        <v>1158.394</v>
      </c>
      <c r="Y86">
        <v>49.973</v>
      </c>
      <c r="Z86">
        <v>12067.789</v>
      </c>
      <c r="AA86">
        <v>8052.559</v>
      </c>
      <c r="AB86">
        <v>1155.54</v>
      </c>
      <c r="AC86" t="s">
        <v>60</v>
      </c>
      <c r="AD86" s="3">
        <v>-3303.8252</v>
      </c>
      <c r="AE86">
        <v>273.67</v>
      </c>
      <c r="AF86">
        <v>0</v>
      </c>
      <c r="AG86">
        <v>273.67</v>
      </c>
      <c r="AH86">
        <v>310</v>
      </c>
      <c r="AI86">
        <v>0</v>
      </c>
      <c r="AJ86">
        <v>310</v>
      </c>
      <c r="AK86">
        <v>5968</v>
      </c>
      <c r="AL86">
        <v>35789.1</v>
      </c>
      <c r="AM86">
        <v>41757.1</v>
      </c>
      <c r="AN86">
        <v>3798.55</v>
      </c>
      <c r="AO86">
        <v>3798.55</v>
      </c>
      <c r="AP86">
        <v>0</v>
      </c>
      <c r="AQ86" t="s">
        <v>388</v>
      </c>
      <c r="AR86">
        <v>310</v>
      </c>
      <c r="AU86">
        <v>600</v>
      </c>
      <c r="AV86" s="13">
        <v>600</v>
      </c>
      <c r="AW86" s="3">
        <v>310</v>
      </c>
      <c r="AX86" s="3">
        <v>273.67</v>
      </c>
      <c r="AY86" s="3">
        <v>620</v>
      </c>
      <c r="AZ86" s="17">
        <v>620</v>
      </c>
      <c r="BA86" s="3">
        <v>310</v>
      </c>
      <c r="BB86" s="3">
        <v>273.67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273.67</v>
      </c>
      <c r="BN86" s="21">
        <f t="shared" ref="BN86:BP86" si="191">AE86</f>
        <v>273.67</v>
      </c>
      <c r="BO86" s="21">
        <f t="shared" si="191"/>
        <v>0</v>
      </c>
      <c r="BP86" s="21">
        <f t="shared" si="191"/>
        <v>273.67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35141.93</v>
      </c>
      <c r="B87">
        <v>-6068</v>
      </c>
      <c r="C87">
        <v>37599.21</v>
      </c>
      <c r="D87">
        <v>6813.25</v>
      </c>
      <c r="E87">
        <v>276.67</v>
      </c>
      <c r="F87" s="3">
        <v>7200</v>
      </c>
      <c r="G87">
        <v>514.6</v>
      </c>
      <c r="H87">
        <v>507.78</v>
      </c>
      <c r="I87">
        <v>634.47</v>
      </c>
      <c r="J87">
        <v>645.27</v>
      </c>
      <c r="K87">
        <v>500.44</v>
      </c>
      <c r="L87">
        <v>503</v>
      </c>
      <c r="M87">
        <v>800.85</v>
      </c>
      <c r="N87">
        <v>752.75</v>
      </c>
      <c r="O87">
        <v>598.2</v>
      </c>
      <c r="P87">
        <v>620.6</v>
      </c>
      <c r="Q87">
        <v>200.44</v>
      </c>
      <c r="R87">
        <v>229.72</v>
      </c>
      <c r="S87">
        <v>35019.746</v>
      </c>
      <c r="T87">
        <v>6094.613</v>
      </c>
      <c r="U87">
        <v>6994.681</v>
      </c>
      <c r="V87">
        <v>4.081</v>
      </c>
      <c r="W87">
        <v>6998.763</v>
      </c>
      <c r="X87">
        <v>1142.146</v>
      </c>
      <c r="Y87">
        <v>50.031</v>
      </c>
      <c r="Z87">
        <v>11981.129</v>
      </c>
      <c r="AA87">
        <v>8241.137</v>
      </c>
      <c r="AB87">
        <v>1163.16</v>
      </c>
      <c r="AC87" t="s">
        <v>60</v>
      </c>
      <c r="AD87" s="3">
        <v>-3297.6616</v>
      </c>
      <c r="AE87">
        <v>276.67</v>
      </c>
      <c r="AF87">
        <v>0</v>
      </c>
      <c r="AG87">
        <v>276.67</v>
      </c>
      <c r="AH87">
        <v>376</v>
      </c>
      <c r="AI87">
        <v>0</v>
      </c>
      <c r="AJ87">
        <v>376</v>
      </c>
      <c r="AK87">
        <v>6068</v>
      </c>
      <c r="AL87">
        <v>35594.1</v>
      </c>
      <c r="AM87">
        <v>41662.1</v>
      </c>
      <c r="AN87">
        <v>3820.93</v>
      </c>
      <c r="AO87">
        <v>3820.93</v>
      </c>
      <c r="AP87">
        <v>0</v>
      </c>
      <c r="AQ87" t="s">
        <v>277</v>
      </c>
      <c r="AR87">
        <v>376</v>
      </c>
      <c r="AU87">
        <v>610</v>
      </c>
      <c r="AV87" s="13">
        <v>600</v>
      </c>
      <c r="AW87" s="3">
        <v>376</v>
      </c>
      <c r="AX87" s="3">
        <v>276.67</v>
      </c>
      <c r="AY87" s="3">
        <v>630</v>
      </c>
      <c r="AZ87" s="17">
        <v>620</v>
      </c>
      <c r="BA87" s="3">
        <v>376</v>
      </c>
      <c r="BB87" s="3">
        <v>276.67</v>
      </c>
      <c r="BE87" s="21">
        <f t="shared" si="138"/>
        <v>376</v>
      </c>
      <c r="BF87" s="21">
        <f t="shared" ref="BF87:BH87" si="192">AH87</f>
        <v>376</v>
      </c>
      <c r="BG87" s="21">
        <f t="shared" si="192"/>
        <v>0</v>
      </c>
      <c r="BH87" s="21">
        <f t="shared" si="192"/>
        <v>376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276.67</v>
      </c>
      <c r="BN87" s="21">
        <f t="shared" ref="BN87:BP87" si="193">AE87</f>
        <v>276.67</v>
      </c>
      <c r="BO87" s="21">
        <f t="shared" si="193"/>
        <v>0</v>
      </c>
      <c r="BP87" s="21">
        <f t="shared" si="193"/>
        <v>276.67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34566.07</v>
      </c>
      <c r="B88">
        <v>-6170</v>
      </c>
      <c r="C88">
        <v>37552.7</v>
      </c>
      <c r="D88">
        <v>6857.68</v>
      </c>
      <c r="E88">
        <v>280</v>
      </c>
      <c r="F88" s="3">
        <v>7200</v>
      </c>
      <c r="G88">
        <v>495.81</v>
      </c>
      <c r="H88">
        <v>499.22</v>
      </c>
      <c r="I88">
        <v>635.19</v>
      </c>
      <c r="J88">
        <v>646.42</v>
      </c>
      <c r="K88">
        <v>500.67</v>
      </c>
      <c r="L88">
        <v>502.76</v>
      </c>
      <c r="M88">
        <v>799.61</v>
      </c>
      <c r="N88">
        <v>753.57</v>
      </c>
      <c r="O88">
        <v>599.3</v>
      </c>
      <c r="P88">
        <v>622.7</v>
      </c>
      <c r="Q88">
        <v>200.33</v>
      </c>
      <c r="R88">
        <v>229.41</v>
      </c>
      <c r="S88">
        <v>34690.492</v>
      </c>
      <c r="T88">
        <v>6259.678</v>
      </c>
      <c r="U88">
        <v>7026.041</v>
      </c>
      <c r="V88">
        <v>4.024</v>
      </c>
      <c r="W88">
        <v>7030.065</v>
      </c>
      <c r="X88">
        <v>957.008</v>
      </c>
      <c r="Y88">
        <v>50.03</v>
      </c>
      <c r="Z88">
        <v>11887.266</v>
      </c>
      <c r="AA88">
        <v>8223.543</v>
      </c>
      <c r="AB88">
        <v>1174.63</v>
      </c>
      <c r="AC88" t="s">
        <v>60</v>
      </c>
      <c r="AD88" s="3">
        <v>-3293.8796</v>
      </c>
      <c r="AE88">
        <v>280</v>
      </c>
      <c r="AF88">
        <v>0</v>
      </c>
      <c r="AG88">
        <v>280</v>
      </c>
      <c r="AH88">
        <v>350</v>
      </c>
      <c r="AI88">
        <v>0</v>
      </c>
      <c r="AJ88">
        <v>350</v>
      </c>
      <c r="AK88">
        <v>6170</v>
      </c>
      <c r="AL88">
        <v>35428.1</v>
      </c>
      <c r="AM88">
        <v>41598.1</v>
      </c>
      <c r="AN88">
        <v>3849.86</v>
      </c>
      <c r="AO88">
        <v>3849.86</v>
      </c>
      <c r="AP88">
        <v>0</v>
      </c>
      <c r="AQ88" t="s">
        <v>141</v>
      </c>
      <c r="AR88">
        <v>350</v>
      </c>
      <c r="AU88">
        <v>610</v>
      </c>
      <c r="AV88" s="13">
        <v>600</v>
      </c>
      <c r="AW88" s="3">
        <v>350</v>
      </c>
      <c r="AX88" s="3">
        <v>280</v>
      </c>
      <c r="AY88" s="3">
        <v>630</v>
      </c>
      <c r="AZ88" s="17">
        <v>620</v>
      </c>
      <c r="BA88" s="3">
        <v>350</v>
      </c>
      <c r="BB88" s="3">
        <v>280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34232.11</v>
      </c>
      <c r="B89">
        <v>-6272</v>
      </c>
      <c r="C89">
        <v>37283.93</v>
      </c>
      <c r="D89">
        <v>6832.91</v>
      </c>
      <c r="E89">
        <v>280</v>
      </c>
      <c r="F89" s="3">
        <v>7200</v>
      </c>
      <c r="G89">
        <v>508.63</v>
      </c>
      <c r="H89">
        <v>509.47</v>
      </c>
      <c r="I89">
        <v>639.48</v>
      </c>
      <c r="J89">
        <v>647.09</v>
      </c>
      <c r="K89">
        <v>500.67</v>
      </c>
      <c r="L89">
        <v>502.07</v>
      </c>
      <c r="M89">
        <v>800.44</v>
      </c>
      <c r="N89">
        <v>752.34</v>
      </c>
      <c r="O89">
        <v>598.2</v>
      </c>
      <c r="P89">
        <v>620.2</v>
      </c>
      <c r="Q89">
        <v>200.02</v>
      </c>
      <c r="R89">
        <v>229.72</v>
      </c>
      <c r="S89">
        <v>34070.66</v>
      </c>
      <c r="T89">
        <v>6269.974</v>
      </c>
      <c r="U89">
        <v>7044.187</v>
      </c>
      <c r="V89">
        <v>4.042</v>
      </c>
      <c r="W89">
        <v>7048.229</v>
      </c>
      <c r="X89">
        <v>607.594</v>
      </c>
      <c r="Y89">
        <v>50.03</v>
      </c>
      <c r="Z89">
        <v>12070.602</v>
      </c>
      <c r="AA89">
        <v>8086.986</v>
      </c>
      <c r="AB89">
        <v>1173.66</v>
      </c>
      <c r="AC89" t="s">
        <v>60</v>
      </c>
      <c r="AD89" s="3">
        <v>-3296.1208</v>
      </c>
      <c r="AE89">
        <v>280</v>
      </c>
      <c r="AF89">
        <v>0</v>
      </c>
      <c r="AG89">
        <v>280</v>
      </c>
      <c r="AH89">
        <v>298</v>
      </c>
      <c r="AI89">
        <v>0</v>
      </c>
      <c r="AJ89">
        <v>298</v>
      </c>
      <c r="AK89">
        <v>6270</v>
      </c>
      <c r="AL89">
        <v>35177.1</v>
      </c>
      <c r="AM89">
        <v>41447.1</v>
      </c>
      <c r="AN89">
        <v>3874.05</v>
      </c>
      <c r="AO89">
        <v>3874.05</v>
      </c>
      <c r="AP89">
        <v>0</v>
      </c>
      <c r="AQ89" t="s">
        <v>141</v>
      </c>
      <c r="AR89">
        <v>298</v>
      </c>
      <c r="AU89">
        <v>600</v>
      </c>
      <c r="AV89" s="13">
        <v>600</v>
      </c>
      <c r="AW89" s="3">
        <v>298</v>
      </c>
      <c r="AX89" s="3">
        <v>280</v>
      </c>
      <c r="AY89" s="3">
        <v>620</v>
      </c>
      <c r="AZ89" s="17">
        <v>620</v>
      </c>
      <c r="BA89" s="3">
        <v>298</v>
      </c>
      <c r="BB89" s="3">
        <v>280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33701.32</v>
      </c>
      <c r="B90">
        <v>-6320</v>
      </c>
      <c r="C90">
        <v>37345.8</v>
      </c>
      <c r="D90">
        <v>6788.23</v>
      </c>
      <c r="E90">
        <v>280</v>
      </c>
      <c r="F90" s="3">
        <v>7200</v>
      </c>
      <c r="G90">
        <v>492.4</v>
      </c>
      <c r="H90">
        <v>491.53</v>
      </c>
      <c r="I90">
        <v>634.63</v>
      </c>
      <c r="J90">
        <v>646.13</v>
      </c>
      <c r="K90">
        <v>500.67</v>
      </c>
      <c r="L90">
        <v>502.07</v>
      </c>
      <c r="M90">
        <v>801.26</v>
      </c>
      <c r="N90">
        <v>753.57</v>
      </c>
      <c r="O90">
        <v>599.7</v>
      </c>
      <c r="P90">
        <v>621.4</v>
      </c>
      <c r="Q90">
        <v>200.23</v>
      </c>
      <c r="R90">
        <v>229.67</v>
      </c>
      <c r="S90">
        <v>33694.055</v>
      </c>
      <c r="T90">
        <v>6386.819</v>
      </c>
      <c r="U90">
        <v>6999.959</v>
      </c>
      <c r="V90">
        <v>3.997</v>
      </c>
      <c r="W90">
        <v>7003.956</v>
      </c>
      <c r="X90">
        <v>308.767</v>
      </c>
      <c r="Y90">
        <v>50.033</v>
      </c>
      <c r="Z90">
        <v>11991.563</v>
      </c>
      <c r="AA90">
        <v>8149.342</v>
      </c>
      <c r="AB90">
        <v>1169.93</v>
      </c>
      <c r="AC90" t="s">
        <v>60</v>
      </c>
      <c r="AD90" s="3">
        <v>-3292.6191</v>
      </c>
      <c r="AE90">
        <v>280</v>
      </c>
      <c r="AF90">
        <v>0</v>
      </c>
      <c r="AG90">
        <v>280</v>
      </c>
      <c r="AH90">
        <v>325</v>
      </c>
      <c r="AI90">
        <v>0</v>
      </c>
      <c r="AJ90">
        <v>325</v>
      </c>
      <c r="AK90">
        <v>6316</v>
      </c>
      <c r="AL90">
        <v>34954.1</v>
      </c>
      <c r="AM90">
        <v>41270.1</v>
      </c>
      <c r="AN90">
        <v>3981.15</v>
      </c>
      <c r="AO90">
        <v>3981.15</v>
      </c>
      <c r="AP90">
        <v>0</v>
      </c>
      <c r="AQ90" t="s">
        <v>141</v>
      </c>
      <c r="AR90">
        <v>325</v>
      </c>
      <c r="AU90">
        <v>600</v>
      </c>
      <c r="AV90" s="13">
        <v>600</v>
      </c>
      <c r="AW90" s="3">
        <v>325</v>
      </c>
      <c r="AX90" s="3">
        <v>280</v>
      </c>
      <c r="AY90" s="3">
        <v>620</v>
      </c>
      <c r="AZ90" s="17">
        <v>620</v>
      </c>
      <c r="BA90" s="3">
        <v>325</v>
      </c>
      <c r="BB90" s="3">
        <v>280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33324.73</v>
      </c>
      <c r="B91">
        <v>-6355</v>
      </c>
      <c r="C91">
        <v>37151.55</v>
      </c>
      <c r="D91">
        <v>6752.02</v>
      </c>
      <c r="E91">
        <v>280</v>
      </c>
      <c r="F91" s="3">
        <v>7200</v>
      </c>
      <c r="G91">
        <v>485.55</v>
      </c>
      <c r="H91">
        <v>483.86</v>
      </c>
      <c r="I91">
        <v>634.45</v>
      </c>
      <c r="J91">
        <v>646.06</v>
      </c>
      <c r="K91">
        <v>501.37</v>
      </c>
      <c r="L91">
        <v>502.76</v>
      </c>
      <c r="M91">
        <v>801.26</v>
      </c>
      <c r="N91">
        <v>751.51</v>
      </c>
      <c r="O91">
        <v>596.9</v>
      </c>
      <c r="P91">
        <v>619.6</v>
      </c>
      <c r="Q91">
        <v>200.76</v>
      </c>
      <c r="R91">
        <v>229.83</v>
      </c>
      <c r="S91">
        <v>33457.836</v>
      </c>
      <c r="T91">
        <v>6352.01</v>
      </c>
      <c r="U91">
        <v>6924.131</v>
      </c>
      <c r="V91">
        <v>3.999</v>
      </c>
      <c r="W91">
        <v>6928.13</v>
      </c>
      <c r="X91">
        <v>310.155</v>
      </c>
      <c r="Y91">
        <v>50.034</v>
      </c>
      <c r="Z91">
        <v>12055.813</v>
      </c>
      <c r="AA91">
        <v>8072.158</v>
      </c>
      <c r="AB91">
        <v>1177.87</v>
      </c>
      <c r="AC91" t="s">
        <v>60</v>
      </c>
      <c r="AD91" s="3">
        <v>-3292.3389</v>
      </c>
      <c r="AE91">
        <v>280</v>
      </c>
      <c r="AF91">
        <v>0</v>
      </c>
      <c r="AG91">
        <v>280</v>
      </c>
      <c r="AH91">
        <v>285</v>
      </c>
      <c r="AI91">
        <v>0</v>
      </c>
      <c r="AJ91">
        <v>285</v>
      </c>
      <c r="AK91">
        <v>6339</v>
      </c>
      <c r="AL91">
        <v>34676.1</v>
      </c>
      <c r="AM91">
        <v>41015.1</v>
      </c>
      <c r="AN91">
        <v>3995.12</v>
      </c>
      <c r="AO91">
        <v>3995.12</v>
      </c>
      <c r="AP91">
        <v>0</v>
      </c>
      <c r="AQ91" t="s">
        <v>141</v>
      </c>
      <c r="AR91">
        <v>285</v>
      </c>
      <c r="AU91">
        <v>600</v>
      </c>
      <c r="AV91" s="13">
        <v>600</v>
      </c>
      <c r="AW91" s="3">
        <v>285</v>
      </c>
      <c r="AX91" s="3">
        <v>280</v>
      </c>
      <c r="AY91" s="3">
        <v>620</v>
      </c>
      <c r="AZ91" s="17">
        <v>620</v>
      </c>
      <c r="BA91" s="3">
        <v>285</v>
      </c>
      <c r="BB91" s="3">
        <v>280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33068.7</v>
      </c>
      <c r="B92">
        <v>-6390</v>
      </c>
      <c r="C92">
        <v>36753.59</v>
      </c>
      <c r="D92">
        <v>6676.21</v>
      </c>
      <c r="E92">
        <v>279.67</v>
      </c>
      <c r="F92" s="3">
        <v>7200</v>
      </c>
      <c r="G92">
        <v>462.48</v>
      </c>
      <c r="H92">
        <v>463.35</v>
      </c>
      <c r="I92">
        <v>634.38</v>
      </c>
      <c r="J92">
        <v>646.31</v>
      </c>
      <c r="K92">
        <v>500.9</v>
      </c>
      <c r="L92">
        <v>502.53</v>
      </c>
      <c r="M92">
        <v>801.26</v>
      </c>
      <c r="N92">
        <v>752.75</v>
      </c>
      <c r="O92">
        <v>598.2</v>
      </c>
      <c r="P92">
        <v>617.3</v>
      </c>
      <c r="Q92">
        <v>200.49</v>
      </c>
      <c r="R92">
        <v>229.88</v>
      </c>
      <c r="S92">
        <v>33044.984</v>
      </c>
      <c r="T92">
        <v>6424.882</v>
      </c>
      <c r="U92">
        <v>6808.799</v>
      </c>
      <c r="V92">
        <v>4.04</v>
      </c>
      <c r="W92">
        <v>6812.839</v>
      </c>
      <c r="X92">
        <v>309.23</v>
      </c>
      <c r="Y92">
        <v>50.028</v>
      </c>
      <c r="Z92">
        <v>12176.113</v>
      </c>
      <c r="AA92">
        <v>7959.744</v>
      </c>
      <c r="AB92">
        <v>1172.35</v>
      </c>
      <c r="AC92" t="s">
        <v>60</v>
      </c>
      <c r="AD92" s="3">
        <v>-3295.981</v>
      </c>
      <c r="AE92">
        <v>279.67</v>
      </c>
      <c r="AF92">
        <v>0</v>
      </c>
      <c r="AG92">
        <v>279.67</v>
      </c>
      <c r="AH92">
        <v>296</v>
      </c>
      <c r="AI92">
        <v>0</v>
      </c>
      <c r="AJ92">
        <v>296</v>
      </c>
      <c r="AK92">
        <v>6379</v>
      </c>
      <c r="AL92">
        <v>34371.1</v>
      </c>
      <c r="AM92">
        <v>40750.1</v>
      </c>
      <c r="AN92">
        <v>4000.57</v>
      </c>
      <c r="AO92">
        <v>4000.57</v>
      </c>
      <c r="AP92">
        <v>0</v>
      </c>
      <c r="AQ92" t="s">
        <v>142</v>
      </c>
      <c r="AR92">
        <v>296</v>
      </c>
      <c r="AU92">
        <v>600</v>
      </c>
      <c r="AV92" s="13">
        <v>600</v>
      </c>
      <c r="AW92" s="3">
        <v>296</v>
      </c>
      <c r="AX92" s="3">
        <v>279.67</v>
      </c>
      <c r="AY92" s="3">
        <v>620</v>
      </c>
      <c r="AZ92" s="17">
        <v>620</v>
      </c>
      <c r="BA92" s="3">
        <v>296</v>
      </c>
      <c r="BB92" s="3">
        <v>279.67</v>
      </c>
      <c r="BE92" s="21">
        <f t="shared" si="138"/>
        <v>296</v>
      </c>
      <c r="BF92" s="21">
        <f t="shared" ref="BF92:BH92" si="202">AH92</f>
        <v>296</v>
      </c>
      <c r="BG92" s="21">
        <f t="shared" si="202"/>
        <v>0</v>
      </c>
      <c r="BH92" s="21">
        <f t="shared" si="202"/>
        <v>296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279.67</v>
      </c>
      <c r="BN92" s="21">
        <f t="shared" ref="BN92:BP92" si="203">AE92</f>
        <v>279.67</v>
      </c>
      <c r="BO92" s="21">
        <f t="shared" si="203"/>
        <v>0</v>
      </c>
      <c r="BP92" s="21">
        <f t="shared" si="203"/>
        <v>279.67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32593.55</v>
      </c>
      <c r="B93">
        <v>-6425</v>
      </c>
      <c r="C93">
        <v>34973.9</v>
      </c>
      <c r="D93">
        <v>6732.84</v>
      </c>
      <c r="E93">
        <v>262</v>
      </c>
      <c r="F93" s="3">
        <v>7200</v>
      </c>
      <c r="G93">
        <v>350.55</v>
      </c>
      <c r="H93">
        <v>350.55</v>
      </c>
      <c r="I93">
        <v>635.17</v>
      </c>
      <c r="J93">
        <v>646.88</v>
      </c>
      <c r="K93">
        <v>501.37</v>
      </c>
      <c r="L93">
        <v>502.07</v>
      </c>
      <c r="M93">
        <v>800.44</v>
      </c>
      <c r="N93">
        <v>752.75</v>
      </c>
      <c r="O93">
        <v>575.5</v>
      </c>
      <c r="P93">
        <v>594</v>
      </c>
      <c r="Q93">
        <v>200.92</v>
      </c>
      <c r="R93">
        <v>200.02</v>
      </c>
      <c r="S93">
        <v>32645.494</v>
      </c>
      <c r="T93">
        <v>6256.374</v>
      </c>
      <c r="U93">
        <v>6592.241</v>
      </c>
      <c r="V93">
        <v>4.063</v>
      </c>
      <c r="W93">
        <v>6596.304</v>
      </c>
      <c r="X93">
        <v>308.726</v>
      </c>
      <c r="Y93">
        <v>50.013</v>
      </c>
      <c r="Z93">
        <v>12795.336</v>
      </c>
      <c r="AA93">
        <v>7309.639</v>
      </c>
      <c r="AB93">
        <v>1166.08</v>
      </c>
      <c r="AC93" t="s">
        <v>60</v>
      </c>
      <c r="AD93" s="3">
        <v>-3356.9138</v>
      </c>
      <c r="AE93">
        <v>262</v>
      </c>
      <c r="AF93">
        <v>0</v>
      </c>
      <c r="AG93">
        <v>262</v>
      </c>
      <c r="AH93">
        <v>290</v>
      </c>
      <c r="AI93">
        <v>0</v>
      </c>
      <c r="AJ93">
        <v>290</v>
      </c>
      <c r="AK93">
        <v>6408</v>
      </c>
      <c r="AL93">
        <v>33842.1</v>
      </c>
      <c r="AM93">
        <v>40250.1</v>
      </c>
      <c r="AN93">
        <v>4030.57</v>
      </c>
      <c r="AO93">
        <v>4030.57</v>
      </c>
      <c r="AP93">
        <v>0</v>
      </c>
      <c r="AQ93" t="s">
        <v>349</v>
      </c>
      <c r="AR93">
        <v>290</v>
      </c>
      <c r="AU93">
        <v>600</v>
      </c>
      <c r="AV93" s="13">
        <v>573.6</v>
      </c>
      <c r="AW93" s="3">
        <v>290</v>
      </c>
      <c r="AX93" s="3">
        <v>262</v>
      </c>
      <c r="AY93" s="3">
        <v>620</v>
      </c>
      <c r="AZ93" s="17">
        <v>593.6</v>
      </c>
      <c r="BA93" s="3">
        <v>290</v>
      </c>
      <c r="BB93" s="3">
        <v>262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262</v>
      </c>
      <c r="BN93" s="21">
        <f t="shared" ref="BN93:BP93" si="205">AE93</f>
        <v>262</v>
      </c>
      <c r="BO93" s="21">
        <f t="shared" si="205"/>
        <v>0</v>
      </c>
      <c r="BP93" s="21">
        <f t="shared" si="205"/>
        <v>262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32738.33</v>
      </c>
      <c r="B94">
        <v>-6513</v>
      </c>
      <c r="C94">
        <v>36839.86</v>
      </c>
      <c r="D94">
        <v>6715.82</v>
      </c>
      <c r="E94">
        <v>292.13</v>
      </c>
      <c r="F94" s="3">
        <v>7199</v>
      </c>
      <c r="G94">
        <v>388.14</v>
      </c>
      <c r="H94">
        <v>398.39</v>
      </c>
      <c r="I94">
        <v>639.61</v>
      </c>
      <c r="J94">
        <v>646.98</v>
      </c>
      <c r="K94">
        <v>500.44</v>
      </c>
      <c r="L94">
        <v>501.6</v>
      </c>
      <c r="M94">
        <v>800.44</v>
      </c>
      <c r="N94">
        <v>752.34</v>
      </c>
      <c r="O94">
        <v>601</v>
      </c>
      <c r="P94">
        <v>621.5</v>
      </c>
      <c r="Q94">
        <v>200.33</v>
      </c>
      <c r="R94">
        <v>215.24</v>
      </c>
      <c r="S94">
        <v>33006.363</v>
      </c>
      <c r="T94">
        <v>6682.4</v>
      </c>
      <c r="U94">
        <v>6472.12</v>
      </c>
      <c r="V94">
        <v>4.075</v>
      </c>
      <c r="W94">
        <v>6476.195</v>
      </c>
      <c r="X94">
        <v>434.932</v>
      </c>
      <c r="Y94">
        <v>50.033</v>
      </c>
      <c r="Z94">
        <v>12014.367</v>
      </c>
      <c r="AA94">
        <v>8099.221</v>
      </c>
      <c r="AB94">
        <v>1168.82</v>
      </c>
      <c r="AC94" t="s">
        <v>60</v>
      </c>
      <c r="AD94" s="3">
        <v>-3303.4048</v>
      </c>
      <c r="AE94">
        <v>292.13</v>
      </c>
      <c r="AF94">
        <v>0</v>
      </c>
      <c r="AG94">
        <v>292.13</v>
      </c>
      <c r="AH94">
        <v>285</v>
      </c>
      <c r="AI94">
        <v>0</v>
      </c>
      <c r="AJ94">
        <v>285</v>
      </c>
      <c r="AK94">
        <v>6509</v>
      </c>
      <c r="AL94">
        <v>33563.1</v>
      </c>
      <c r="AM94">
        <v>40072.1</v>
      </c>
      <c r="AN94">
        <v>4155.3</v>
      </c>
      <c r="AO94">
        <v>4155.3</v>
      </c>
      <c r="AP94">
        <v>0</v>
      </c>
      <c r="AQ94" t="s">
        <v>802</v>
      </c>
      <c r="AR94">
        <v>285</v>
      </c>
      <c r="AU94">
        <v>600</v>
      </c>
      <c r="AV94" s="13">
        <v>605.27</v>
      </c>
      <c r="AW94" s="3">
        <v>285</v>
      </c>
      <c r="AX94" s="3">
        <v>292.13</v>
      </c>
      <c r="AY94" s="3">
        <v>620</v>
      </c>
      <c r="AZ94" s="17">
        <v>625.33</v>
      </c>
      <c r="BA94" s="3">
        <v>285</v>
      </c>
      <c r="BB94" s="3">
        <v>292.13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292.13</v>
      </c>
      <c r="BN94" s="21">
        <f t="shared" ref="BN94:BP94" si="207">AE94</f>
        <v>292.13</v>
      </c>
      <c r="BO94" s="21">
        <f t="shared" si="207"/>
        <v>0</v>
      </c>
      <c r="BP94" s="21">
        <f t="shared" si="207"/>
        <v>292.13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32709.85</v>
      </c>
      <c r="B95">
        <v>-6513</v>
      </c>
      <c r="C95">
        <v>37471.03</v>
      </c>
      <c r="D95">
        <v>6564.29</v>
      </c>
      <c r="E95">
        <v>285.4</v>
      </c>
      <c r="F95" s="3">
        <v>7199</v>
      </c>
      <c r="G95">
        <v>545.36</v>
      </c>
      <c r="H95">
        <v>548.8</v>
      </c>
      <c r="I95">
        <v>635.28</v>
      </c>
      <c r="J95">
        <v>646.2</v>
      </c>
      <c r="K95">
        <v>500.9</v>
      </c>
      <c r="L95">
        <v>503</v>
      </c>
      <c r="M95">
        <v>801.67</v>
      </c>
      <c r="N95">
        <v>752.75</v>
      </c>
      <c r="O95">
        <v>601.3</v>
      </c>
      <c r="P95">
        <v>616.1</v>
      </c>
      <c r="Q95">
        <v>200.39</v>
      </c>
      <c r="R95">
        <v>230.36</v>
      </c>
      <c r="S95">
        <v>32800.336</v>
      </c>
      <c r="T95">
        <v>6644.538</v>
      </c>
      <c r="U95">
        <v>6425.477</v>
      </c>
      <c r="V95">
        <v>4.091</v>
      </c>
      <c r="W95">
        <v>6429.568</v>
      </c>
      <c r="X95">
        <v>435.883</v>
      </c>
      <c r="Y95">
        <v>49.993</v>
      </c>
      <c r="Z95">
        <v>11814.258</v>
      </c>
      <c r="AA95">
        <v>8230.252</v>
      </c>
      <c r="AB95">
        <v>1302.02</v>
      </c>
      <c r="AC95" t="s">
        <v>60</v>
      </c>
      <c r="AD95" s="3">
        <v>-3282.6736</v>
      </c>
      <c r="AE95">
        <v>285.4</v>
      </c>
      <c r="AF95">
        <v>0</v>
      </c>
      <c r="AG95">
        <v>285.4</v>
      </c>
      <c r="AH95">
        <v>285</v>
      </c>
      <c r="AI95">
        <v>0</v>
      </c>
      <c r="AJ95">
        <v>285</v>
      </c>
      <c r="AK95">
        <v>6509</v>
      </c>
      <c r="AL95">
        <v>33230.1</v>
      </c>
      <c r="AM95">
        <v>39739.1</v>
      </c>
      <c r="AN95">
        <v>4145.42</v>
      </c>
      <c r="AO95">
        <v>4145.42</v>
      </c>
      <c r="AP95">
        <v>0</v>
      </c>
      <c r="AQ95" t="s">
        <v>803</v>
      </c>
      <c r="AR95">
        <v>285</v>
      </c>
      <c r="AU95">
        <v>600</v>
      </c>
      <c r="AV95" s="13">
        <v>600</v>
      </c>
      <c r="AW95" s="3">
        <v>285</v>
      </c>
      <c r="AX95" s="3">
        <v>285.4</v>
      </c>
      <c r="AY95" s="3">
        <v>620</v>
      </c>
      <c r="AZ95" s="17">
        <v>620</v>
      </c>
      <c r="BA95" s="3">
        <v>285</v>
      </c>
      <c r="BB95" s="3">
        <v>285.4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285.4</v>
      </c>
      <c r="BN95" s="21">
        <f t="shared" ref="BN95:BP95" si="209">AE95</f>
        <v>285.4</v>
      </c>
      <c r="BO95" s="21">
        <f t="shared" si="209"/>
        <v>0</v>
      </c>
      <c r="BP95" s="21">
        <f t="shared" si="209"/>
        <v>285.4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32493.05</v>
      </c>
      <c r="B96">
        <v>-6513</v>
      </c>
      <c r="C96">
        <v>36548.52</v>
      </c>
      <c r="D96">
        <v>6444.79</v>
      </c>
      <c r="E96">
        <v>276.67</v>
      </c>
      <c r="F96" s="3">
        <v>7199</v>
      </c>
      <c r="G96">
        <v>520.6</v>
      </c>
      <c r="H96">
        <v>516.32</v>
      </c>
      <c r="I96">
        <v>635.41</v>
      </c>
      <c r="J96">
        <v>646.45</v>
      </c>
      <c r="K96">
        <v>500.67</v>
      </c>
      <c r="L96">
        <v>502.53</v>
      </c>
      <c r="M96">
        <v>801.26</v>
      </c>
      <c r="N96">
        <v>752.34</v>
      </c>
      <c r="O96">
        <v>600.2</v>
      </c>
      <c r="P96">
        <v>615.4</v>
      </c>
      <c r="Q96">
        <v>200.18</v>
      </c>
      <c r="R96">
        <v>221.06</v>
      </c>
      <c r="S96">
        <v>32183.12</v>
      </c>
      <c r="T96">
        <v>6506.705</v>
      </c>
      <c r="U96">
        <v>6321.332</v>
      </c>
      <c r="V96">
        <v>4.059</v>
      </c>
      <c r="W96">
        <v>6325.391</v>
      </c>
      <c r="X96">
        <v>436.655</v>
      </c>
      <c r="Y96">
        <v>50.035</v>
      </c>
      <c r="Z96">
        <v>12214.887</v>
      </c>
      <c r="AA96">
        <v>7780.549</v>
      </c>
      <c r="AB96">
        <v>1301.32</v>
      </c>
      <c r="AC96" t="s">
        <v>60</v>
      </c>
      <c r="AD96" s="3">
        <v>-3299.9028</v>
      </c>
      <c r="AE96">
        <v>276.67</v>
      </c>
      <c r="AF96">
        <v>0</v>
      </c>
      <c r="AG96">
        <v>276.67</v>
      </c>
      <c r="AH96">
        <v>282.11</v>
      </c>
      <c r="AI96">
        <v>0</v>
      </c>
      <c r="AJ96">
        <v>282.11</v>
      </c>
      <c r="AK96">
        <v>6509</v>
      </c>
      <c r="AL96">
        <v>32896.1</v>
      </c>
      <c r="AM96">
        <v>39405.1</v>
      </c>
      <c r="AN96">
        <v>4130.25</v>
      </c>
      <c r="AO96">
        <v>4130.25</v>
      </c>
      <c r="AP96">
        <v>0</v>
      </c>
      <c r="AQ96" t="s">
        <v>277</v>
      </c>
      <c r="AR96">
        <v>282.11</v>
      </c>
      <c r="AU96">
        <v>600</v>
      </c>
      <c r="AV96" s="13">
        <v>600</v>
      </c>
      <c r="AW96" s="3">
        <v>282.11</v>
      </c>
      <c r="AX96" s="3">
        <v>276.67</v>
      </c>
      <c r="AY96" s="3">
        <v>620</v>
      </c>
      <c r="AZ96" s="17">
        <v>620</v>
      </c>
      <c r="BA96" s="3">
        <v>282.11</v>
      </c>
      <c r="BB96" s="3">
        <v>276.67</v>
      </c>
      <c r="BE96" s="21">
        <f t="shared" si="138"/>
        <v>282.11</v>
      </c>
      <c r="BF96" s="21">
        <f t="shared" ref="BF96:BH96" si="210">AH96</f>
        <v>282.11</v>
      </c>
      <c r="BG96" s="21">
        <f t="shared" si="210"/>
        <v>0</v>
      </c>
      <c r="BH96" s="21">
        <f t="shared" si="210"/>
        <v>282.11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276.67</v>
      </c>
      <c r="BN96" s="21">
        <f t="shared" ref="BN96:BP96" si="211">AE96</f>
        <v>276.67</v>
      </c>
      <c r="BO96" s="21">
        <f t="shared" si="211"/>
        <v>0</v>
      </c>
      <c r="BP96" s="21">
        <f t="shared" si="211"/>
        <v>276.67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32171.83</v>
      </c>
      <c r="B97">
        <v>-6513</v>
      </c>
      <c r="C97">
        <v>35746.91</v>
      </c>
      <c r="D97">
        <v>6133.65</v>
      </c>
      <c r="E97">
        <v>250.33</v>
      </c>
      <c r="F97" s="3">
        <v>7199</v>
      </c>
      <c r="G97">
        <v>547.08</v>
      </c>
      <c r="H97">
        <v>548.8</v>
      </c>
      <c r="I97">
        <v>623.42</v>
      </c>
      <c r="J97">
        <v>634.47</v>
      </c>
      <c r="K97">
        <v>449.27</v>
      </c>
      <c r="L97">
        <v>450.43</v>
      </c>
      <c r="M97">
        <v>793.04</v>
      </c>
      <c r="N97">
        <v>730.14</v>
      </c>
      <c r="O97">
        <v>557</v>
      </c>
      <c r="P97">
        <v>574.8</v>
      </c>
      <c r="Q97">
        <v>181.99</v>
      </c>
      <c r="R97">
        <v>206.36</v>
      </c>
      <c r="S97">
        <v>32014.332</v>
      </c>
      <c r="T97">
        <v>6443.376</v>
      </c>
      <c r="U97">
        <v>6247.026</v>
      </c>
      <c r="V97">
        <v>4.003</v>
      </c>
      <c r="W97">
        <v>6251.03</v>
      </c>
      <c r="X97">
        <v>436.777</v>
      </c>
      <c r="Y97">
        <v>50.034</v>
      </c>
      <c r="Z97">
        <v>12715.395</v>
      </c>
      <c r="AA97">
        <v>7277.326</v>
      </c>
      <c r="AB97">
        <v>1298.4</v>
      </c>
      <c r="AC97" t="s">
        <v>60</v>
      </c>
      <c r="AD97" s="3">
        <v>-3542.234</v>
      </c>
      <c r="AE97">
        <v>250.33</v>
      </c>
      <c r="AF97">
        <v>0</v>
      </c>
      <c r="AG97">
        <v>250.33</v>
      </c>
      <c r="AH97">
        <v>285</v>
      </c>
      <c r="AI97">
        <v>0</v>
      </c>
      <c r="AJ97">
        <v>285</v>
      </c>
      <c r="AK97">
        <v>6509</v>
      </c>
      <c r="AL97">
        <v>32785.1</v>
      </c>
      <c r="AM97">
        <v>39294.1</v>
      </c>
      <c r="AN97">
        <v>4487.88</v>
      </c>
      <c r="AO97">
        <v>4487.88</v>
      </c>
      <c r="AP97">
        <v>0</v>
      </c>
      <c r="AQ97" t="s">
        <v>276</v>
      </c>
      <c r="AR97">
        <v>285</v>
      </c>
      <c r="AU97">
        <v>600</v>
      </c>
      <c r="AV97" s="13">
        <v>573.6</v>
      </c>
      <c r="AW97" s="3">
        <v>285</v>
      </c>
      <c r="AX97" s="3">
        <v>248.67</v>
      </c>
      <c r="AY97" s="3">
        <v>620</v>
      </c>
      <c r="AZ97" s="17">
        <v>593.6</v>
      </c>
      <c r="BA97" s="3">
        <v>285</v>
      </c>
      <c r="BB97" s="3">
        <v>248.67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248.67</v>
      </c>
      <c r="BN97" s="21">
        <f t="shared" ref="BN97:BP97" si="213">AE97</f>
        <v>250.33</v>
      </c>
      <c r="BO97" s="21">
        <f t="shared" si="213"/>
        <v>0</v>
      </c>
      <c r="BP97" s="21">
        <f t="shared" si="213"/>
        <v>250.33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5844.53</v>
      </c>
      <c r="BQ98">
        <f t="shared" ref="BQ98:BT98" si="215">SUM(BQ2:BQ97)</f>
        <v>0</v>
      </c>
      <c r="BR98">
        <f t="shared" si="215"/>
        <v>23</v>
      </c>
      <c r="BS98">
        <f t="shared" si="215"/>
        <v>23</v>
      </c>
      <c r="BT98">
        <f t="shared" si="215"/>
        <v>5874.18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254.11</v>
      </c>
      <c r="BQ99">
        <f t="shared" ref="BQ99:BS99" si="217">BQ98/4</f>
        <v>0</v>
      </c>
      <c r="BR99">
        <f t="shared" si="217"/>
        <v>5.75</v>
      </c>
      <c r="BS99">
        <f t="shared" si="217"/>
        <v>5.75</v>
      </c>
      <c r="BT99">
        <f>IF(BR98=0,0,BT98/BR98)</f>
        <v>255.399130434783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254.11</v>
      </c>
      <c r="BH102" s="26">
        <f>BK99</f>
        <v>5.75</v>
      </c>
      <c r="BI102" s="26">
        <f>BQ99</f>
        <v>0</v>
      </c>
      <c r="BJ102" s="26">
        <f>BR99</f>
        <v>5.75</v>
      </c>
      <c r="BK102" s="27">
        <f>BT99</f>
        <v>255.399130434783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tabSelected="1"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33864.05</v>
      </c>
      <c r="B2">
        <v>-7393</v>
      </c>
      <c r="C2">
        <v>38443.12</v>
      </c>
      <c r="D2">
        <v>5974.58</v>
      </c>
      <c r="E2">
        <v>344.33</v>
      </c>
      <c r="F2" s="3">
        <v>7197</v>
      </c>
      <c r="G2">
        <v>657.32</v>
      </c>
      <c r="H2">
        <v>657.32</v>
      </c>
      <c r="I2">
        <v>636.88</v>
      </c>
      <c r="J2">
        <v>651.88</v>
      </c>
      <c r="K2">
        <v>449.27</v>
      </c>
      <c r="L2">
        <v>452.52</v>
      </c>
      <c r="M2">
        <v>749.46</v>
      </c>
      <c r="N2">
        <v>753.57</v>
      </c>
      <c r="O2">
        <v>601.6</v>
      </c>
      <c r="P2">
        <v>621.1</v>
      </c>
      <c r="Q2">
        <v>200.12</v>
      </c>
      <c r="R2">
        <v>228.24</v>
      </c>
      <c r="S2">
        <v>33777.414</v>
      </c>
      <c r="T2">
        <v>7341.283</v>
      </c>
      <c r="U2">
        <v>6187.968</v>
      </c>
      <c r="V2">
        <v>4.72</v>
      </c>
      <c r="W2">
        <v>6192.688</v>
      </c>
      <c r="X2">
        <v>436.515</v>
      </c>
      <c r="Y2">
        <v>50.035</v>
      </c>
      <c r="Z2">
        <v>10405.148</v>
      </c>
      <c r="AA2">
        <v>9574.615</v>
      </c>
      <c r="AB2">
        <v>1290.68</v>
      </c>
      <c r="AC2" t="s">
        <v>60</v>
      </c>
      <c r="AD2" s="3">
        <v>-3438.1577</v>
      </c>
      <c r="AE2">
        <v>344.33</v>
      </c>
      <c r="AF2">
        <v>0</v>
      </c>
      <c r="AG2">
        <v>344.33</v>
      </c>
      <c r="AH2">
        <v>1438</v>
      </c>
      <c r="AI2">
        <v>0</v>
      </c>
      <c r="AJ2">
        <v>1438</v>
      </c>
      <c r="AK2">
        <v>7358</v>
      </c>
      <c r="AL2">
        <v>34466.4</v>
      </c>
      <c r="AM2">
        <v>41824.4</v>
      </c>
      <c r="AN2">
        <v>4176.66</v>
      </c>
      <c r="AO2">
        <v>4176.66</v>
      </c>
      <c r="AP2">
        <v>0</v>
      </c>
      <c r="AQ2" t="s">
        <v>740</v>
      </c>
      <c r="AR2">
        <v>1438</v>
      </c>
      <c r="AS2" s="12" t="s">
        <v>804</v>
      </c>
      <c r="AT2" s="12" t="s">
        <v>805</v>
      </c>
      <c r="AU2">
        <v>0</v>
      </c>
      <c r="AV2" s="13">
        <v>610</v>
      </c>
      <c r="AW2" s="3">
        <v>1438</v>
      </c>
      <c r="AX2" s="3">
        <v>344.33</v>
      </c>
      <c r="AY2" s="3">
        <v>630</v>
      </c>
      <c r="AZ2" s="17">
        <v>630</v>
      </c>
      <c r="BA2" s="3">
        <v>1438</v>
      </c>
      <c r="BB2" s="3">
        <v>344.33</v>
      </c>
      <c r="BE2" s="21">
        <f t="shared" si="0"/>
        <v>1438</v>
      </c>
      <c r="BF2" s="21">
        <f t="shared" ref="BF2:BH2" si="4">AH2</f>
        <v>1438</v>
      </c>
      <c r="BG2" s="21">
        <f t="shared" si="4"/>
        <v>0</v>
      </c>
      <c r="BH2" s="21">
        <f t="shared" si="4"/>
        <v>1438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344.33</v>
      </c>
      <c r="BN2" s="21">
        <f t="shared" ref="BN2:BP2" si="9">AE2</f>
        <v>344.33</v>
      </c>
      <c r="BO2" s="21">
        <f t="shared" si="9"/>
        <v>0</v>
      </c>
      <c r="BP2" s="21">
        <f t="shared" si="9"/>
        <v>344.33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33868.43</v>
      </c>
      <c r="B3">
        <v>-7393</v>
      </c>
      <c r="C3">
        <v>39257.79</v>
      </c>
      <c r="D3">
        <v>5926.59</v>
      </c>
      <c r="E3">
        <v>383.67</v>
      </c>
      <c r="F3" s="3">
        <v>7197</v>
      </c>
      <c r="G3">
        <v>662.44</v>
      </c>
      <c r="H3">
        <v>659.88</v>
      </c>
      <c r="I3">
        <v>636.02</v>
      </c>
      <c r="J3">
        <v>647.81</v>
      </c>
      <c r="K3">
        <v>451.59</v>
      </c>
      <c r="L3">
        <v>452.06</v>
      </c>
      <c r="M3">
        <v>750.69</v>
      </c>
      <c r="N3">
        <v>752.34</v>
      </c>
      <c r="O3">
        <v>604.1</v>
      </c>
      <c r="P3">
        <v>626.3</v>
      </c>
      <c r="Q3">
        <v>218.84</v>
      </c>
      <c r="R3">
        <v>240.61</v>
      </c>
      <c r="S3">
        <v>33928.41</v>
      </c>
      <c r="T3">
        <v>7404.907</v>
      </c>
      <c r="U3">
        <v>6232.652</v>
      </c>
      <c r="V3">
        <v>3.975</v>
      </c>
      <c r="W3">
        <v>6236.627</v>
      </c>
      <c r="X3">
        <v>434.602</v>
      </c>
      <c r="Y3">
        <v>50.016</v>
      </c>
      <c r="Z3">
        <v>10135.977</v>
      </c>
      <c r="AA3">
        <v>9878.979</v>
      </c>
      <c r="AB3">
        <v>1291.04</v>
      </c>
      <c r="AC3" t="s">
        <v>60</v>
      </c>
      <c r="AD3" s="3">
        <v>-3401.0376</v>
      </c>
      <c r="AE3">
        <v>383.67</v>
      </c>
      <c r="AF3">
        <v>0</v>
      </c>
      <c r="AG3">
        <v>383.67</v>
      </c>
      <c r="AH3">
        <v>1412</v>
      </c>
      <c r="AI3">
        <v>0</v>
      </c>
      <c r="AJ3">
        <v>1412</v>
      </c>
      <c r="AK3">
        <v>7359</v>
      </c>
      <c r="AL3">
        <v>34247</v>
      </c>
      <c r="AM3">
        <v>41606</v>
      </c>
      <c r="AN3">
        <v>4152.21</v>
      </c>
      <c r="AO3">
        <v>4152.21</v>
      </c>
      <c r="AP3">
        <v>0</v>
      </c>
      <c r="AQ3" t="s">
        <v>806</v>
      </c>
      <c r="AR3">
        <v>1412</v>
      </c>
      <c r="AU3">
        <v>0</v>
      </c>
      <c r="AV3" s="13">
        <v>610</v>
      </c>
      <c r="AW3" s="3">
        <v>1412</v>
      </c>
      <c r="AX3" s="3">
        <v>383.67</v>
      </c>
      <c r="AY3" s="3">
        <v>630</v>
      </c>
      <c r="AZ3" s="17">
        <v>630</v>
      </c>
      <c r="BA3" s="3">
        <v>1412</v>
      </c>
      <c r="BB3" s="3">
        <v>383.67</v>
      </c>
      <c r="BE3" s="21">
        <f t="shared" si="0"/>
        <v>1412</v>
      </c>
      <c r="BF3" s="21">
        <f t="shared" ref="BF3:BH3" si="14">AH3</f>
        <v>1412</v>
      </c>
      <c r="BG3" s="21">
        <f t="shared" si="14"/>
        <v>0</v>
      </c>
      <c r="BH3" s="21">
        <f t="shared" si="14"/>
        <v>1412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383.67</v>
      </c>
      <c r="BN3" s="21">
        <f t="shared" ref="BN3:BP3" si="15">AE3</f>
        <v>383.67</v>
      </c>
      <c r="BO3" s="21">
        <f t="shared" si="15"/>
        <v>0</v>
      </c>
      <c r="BP3" s="21">
        <f t="shared" si="15"/>
        <v>383.67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33743.63</v>
      </c>
      <c r="B4">
        <v>-7395</v>
      </c>
      <c r="C4">
        <v>38910.65</v>
      </c>
      <c r="D4">
        <v>5991.42</v>
      </c>
      <c r="E4">
        <v>391.33</v>
      </c>
      <c r="F4" s="3">
        <v>7197</v>
      </c>
      <c r="G4">
        <v>659.03</v>
      </c>
      <c r="H4">
        <v>659.03</v>
      </c>
      <c r="I4">
        <v>636.2</v>
      </c>
      <c r="J4">
        <v>646.73</v>
      </c>
      <c r="K4">
        <v>451.13</v>
      </c>
      <c r="L4">
        <v>452.06</v>
      </c>
      <c r="M4">
        <v>750.69</v>
      </c>
      <c r="N4">
        <v>752.75</v>
      </c>
      <c r="O4">
        <v>608.1</v>
      </c>
      <c r="P4">
        <v>625.3</v>
      </c>
      <c r="Q4">
        <v>202.92</v>
      </c>
      <c r="R4">
        <v>232</v>
      </c>
      <c r="S4">
        <v>33673.34</v>
      </c>
      <c r="T4">
        <v>7268.501</v>
      </c>
      <c r="U4">
        <v>6185.913</v>
      </c>
      <c r="V4">
        <v>3.981</v>
      </c>
      <c r="W4">
        <v>6189.894</v>
      </c>
      <c r="X4">
        <v>436.728</v>
      </c>
      <c r="Y4">
        <v>50.034</v>
      </c>
      <c r="Z4">
        <v>10349.262</v>
      </c>
      <c r="AA4">
        <v>9638.699</v>
      </c>
      <c r="AB4">
        <v>1295.45</v>
      </c>
      <c r="AC4" t="s">
        <v>60</v>
      </c>
      <c r="AD4" s="3">
        <v>-3414.2048</v>
      </c>
      <c r="AE4">
        <v>391.33</v>
      </c>
      <c r="AF4">
        <v>0</v>
      </c>
      <c r="AG4">
        <v>391.33</v>
      </c>
      <c r="AH4">
        <v>1402</v>
      </c>
      <c r="AI4">
        <v>0</v>
      </c>
      <c r="AJ4">
        <v>1402</v>
      </c>
      <c r="AK4">
        <v>7361</v>
      </c>
      <c r="AL4">
        <v>34027.6</v>
      </c>
      <c r="AM4">
        <v>41388.6</v>
      </c>
      <c r="AN4">
        <v>4129.72</v>
      </c>
      <c r="AO4">
        <v>4129.72</v>
      </c>
      <c r="AP4">
        <v>0</v>
      </c>
      <c r="AQ4" t="s">
        <v>807</v>
      </c>
      <c r="AR4">
        <v>1402</v>
      </c>
      <c r="AU4">
        <v>0</v>
      </c>
      <c r="AV4" s="13">
        <v>610</v>
      </c>
      <c r="AW4" s="3">
        <v>1402</v>
      </c>
      <c r="AX4" s="3">
        <v>391.33</v>
      </c>
      <c r="AY4" s="3">
        <v>630</v>
      </c>
      <c r="AZ4" s="17">
        <v>630</v>
      </c>
      <c r="BA4" s="3">
        <v>1402</v>
      </c>
      <c r="BB4" s="3">
        <v>391.33</v>
      </c>
      <c r="BE4" s="21">
        <f t="shared" si="0"/>
        <v>1402</v>
      </c>
      <c r="BF4" s="21">
        <f t="shared" ref="BF4:BH4" si="16">AH4</f>
        <v>1402</v>
      </c>
      <c r="BG4" s="21">
        <f t="shared" si="16"/>
        <v>0</v>
      </c>
      <c r="BH4" s="21">
        <f t="shared" si="16"/>
        <v>1402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391.33</v>
      </c>
      <c r="BN4" s="21">
        <f t="shared" ref="BN4:BP4" si="17">AE4</f>
        <v>391.33</v>
      </c>
      <c r="BO4" s="21">
        <f t="shared" si="17"/>
        <v>0</v>
      </c>
      <c r="BP4" s="21">
        <f t="shared" si="17"/>
        <v>391.33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33179.55</v>
      </c>
      <c r="B5">
        <v>-7397</v>
      </c>
      <c r="C5">
        <v>38345.02</v>
      </c>
      <c r="D5">
        <v>5981.89</v>
      </c>
      <c r="E5">
        <v>351.47</v>
      </c>
      <c r="F5" s="3">
        <v>7197</v>
      </c>
      <c r="G5">
        <v>651.34</v>
      </c>
      <c r="H5">
        <v>651.34</v>
      </c>
      <c r="I5">
        <v>634.91</v>
      </c>
      <c r="J5">
        <v>644.63</v>
      </c>
      <c r="K5">
        <v>450.43</v>
      </c>
      <c r="L5">
        <v>451.59</v>
      </c>
      <c r="M5">
        <v>749.87</v>
      </c>
      <c r="N5">
        <v>752.34</v>
      </c>
      <c r="O5">
        <v>605.9</v>
      </c>
      <c r="P5">
        <v>620.7</v>
      </c>
      <c r="Q5">
        <v>200.28</v>
      </c>
      <c r="R5">
        <v>230.73</v>
      </c>
      <c r="S5">
        <v>33083.457</v>
      </c>
      <c r="T5">
        <v>7433.488</v>
      </c>
      <c r="U5">
        <v>6205.736</v>
      </c>
      <c r="V5">
        <v>4.107</v>
      </c>
      <c r="W5">
        <v>6209.843</v>
      </c>
      <c r="X5">
        <v>438.308</v>
      </c>
      <c r="Y5">
        <v>50.035</v>
      </c>
      <c r="Z5">
        <v>10824.129</v>
      </c>
      <c r="AA5">
        <v>9151.729</v>
      </c>
      <c r="AB5">
        <v>1298.41</v>
      </c>
      <c r="AC5" t="s">
        <v>60</v>
      </c>
      <c r="AD5" s="3">
        <v>-3436.897</v>
      </c>
      <c r="AE5">
        <v>351.47</v>
      </c>
      <c r="AF5">
        <v>0</v>
      </c>
      <c r="AG5">
        <v>351.47</v>
      </c>
      <c r="AH5">
        <v>398</v>
      </c>
      <c r="AI5">
        <v>0</v>
      </c>
      <c r="AJ5">
        <v>398</v>
      </c>
      <c r="AK5">
        <v>7363</v>
      </c>
      <c r="AL5">
        <v>33759.4</v>
      </c>
      <c r="AM5">
        <v>41122.4</v>
      </c>
      <c r="AN5">
        <v>4115.43</v>
      </c>
      <c r="AO5">
        <v>4115.43</v>
      </c>
      <c r="AP5">
        <v>0</v>
      </c>
      <c r="AQ5" t="s">
        <v>808</v>
      </c>
      <c r="AR5">
        <v>398</v>
      </c>
      <c r="AU5">
        <v>0</v>
      </c>
      <c r="AV5" s="13">
        <v>606</v>
      </c>
      <c r="AW5" s="3">
        <v>398</v>
      </c>
      <c r="AX5" s="3">
        <v>351.47</v>
      </c>
      <c r="AY5" s="3">
        <v>630</v>
      </c>
      <c r="AZ5" s="17">
        <v>625.83</v>
      </c>
      <c r="BA5" s="3">
        <v>398</v>
      </c>
      <c r="BB5" s="3">
        <v>351.47</v>
      </c>
      <c r="BE5" s="21">
        <f t="shared" si="0"/>
        <v>398</v>
      </c>
      <c r="BF5" s="21">
        <f t="shared" ref="BF5:BH5" si="18">AH5</f>
        <v>398</v>
      </c>
      <c r="BG5" s="21">
        <f t="shared" si="18"/>
        <v>0</v>
      </c>
      <c r="BH5" s="21">
        <f t="shared" si="18"/>
        <v>398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351.47</v>
      </c>
      <c r="BN5" s="21">
        <f t="shared" ref="BN5:BP5" si="19">AE5</f>
        <v>351.47</v>
      </c>
      <c r="BO5" s="21">
        <f t="shared" si="19"/>
        <v>0</v>
      </c>
      <c r="BP5" s="21">
        <f t="shared" si="19"/>
        <v>351.47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32552.08</v>
      </c>
      <c r="B6">
        <v>-7399</v>
      </c>
      <c r="C6">
        <v>37707.51</v>
      </c>
      <c r="D6">
        <v>5977.72</v>
      </c>
      <c r="E6">
        <v>306</v>
      </c>
      <c r="F6" s="3">
        <v>7197</v>
      </c>
      <c r="G6">
        <v>652.19</v>
      </c>
      <c r="H6">
        <v>649.63</v>
      </c>
      <c r="I6">
        <v>635.73</v>
      </c>
      <c r="J6">
        <v>645.58</v>
      </c>
      <c r="K6">
        <v>450.66</v>
      </c>
      <c r="L6">
        <v>452.99</v>
      </c>
      <c r="M6">
        <v>750.28</v>
      </c>
      <c r="N6">
        <v>751.92</v>
      </c>
      <c r="O6">
        <v>601.7</v>
      </c>
      <c r="P6">
        <v>618.5</v>
      </c>
      <c r="Q6">
        <v>200.44</v>
      </c>
      <c r="R6">
        <v>230.09</v>
      </c>
      <c r="S6">
        <v>32657.217</v>
      </c>
      <c r="T6">
        <v>7517.186</v>
      </c>
      <c r="U6">
        <v>6238.642</v>
      </c>
      <c r="V6">
        <v>4.079</v>
      </c>
      <c r="W6">
        <v>6242.721</v>
      </c>
      <c r="X6">
        <v>437.369</v>
      </c>
      <c r="Y6">
        <v>50.032</v>
      </c>
      <c r="Z6">
        <v>11332.949</v>
      </c>
      <c r="AA6">
        <v>8624.254</v>
      </c>
      <c r="AB6">
        <v>1295.05</v>
      </c>
      <c r="AC6" t="s">
        <v>60</v>
      </c>
      <c r="AD6" s="3">
        <v>-3438.0176</v>
      </c>
      <c r="AE6">
        <v>306</v>
      </c>
      <c r="AF6">
        <v>0</v>
      </c>
      <c r="AG6">
        <v>306</v>
      </c>
      <c r="AH6">
        <v>420</v>
      </c>
      <c r="AI6">
        <v>0</v>
      </c>
      <c r="AJ6">
        <v>420</v>
      </c>
      <c r="AK6">
        <v>7366</v>
      </c>
      <c r="AL6">
        <v>33418.2</v>
      </c>
      <c r="AM6">
        <v>40784.2</v>
      </c>
      <c r="AN6">
        <v>4360.29</v>
      </c>
      <c r="AO6">
        <v>4360.29</v>
      </c>
      <c r="AP6">
        <v>0</v>
      </c>
      <c r="AQ6" t="s">
        <v>809</v>
      </c>
      <c r="AR6">
        <v>420</v>
      </c>
      <c r="AU6">
        <v>0</v>
      </c>
      <c r="AV6" s="13">
        <v>600</v>
      </c>
      <c r="AW6" s="3">
        <v>420</v>
      </c>
      <c r="AX6" s="3">
        <v>306</v>
      </c>
      <c r="AY6" s="3">
        <v>630</v>
      </c>
      <c r="AZ6" s="17">
        <v>620</v>
      </c>
      <c r="BA6" s="3">
        <v>420</v>
      </c>
      <c r="BB6" s="3">
        <v>306</v>
      </c>
      <c r="BE6" s="21">
        <f t="shared" si="0"/>
        <v>420</v>
      </c>
      <c r="BF6" s="21">
        <f t="shared" ref="BF6:BH6" si="20">AH6</f>
        <v>420</v>
      </c>
      <c r="BG6" s="21">
        <f t="shared" si="20"/>
        <v>0</v>
      </c>
      <c r="BH6" s="21">
        <f t="shared" si="20"/>
        <v>420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306</v>
      </c>
      <c r="BN6" s="21">
        <f t="shared" ref="BN6:BP6" si="21">AE6</f>
        <v>306</v>
      </c>
      <c r="BO6" s="21">
        <f t="shared" si="21"/>
        <v>0</v>
      </c>
      <c r="BP6" s="21">
        <f t="shared" si="21"/>
        <v>306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32366.96</v>
      </c>
      <c r="B7">
        <v>-7397</v>
      </c>
      <c r="C7">
        <v>37751.66</v>
      </c>
      <c r="D7">
        <v>5953.36</v>
      </c>
      <c r="E7">
        <v>311</v>
      </c>
      <c r="F7" s="3">
        <v>7197</v>
      </c>
      <c r="G7">
        <v>652.19</v>
      </c>
      <c r="H7">
        <v>649.63</v>
      </c>
      <c r="I7">
        <v>634.7</v>
      </c>
      <c r="J7">
        <v>645.13</v>
      </c>
      <c r="K7">
        <v>450.66</v>
      </c>
      <c r="L7">
        <v>452.99</v>
      </c>
      <c r="M7">
        <v>749.46</v>
      </c>
      <c r="N7">
        <v>730.55</v>
      </c>
      <c r="O7">
        <v>598.4</v>
      </c>
      <c r="P7">
        <v>618.2</v>
      </c>
      <c r="Q7">
        <v>200.39</v>
      </c>
      <c r="R7">
        <v>230.25</v>
      </c>
      <c r="S7">
        <v>32340.936</v>
      </c>
      <c r="T7">
        <v>7394.685</v>
      </c>
      <c r="U7">
        <v>6293.13</v>
      </c>
      <c r="V7">
        <v>4.071</v>
      </c>
      <c r="W7">
        <v>6297.201</v>
      </c>
      <c r="X7">
        <v>437.556</v>
      </c>
      <c r="Y7">
        <v>50.027</v>
      </c>
      <c r="Z7">
        <v>11643.164</v>
      </c>
      <c r="AA7">
        <v>8330.801</v>
      </c>
      <c r="AB7">
        <v>1290.24</v>
      </c>
      <c r="AC7" t="s">
        <v>60</v>
      </c>
      <c r="AD7" s="3">
        <v>-3456.0872</v>
      </c>
      <c r="AE7">
        <v>311</v>
      </c>
      <c r="AF7">
        <v>0</v>
      </c>
      <c r="AG7">
        <v>311</v>
      </c>
      <c r="AH7">
        <v>398</v>
      </c>
      <c r="AI7">
        <v>0</v>
      </c>
      <c r="AJ7">
        <v>398</v>
      </c>
      <c r="AK7">
        <v>7365</v>
      </c>
      <c r="AL7">
        <v>33223.1</v>
      </c>
      <c r="AM7">
        <v>40588.1</v>
      </c>
      <c r="AN7">
        <v>4342.21</v>
      </c>
      <c r="AO7">
        <v>4342.21</v>
      </c>
      <c r="AP7">
        <v>0</v>
      </c>
      <c r="AQ7" t="s">
        <v>810</v>
      </c>
      <c r="AR7">
        <v>398</v>
      </c>
      <c r="AU7">
        <v>0</v>
      </c>
      <c r="AV7" s="13">
        <v>600</v>
      </c>
      <c r="AW7" s="3">
        <v>398</v>
      </c>
      <c r="AX7" s="3">
        <v>311</v>
      </c>
      <c r="AY7" s="3">
        <v>630</v>
      </c>
      <c r="AZ7" s="17">
        <v>620</v>
      </c>
      <c r="BA7" s="3">
        <v>398</v>
      </c>
      <c r="BB7" s="3">
        <v>311</v>
      </c>
      <c r="BE7" s="21">
        <f t="shared" si="0"/>
        <v>398</v>
      </c>
      <c r="BF7" s="21">
        <f t="shared" ref="BF7:BH7" si="22">AH7</f>
        <v>398</v>
      </c>
      <c r="BG7" s="21">
        <f t="shared" si="22"/>
        <v>0</v>
      </c>
      <c r="BH7" s="21">
        <f t="shared" si="22"/>
        <v>398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311</v>
      </c>
      <c r="BN7" s="21">
        <f t="shared" ref="BN7:BP7" si="23">AE7</f>
        <v>311</v>
      </c>
      <c r="BO7" s="21">
        <f t="shared" si="23"/>
        <v>0</v>
      </c>
      <c r="BP7" s="21">
        <f t="shared" si="23"/>
        <v>311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32205.56</v>
      </c>
      <c r="B8">
        <v>-7396</v>
      </c>
      <c r="C8">
        <v>37501.96</v>
      </c>
      <c r="D8">
        <v>5916.27</v>
      </c>
      <c r="E8">
        <v>300</v>
      </c>
      <c r="F8" s="3">
        <v>7197</v>
      </c>
      <c r="G8">
        <v>652.19</v>
      </c>
      <c r="H8">
        <v>648.78</v>
      </c>
      <c r="I8">
        <v>636.14</v>
      </c>
      <c r="J8">
        <v>645.88</v>
      </c>
      <c r="K8">
        <v>450.66</v>
      </c>
      <c r="L8">
        <v>451.83</v>
      </c>
      <c r="M8">
        <v>750.69</v>
      </c>
      <c r="N8">
        <v>590.77</v>
      </c>
      <c r="O8">
        <v>599.1</v>
      </c>
      <c r="P8">
        <v>618.4</v>
      </c>
      <c r="Q8">
        <v>200.33</v>
      </c>
      <c r="R8">
        <v>230.31</v>
      </c>
      <c r="S8">
        <v>32188.447</v>
      </c>
      <c r="T8">
        <v>7410.624</v>
      </c>
      <c r="U8">
        <v>6361.695</v>
      </c>
      <c r="V8">
        <v>4.083</v>
      </c>
      <c r="W8">
        <v>6365.778</v>
      </c>
      <c r="X8">
        <v>437.072</v>
      </c>
      <c r="Y8">
        <v>49.967</v>
      </c>
      <c r="Z8">
        <v>12005.387</v>
      </c>
      <c r="AA8">
        <v>7952.293</v>
      </c>
      <c r="AB8">
        <v>1288.36</v>
      </c>
      <c r="AC8" t="s">
        <v>60</v>
      </c>
      <c r="AD8" s="3">
        <v>-3595.883</v>
      </c>
      <c r="AE8">
        <v>300</v>
      </c>
      <c r="AF8">
        <v>0</v>
      </c>
      <c r="AG8">
        <v>300</v>
      </c>
      <c r="AH8">
        <v>420</v>
      </c>
      <c r="AI8">
        <v>0</v>
      </c>
      <c r="AJ8">
        <v>420</v>
      </c>
      <c r="AK8">
        <v>7364</v>
      </c>
      <c r="AL8">
        <v>33076.9</v>
      </c>
      <c r="AM8">
        <v>40440.9</v>
      </c>
      <c r="AN8">
        <v>4329.19</v>
      </c>
      <c r="AO8">
        <v>4329.19</v>
      </c>
      <c r="AP8">
        <v>0</v>
      </c>
      <c r="AQ8" t="s">
        <v>181</v>
      </c>
      <c r="AR8">
        <v>420</v>
      </c>
      <c r="AU8">
        <v>0</v>
      </c>
      <c r="AV8" s="13">
        <v>600</v>
      </c>
      <c r="AW8" s="3">
        <v>420</v>
      </c>
      <c r="AX8" s="3">
        <v>300</v>
      </c>
      <c r="AY8" s="3">
        <v>630</v>
      </c>
      <c r="AZ8" s="17">
        <v>620</v>
      </c>
      <c r="BA8" s="3">
        <v>420</v>
      </c>
      <c r="BB8" s="3">
        <v>300</v>
      </c>
      <c r="BE8" s="21">
        <f t="shared" si="0"/>
        <v>420</v>
      </c>
      <c r="BF8" s="21">
        <f t="shared" ref="BF8:BH8" si="24">AH8</f>
        <v>420</v>
      </c>
      <c r="BG8" s="21">
        <f t="shared" si="24"/>
        <v>0</v>
      </c>
      <c r="BH8" s="21">
        <f t="shared" si="24"/>
        <v>420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31963.21</v>
      </c>
      <c r="B9">
        <v>-7395</v>
      </c>
      <c r="C9">
        <v>37283.19</v>
      </c>
      <c r="D9">
        <v>5953.2</v>
      </c>
      <c r="E9">
        <v>296.67</v>
      </c>
      <c r="F9" s="3">
        <v>7197</v>
      </c>
      <c r="G9">
        <v>650.47</v>
      </c>
      <c r="H9">
        <v>648.78</v>
      </c>
      <c r="I9">
        <v>642.16</v>
      </c>
      <c r="J9">
        <v>645.53</v>
      </c>
      <c r="K9">
        <v>451.59</v>
      </c>
      <c r="L9">
        <v>451.83</v>
      </c>
      <c r="M9">
        <v>751.51</v>
      </c>
      <c r="N9">
        <v>518.41</v>
      </c>
      <c r="O9">
        <v>598</v>
      </c>
      <c r="P9">
        <v>614.2</v>
      </c>
      <c r="Q9">
        <v>200.55</v>
      </c>
      <c r="R9">
        <v>230.73</v>
      </c>
      <c r="S9">
        <v>31843.584</v>
      </c>
      <c r="T9">
        <v>7563.771</v>
      </c>
      <c r="U9">
        <v>6426.294</v>
      </c>
      <c r="V9">
        <v>4.069</v>
      </c>
      <c r="W9">
        <v>6430.362</v>
      </c>
      <c r="X9">
        <v>438.918</v>
      </c>
      <c r="Y9">
        <v>50.031</v>
      </c>
      <c r="Z9">
        <v>12342.074</v>
      </c>
      <c r="AA9">
        <v>7639.008</v>
      </c>
      <c r="AB9">
        <v>1297.48</v>
      </c>
      <c r="AC9" t="s">
        <v>60</v>
      </c>
      <c r="AD9" s="3">
        <v>-3675.306</v>
      </c>
      <c r="AE9">
        <v>296.67</v>
      </c>
      <c r="AF9">
        <v>0</v>
      </c>
      <c r="AG9">
        <v>296.67</v>
      </c>
      <c r="AH9">
        <v>500</v>
      </c>
      <c r="AI9">
        <v>0</v>
      </c>
      <c r="AJ9">
        <v>500</v>
      </c>
      <c r="AK9">
        <v>7363</v>
      </c>
      <c r="AL9">
        <v>32930.6</v>
      </c>
      <c r="AM9">
        <v>40293.6</v>
      </c>
      <c r="AN9">
        <v>4359.18</v>
      </c>
      <c r="AO9">
        <v>4309.18</v>
      </c>
      <c r="AP9">
        <v>50</v>
      </c>
      <c r="AQ9" t="s">
        <v>337</v>
      </c>
      <c r="AR9">
        <v>500</v>
      </c>
      <c r="AU9">
        <v>0</v>
      </c>
      <c r="AV9" s="13">
        <v>600</v>
      </c>
      <c r="AW9" s="3">
        <v>500</v>
      </c>
      <c r="AX9" s="3">
        <v>296.67</v>
      </c>
      <c r="AY9" s="3">
        <v>630</v>
      </c>
      <c r="AZ9" s="17">
        <v>620</v>
      </c>
      <c r="BA9" s="3">
        <v>500</v>
      </c>
      <c r="BB9" s="3">
        <v>296.67</v>
      </c>
      <c r="BE9" s="21">
        <f t="shared" si="0"/>
        <v>500</v>
      </c>
      <c r="BF9" s="21">
        <f t="shared" ref="BF9:BH9" si="26">AH9</f>
        <v>500</v>
      </c>
      <c r="BG9" s="21">
        <f t="shared" si="26"/>
        <v>0</v>
      </c>
      <c r="BH9" s="21">
        <f t="shared" si="26"/>
        <v>500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296.67</v>
      </c>
      <c r="BN9" s="21">
        <f t="shared" ref="BN9:BP9" si="27">AE9</f>
        <v>296.67</v>
      </c>
      <c r="BO9" s="21">
        <f t="shared" si="27"/>
        <v>0</v>
      </c>
      <c r="BP9" s="21">
        <f t="shared" si="27"/>
        <v>296.67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31664.45</v>
      </c>
      <c r="B10">
        <v>-7394</v>
      </c>
      <c r="C10">
        <v>36766.81</v>
      </c>
      <c r="D10">
        <v>6114.9</v>
      </c>
      <c r="E10">
        <v>289.67</v>
      </c>
      <c r="F10" s="3">
        <v>7197</v>
      </c>
      <c r="G10">
        <v>600.07</v>
      </c>
      <c r="H10">
        <v>603.48</v>
      </c>
      <c r="I10">
        <v>636.36</v>
      </c>
      <c r="J10">
        <v>646.33</v>
      </c>
      <c r="K10">
        <v>451.59</v>
      </c>
      <c r="L10">
        <v>452.52</v>
      </c>
      <c r="M10">
        <v>750.69</v>
      </c>
      <c r="N10">
        <v>573.91</v>
      </c>
      <c r="O10">
        <v>600</v>
      </c>
      <c r="P10">
        <v>619.6</v>
      </c>
      <c r="Q10">
        <v>200.02</v>
      </c>
      <c r="R10">
        <v>231.36</v>
      </c>
      <c r="S10">
        <v>31532.713</v>
      </c>
      <c r="T10">
        <v>7602.314</v>
      </c>
      <c r="U10">
        <v>6481.265</v>
      </c>
      <c r="V10">
        <v>4.094</v>
      </c>
      <c r="W10">
        <v>6485.359</v>
      </c>
      <c r="X10">
        <v>437.211</v>
      </c>
      <c r="Y10">
        <v>50.015</v>
      </c>
      <c r="Z10">
        <v>12777.543</v>
      </c>
      <c r="AA10">
        <v>7189.125</v>
      </c>
      <c r="AB10">
        <v>1294.04</v>
      </c>
      <c r="AC10" t="s">
        <v>60</v>
      </c>
      <c r="AD10" s="3">
        <v>-3610.1704</v>
      </c>
      <c r="AE10">
        <v>289.67</v>
      </c>
      <c r="AF10">
        <v>0</v>
      </c>
      <c r="AG10">
        <v>289.67</v>
      </c>
      <c r="AH10">
        <v>378</v>
      </c>
      <c r="AI10">
        <v>0</v>
      </c>
      <c r="AJ10">
        <v>378</v>
      </c>
      <c r="AK10">
        <v>7361</v>
      </c>
      <c r="AL10">
        <v>32711.2</v>
      </c>
      <c r="AM10">
        <v>40072.2</v>
      </c>
      <c r="AN10">
        <v>4484.5</v>
      </c>
      <c r="AO10">
        <v>4434.5</v>
      </c>
      <c r="AP10">
        <v>50</v>
      </c>
      <c r="AQ10" t="s">
        <v>153</v>
      </c>
      <c r="AR10">
        <v>378</v>
      </c>
      <c r="AU10">
        <v>0</v>
      </c>
      <c r="AV10" s="13">
        <v>600</v>
      </c>
      <c r="AW10" s="3">
        <v>378</v>
      </c>
      <c r="AX10" s="3">
        <v>289.67</v>
      </c>
      <c r="AY10" s="3">
        <v>630</v>
      </c>
      <c r="AZ10" s="17">
        <v>620</v>
      </c>
      <c r="BA10" s="3">
        <v>378</v>
      </c>
      <c r="BB10" s="3">
        <v>289.67</v>
      </c>
      <c r="BE10" s="21">
        <f t="shared" si="0"/>
        <v>378</v>
      </c>
      <c r="BF10" s="21">
        <f t="shared" ref="BF10:BH10" si="28">AH10</f>
        <v>378</v>
      </c>
      <c r="BG10" s="21">
        <f t="shared" si="28"/>
        <v>0</v>
      </c>
      <c r="BH10" s="21">
        <f t="shared" si="28"/>
        <v>378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289.67</v>
      </c>
      <c r="BN10" s="21">
        <f t="shared" ref="BN10:BP10" si="29">AE10</f>
        <v>289.67</v>
      </c>
      <c r="BO10" s="21">
        <f t="shared" si="29"/>
        <v>0</v>
      </c>
      <c r="BP10" s="21">
        <f t="shared" si="29"/>
        <v>289.67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31504.91</v>
      </c>
      <c r="B11">
        <v>-7395</v>
      </c>
      <c r="C11">
        <v>36411.79</v>
      </c>
      <c r="D11">
        <v>6243.77</v>
      </c>
      <c r="E11">
        <v>288.33</v>
      </c>
      <c r="F11" s="3">
        <v>7197</v>
      </c>
      <c r="G11">
        <v>601.76</v>
      </c>
      <c r="H11">
        <v>601.76</v>
      </c>
      <c r="I11">
        <v>638.92</v>
      </c>
      <c r="J11">
        <v>645.17</v>
      </c>
      <c r="K11">
        <v>450.66</v>
      </c>
      <c r="L11">
        <v>451.83</v>
      </c>
      <c r="M11">
        <v>750.69</v>
      </c>
      <c r="N11">
        <v>628.18</v>
      </c>
      <c r="O11">
        <v>599.8</v>
      </c>
      <c r="P11">
        <v>619.5</v>
      </c>
      <c r="Q11">
        <v>200.33</v>
      </c>
      <c r="R11">
        <v>230.15</v>
      </c>
      <c r="S11">
        <v>31597.09</v>
      </c>
      <c r="T11">
        <v>7486.984</v>
      </c>
      <c r="U11">
        <v>6684.314</v>
      </c>
      <c r="V11">
        <v>4.088</v>
      </c>
      <c r="W11">
        <v>6688.401</v>
      </c>
      <c r="X11">
        <v>437.997</v>
      </c>
      <c r="Y11">
        <v>49.971</v>
      </c>
      <c r="Z11">
        <v>13031.07</v>
      </c>
      <c r="AA11">
        <v>6894.723</v>
      </c>
      <c r="AB11">
        <v>1297.49</v>
      </c>
      <c r="AC11" t="s">
        <v>60</v>
      </c>
      <c r="AD11" s="3">
        <v>-3559.7434</v>
      </c>
      <c r="AE11">
        <v>288.33</v>
      </c>
      <c r="AF11">
        <v>0</v>
      </c>
      <c r="AG11">
        <v>288.33</v>
      </c>
      <c r="AH11">
        <v>398</v>
      </c>
      <c r="AI11">
        <v>0</v>
      </c>
      <c r="AJ11">
        <v>398</v>
      </c>
      <c r="AK11">
        <v>7361</v>
      </c>
      <c r="AL11">
        <v>32565</v>
      </c>
      <c r="AM11">
        <v>39926</v>
      </c>
      <c r="AN11">
        <v>4550.5</v>
      </c>
      <c r="AO11">
        <v>4500.5</v>
      </c>
      <c r="AP11">
        <v>50</v>
      </c>
      <c r="AQ11" t="s">
        <v>632</v>
      </c>
      <c r="AR11">
        <v>398</v>
      </c>
      <c r="AU11">
        <v>0</v>
      </c>
      <c r="AV11" s="13">
        <v>600</v>
      </c>
      <c r="AW11" s="3">
        <v>398</v>
      </c>
      <c r="AX11" s="3">
        <v>288.33</v>
      </c>
      <c r="AY11" s="3">
        <v>630</v>
      </c>
      <c r="AZ11" s="17">
        <v>620</v>
      </c>
      <c r="BA11" s="3">
        <v>398</v>
      </c>
      <c r="BB11" s="3">
        <v>288.33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288.33</v>
      </c>
      <c r="BN11" s="21">
        <f t="shared" ref="BN11:BP11" si="31">AE11</f>
        <v>288.33</v>
      </c>
      <c r="BO11" s="21">
        <f t="shared" si="31"/>
        <v>0</v>
      </c>
      <c r="BP11" s="21">
        <f t="shared" si="31"/>
        <v>288.33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31495.01</v>
      </c>
      <c r="B12">
        <v>-7396</v>
      </c>
      <c r="C12">
        <v>36560.78</v>
      </c>
      <c r="D12">
        <v>6306.33</v>
      </c>
      <c r="E12">
        <v>288.7</v>
      </c>
      <c r="F12" s="3">
        <v>7197</v>
      </c>
      <c r="G12">
        <v>612.89</v>
      </c>
      <c r="H12">
        <v>612.02</v>
      </c>
      <c r="I12">
        <v>636.06</v>
      </c>
      <c r="J12">
        <v>645.75</v>
      </c>
      <c r="K12">
        <v>450.66</v>
      </c>
      <c r="L12">
        <v>452.52</v>
      </c>
      <c r="M12">
        <v>751.1</v>
      </c>
      <c r="N12">
        <v>686.15</v>
      </c>
      <c r="O12">
        <v>598</v>
      </c>
      <c r="P12">
        <v>620.6</v>
      </c>
      <c r="Q12">
        <v>200.55</v>
      </c>
      <c r="R12">
        <v>230.62</v>
      </c>
      <c r="S12">
        <v>31631.285</v>
      </c>
      <c r="T12">
        <v>7306.8</v>
      </c>
      <c r="U12">
        <v>6807.248</v>
      </c>
      <c r="V12">
        <v>4.12</v>
      </c>
      <c r="W12">
        <v>6811.368</v>
      </c>
      <c r="X12">
        <v>437.822</v>
      </c>
      <c r="Y12">
        <v>49.989</v>
      </c>
      <c r="Z12">
        <v>13235.945</v>
      </c>
      <c r="AA12">
        <v>6749.496</v>
      </c>
      <c r="AB12">
        <v>1306.35</v>
      </c>
      <c r="AC12" t="s">
        <v>60</v>
      </c>
      <c r="AD12" s="3">
        <v>-3502.7327</v>
      </c>
      <c r="AE12">
        <v>288.7</v>
      </c>
      <c r="AF12">
        <v>0</v>
      </c>
      <c r="AG12">
        <v>288.7</v>
      </c>
      <c r="AH12">
        <v>400</v>
      </c>
      <c r="AI12">
        <v>0</v>
      </c>
      <c r="AJ12">
        <v>400</v>
      </c>
      <c r="AK12">
        <v>7362</v>
      </c>
      <c r="AL12">
        <v>32418.7</v>
      </c>
      <c r="AM12">
        <v>39780.7</v>
      </c>
      <c r="AN12">
        <v>4542.89</v>
      </c>
      <c r="AO12">
        <v>4492.89</v>
      </c>
      <c r="AP12">
        <v>50</v>
      </c>
      <c r="AQ12" t="s">
        <v>811</v>
      </c>
      <c r="AR12">
        <v>400</v>
      </c>
      <c r="AU12">
        <v>0</v>
      </c>
      <c r="AV12" s="13">
        <v>600</v>
      </c>
      <c r="AW12" s="3">
        <v>400</v>
      </c>
      <c r="AX12" s="3">
        <v>288.7</v>
      </c>
      <c r="AY12" s="3">
        <v>630</v>
      </c>
      <c r="AZ12" s="17">
        <v>620</v>
      </c>
      <c r="BA12" s="3">
        <v>400</v>
      </c>
      <c r="BB12" s="3">
        <v>288.7</v>
      </c>
      <c r="BE12" s="21">
        <f t="shared" si="0"/>
        <v>400</v>
      </c>
      <c r="BF12" s="21">
        <f t="shared" ref="BF12:BH12" si="32">AH12</f>
        <v>400</v>
      </c>
      <c r="BG12" s="21">
        <f t="shared" si="32"/>
        <v>0</v>
      </c>
      <c r="BH12" s="21">
        <f t="shared" si="32"/>
        <v>400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288.7</v>
      </c>
      <c r="BN12" s="21">
        <f t="shared" ref="BN12:BP12" si="33">AE12</f>
        <v>288.7</v>
      </c>
      <c r="BO12" s="21">
        <f t="shared" si="33"/>
        <v>0</v>
      </c>
      <c r="BP12" s="21">
        <f t="shared" si="33"/>
        <v>288.7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31313.87</v>
      </c>
      <c r="B13">
        <v>-7397</v>
      </c>
      <c r="C13">
        <v>36449.12</v>
      </c>
      <c r="D13">
        <v>6194.21</v>
      </c>
      <c r="E13">
        <v>286.67</v>
      </c>
      <c r="F13" s="3">
        <v>7197</v>
      </c>
      <c r="G13">
        <v>599.2</v>
      </c>
      <c r="H13">
        <v>601.76</v>
      </c>
      <c r="I13">
        <v>636.52</v>
      </c>
      <c r="J13">
        <v>645.23</v>
      </c>
      <c r="K13">
        <v>450.43</v>
      </c>
      <c r="L13">
        <v>451.83</v>
      </c>
      <c r="M13">
        <v>751.92</v>
      </c>
      <c r="N13">
        <v>708.76</v>
      </c>
      <c r="O13">
        <v>599.7</v>
      </c>
      <c r="P13">
        <v>619.4</v>
      </c>
      <c r="Q13">
        <v>200.65</v>
      </c>
      <c r="R13">
        <v>230.04</v>
      </c>
      <c r="S13">
        <v>31175.678</v>
      </c>
      <c r="T13">
        <v>7542.627</v>
      </c>
      <c r="U13">
        <v>6973.648</v>
      </c>
      <c r="V13">
        <v>4.007</v>
      </c>
      <c r="W13">
        <v>6977.655</v>
      </c>
      <c r="X13">
        <v>436.707</v>
      </c>
      <c r="Y13">
        <v>49.975</v>
      </c>
      <c r="Z13">
        <v>13389.203</v>
      </c>
      <c r="AA13">
        <v>6597.465</v>
      </c>
      <c r="AB13">
        <v>1304.32</v>
      </c>
      <c r="AC13" t="s">
        <v>60</v>
      </c>
      <c r="AD13" s="3">
        <v>-3473.877</v>
      </c>
      <c r="AE13">
        <v>286.67</v>
      </c>
      <c r="AF13">
        <v>0</v>
      </c>
      <c r="AG13">
        <v>286.67</v>
      </c>
      <c r="AH13">
        <v>338</v>
      </c>
      <c r="AI13">
        <v>0</v>
      </c>
      <c r="AJ13">
        <v>338</v>
      </c>
      <c r="AK13">
        <v>7363</v>
      </c>
      <c r="AL13">
        <v>32272.4</v>
      </c>
      <c r="AM13">
        <v>39635.4</v>
      </c>
      <c r="AN13">
        <v>4535.42</v>
      </c>
      <c r="AO13">
        <v>4485.42</v>
      </c>
      <c r="AP13">
        <v>50</v>
      </c>
      <c r="AQ13" t="s">
        <v>138</v>
      </c>
      <c r="AR13">
        <v>338</v>
      </c>
      <c r="AU13">
        <v>0</v>
      </c>
      <c r="AV13" s="13">
        <v>600</v>
      </c>
      <c r="AW13" s="3">
        <v>338</v>
      </c>
      <c r="AX13" s="3">
        <v>286.67</v>
      </c>
      <c r="AY13" s="3">
        <v>620</v>
      </c>
      <c r="AZ13" s="17">
        <v>620</v>
      </c>
      <c r="BA13" s="3">
        <v>338</v>
      </c>
      <c r="BB13" s="3">
        <v>286.67</v>
      </c>
      <c r="BE13" s="21">
        <f t="shared" si="0"/>
        <v>338</v>
      </c>
      <c r="BF13" s="21">
        <f t="shared" ref="BF13:BH13" si="34">AH13</f>
        <v>338</v>
      </c>
      <c r="BG13" s="21">
        <f t="shared" si="34"/>
        <v>0</v>
      </c>
      <c r="BH13" s="21">
        <f t="shared" si="34"/>
        <v>338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286.67</v>
      </c>
      <c r="BN13" s="21">
        <f t="shared" ref="BN13:BP13" si="35">AE13</f>
        <v>286.67</v>
      </c>
      <c r="BO13" s="21">
        <f t="shared" si="35"/>
        <v>0</v>
      </c>
      <c r="BP13" s="21">
        <f t="shared" si="35"/>
        <v>286.67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31258.26</v>
      </c>
      <c r="B14">
        <v>-7398</v>
      </c>
      <c r="C14">
        <v>35820.6</v>
      </c>
      <c r="D14">
        <v>6129.58</v>
      </c>
      <c r="E14">
        <v>287</v>
      </c>
      <c r="F14" s="3">
        <v>7197</v>
      </c>
      <c r="G14">
        <v>600.92</v>
      </c>
      <c r="H14">
        <v>601.76</v>
      </c>
      <c r="I14">
        <v>636.63</v>
      </c>
      <c r="J14">
        <v>644.48</v>
      </c>
      <c r="K14">
        <v>451.13</v>
      </c>
      <c r="L14">
        <v>452.99</v>
      </c>
      <c r="M14">
        <v>749.87</v>
      </c>
      <c r="N14">
        <v>748.22</v>
      </c>
      <c r="O14">
        <v>598.4</v>
      </c>
      <c r="P14">
        <v>620</v>
      </c>
      <c r="Q14">
        <v>200.49</v>
      </c>
      <c r="R14">
        <v>230.31</v>
      </c>
      <c r="S14">
        <v>31065.549</v>
      </c>
      <c r="T14">
        <v>7681.577</v>
      </c>
      <c r="U14">
        <v>7066.327</v>
      </c>
      <c r="V14">
        <v>3.996</v>
      </c>
      <c r="W14">
        <v>7070.323</v>
      </c>
      <c r="X14">
        <v>438.176</v>
      </c>
      <c r="Y14">
        <v>49.969</v>
      </c>
      <c r="Z14">
        <v>13490.156</v>
      </c>
      <c r="AA14">
        <v>6458.738</v>
      </c>
      <c r="AB14">
        <v>1309.51</v>
      </c>
      <c r="AC14" t="s">
        <v>60</v>
      </c>
      <c r="AD14" s="3">
        <v>-3437.3171</v>
      </c>
      <c r="AE14">
        <v>287</v>
      </c>
      <c r="AF14">
        <v>0</v>
      </c>
      <c r="AG14">
        <v>287</v>
      </c>
      <c r="AH14">
        <v>372</v>
      </c>
      <c r="AI14">
        <v>0</v>
      </c>
      <c r="AJ14">
        <v>372</v>
      </c>
      <c r="AK14">
        <v>7364</v>
      </c>
      <c r="AL14">
        <v>32150.6</v>
      </c>
      <c r="AM14">
        <v>39514.6</v>
      </c>
      <c r="AN14">
        <v>4524.52</v>
      </c>
      <c r="AO14">
        <v>4474.52</v>
      </c>
      <c r="AP14">
        <v>50</v>
      </c>
      <c r="AQ14" t="s">
        <v>689</v>
      </c>
      <c r="AR14">
        <v>372</v>
      </c>
      <c r="AU14">
        <v>0</v>
      </c>
      <c r="AV14" s="13">
        <v>600</v>
      </c>
      <c r="AW14" s="3">
        <v>372</v>
      </c>
      <c r="AX14" s="3">
        <v>287</v>
      </c>
      <c r="AY14" s="3">
        <v>630</v>
      </c>
      <c r="AZ14" s="17">
        <v>620</v>
      </c>
      <c r="BA14" s="3">
        <v>372</v>
      </c>
      <c r="BB14" s="3">
        <v>287</v>
      </c>
      <c r="BE14" s="21">
        <f t="shared" si="0"/>
        <v>372</v>
      </c>
      <c r="BF14" s="21">
        <f t="shared" ref="BF14:BH14" si="36">AH14</f>
        <v>372</v>
      </c>
      <c r="BG14" s="21">
        <f t="shared" si="36"/>
        <v>0</v>
      </c>
      <c r="BH14" s="21">
        <f t="shared" si="36"/>
        <v>372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287</v>
      </c>
      <c r="BN14" s="21">
        <f t="shared" ref="BN14:BP14" si="37">AE14</f>
        <v>287</v>
      </c>
      <c r="BO14" s="21">
        <f t="shared" si="37"/>
        <v>0</v>
      </c>
      <c r="BP14" s="21">
        <f t="shared" si="37"/>
        <v>287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31089.11</v>
      </c>
      <c r="B15">
        <v>-7405</v>
      </c>
      <c r="C15">
        <v>34814.56</v>
      </c>
      <c r="D15">
        <v>6665.54</v>
      </c>
      <c r="E15">
        <v>278.33</v>
      </c>
      <c r="F15" s="3">
        <v>7197</v>
      </c>
      <c r="G15">
        <v>550.49</v>
      </c>
      <c r="H15">
        <v>552.21</v>
      </c>
      <c r="I15">
        <v>616.16</v>
      </c>
      <c r="J15">
        <v>625.61</v>
      </c>
      <c r="K15">
        <v>450.66</v>
      </c>
      <c r="L15">
        <v>452.06</v>
      </c>
      <c r="M15">
        <v>749.87</v>
      </c>
      <c r="N15">
        <v>749.46</v>
      </c>
      <c r="O15">
        <v>600.2</v>
      </c>
      <c r="P15">
        <v>621.7</v>
      </c>
      <c r="Q15">
        <v>200.49</v>
      </c>
      <c r="R15">
        <v>230.83</v>
      </c>
      <c r="S15">
        <v>31203.56</v>
      </c>
      <c r="T15">
        <v>7365.901</v>
      </c>
      <c r="U15">
        <v>7218.87</v>
      </c>
      <c r="V15">
        <v>4.031</v>
      </c>
      <c r="W15">
        <v>7222.901</v>
      </c>
      <c r="X15">
        <v>439.037</v>
      </c>
      <c r="Y15">
        <v>49.967</v>
      </c>
      <c r="Z15">
        <v>13916.129</v>
      </c>
      <c r="AA15">
        <v>6016.145</v>
      </c>
      <c r="AB15">
        <v>1303.48</v>
      </c>
      <c r="AC15" t="s">
        <v>60</v>
      </c>
      <c r="AD15" s="3">
        <v>-3437.457</v>
      </c>
      <c r="AE15">
        <v>278.33</v>
      </c>
      <c r="AF15">
        <v>0</v>
      </c>
      <c r="AG15">
        <v>278.33</v>
      </c>
      <c r="AH15">
        <v>348</v>
      </c>
      <c r="AI15">
        <v>0</v>
      </c>
      <c r="AJ15">
        <v>348</v>
      </c>
      <c r="AK15">
        <v>7370</v>
      </c>
      <c r="AL15">
        <v>32126.2</v>
      </c>
      <c r="AM15">
        <v>39496.2</v>
      </c>
      <c r="AN15">
        <v>4512.56</v>
      </c>
      <c r="AO15">
        <v>4462.56</v>
      </c>
      <c r="AP15">
        <v>50</v>
      </c>
      <c r="AQ15" t="s">
        <v>226</v>
      </c>
      <c r="AR15">
        <v>348</v>
      </c>
      <c r="AU15">
        <v>610</v>
      </c>
      <c r="AV15" s="13">
        <v>600</v>
      </c>
      <c r="AW15" s="3">
        <v>348</v>
      </c>
      <c r="AX15" s="3">
        <v>278.33</v>
      </c>
      <c r="AY15" s="3">
        <v>630</v>
      </c>
      <c r="AZ15" s="17">
        <v>620</v>
      </c>
      <c r="BA15" s="3">
        <v>348</v>
      </c>
      <c r="BB15" s="3">
        <v>278.33</v>
      </c>
      <c r="BE15" s="21">
        <f t="shared" si="0"/>
        <v>348</v>
      </c>
      <c r="BF15" s="21">
        <f t="shared" ref="BF15:BH15" si="38">AH15</f>
        <v>348</v>
      </c>
      <c r="BG15" s="21">
        <f t="shared" si="38"/>
        <v>0</v>
      </c>
      <c r="BH15" s="21">
        <f t="shared" si="38"/>
        <v>348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278.33</v>
      </c>
      <c r="BN15" s="21">
        <f t="shared" ref="BN15:BP15" si="39">AE15</f>
        <v>278.33</v>
      </c>
      <c r="BO15" s="21">
        <f t="shared" si="39"/>
        <v>0</v>
      </c>
      <c r="BP15" s="21">
        <f t="shared" si="39"/>
        <v>278.33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31105.87</v>
      </c>
      <c r="B16">
        <v>-7412</v>
      </c>
      <c r="C16">
        <v>35502.83</v>
      </c>
      <c r="D16">
        <v>6722.39</v>
      </c>
      <c r="E16">
        <v>282.33</v>
      </c>
      <c r="F16" s="3">
        <v>7197</v>
      </c>
      <c r="G16">
        <v>602.63</v>
      </c>
      <c r="H16">
        <v>599.2</v>
      </c>
      <c r="I16">
        <v>622.55</v>
      </c>
      <c r="J16">
        <v>647.83</v>
      </c>
      <c r="K16">
        <v>450.66</v>
      </c>
      <c r="L16">
        <v>452.52</v>
      </c>
      <c r="M16">
        <v>750.28</v>
      </c>
      <c r="N16">
        <v>749.87</v>
      </c>
      <c r="O16">
        <v>600.4</v>
      </c>
      <c r="P16">
        <v>622</v>
      </c>
      <c r="Q16">
        <v>200.6</v>
      </c>
      <c r="R16">
        <v>230.68</v>
      </c>
      <c r="S16">
        <v>30930.469</v>
      </c>
      <c r="T16">
        <v>7613.515</v>
      </c>
      <c r="U16">
        <v>7344.259</v>
      </c>
      <c r="V16">
        <v>4.008</v>
      </c>
      <c r="W16">
        <v>7348.267</v>
      </c>
      <c r="X16">
        <v>440.183</v>
      </c>
      <c r="Y16">
        <v>49.969</v>
      </c>
      <c r="Z16">
        <v>13850.359</v>
      </c>
      <c r="AA16">
        <v>6116.981</v>
      </c>
      <c r="AB16">
        <v>1305.81</v>
      </c>
      <c r="AC16" t="s">
        <v>60</v>
      </c>
      <c r="AD16" s="3">
        <v>-3438.4377</v>
      </c>
      <c r="AE16">
        <v>282.33</v>
      </c>
      <c r="AF16">
        <v>0</v>
      </c>
      <c r="AG16">
        <v>282.33</v>
      </c>
      <c r="AH16">
        <v>398</v>
      </c>
      <c r="AI16">
        <v>0</v>
      </c>
      <c r="AJ16">
        <v>398</v>
      </c>
      <c r="AK16">
        <v>7377</v>
      </c>
      <c r="AL16">
        <v>32077.4</v>
      </c>
      <c r="AM16">
        <v>39454.4</v>
      </c>
      <c r="AN16">
        <v>4500.58</v>
      </c>
      <c r="AO16">
        <v>4450.58</v>
      </c>
      <c r="AP16">
        <v>50</v>
      </c>
      <c r="AQ16" t="s">
        <v>543</v>
      </c>
      <c r="AR16">
        <v>398</v>
      </c>
      <c r="AU16">
        <v>610</v>
      </c>
      <c r="AV16" s="13">
        <v>600</v>
      </c>
      <c r="AW16" s="3">
        <v>398</v>
      </c>
      <c r="AX16" s="3">
        <v>282.33</v>
      </c>
      <c r="AY16" s="3">
        <v>630</v>
      </c>
      <c r="AZ16" s="17">
        <v>620</v>
      </c>
      <c r="BA16" s="3">
        <v>398</v>
      </c>
      <c r="BB16" s="3">
        <v>282.33</v>
      </c>
      <c r="BE16" s="21">
        <f t="shared" si="0"/>
        <v>398</v>
      </c>
      <c r="BF16" s="21">
        <f t="shared" ref="BF16:BH16" si="40">AH16</f>
        <v>398</v>
      </c>
      <c r="BG16" s="21">
        <f t="shared" si="40"/>
        <v>0</v>
      </c>
      <c r="BH16" s="21">
        <f t="shared" si="40"/>
        <v>398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282.33</v>
      </c>
      <c r="BN16" s="21">
        <f t="shared" ref="BN16:BP16" si="41">AE16</f>
        <v>282.33</v>
      </c>
      <c r="BO16" s="21">
        <f t="shared" si="41"/>
        <v>0</v>
      </c>
      <c r="BP16" s="21">
        <f t="shared" si="41"/>
        <v>282.33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30871.54</v>
      </c>
      <c r="B17">
        <v>-7419</v>
      </c>
      <c r="C17">
        <v>34835.32</v>
      </c>
      <c r="D17">
        <v>6864.34</v>
      </c>
      <c r="E17">
        <v>280.67</v>
      </c>
      <c r="F17" s="3">
        <v>7197</v>
      </c>
      <c r="G17">
        <v>580.41</v>
      </c>
      <c r="H17">
        <v>582.13</v>
      </c>
      <c r="I17">
        <v>597.33</v>
      </c>
      <c r="J17">
        <v>619.89</v>
      </c>
      <c r="K17">
        <v>451.13</v>
      </c>
      <c r="L17">
        <v>452.06</v>
      </c>
      <c r="M17">
        <v>750.28</v>
      </c>
      <c r="N17">
        <v>749.46</v>
      </c>
      <c r="O17">
        <v>598.8</v>
      </c>
      <c r="P17">
        <v>621.9</v>
      </c>
      <c r="Q17">
        <v>200.28</v>
      </c>
      <c r="R17">
        <v>230.78</v>
      </c>
      <c r="S17">
        <v>30889.928</v>
      </c>
      <c r="T17">
        <v>7471.884</v>
      </c>
      <c r="U17">
        <v>7419.874</v>
      </c>
      <c r="V17">
        <v>3.995</v>
      </c>
      <c r="W17">
        <v>7423.869</v>
      </c>
      <c r="X17">
        <v>438.843</v>
      </c>
      <c r="Y17">
        <v>49.995</v>
      </c>
      <c r="Z17">
        <v>14103.285</v>
      </c>
      <c r="AA17">
        <v>5865.475</v>
      </c>
      <c r="AB17">
        <v>1312.9</v>
      </c>
      <c r="AC17" t="s">
        <v>60</v>
      </c>
      <c r="AD17" s="3">
        <v>-3434.0952</v>
      </c>
      <c r="AE17">
        <v>280.67</v>
      </c>
      <c r="AF17">
        <v>0</v>
      </c>
      <c r="AG17">
        <v>280.67</v>
      </c>
      <c r="AH17">
        <v>360</v>
      </c>
      <c r="AI17">
        <v>0</v>
      </c>
      <c r="AJ17">
        <v>360</v>
      </c>
      <c r="AK17">
        <v>7384</v>
      </c>
      <c r="AL17">
        <v>32126.2</v>
      </c>
      <c r="AM17">
        <v>39510.2</v>
      </c>
      <c r="AN17">
        <v>4497.7</v>
      </c>
      <c r="AO17">
        <v>4447.7</v>
      </c>
      <c r="AP17">
        <v>50</v>
      </c>
      <c r="AQ17" t="s">
        <v>160</v>
      </c>
      <c r="AR17">
        <v>360</v>
      </c>
      <c r="AU17">
        <v>610</v>
      </c>
      <c r="AV17" s="13">
        <v>600</v>
      </c>
      <c r="AW17" s="3">
        <v>360</v>
      </c>
      <c r="AX17" s="3">
        <v>280.67</v>
      </c>
      <c r="AY17" s="3">
        <v>630</v>
      </c>
      <c r="AZ17" s="17">
        <v>620</v>
      </c>
      <c r="BA17" s="3">
        <v>360</v>
      </c>
      <c r="BB17" s="3">
        <v>280.67</v>
      </c>
      <c r="BE17" s="21">
        <f t="shared" si="0"/>
        <v>360</v>
      </c>
      <c r="BF17" s="21">
        <f t="shared" ref="BF17:BH17" si="42">AH17</f>
        <v>360</v>
      </c>
      <c r="BG17" s="21">
        <f t="shared" si="42"/>
        <v>0</v>
      </c>
      <c r="BH17" s="21">
        <f t="shared" si="42"/>
        <v>360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280.67</v>
      </c>
      <c r="BN17" s="21">
        <f t="shared" ref="BN17:BP17" si="43">AE17</f>
        <v>280.67</v>
      </c>
      <c r="BO17" s="21">
        <f t="shared" si="43"/>
        <v>0</v>
      </c>
      <c r="BP17" s="21">
        <f t="shared" si="43"/>
        <v>280.67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30957.99</v>
      </c>
      <c r="B18">
        <v>-7427</v>
      </c>
      <c r="C18">
        <v>34995.22</v>
      </c>
      <c r="D18">
        <v>6981.82</v>
      </c>
      <c r="E18">
        <v>281.4</v>
      </c>
      <c r="F18" s="3">
        <v>7197</v>
      </c>
      <c r="G18">
        <v>598.35</v>
      </c>
      <c r="H18">
        <v>598.35</v>
      </c>
      <c r="I18">
        <v>610.03</v>
      </c>
      <c r="J18">
        <v>628.59</v>
      </c>
      <c r="K18">
        <v>451.59</v>
      </c>
      <c r="L18">
        <v>452.06</v>
      </c>
      <c r="M18">
        <v>751.1</v>
      </c>
      <c r="N18">
        <v>749.46</v>
      </c>
      <c r="O18">
        <v>599</v>
      </c>
      <c r="P18">
        <v>621.1</v>
      </c>
      <c r="Q18">
        <v>200.55</v>
      </c>
      <c r="R18">
        <v>230.57</v>
      </c>
      <c r="S18">
        <v>30868.385</v>
      </c>
      <c r="T18">
        <v>7538.92</v>
      </c>
      <c r="U18">
        <v>7488.019</v>
      </c>
      <c r="V18">
        <v>4.009</v>
      </c>
      <c r="W18">
        <v>7492.027</v>
      </c>
      <c r="X18">
        <v>438.738</v>
      </c>
      <c r="Y18">
        <v>50.017</v>
      </c>
      <c r="Z18">
        <v>14112.137</v>
      </c>
      <c r="AA18">
        <v>5890.606</v>
      </c>
      <c r="AB18">
        <v>1301.89</v>
      </c>
      <c r="AC18" t="s">
        <v>60</v>
      </c>
      <c r="AD18" s="3">
        <v>-3433.115</v>
      </c>
      <c r="AE18">
        <v>281.4</v>
      </c>
      <c r="AF18">
        <v>0</v>
      </c>
      <c r="AG18">
        <v>281.4</v>
      </c>
      <c r="AH18">
        <v>398</v>
      </c>
      <c r="AI18">
        <v>0</v>
      </c>
      <c r="AJ18">
        <v>398</v>
      </c>
      <c r="AK18">
        <v>7392</v>
      </c>
      <c r="AL18">
        <v>32126.2</v>
      </c>
      <c r="AM18">
        <v>39518.2</v>
      </c>
      <c r="AN18">
        <v>4487.4</v>
      </c>
      <c r="AO18">
        <v>4437.4</v>
      </c>
      <c r="AP18">
        <v>50</v>
      </c>
      <c r="AQ18" t="s">
        <v>812</v>
      </c>
      <c r="AR18">
        <v>398</v>
      </c>
      <c r="AU18">
        <v>610</v>
      </c>
      <c r="AV18" s="13">
        <v>600</v>
      </c>
      <c r="AW18" s="3">
        <v>398</v>
      </c>
      <c r="AX18" s="3">
        <v>281.4</v>
      </c>
      <c r="AY18" s="3">
        <v>630</v>
      </c>
      <c r="AZ18" s="17">
        <v>620</v>
      </c>
      <c r="BA18" s="3">
        <v>398</v>
      </c>
      <c r="BB18" s="3">
        <v>281.4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281.4</v>
      </c>
      <c r="BN18" s="21">
        <f t="shared" ref="BN18:BP18" si="45">AE18</f>
        <v>281.4</v>
      </c>
      <c r="BO18" s="21">
        <f t="shared" si="45"/>
        <v>0</v>
      </c>
      <c r="BP18" s="21">
        <f t="shared" si="45"/>
        <v>281.4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30844.08</v>
      </c>
      <c r="B19">
        <v>-7406</v>
      </c>
      <c r="C19">
        <v>34332.65</v>
      </c>
      <c r="D19">
        <v>7093.45</v>
      </c>
      <c r="E19">
        <v>275.67</v>
      </c>
      <c r="F19" s="3">
        <v>7198</v>
      </c>
      <c r="G19">
        <v>548.8</v>
      </c>
      <c r="H19">
        <v>553.05</v>
      </c>
      <c r="I19">
        <v>614.75</v>
      </c>
      <c r="J19">
        <v>625.77</v>
      </c>
      <c r="K19">
        <v>450.43</v>
      </c>
      <c r="L19">
        <v>451.83</v>
      </c>
      <c r="M19">
        <v>750.28</v>
      </c>
      <c r="N19">
        <v>749.46</v>
      </c>
      <c r="O19">
        <v>598.2</v>
      </c>
      <c r="P19">
        <v>622.2</v>
      </c>
      <c r="Q19">
        <v>200.49</v>
      </c>
      <c r="R19">
        <v>212.02</v>
      </c>
      <c r="S19">
        <v>30908.488</v>
      </c>
      <c r="T19">
        <v>7278.03</v>
      </c>
      <c r="U19">
        <v>7588.187</v>
      </c>
      <c r="V19">
        <v>3.013</v>
      </c>
      <c r="W19">
        <v>7591.2</v>
      </c>
      <c r="X19">
        <v>436.968</v>
      </c>
      <c r="Y19">
        <v>49.98</v>
      </c>
      <c r="Z19">
        <v>14477.41</v>
      </c>
      <c r="AA19">
        <v>5498.678</v>
      </c>
      <c r="AB19">
        <v>1289.96</v>
      </c>
      <c r="AC19" t="s">
        <v>60</v>
      </c>
      <c r="AD19" s="3">
        <v>-3455.247</v>
      </c>
      <c r="AE19">
        <v>275.67</v>
      </c>
      <c r="AF19">
        <v>0</v>
      </c>
      <c r="AG19">
        <v>275.67</v>
      </c>
      <c r="AH19">
        <v>360</v>
      </c>
      <c r="AI19">
        <v>0</v>
      </c>
      <c r="AJ19">
        <v>360</v>
      </c>
      <c r="AK19">
        <v>7371</v>
      </c>
      <c r="AL19">
        <v>32126.2</v>
      </c>
      <c r="AM19">
        <v>39497.2</v>
      </c>
      <c r="AN19">
        <v>4476.24</v>
      </c>
      <c r="AO19">
        <v>4426.24</v>
      </c>
      <c r="AP19">
        <v>50</v>
      </c>
      <c r="AQ19" t="s">
        <v>813</v>
      </c>
      <c r="AR19">
        <v>360</v>
      </c>
      <c r="AU19">
        <v>610</v>
      </c>
      <c r="AV19" s="13">
        <v>600</v>
      </c>
      <c r="AW19" s="3">
        <v>360</v>
      </c>
      <c r="AX19" s="3">
        <v>275.67</v>
      </c>
      <c r="AY19" s="3">
        <v>630</v>
      </c>
      <c r="AZ19" s="17">
        <v>620</v>
      </c>
      <c r="BA19" s="3">
        <v>360</v>
      </c>
      <c r="BB19" s="3">
        <v>275.67</v>
      </c>
      <c r="BE19" s="21">
        <f t="shared" si="0"/>
        <v>360</v>
      </c>
      <c r="BF19" s="21">
        <f t="shared" ref="BF19:BH19" si="46">AH19</f>
        <v>360</v>
      </c>
      <c r="BG19" s="21">
        <f t="shared" si="46"/>
        <v>0</v>
      </c>
      <c r="BH19" s="21">
        <f t="shared" si="46"/>
        <v>360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275.67</v>
      </c>
      <c r="BN19" s="21">
        <f t="shared" ref="BN19:BP19" si="47">AE19</f>
        <v>275.67</v>
      </c>
      <c r="BO19" s="21">
        <f t="shared" si="47"/>
        <v>0</v>
      </c>
      <c r="BP19" s="21">
        <f t="shared" si="47"/>
        <v>275.67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31073.97</v>
      </c>
      <c r="B20">
        <v>-7386</v>
      </c>
      <c r="C20">
        <v>34535.1</v>
      </c>
      <c r="D20">
        <v>7114.77</v>
      </c>
      <c r="E20">
        <v>280</v>
      </c>
      <c r="F20" s="3">
        <v>7198</v>
      </c>
      <c r="G20">
        <v>552.21</v>
      </c>
      <c r="H20">
        <v>549.64</v>
      </c>
      <c r="I20">
        <v>544.91</v>
      </c>
      <c r="J20">
        <v>543.16</v>
      </c>
      <c r="K20">
        <v>450.43</v>
      </c>
      <c r="L20">
        <v>452.06</v>
      </c>
      <c r="M20">
        <v>750.28</v>
      </c>
      <c r="N20">
        <v>749.46</v>
      </c>
      <c r="O20">
        <v>596</v>
      </c>
      <c r="P20">
        <v>622.3</v>
      </c>
      <c r="Q20">
        <v>199.75</v>
      </c>
      <c r="R20">
        <v>230.36</v>
      </c>
      <c r="S20">
        <v>30810.803</v>
      </c>
      <c r="T20">
        <v>7442.307</v>
      </c>
      <c r="U20">
        <v>7602.395</v>
      </c>
      <c r="V20">
        <v>2.861</v>
      </c>
      <c r="W20">
        <v>7605.256</v>
      </c>
      <c r="X20">
        <v>438.486</v>
      </c>
      <c r="Y20">
        <v>49.98</v>
      </c>
      <c r="Z20">
        <v>14448.441</v>
      </c>
      <c r="AA20">
        <v>5505.508</v>
      </c>
      <c r="AB20">
        <v>1286.38</v>
      </c>
      <c r="AC20" t="s">
        <v>60</v>
      </c>
      <c r="AD20" s="3">
        <v>-3437.8774</v>
      </c>
      <c r="AE20">
        <v>280</v>
      </c>
      <c r="AF20">
        <v>0</v>
      </c>
      <c r="AG20">
        <v>280</v>
      </c>
      <c r="AH20">
        <v>355</v>
      </c>
      <c r="AI20">
        <v>0</v>
      </c>
      <c r="AJ20">
        <v>355</v>
      </c>
      <c r="AK20">
        <v>7351</v>
      </c>
      <c r="AL20">
        <v>32150.6</v>
      </c>
      <c r="AM20">
        <v>39501.6</v>
      </c>
      <c r="AN20">
        <v>4464.33</v>
      </c>
      <c r="AO20">
        <v>4414.33</v>
      </c>
      <c r="AP20">
        <v>50</v>
      </c>
      <c r="AQ20" t="s">
        <v>141</v>
      </c>
      <c r="AR20">
        <v>355</v>
      </c>
      <c r="AU20">
        <v>610</v>
      </c>
      <c r="AV20" s="13">
        <v>600</v>
      </c>
      <c r="AW20" s="3">
        <v>355</v>
      </c>
      <c r="AX20" s="3">
        <v>280</v>
      </c>
      <c r="AY20" s="3">
        <v>630</v>
      </c>
      <c r="AZ20" s="17">
        <v>620</v>
      </c>
      <c r="BA20" s="3">
        <v>355</v>
      </c>
      <c r="BB20" s="3">
        <v>280</v>
      </c>
      <c r="BE20" s="21">
        <f t="shared" si="0"/>
        <v>355</v>
      </c>
      <c r="BF20" s="21">
        <f t="shared" ref="BF20:BH20" si="48">AH20</f>
        <v>355</v>
      </c>
      <c r="BG20" s="21">
        <f t="shared" si="48"/>
        <v>0</v>
      </c>
      <c r="BH20" s="21">
        <f t="shared" si="48"/>
        <v>355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30814.33</v>
      </c>
      <c r="B21">
        <v>-7366</v>
      </c>
      <c r="C21">
        <v>34049.96</v>
      </c>
      <c r="D21">
        <v>7187.98</v>
      </c>
      <c r="E21">
        <v>280</v>
      </c>
      <c r="F21" s="3">
        <v>7198</v>
      </c>
      <c r="G21">
        <v>488.12</v>
      </c>
      <c r="H21">
        <v>488.99</v>
      </c>
      <c r="I21">
        <v>462.48</v>
      </c>
      <c r="J21">
        <v>493.38</v>
      </c>
      <c r="K21">
        <v>450.66</v>
      </c>
      <c r="L21">
        <v>452.99</v>
      </c>
      <c r="M21">
        <v>750.28</v>
      </c>
      <c r="N21">
        <v>749.46</v>
      </c>
      <c r="O21">
        <v>597</v>
      </c>
      <c r="P21">
        <v>621.8</v>
      </c>
      <c r="Q21">
        <v>200.39</v>
      </c>
      <c r="R21">
        <v>229.94</v>
      </c>
      <c r="S21">
        <v>30987.865</v>
      </c>
      <c r="T21">
        <v>7335.443</v>
      </c>
      <c r="U21">
        <v>7563.651</v>
      </c>
      <c r="V21">
        <v>2.985</v>
      </c>
      <c r="W21">
        <v>7566.635</v>
      </c>
      <c r="X21">
        <v>438.09</v>
      </c>
      <c r="Y21">
        <v>50.004</v>
      </c>
      <c r="Z21">
        <v>14461.023</v>
      </c>
      <c r="AA21">
        <v>5504</v>
      </c>
      <c r="AB21">
        <v>1288.19</v>
      </c>
      <c r="AC21" t="s">
        <v>60</v>
      </c>
      <c r="AD21" s="3">
        <v>-3445.7217</v>
      </c>
      <c r="AE21">
        <v>280</v>
      </c>
      <c r="AF21">
        <v>0</v>
      </c>
      <c r="AG21">
        <v>280</v>
      </c>
      <c r="AH21">
        <v>360</v>
      </c>
      <c r="AI21">
        <v>0</v>
      </c>
      <c r="AJ21">
        <v>360</v>
      </c>
      <c r="AK21">
        <v>7331</v>
      </c>
      <c r="AL21">
        <v>32199.3</v>
      </c>
      <c r="AM21">
        <v>39530.3</v>
      </c>
      <c r="AN21">
        <v>4450.49</v>
      </c>
      <c r="AO21">
        <v>4400.49</v>
      </c>
      <c r="AP21">
        <v>50</v>
      </c>
      <c r="AQ21" t="s">
        <v>141</v>
      </c>
      <c r="AR21">
        <v>360</v>
      </c>
      <c r="AU21">
        <v>610</v>
      </c>
      <c r="AV21" s="13">
        <v>600</v>
      </c>
      <c r="AW21" s="3">
        <v>360</v>
      </c>
      <c r="AX21" s="3">
        <v>280</v>
      </c>
      <c r="AY21" s="3">
        <v>630</v>
      </c>
      <c r="AZ21" s="17">
        <v>620</v>
      </c>
      <c r="BA21" s="3">
        <v>360</v>
      </c>
      <c r="BB21" s="3">
        <v>280</v>
      </c>
      <c r="BE21" s="21">
        <f t="shared" si="0"/>
        <v>360</v>
      </c>
      <c r="BF21" s="21">
        <f t="shared" ref="BF21:BH21" si="50">AH21</f>
        <v>360</v>
      </c>
      <c r="BG21" s="21">
        <f t="shared" si="50"/>
        <v>0</v>
      </c>
      <c r="BH21" s="21">
        <f t="shared" si="50"/>
        <v>360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31146.43</v>
      </c>
      <c r="B22">
        <v>-7354</v>
      </c>
      <c r="C22">
        <v>34382.71</v>
      </c>
      <c r="D22">
        <v>7162.27</v>
      </c>
      <c r="E22">
        <v>280</v>
      </c>
      <c r="F22" s="3">
        <v>7197</v>
      </c>
      <c r="G22">
        <v>546.24</v>
      </c>
      <c r="H22">
        <v>547.08</v>
      </c>
      <c r="I22">
        <v>472.25</v>
      </c>
      <c r="J22">
        <v>509.46</v>
      </c>
      <c r="K22">
        <v>451.13</v>
      </c>
      <c r="L22">
        <v>451.83</v>
      </c>
      <c r="M22">
        <v>751.51</v>
      </c>
      <c r="N22">
        <v>749.87</v>
      </c>
      <c r="O22">
        <v>596.7</v>
      </c>
      <c r="P22">
        <v>621</v>
      </c>
      <c r="Q22">
        <v>200.7</v>
      </c>
      <c r="R22">
        <v>229.94</v>
      </c>
      <c r="S22">
        <v>31067.973</v>
      </c>
      <c r="T22">
        <v>7387.012</v>
      </c>
      <c r="U22">
        <v>7569.592</v>
      </c>
      <c r="V22">
        <v>2.964</v>
      </c>
      <c r="W22">
        <v>7572.556</v>
      </c>
      <c r="X22">
        <v>436.622</v>
      </c>
      <c r="Y22">
        <v>50.029</v>
      </c>
      <c r="Z22">
        <v>14226.113</v>
      </c>
      <c r="AA22">
        <v>5729.293</v>
      </c>
      <c r="AB22">
        <v>1297.29</v>
      </c>
      <c r="AC22" t="s">
        <v>60</v>
      </c>
      <c r="AD22" s="3">
        <v>-3443.7607</v>
      </c>
      <c r="AE22">
        <v>280</v>
      </c>
      <c r="AF22">
        <v>0</v>
      </c>
      <c r="AG22">
        <v>280</v>
      </c>
      <c r="AH22">
        <v>398</v>
      </c>
      <c r="AI22">
        <v>0</v>
      </c>
      <c r="AJ22">
        <v>398</v>
      </c>
      <c r="AK22">
        <v>7319</v>
      </c>
      <c r="AL22">
        <v>32369.9</v>
      </c>
      <c r="AM22">
        <v>39688.9</v>
      </c>
      <c r="AN22">
        <v>4378.61</v>
      </c>
      <c r="AO22">
        <v>4328.61</v>
      </c>
      <c r="AP22">
        <v>50</v>
      </c>
      <c r="AQ22" t="s">
        <v>141</v>
      </c>
      <c r="AR22">
        <v>398</v>
      </c>
      <c r="AU22">
        <v>610</v>
      </c>
      <c r="AV22" s="13">
        <v>600</v>
      </c>
      <c r="AW22" s="3">
        <v>398</v>
      </c>
      <c r="AX22" s="3">
        <v>280</v>
      </c>
      <c r="AY22" s="3">
        <v>630</v>
      </c>
      <c r="AZ22" s="17">
        <v>620</v>
      </c>
      <c r="BA22" s="3">
        <v>398</v>
      </c>
      <c r="BB22" s="3">
        <v>280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31213.01</v>
      </c>
      <c r="B23">
        <v>-7176</v>
      </c>
      <c r="C23">
        <v>34243.71</v>
      </c>
      <c r="D23">
        <v>7185.39</v>
      </c>
      <c r="E23">
        <v>280</v>
      </c>
      <c r="F23" s="3">
        <v>7198</v>
      </c>
      <c r="G23">
        <v>521.44</v>
      </c>
      <c r="H23">
        <v>522.29</v>
      </c>
      <c r="I23">
        <v>474.2</v>
      </c>
      <c r="J23">
        <v>500.02</v>
      </c>
      <c r="K23">
        <v>451.13</v>
      </c>
      <c r="L23">
        <v>452.06</v>
      </c>
      <c r="M23">
        <v>751.51</v>
      </c>
      <c r="N23">
        <v>749.46</v>
      </c>
      <c r="O23">
        <v>599.5</v>
      </c>
      <c r="P23">
        <v>622.2</v>
      </c>
      <c r="Q23">
        <v>200.33</v>
      </c>
      <c r="R23">
        <v>230.52</v>
      </c>
      <c r="S23">
        <v>31085.203</v>
      </c>
      <c r="T23">
        <v>7179.69</v>
      </c>
      <c r="U23">
        <v>7635.178</v>
      </c>
      <c r="V23">
        <v>2.269</v>
      </c>
      <c r="W23">
        <v>7637.446</v>
      </c>
      <c r="X23">
        <v>437.016</v>
      </c>
      <c r="Y23">
        <v>49.966</v>
      </c>
      <c r="Z23">
        <v>14249.273</v>
      </c>
      <c r="AA23">
        <v>5716.156</v>
      </c>
      <c r="AB23">
        <v>1301.48</v>
      </c>
      <c r="AC23" t="s">
        <v>60</v>
      </c>
      <c r="AD23" s="3">
        <v>-3436.7568</v>
      </c>
      <c r="AE23">
        <v>280</v>
      </c>
      <c r="AF23">
        <v>0</v>
      </c>
      <c r="AG23">
        <v>280</v>
      </c>
      <c r="AH23">
        <v>398</v>
      </c>
      <c r="AI23">
        <v>0</v>
      </c>
      <c r="AJ23">
        <v>398</v>
      </c>
      <c r="AK23">
        <v>7146</v>
      </c>
      <c r="AL23">
        <v>32686.8</v>
      </c>
      <c r="AM23">
        <v>39832.8</v>
      </c>
      <c r="AN23">
        <v>4366.27</v>
      </c>
      <c r="AO23">
        <v>4316.27</v>
      </c>
      <c r="AP23">
        <v>50</v>
      </c>
      <c r="AQ23" t="s">
        <v>141</v>
      </c>
      <c r="AR23">
        <v>398</v>
      </c>
      <c r="AU23">
        <v>610</v>
      </c>
      <c r="AV23" s="13">
        <v>600</v>
      </c>
      <c r="AW23" s="3">
        <v>398</v>
      </c>
      <c r="AX23" s="3">
        <v>280</v>
      </c>
      <c r="AY23" s="3">
        <v>630</v>
      </c>
      <c r="AZ23" s="17">
        <v>620</v>
      </c>
      <c r="BA23" s="3">
        <v>398</v>
      </c>
      <c r="BB23" s="3">
        <v>280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31317.76</v>
      </c>
      <c r="B24">
        <v>-7000</v>
      </c>
      <c r="C24">
        <v>34200.35</v>
      </c>
      <c r="D24">
        <v>7166.93</v>
      </c>
      <c r="E24">
        <v>280</v>
      </c>
      <c r="F24" s="3">
        <v>7198</v>
      </c>
      <c r="G24">
        <v>506.91</v>
      </c>
      <c r="H24">
        <v>507.78</v>
      </c>
      <c r="I24">
        <v>499.32</v>
      </c>
      <c r="J24">
        <v>510.27</v>
      </c>
      <c r="K24">
        <v>450.66</v>
      </c>
      <c r="L24">
        <v>452.06</v>
      </c>
      <c r="M24">
        <v>749.87</v>
      </c>
      <c r="N24">
        <v>750.28</v>
      </c>
      <c r="O24">
        <v>599</v>
      </c>
      <c r="P24">
        <v>621.5</v>
      </c>
      <c r="Q24">
        <v>201.13</v>
      </c>
      <c r="R24">
        <v>229.99</v>
      </c>
      <c r="S24">
        <v>31538.186</v>
      </c>
      <c r="T24">
        <v>7000.397</v>
      </c>
      <c r="U24">
        <v>7648.988</v>
      </c>
      <c r="V24">
        <v>2.89</v>
      </c>
      <c r="W24">
        <v>7651.878</v>
      </c>
      <c r="X24">
        <v>438.612</v>
      </c>
      <c r="Y24">
        <v>49.975</v>
      </c>
      <c r="Z24">
        <v>14114.891</v>
      </c>
      <c r="AA24">
        <v>5854.59</v>
      </c>
      <c r="AB24">
        <v>1294.89</v>
      </c>
      <c r="AC24" t="s">
        <v>60</v>
      </c>
      <c r="AD24" s="3">
        <v>-3438.718</v>
      </c>
      <c r="AE24">
        <v>280</v>
      </c>
      <c r="AF24">
        <v>0</v>
      </c>
      <c r="AG24">
        <v>280</v>
      </c>
      <c r="AH24">
        <v>398</v>
      </c>
      <c r="AI24">
        <v>0</v>
      </c>
      <c r="AJ24">
        <v>398</v>
      </c>
      <c r="AK24">
        <v>6974</v>
      </c>
      <c r="AL24">
        <v>32906.2</v>
      </c>
      <c r="AM24">
        <v>39880.2</v>
      </c>
      <c r="AN24">
        <v>4345.86</v>
      </c>
      <c r="AO24">
        <v>4295.86</v>
      </c>
      <c r="AP24">
        <v>50</v>
      </c>
      <c r="AQ24" t="s">
        <v>141</v>
      </c>
      <c r="AR24">
        <v>398</v>
      </c>
      <c r="AU24">
        <v>610</v>
      </c>
      <c r="AV24" s="13">
        <v>600</v>
      </c>
      <c r="AW24" s="3">
        <v>398</v>
      </c>
      <c r="AX24" s="3">
        <v>280</v>
      </c>
      <c r="AY24" s="3">
        <v>630</v>
      </c>
      <c r="AZ24" s="17">
        <v>620</v>
      </c>
      <c r="BA24" s="3">
        <v>398</v>
      </c>
      <c r="BB24" s="3">
        <v>280</v>
      </c>
      <c r="BE24" s="21">
        <f t="shared" si="0"/>
        <v>398</v>
      </c>
      <c r="BF24" s="21">
        <f t="shared" ref="BF24:BH24" si="56">AH24</f>
        <v>398</v>
      </c>
      <c r="BG24" s="21">
        <f t="shared" si="56"/>
        <v>0</v>
      </c>
      <c r="BH24" s="21">
        <f t="shared" si="56"/>
        <v>398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31828.6</v>
      </c>
      <c r="B25">
        <v>-6823</v>
      </c>
      <c r="C25">
        <v>34490.41</v>
      </c>
      <c r="D25">
        <v>7206.78</v>
      </c>
      <c r="E25">
        <v>280</v>
      </c>
      <c r="F25" s="3">
        <v>7197</v>
      </c>
      <c r="G25">
        <v>533.42</v>
      </c>
      <c r="H25">
        <v>534.26</v>
      </c>
      <c r="I25">
        <v>564.69</v>
      </c>
      <c r="J25">
        <v>587.28</v>
      </c>
      <c r="K25">
        <v>451.59</v>
      </c>
      <c r="L25">
        <v>451.83</v>
      </c>
      <c r="M25">
        <v>750.69</v>
      </c>
      <c r="N25">
        <v>749.46</v>
      </c>
      <c r="O25">
        <v>598.2</v>
      </c>
      <c r="P25">
        <v>621.2</v>
      </c>
      <c r="Q25">
        <v>200.97</v>
      </c>
      <c r="R25">
        <v>230.25</v>
      </c>
      <c r="S25">
        <v>31796.23</v>
      </c>
      <c r="T25">
        <v>6917.571</v>
      </c>
      <c r="U25">
        <v>7769.586</v>
      </c>
      <c r="V25">
        <v>2.601</v>
      </c>
      <c r="W25">
        <v>7772.187</v>
      </c>
      <c r="X25">
        <v>414.809</v>
      </c>
      <c r="Y25">
        <v>50.032</v>
      </c>
      <c r="Z25">
        <v>14038.371</v>
      </c>
      <c r="AA25">
        <v>5961.301</v>
      </c>
      <c r="AB25">
        <v>1293.86</v>
      </c>
      <c r="AC25" t="s">
        <v>60</v>
      </c>
      <c r="AD25" s="3">
        <v>-3443.9006</v>
      </c>
      <c r="AE25">
        <v>280</v>
      </c>
      <c r="AF25">
        <v>0</v>
      </c>
      <c r="AG25">
        <v>280</v>
      </c>
      <c r="AH25">
        <v>420</v>
      </c>
      <c r="AI25">
        <v>0</v>
      </c>
      <c r="AJ25">
        <v>420</v>
      </c>
      <c r="AK25">
        <v>6802</v>
      </c>
      <c r="AL25">
        <v>33101.2</v>
      </c>
      <c r="AM25">
        <v>39903.2</v>
      </c>
      <c r="AN25">
        <v>4330.83</v>
      </c>
      <c r="AO25">
        <v>4280.83</v>
      </c>
      <c r="AP25">
        <v>50</v>
      </c>
      <c r="AQ25" t="s">
        <v>141</v>
      </c>
      <c r="AR25">
        <v>420</v>
      </c>
      <c r="AU25">
        <v>610</v>
      </c>
      <c r="AV25" s="13">
        <v>600</v>
      </c>
      <c r="AW25" s="3">
        <v>420</v>
      </c>
      <c r="AX25" s="3">
        <v>280</v>
      </c>
      <c r="AY25" s="3">
        <v>630</v>
      </c>
      <c r="AZ25" s="17">
        <v>620</v>
      </c>
      <c r="BA25" s="3">
        <v>420</v>
      </c>
      <c r="BB25" s="3">
        <v>280</v>
      </c>
      <c r="BE25" s="21">
        <f t="shared" si="0"/>
        <v>420</v>
      </c>
      <c r="BF25" s="21">
        <f t="shared" ref="BF25:BH25" si="58">AH25</f>
        <v>420</v>
      </c>
      <c r="BG25" s="21">
        <f t="shared" si="58"/>
        <v>0</v>
      </c>
      <c r="BH25" s="21">
        <f t="shared" si="58"/>
        <v>420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32268.12</v>
      </c>
      <c r="B26">
        <v>-6658</v>
      </c>
      <c r="C26">
        <v>34821.94</v>
      </c>
      <c r="D26">
        <v>7234.95</v>
      </c>
      <c r="E26">
        <v>280.67</v>
      </c>
      <c r="F26" s="3">
        <v>7198</v>
      </c>
      <c r="G26">
        <v>594.94</v>
      </c>
      <c r="H26">
        <v>595.79</v>
      </c>
      <c r="I26">
        <v>618.31</v>
      </c>
      <c r="J26">
        <v>633.92</v>
      </c>
      <c r="K26">
        <v>451.13</v>
      </c>
      <c r="L26">
        <v>452.06</v>
      </c>
      <c r="M26">
        <v>750.69</v>
      </c>
      <c r="N26">
        <v>748.22</v>
      </c>
      <c r="O26">
        <v>599</v>
      </c>
      <c r="P26">
        <v>621.7</v>
      </c>
      <c r="Q26">
        <v>199.86</v>
      </c>
      <c r="R26">
        <v>230.36</v>
      </c>
      <c r="S26">
        <v>32483.365</v>
      </c>
      <c r="T26">
        <v>6706.978</v>
      </c>
      <c r="U26">
        <v>7637.817</v>
      </c>
      <c r="V26">
        <v>2.581</v>
      </c>
      <c r="W26">
        <v>7640.399</v>
      </c>
      <c r="X26">
        <v>413.561</v>
      </c>
      <c r="Y26">
        <v>50.017</v>
      </c>
      <c r="Z26">
        <v>13592.41</v>
      </c>
      <c r="AA26">
        <v>6708.043</v>
      </c>
      <c r="AB26">
        <v>1279.01</v>
      </c>
      <c r="AC26" t="s">
        <v>60</v>
      </c>
      <c r="AD26" s="3">
        <v>-3438.1577</v>
      </c>
      <c r="AE26">
        <v>280.67</v>
      </c>
      <c r="AF26">
        <v>0</v>
      </c>
      <c r="AG26">
        <v>280.67</v>
      </c>
      <c r="AH26">
        <v>393</v>
      </c>
      <c r="AI26">
        <v>0</v>
      </c>
      <c r="AJ26">
        <v>393</v>
      </c>
      <c r="AK26">
        <v>6641</v>
      </c>
      <c r="AL26">
        <v>33710.7</v>
      </c>
      <c r="AM26">
        <v>40351.7</v>
      </c>
      <c r="AN26">
        <v>4303.79</v>
      </c>
      <c r="AO26">
        <v>4253.79</v>
      </c>
      <c r="AP26">
        <v>50</v>
      </c>
      <c r="AQ26" t="s">
        <v>160</v>
      </c>
      <c r="AR26">
        <v>393</v>
      </c>
      <c r="AU26">
        <v>610</v>
      </c>
      <c r="AV26" s="13">
        <v>600</v>
      </c>
      <c r="AW26" s="3">
        <v>393</v>
      </c>
      <c r="AX26" s="3">
        <v>280.67</v>
      </c>
      <c r="AY26" s="3">
        <v>630</v>
      </c>
      <c r="AZ26" s="17">
        <v>620</v>
      </c>
      <c r="BA26" s="3">
        <v>393</v>
      </c>
      <c r="BB26" s="3">
        <v>280.67</v>
      </c>
      <c r="BE26" s="21">
        <f t="shared" si="0"/>
        <v>393</v>
      </c>
      <c r="BF26" s="21">
        <f t="shared" ref="BF26:BH26" si="60">AH26</f>
        <v>393</v>
      </c>
      <c r="BG26" s="21">
        <f t="shared" si="60"/>
        <v>0</v>
      </c>
      <c r="BH26" s="21">
        <f t="shared" si="60"/>
        <v>393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280.67</v>
      </c>
      <c r="BN26" s="21">
        <f t="shared" ref="BN26:BP26" si="61">AE26</f>
        <v>280.67</v>
      </c>
      <c r="BO26" s="21">
        <f t="shared" si="61"/>
        <v>0</v>
      </c>
      <c r="BP26" s="21">
        <f t="shared" si="61"/>
        <v>280.67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32580.89</v>
      </c>
      <c r="B27">
        <v>-6764</v>
      </c>
      <c r="C27">
        <v>36382.84</v>
      </c>
      <c r="D27">
        <v>7238.4</v>
      </c>
      <c r="E27">
        <v>301.33</v>
      </c>
      <c r="F27" s="3">
        <v>7198</v>
      </c>
      <c r="G27">
        <v>648.78</v>
      </c>
      <c r="H27">
        <v>647.91</v>
      </c>
      <c r="I27">
        <v>638.05</v>
      </c>
      <c r="J27">
        <v>645.92</v>
      </c>
      <c r="K27">
        <v>450.43</v>
      </c>
      <c r="L27">
        <v>452.06</v>
      </c>
      <c r="M27">
        <v>751.1</v>
      </c>
      <c r="N27">
        <v>750.28</v>
      </c>
      <c r="O27">
        <v>597.7</v>
      </c>
      <c r="P27">
        <v>619.6</v>
      </c>
      <c r="Q27">
        <v>200.55</v>
      </c>
      <c r="R27">
        <v>229.83</v>
      </c>
      <c r="S27">
        <v>32856.74</v>
      </c>
      <c r="T27">
        <v>6609.371</v>
      </c>
      <c r="U27">
        <v>7620.185</v>
      </c>
      <c r="V27">
        <v>2.509</v>
      </c>
      <c r="W27">
        <v>7622.694</v>
      </c>
      <c r="X27">
        <v>414.056</v>
      </c>
      <c r="Y27">
        <v>50.033</v>
      </c>
      <c r="Z27">
        <v>12909.141</v>
      </c>
      <c r="AA27">
        <v>7394.777</v>
      </c>
      <c r="AB27">
        <v>1274.45</v>
      </c>
      <c r="AC27" t="s">
        <v>60</v>
      </c>
      <c r="AD27" s="3">
        <v>-3452.0254</v>
      </c>
      <c r="AE27">
        <v>301.33</v>
      </c>
      <c r="AF27">
        <v>0</v>
      </c>
      <c r="AG27">
        <v>301.33</v>
      </c>
      <c r="AH27">
        <v>1402</v>
      </c>
      <c r="AI27">
        <v>0</v>
      </c>
      <c r="AJ27">
        <v>1402</v>
      </c>
      <c r="AK27">
        <v>6747</v>
      </c>
      <c r="AL27">
        <v>33905.7</v>
      </c>
      <c r="AM27">
        <v>40652.7</v>
      </c>
      <c r="AN27">
        <v>4274.72</v>
      </c>
      <c r="AO27">
        <v>4224.72</v>
      </c>
      <c r="AP27">
        <v>50</v>
      </c>
      <c r="AQ27" t="s">
        <v>179</v>
      </c>
      <c r="AR27">
        <v>1402</v>
      </c>
      <c r="AU27">
        <v>620</v>
      </c>
      <c r="AV27" s="13">
        <v>600</v>
      </c>
      <c r="AW27" s="3">
        <v>1402</v>
      </c>
      <c r="AX27" s="3">
        <v>301.33</v>
      </c>
      <c r="AY27" s="3">
        <v>630</v>
      </c>
      <c r="AZ27" s="17">
        <v>620</v>
      </c>
      <c r="BA27" s="3">
        <v>1402</v>
      </c>
      <c r="BB27" s="3">
        <v>301.33</v>
      </c>
      <c r="BE27" s="21">
        <f t="shared" si="0"/>
        <v>1402</v>
      </c>
      <c r="BF27" s="21">
        <f t="shared" ref="BF27:BH27" si="62">AH27</f>
        <v>1402</v>
      </c>
      <c r="BG27" s="21">
        <f t="shared" si="62"/>
        <v>0</v>
      </c>
      <c r="BH27" s="21">
        <f t="shared" si="62"/>
        <v>1402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301.33</v>
      </c>
      <c r="BN27" s="21">
        <f t="shared" ref="BN27:BP27" si="63">AE27</f>
        <v>301.33</v>
      </c>
      <c r="BO27" s="21">
        <f t="shared" si="63"/>
        <v>0</v>
      </c>
      <c r="BP27" s="21">
        <f t="shared" si="63"/>
        <v>301.33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32916.84</v>
      </c>
      <c r="B28" s="1">
        <v>-6888</v>
      </c>
      <c r="C28" s="1">
        <v>36650.92</v>
      </c>
      <c r="D28" s="1">
        <v>7281.76</v>
      </c>
      <c r="E28" s="1">
        <v>295.67</v>
      </c>
      <c r="F28" s="6">
        <v>7197</v>
      </c>
      <c r="G28" s="1">
        <v>624.83</v>
      </c>
      <c r="H28" s="1">
        <v>626.55</v>
      </c>
      <c r="I28" s="1">
        <v>639.08</v>
      </c>
      <c r="J28" s="1">
        <v>646.09</v>
      </c>
      <c r="K28" s="1">
        <v>451.13</v>
      </c>
      <c r="L28" s="1">
        <v>452.99</v>
      </c>
      <c r="M28" s="1">
        <v>749.87</v>
      </c>
      <c r="N28" s="1">
        <v>748.64</v>
      </c>
      <c r="O28" s="1">
        <v>598.5</v>
      </c>
      <c r="P28" s="1">
        <v>621.7</v>
      </c>
      <c r="Q28" s="1">
        <v>200.49</v>
      </c>
      <c r="R28" s="1">
        <v>230.09</v>
      </c>
      <c r="S28" s="1">
        <v>33143.414</v>
      </c>
      <c r="T28" s="1">
        <v>6799.339</v>
      </c>
      <c r="U28" s="1">
        <v>7536.681</v>
      </c>
      <c r="V28" s="1">
        <v>2.623</v>
      </c>
      <c r="W28" s="1">
        <v>7539.305</v>
      </c>
      <c r="X28" s="1">
        <v>413.55</v>
      </c>
      <c r="Y28" s="1">
        <v>50.033</v>
      </c>
      <c r="Z28" s="1">
        <v>12542.16</v>
      </c>
      <c r="AA28" s="1">
        <v>7766.563</v>
      </c>
      <c r="AB28" s="1">
        <v>1279.94</v>
      </c>
      <c r="AC28" s="1" t="s">
        <v>60</v>
      </c>
      <c r="AD28" s="6">
        <v>-3439.8386</v>
      </c>
      <c r="AE28" s="1">
        <v>295.67</v>
      </c>
      <c r="AF28" s="1">
        <v>0</v>
      </c>
      <c r="AG28" s="1">
        <v>295.67</v>
      </c>
      <c r="AH28" s="1">
        <v>410</v>
      </c>
      <c r="AI28" s="1">
        <v>0</v>
      </c>
      <c r="AJ28" s="1">
        <v>410</v>
      </c>
      <c r="AK28" s="1">
        <v>6871</v>
      </c>
      <c r="AL28" s="1">
        <v>34100.7</v>
      </c>
      <c r="AM28" s="1">
        <v>40971.7</v>
      </c>
      <c r="AN28" s="1">
        <v>4242.04</v>
      </c>
      <c r="AO28" s="1">
        <v>4192.03</v>
      </c>
      <c r="AP28" s="1">
        <v>50.01</v>
      </c>
      <c r="AQ28" s="1" t="s">
        <v>814</v>
      </c>
      <c r="AR28" s="1">
        <v>410</v>
      </c>
      <c r="AU28" s="1">
        <v>610</v>
      </c>
      <c r="AV28" s="14">
        <v>600</v>
      </c>
      <c r="AW28" s="6">
        <v>410</v>
      </c>
      <c r="AX28" s="6">
        <v>295.67</v>
      </c>
      <c r="AY28" s="6">
        <v>630</v>
      </c>
      <c r="AZ28" s="18">
        <v>620</v>
      </c>
      <c r="BA28" s="6">
        <v>410</v>
      </c>
      <c r="BB28" s="6">
        <v>295.67</v>
      </c>
      <c r="BE28" s="22">
        <f t="shared" si="0"/>
        <v>410</v>
      </c>
      <c r="BF28" s="22">
        <f t="shared" ref="BF28:BH28" si="64">AH28</f>
        <v>410</v>
      </c>
      <c r="BG28" s="22">
        <f t="shared" si="64"/>
        <v>0</v>
      </c>
      <c r="BH28" s="22">
        <f t="shared" si="64"/>
        <v>410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295.67</v>
      </c>
      <c r="BN28" s="22">
        <f t="shared" ref="BN28:BP28" si="65">AE28</f>
        <v>295.67</v>
      </c>
      <c r="BO28" s="22">
        <f t="shared" si="65"/>
        <v>0</v>
      </c>
      <c r="BP28" s="22">
        <f t="shared" si="65"/>
        <v>295.67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33037.59</v>
      </c>
      <c r="B29" s="1">
        <v>-7002</v>
      </c>
      <c r="C29" s="1">
        <v>36993.78</v>
      </c>
      <c r="D29" s="1">
        <v>7202.29</v>
      </c>
      <c r="E29" s="1">
        <v>292</v>
      </c>
      <c r="F29" s="6">
        <v>7197</v>
      </c>
      <c r="G29" s="1">
        <v>615.45</v>
      </c>
      <c r="H29" s="1">
        <v>615.45</v>
      </c>
      <c r="I29" s="1">
        <v>636.14</v>
      </c>
      <c r="J29" s="1">
        <v>645.41</v>
      </c>
      <c r="K29" s="1">
        <v>451.13</v>
      </c>
      <c r="L29" s="1">
        <v>452.06</v>
      </c>
      <c r="M29" s="1">
        <v>750.28</v>
      </c>
      <c r="N29" s="1">
        <v>749.46</v>
      </c>
      <c r="O29" s="1">
        <v>593.4</v>
      </c>
      <c r="P29" s="1">
        <v>622.2</v>
      </c>
      <c r="Q29" s="1">
        <v>200.33</v>
      </c>
      <c r="R29" s="1">
        <v>230.09</v>
      </c>
      <c r="S29" s="1">
        <v>33102.953</v>
      </c>
      <c r="T29" s="1">
        <v>7018.299</v>
      </c>
      <c r="U29" s="1">
        <v>7400.219</v>
      </c>
      <c r="V29" s="1">
        <v>2.638</v>
      </c>
      <c r="W29" s="1">
        <v>7402.858</v>
      </c>
      <c r="X29" s="1">
        <v>413.616</v>
      </c>
      <c r="Y29" s="1">
        <v>50.027</v>
      </c>
      <c r="Z29" s="1">
        <v>12321.512</v>
      </c>
      <c r="AA29" s="1">
        <v>7979.691</v>
      </c>
      <c r="AB29" s="1">
        <v>1278.18</v>
      </c>
      <c r="AC29" s="1" t="s">
        <v>60</v>
      </c>
      <c r="AD29" s="6">
        <v>-3443.4807</v>
      </c>
      <c r="AE29" s="1">
        <v>292</v>
      </c>
      <c r="AF29" s="1">
        <v>0</v>
      </c>
      <c r="AG29" s="1">
        <v>292</v>
      </c>
      <c r="AH29" s="1">
        <v>1403</v>
      </c>
      <c r="AI29" s="1">
        <v>0</v>
      </c>
      <c r="AJ29" s="1">
        <v>1403</v>
      </c>
      <c r="AK29" s="1">
        <v>6985</v>
      </c>
      <c r="AL29" s="1">
        <v>34271.4</v>
      </c>
      <c r="AM29" s="1">
        <v>41256.4</v>
      </c>
      <c r="AN29" s="1">
        <v>3642.71</v>
      </c>
      <c r="AO29" s="1">
        <v>3592.64</v>
      </c>
      <c r="AP29" s="1">
        <v>50.07</v>
      </c>
      <c r="AQ29" s="1" t="s">
        <v>542</v>
      </c>
      <c r="AR29" s="1">
        <v>1403</v>
      </c>
      <c r="AU29" s="1">
        <v>620</v>
      </c>
      <c r="AV29" s="14">
        <v>600</v>
      </c>
      <c r="AW29" s="6">
        <v>1403</v>
      </c>
      <c r="AX29" s="6">
        <v>292</v>
      </c>
      <c r="AY29" s="6">
        <v>630</v>
      </c>
      <c r="AZ29" s="18">
        <v>620</v>
      </c>
      <c r="BA29" s="6">
        <v>1403</v>
      </c>
      <c r="BB29" s="6">
        <v>292</v>
      </c>
      <c r="BE29" s="22">
        <f t="shared" si="0"/>
        <v>1403</v>
      </c>
      <c r="BF29" s="22">
        <f t="shared" ref="BF29:BH29" si="66">AH29</f>
        <v>1403</v>
      </c>
      <c r="BG29" s="22">
        <f t="shared" si="66"/>
        <v>0</v>
      </c>
      <c r="BH29" s="22">
        <f t="shared" si="66"/>
        <v>1403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292</v>
      </c>
      <c r="BN29" s="22">
        <f t="shared" ref="BN29:BP29" si="67">AE29</f>
        <v>292</v>
      </c>
      <c r="BO29" s="22">
        <f t="shared" si="67"/>
        <v>0</v>
      </c>
      <c r="BP29" s="22">
        <f t="shared" si="67"/>
        <v>292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33317.37</v>
      </c>
      <c r="B30" s="2">
        <v>-7190</v>
      </c>
      <c r="C30" s="2">
        <v>37895.32</v>
      </c>
      <c r="D30" s="2">
        <v>7127.43</v>
      </c>
      <c r="E30" s="2">
        <v>299</v>
      </c>
      <c r="F30" s="7">
        <v>7200</v>
      </c>
      <c r="G30" s="2">
        <v>648.78</v>
      </c>
      <c r="H30" s="2">
        <v>648.78</v>
      </c>
      <c r="I30" s="2">
        <v>636.59</v>
      </c>
      <c r="J30" s="2">
        <v>645.27</v>
      </c>
      <c r="K30" s="2">
        <v>450.66</v>
      </c>
      <c r="L30" s="2">
        <v>451.59</v>
      </c>
      <c r="M30" s="2">
        <v>749.46</v>
      </c>
      <c r="N30" s="2">
        <v>749.46</v>
      </c>
      <c r="O30" s="2">
        <v>594.7</v>
      </c>
      <c r="P30" s="2">
        <v>621.7</v>
      </c>
      <c r="Q30" s="2">
        <v>200.65</v>
      </c>
      <c r="R30" s="2">
        <v>230.04</v>
      </c>
      <c r="S30" s="2">
        <v>33409.227</v>
      </c>
      <c r="T30" s="2">
        <v>7289.607</v>
      </c>
      <c r="U30" s="2">
        <v>7373.143</v>
      </c>
      <c r="V30" s="2">
        <v>2.661</v>
      </c>
      <c r="W30" s="2">
        <v>7375.804</v>
      </c>
      <c r="X30" s="2">
        <v>414.511</v>
      </c>
      <c r="Y30" s="2">
        <v>49.967</v>
      </c>
      <c r="Z30" s="2">
        <v>11722.539</v>
      </c>
      <c r="AA30" s="2">
        <v>8559.859</v>
      </c>
      <c r="AB30" s="2">
        <v>1284.34</v>
      </c>
      <c r="AC30" s="2" t="s">
        <v>60</v>
      </c>
      <c r="AD30" s="7">
        <v>-3447.4023</v>
      </c>
      <c r="AE30" s="2">
        <v>299</v>
      </c>
      <c r="AF30" s="2">
        <v>0</v>
      </c>
      <c r="AG30" s="2">
        <v>299</v>
      </c>
      <c r="AH30" s="2">
        <v>1398</v>
      </c>
      <c r="AI30" s="2">
        <v>0</v>
      </c>
      <c r="AJ30" s="2">
        <v>1398</v>
      </c>
      <c r="AK30" s="2">
        <v>7173</v>
      </c>
      <c r="AL30" s="2">
        <v>34417.6</v>
      </c>
      <c r="AM30" s="2">
        <v>41590.6</v>
      </c>
      <c r="AN30" s="2">
        <v>3543.13</v>
      </c>
      <c r="AO30" s="2">
        <v>3541.48</v>
      </c>
      <c r="AP30" s="2">
        <v>1.65</v>
      </c>
      <c r="AQ30" s="2" t="s">
        <v>336</v>
      </c>
      <c r="AR30" s="2">
        <v>1398</v>
      </c>
      <c r="AU30" s="2">
        <v>620</v>
      </c>
      <c r="AV30" s="15">
        <v>600</v>
      </c>
      <c r="AW30" s="7">
        <v>1398</v>
      </c>
      <c r="AX30" s="7">
        <v>299</v>
      </c>
      <c r="AY30" s="7">
        <v>630</v>
      </c>
      <c r="AZ30" s="19">
        <v>620</v>
      </c>
      <c r="BA30" s="7">
        <v>1398</v>
      </c>
      <c r="BB30" s="7">
        <v>299</v>
      </c>
      <c r="BE30" s="23">
        <f t="shared" si="0"/>
        <v>1398</v>
      </c>
      <c r="BF30" s="23">
        <f t="shared" ref="BF30:BH30" si="68">AH30</f>
        <v>1398</v>
      </c>
      <c r="BG30" s="23">
        <f t="shared" si="68"/>
        <v>0</v>
      </c>
      <c r="BH30" s="23">
        <f t="shared" si="68"/>
        <v>1398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</v>
      </c>
      <c r="BN30" s="23">
        <f t="shared" ref="BN30:BP30" si="69">AE30</f>
        <v>299</v>
      </c>
      <c r="BO30" s="23">
        <f t="shared" si="69"/>
        <v>0</v>
      </c>
      <c r="BP30" s="23">
        <f t="shared" si="69"/>
        <v>299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33488.85</v>
      </c>
      <c r="B31" s="2">
        <v>-7368</v>
      </c>
      <c r="C31" s="2">
        <v>38256.2</v>
      </c>
      <c r="D31" s="2">
        <v>6934.01</v>
      </c>
      <c r="E31" s="2">
        <v>303.33</v>
      </c>
      <c r="F31" s="7">
        <v>7198</v>
      </c>
      <c r="G31" s="2">
        <v>648.78</v>
      </c>
      <c r="H31" s="2">
        <v>648.78</v>
      </c>
      <c r="I31" s="2">
        <v>638.94</v>
      </c>
      <c r="J31" s="2">
        <v>645.5</v>
      </c>
      <c r="K31" s="2">
        <v>451.13</v>
      </c>
      <c r="L31" s="2">
        <v>452.52</v>
      </c>
      <c r="M31" s="2">
        <v>750.28</v>
      </c>
      <c r="N31" s="2">
        <v>751.92</v>
      </c>
      <c r="O31" s="2">
        <v>601.1</v>
      </c>
      <c r="P31" s="2">
        <v>622.7</v>
      </c>
      <c r="Q31" s="2">
        <v>200.81</v>
      </c>
      <c r="R31" s="2">
        <v>230.73</v>
      </c>
      <c r="S31" s="2">
        <v>33506.547</v>
      </c>
      <c r="T31" s="2">
        <v>7486.639</v>
      </c>
      <c r="U31" s="2">
        <v>7264.79</v>
      </c>
      <c r="V31" s="2">
        <v>2.611</v>
      </c>
      <c r="W31" s="2">
        <v>7267.402</v>
      </c>
      <c r="X31" s="2">
        <v>413.302</v>
      </c>
      <c r="Y31" s="2">
        <v>49.967</v>
      </c>
      <c r="Z31" s="2">
        <v>11237.133</v>
      </c>
      <c r="AA31" s="2">
        <v>9022.957</v>
      </c>
      <c r="AB31" s="2">
        <v>1290.19</v>
      </c>
      <c r="AC31" s="2" t="s">
        <v>60</v>
      </c>
      <c r="AD31" s="7">
        <v>-3433.2551</v>
      </c>
      <c r="AE31" s="2">
        <v>303.33</v>
      </c>
      <c r="AF31" s="2">
        <v>0</v>
      </c>
      <c r="AG31" s="2">
        <v>303.33</v>
      </c>
      <c r="AH31" s="2">
        <v>1416</v>
      </c>
      <c r="AI31" s="2">
        <v>0</v>
      </c>
      <c r="AJ31" s="2">
        <v>1416</v>
      </c>
      <c r="AK31" s="2">
        <v>7351</v>
      </c>
      <c r="AL31" s="2">
        <v>34637</v>
      </c>
      <c r="AM31" s="2">
        <v>41988</v>
      </c>
      <c r="AN31" s="2">
        <v>3493.62</v>
      </c>
      <c r="AO31" s="2">
        <v>3489.47</v>
      </c>
      <c r="AP31" s="2">
        <v>4.15</v>
      </c>
      <c r="AQ31" s="2" t="s">
        <v>234</v>
      </c>
      <c r="AR31" s="2">
        <v>1416</v>
      </c>
      <c r="AU31" s="2">
        <v>620</v>
      </c>
      <c r="AV31" s="15">
        <v>600</v>
      </c>
      <c r="AW31" s="7">
        <v>1416</v>
      </c>
      <c r="AX31" s="7">
        <v>303.33</v>
      </c>
      <c r="AY31" s="7">
        <v>630</v>
      </c>
      <c r="AZ31" s="19">
        <v>620</v>
      </c>
      <c r="BA31" s="7">
        <v>1416</v>
      </c>
      <c r="BB31" s="7">
        <v>303.33</v>
      </c>
      <c r="BE31" s="23">
        <f t="shared" si="0"/>
        <v>1416</v>
      </c>
      <c r="BF31" s="23">
        <f t="shared" ref="BF31:BH31" si="70">AH31</f>
        <v>1416</v>
      </c>
      <c r="BG31" s="23">
        <f t="shared" si="70"/>
        <v>0</v>
      </c>
      <c r="BH31" s="23">
        <f t="shared" si="70"/>
        <v>1416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303.33</v>
      </c>
      <c r="BN31" s="23">
        <f t="shared" ref="BN31:BP31" si="71">AE31</f>
        <v>303.33</v>
      </c>
      <c r="BO31" s="23">
        <f t="shared" si="71"/>
        <v>0</v>
      </c>
      <c r="BP31" s="23">
        <f t="shared" si="71"/>
        <v>303.33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33765.32</v>
      </c>
      <c r="B32" s="2">
        <v>-7548</v>
      </c>
      <c r="C32" s="2">
        <v>38657.36</v>
      </c>
      <c r="D32" s="2">
        <v>6882.73</v>
      </c>
      <c r="E32" s="2">
        <v>330</v>
      </c>
      <c r="F32" s="7">
        <v>7198</v>
      </c>
      <c r="G32" s="2">
        <v>652.19</v>
      </c>
      <c r="H32" s="2">
        <v>648.78</v>
      </c>
      <c r="I32" s="2">
        <v>641.22</v>
      </c>
      <c r="J32" s="2">
        <v>646.23</v>
      </c>
      <c r="K32" s="2">
        <v>451.59</v>
      </c>
      <c r="L32" s="2">
        <v>452.52</v>
      </c>
      <c r="M32" s="2">
        <v>751.1</v>
      </c>
      <c r="N32" s="2">
        <v>749.87</v>
      </c>
      <c r="O32" s="2">
        <v>599.9</v>
      </c>
      <c r="P32" s="2">
        <v>622.2</v>
      </c>
      <c r="Q32" s="2">
        <v>201.23</v>
      </c>
      <c r="R32" s="2">
        <v>230.46</v>
      </c>
      <c r="S32" s="2">
        <v>33904.188</v>
      </c>
      <c r="T32" s="2">
        <v>7524.89</v>
      </c>
      <c r="U32" s="2">
        <v>7117.067</v>
      </c>
      <c r="V32" s="2">
        <v>3.177</v>
      </c>
      <c r="W32" s="2">
        <v>7120.244</v>
      </c>
      <c r="X32" s="2">
        <v>413.578</v>
      </c>
      <c r="Y32" s="2">
        <v>50.014</v>
      </c>
      <c r="Z32" s="2">
        <v>10682.535</v>
      </c>
      <c r="AA32" s="2">
        <v>9614.324</v>
      </c>
      <c r="AB32" s="2">
        <v>1294.18</v>
      </c>
      <c r="AC32" s="2" t="s">
        <v>60</v>
      </c>
      <c r="AD32" s="7">
        <v>-3434.6558</v>
      </c>
      <c r="AE32" s="2">
        <v>330</v>
      </c>
      <c r="AF32" s="2">
        <v>0</v>
      </c>
      <c r="AG32" s="2">
        <v>330</v>
      </c>
      <c r="AH32" s="2">
        <v>1417</v>
      </c>
      <c r="AI32" s="2">
        <v>0</v>
      </c>
      <c r="AJ32" s="2">
        <v>1417</v>
      </c>
      <c r="AK32" s="2">
        <v>7531</v>
      </c>
      <c r="AL32" s="2">
        <v>34832</v>
      </c>
      <c r="AM32" s="2">
        <v>42363</v>
      </c>
      <c r="AN32" s="2">
        <v>3461.17</v>
      </c>
      <c r="AO32" s="2">
        <v>3427.43</v>
      </c>
      <c r="AP32" s="2">
        <v>33.74</v>
      </c>
      <c r="AQ32" s="2" t="s">
        <v>815</v>
      </c>
      <c r="AR32" s="2">
        <v>1417</v>
      </c>
      <c r="AU32" s="2">
        <v>620</v>
      </c>
      <c r="AV32" s="15">
        <v>600</v>
      </c>
      <c r="AW32" s="7">
        <v>1417</v>
      </c>
      <c r="AX32" s="7">
        <v>330</v>
      </c>
      <c r="AY32" s="7">
        <v>630</v>
      </c>
      <c r="AZ32" s="19">
        <v>620</v>
      </c>
      <c r="BA32" s="7">
        <v>1417</v>
      </c>
      <c r="BB32" s="7">
        <v>330</v>
      </c>
      <c r="BE32" s="23">
        <f t="shared" si="0"/>
        <v>1417</v>
      </c>
      <c r="BF32" s="23">
        <f t="shared" ref="BF32:BH32" si="72">AH32</f>
        <v>1417</v>
      </c>
      <c r="BG32" s="23">
        <f t="shared" si="72"/>
        <v>0</v>
      </c>
      <c r="BH32" s="23">
        <f t="shared" si="72"/>
        <v>1417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34213.63</v>
      </c>
      <c r="B33" s="2">
        <v>-7727</v>
      </c>
      <c r="C33" s="2">
        <v>38960.11</v>
      </c>
      <c r="D33" s="2">
        <v>7040.65</v>
      </c>
      <c r="E33" s="2">
        <v>354.33</v>
      </c>
      <c r="F33" s="7">
        <v>7198</v>
      </c>
      <c r="G33" s="2">
        <v>662.44</v>
      </c>
      <c r="H33" s="2">
        <v>660.73</v>
      </c>
      <c r="I33" s="2">
        <v>638.94</v>
      </c>
      <c r="J33" s="2">
        <v>645.83</v>
      </c>
      <c r="K33" s="2">
        <v>450.66</v>
      </c>
      <c r="L33" s="2">
        <v>452.06</v>
      </c>
      <c r="M33" s="2">
        <v>751.1</v>
      </c>
      <c r="N33" s="2">
        <v>749.87</v>
      </c>
      <c r="O33" s="2">
        <v>607.8</v>
      </c>
      <c r="P33" s="2">
        <v>628.3</v>
      </c>
      <c r="Q33" s="2">
        <v>200.7</v>
      </c>
      <c r="R33" s="2">
        <v>229.88</v>
      </c>
      <c r="S33" s="2">
        <v>34298.43</v>
      </c>
      <c r="T33" s="2">
        <v>7768.639</v>
      </c>
      <c r="U33" s="2">
        <v>7066.14</v>
      </c>
      <c r="V33" s="2">
        <v>132.884</v>
      </c>
      <c r="W33" s="2">
        <v>7199.024</v>
      </c>
      <c r="X33" s="2">
        <v>424.86</v>
      </c>
      <c r="Y33" s="2">
        <v>49.966</v>
      </c>
      <c r="Z33" s="2">
        <v>10161.027</v>
      </c>
      <c r="AA33" s="2">
        <v>10116.684</v>
      </c>
      <c r="AB33" s="2">
        <v>1291.2</v>
      </c>
      <c r="AC33" s="2" t="s">
        <v>60</v>
      </c>
      <c r="AD33" s="7">
        <v>-3418.9673</v>
      </c>
      <c r="AE33" s="2">
        <v>354.33</v>
      </c>
      <c r="AF33" s="2">
        <v>0</v>
      </c>
      <c r="AG33" s="2">
        <v>354.33</v>
      </c>
      <c r="AH33" s="2">
        <v>1414</v>
      </c>
      <c r="AI33" s="2">
        <v>0</v>
      </c>
      <c r="AJ33" s="2">
        <v>1414</v>
      </c>
      <c r="AK33" s="2">
        <v>7710</v>
      </c>
      <c r="AL33" s="2">
        <v>35148.9</v>
      </c>
      <c r="AM33" s="2">
        <v>42858.9</v>
      </c>
      <c r="AN33" s="2">
        <v>3588.46</v>
      </c>
      <c r="AO33" s="2">
        <v>3351.83</v>
      </c>
      <c r="AP33" s="2">
        <v>236.63</v>
      </c>
      <c r="AQ33" s="2" t="s">
        <v>816</v>
      </c>
      <c r="AR33" s="2">
        <v>1414</v>
      </c>
      <c r="AU33" s="2">
        <v>620</v>
      </c>
      <c r="AV33" s="15">
        <v>610</v>
      </c>
      <c r="AW33" s="7">
        <v>1414</v>
      </c>
      <c r="AX33" s="7">
        <v>354.33</v>
      </c>
      <c r="AY33" s="7">
        <v>630</v>
      </c>
      <c r="AZ33" s="19">
        <v>630</v>
      </c>
      <c r="BA33" s="7">
        <v>1414</v>
      </c>
      <c r="BB33" s="7">
        <v>354.33</v>
      </c>
      <c r="BE33" s="23">
        <f t="shared" si="0"/>
        <v>1414</v>
      </c>
      <c r="BF33" s="23">
        <f t="shared" ref="BF33:BH33" si="74">AH33</f>
        <v>1414</v>
      </c>
      <c r="BG33" s="23">
        <f t="shared" si="74"/>
        <v>0</v>
      </c>
      <c r="BH33" s="23">
        <f t="shared" si="74"/>
        <v>1414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354.33</v>
      </c>
      <c r="BN33" s="23">
        <f t="shared" ref="BN33:BP33" si="75">AE33</f>
        <v>354.33</v>
      </c>
      <c r="BO33" s="23">
        <f t="shared" si="75"/>
        <v>0</v>
      </c>
      <c r="BP33" s="23">
        <f t="shared" si="75"/>
        <v>354.33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34578.97</v>
      </c>
      <c r="B34" s="2">
        <v>-7919</v>
      </c>
      <c r="C34" s="2">
        <v>38828.65</v>
      </c>
      <c r="D34" s="2">
        <v>7537.23</v>
      </c>
      <c r="E34" s="2">
        <v>355</v>
      </c>
      <c r="F34" s="7">
        <v>7200</v>
      </c>
      <c r="G34" s="2">
        <v>661.6</v>
      </c>
      <c r="H34" s="2">
        <v>660.73</v>
      </c>
      <c r="I34" s="2">
        <v>640.69</v>
      </c>
      <c r="J34" s="2">
        <v>645.94</v>
      </c>
      <c r="K34" s="2">
        <v>451.59</v>
      </c>
      <c r="L34" s="2">
        <v>453.22</v>
      </c>
      <c r="M34" s="2">
        <v>750.69</v>
      </c>
      <c r="N34" s="2">
        <v>750.28</v>
      </c>
      <c r="O34" s="2">
        <v>609</v>
      </c>
      <c r="P34" s="2">
        <v>628.5</v>
      </c>
      <c r="Q34" s="2">
        <v>200.12</v>
      </c>
      <c r="R34" s="2">
        <v>230.25</v>
      </c>
      <c r="S34" s="2">
        <v>34997.156</v>
      </c>
      <c r="T34" s="2">
        <v>7918.192</v>
      </c>
      <c r="U34" s="2">
        <v>6906.102</v>
      </c>
      <c r="V34" s="2">
        <v>619.099</v>
      </c>
      <c r="W34" s="2">
        <v>7525.2</v>
      </c>
      <c r="X34" s="2">
        <v>422.06</v>
      </c>
      <c r="Y34" s="2">
        <v>49.967</v>
      </c>
      <c r="Z34" s="2">
        <v>9906.758</v>
      </c>
      <c r="AA34" s="2">
        <v>10394.281</v>
      </c>
      <c r="AB34" s="2">
        <v>1304.18</v>
      </c>
      <c r="AC34" s="2" t="s">
        <v>60</v>
      </c>
      <c r="AD34" s="7">
        <v>-3416.3057</v>
      </c>
      <c r="AE34" s="2">
        <v>355</v>
      </c>
      <c r="AF34" s="2">
        <v>0</v>
      </c>
      <c r="AG34" s="2">
        <v>355</v>
      </c>
      <c r="AH34" s="2">
        <v>1438</v>
      </c>
      <c r="AI34" s="2">
        <v>0</v>
      </c>
      <c r="AJ34" s="2">
        <v>1438</v>
      </c>
      <c r="AK34" s="2">
        <v>7902</v>
      </c>
      <c r="AL34" s="2">
        <v>35709.6</v>
      </c>
      <c r="AM34" s="2">
        <v>43611.6</v>
      </c>
      <c r="AN34" s="2">
        <v>4121.72</v>
      </c>
      <c r="AO34" s="2">
        <v>3473.69</v>
      </c>
      <c r="AP34" s="2">
        <v>648.03</v>
      </c>
      <c r="AQ34" s="2" t="s">
        <v>293</v>
      </c>
      <c r="AR34" s="2">
        <v>1438</v>
      </c>
      <c r="AU34" s="2">
        <v>620</v>
      </c>
      <c r="AV34" s="15">
        <v>610</v>
      </c>
      <c r="AW34" s="7">
        <v>1438</v>
      </c>
      <c r="AX34" s="7">
        <v>355</v>
      </c>
      <c r="AY34" s="7">
        <v>630</v>
      </c>
      <c r="AZ34" s="19">
        <v>630</v>
      </c>
      <c r="BA34" s="7">
        <v>1438</v>
      </c>
      <c r="BB34" s="7">
        <v>355</v>
      </c>
      <c r="BE34" s="23">
        <f t="shared" si="0"/>
        <v>1438</v>
      </c>
      <c r="BF34" s="23">
        <f t="shared" ref="BF34:BH34" si="76">AH34</f>
        <v>1438</v>
      </c>
      <c r="BG34" s="23">
        <f t="shared" si="76"/>
        <v>0</v>
      </c>
      <c r="BH34" s="23">
        <f t="shared" si="76"/>
        <v>1438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355</v>
      </c>
      <c r="BN34" s="23">
        <f t="shared" ref="BN34:BP34" si="77">AE34</f>
        <v>355</v>
      </c>
      <c r="BO34" s="23">
        <f t="shared" si="77"/>
        <v>0</v>
      </c>
      <c r="BP34" s="23">
        <f t="shared" si="77"/>
        <v>355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35005.02</v>
      </c>
      <c r="B35" s="2">
        <v>-7822</v>
      </c>
      <c r="C35" s="2">
        <v>39445.94</v>
      </c>
      <c r="D35" s="2">
        <v>8199.45</v>
      </c>
      <c r="E35" s="2">
        <v>391.33</v>
      </c>
      <c r="F35" s="7">
        <v>7199</v>
      </c>
      <c r="G35" s="2">
        <v>660.73</v>
      </c>
      <c r="H35" s="2">
        <v>659.03</v>
      </c>
      <c r="I35" s="2">
        <v>635.77</v>
      </c>
      <c r="J35" s="2">
        <v>646.06</v>
      </c>
      <c r="K35" s="2">
        <v>451.59</v>
      </c>
      <c r="L35" s="2">
        <v>452.06</v>
      </c>
      <c r="M35" s="2">
        <v>750.28</v>
      </c>
      <c r="N35" s="2">
        <v>749.46</v>
      </c>
      <c r="O35" s="2">
        <v>607.5</v>
      </c>
      <c r="P35" s="2">
        <v>628.6</v>
      </c>
      <c r="Q35" s="2">
        <v>201.02</v>
      </c>
      <c r="R35" s="2">
        <v>229.94</v>
      </c>
      <c r="S35" s="2">
        <v>35089.234</v>
      </c>
      <c r="T35" s="2">
        <v>7995.327</v>
      </c>
      <c r="U35" s="2">
        <v>6866.815</v>
      </c>
      <c r="V35" s="2">
        <v>1369.051</v>
      </c>
      <c r="W35" s="2">
        <v>8235.866</v>
      </c>
      <c r="X35" s="2">
        <v>420.769</v>
      </c>
      <c r="Y35" s="2">
        <v>49.977</v>
      </c>
      <c r="Z35" s="2">
        <v>10018.441</v>
      </c>
      <c r="AA35" s="2">
        <v>10277.303</v>
      </c>
      <c r="AB35" s="2">
        <v>1275.91</v>
      </c>
      <c r="AC35" s="2" t="s">
        <v>60</v>
      </c>
      <c r="AD35" s="7">
        <v>-3426.9517</v>
      </c>
      <c r="AE35" s="2">
        <v>391.33</v>
      </c>
      <c r="AF35" s="2">
        <v>0</v>
      </c>
      <c r="AG35" s="2">
        <v>391.33</v>
      </c>
      <c r="AH35" s="2">
        <v>1416</v>
      </c>
      <c r="AI35" s="2">
        <v>0</v>
      </c>
      <c r="AJ35" s="2">
        <v>1416</v>
      </c>
      <c r="AK35" s="2">
        <v>7809</v>
      </c>
      <c r="AL35" s="2">
        <v>35807.1</v>
      </c>
      <c r="AM35" s="2">
        <v>43616.1</v>
      </c>
      <c r="AN35" s="2">
        <v>4712.56</v>
      </c>
      <c r="AO35" s="2">
        <v>3408.17</v>
      </c>
      <c r="AP35" s="2">
        <v>1304.39</v>
      </c>
      <c r="AQ35" s="2" t="s">
        <v>807</v>
      </c>
      <c r="AR35" s="2">
        <v>1416</v>
      </c>
      <c r="AU35" s="2">
        <v>620</v>
      </c>
      <c r="AV35" s="15">
        <v>610</v>
      </c>
      <c r="AW35" s="7">
        <v>1416</v>
      </c>
      <c r="AX35" s="7">
        <v>391.33</v>
      </c>
      <c r="AY35" s="7">
        <v>630</v>
      </c>
      <c r="AZ35" s="19">
        <v>630</v>
      </c>
      <c r="BA35" s="7">
        <v>1416</v>
      </c>
      <c r="BB35" s="7">
        <v>391.33</v>
      </c>
      <c r="BE35" s="23">
        <f t="shared" si="0"/>
        <v>1416</v>
      </c>
      <c r="BF35" s="23">
        <f t="shared" ref="BF35:BH35" si="78">AH35</f>
        <v>1416</v>
      </c>
      <c r="BG35" s="23">
        <f t="shared" si="78"/>
        <v>0</v>
      </c>
      <c r="BH35" s="23">
        <f t="shared" si="78"/>
        <v>1416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391.33</v>
      </c>
      <c r="BN35" s="23">
        <f t="shared" ref="BN35:BP35" si="79">AE35</f>
        <v>391.33</v>
      </c>
      <c r="BO35" s="23">
        <f t="shared" si="79"/>
        <v>0</v>
      </c>
      <c r="BP35" s="23">
        <f t="shared" si="79"/>
        <v>391.33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34755.89</v>
      </c>
      <c r="B36" s="2">
        <v>-7728</v>
      </c>
      <c r="C36" s="2">
        <v>38496.1</v>
      </c>
      <c r="D36" s="2">
        <v>8807.12</v>
      </c>
      <c r="E36" s="2">
        <v>339.33</v>
      </c>
      <c r="F36" s="7">
        <v>7199</v>
      </c>
      <c r="G36" s="2">
        <v>650.47</v>
      </c>
      <c r="H36" s="2">
        <v>648.78</v>
      </c>
      <c r="I36" s="2">
        <v>635.77</v>
      </c>
      <c r="J36" s="2">
        <v>644.83</v>
      </c>
      <c r="K36" s="2">
        <v>451.13</v>
      </c>
      <c r="L36" s="2">
        <v>452.06</v>
      </c>
      <c r="M36" s="2">
        <v>752.75</v>
      </c>
      <c r="N36" s="2">
        <v>749.46</v>
      </c>
      <c r="O36" s="2">
        <v>601.1</v>
      </c>
      <c r="P36" s="2">
        <v>622.5</v>
      </c>
      <c r="Q36" s="2">
        <v>200.12</v>
      </c>
      <c r="R36" s="2">
        <v>230.36</v>
      </c>
      <c r="S36" s="2">
        <v>35165.777</v>
      </c>
      <c r="T36" s="2">
        <v>7598.642</v>
      </c>
      <c r="U36" s="2">
        <v>6700.645</v>
      </c>
      <c r="V36" s="2">
        <v>2356.328</v>
      </c>
      <c r="W36" s="2">
        <v>9056.973</v>
      </c>
      <c r="X36" s="2">
        <v>423.053</v>
      </c>
      <c r="Y36" s="2">
        <v>50.034</v>
      </c>
      <c r="Z36" s="2">
        <v>10958.66</v>
      </c>
      <c r="AA36" s="2">
        <v>9304.727</v>
      </c>
      <c r="AB36" s="2">
        <v>1284.57</v>
      </c>
      <c r="AC36" s="2" t="s">
        <v>60</v>
      </c>
      <c r="AD36" s="7">
        <v>-3439.2783</v>
      </c>
      <c r="AE36" s="2">
        <v>339.33</v>
      </c>
      <c r="AF36" s="2">
        <v>0</v>
      </c>
      <c r="AG36" s="2">
        <v>339.33</v>
      </c>
      <c r="AH36" s="2">
        <v>1404</v>
      </c>
      <c r="AI36" s="2">
        <v>0</v>
      </c>
      <c r="AJ36" s="2">
        <v>1404</v>
      </c>
      <c r="AK36" s="2">
        <v>7719</v>
      </c>
      <c r="AL36" s="2">
        <v>35685.2</v>
      </c>
      <c r="AM36" s="2">
        <v>43404.2</v>
      </c>
      <c r="AN36" s="2">
        <v>5953.77</v>
      </c>
      <c r="AO36" s="2">
        <v>3769.01</v>
      </c>
      <c r="AP36" s="2">
        <v>2184.76</v>
      </c>
      <c r="AQ36" s="2" t="s">
        <v>817</v>
      </c>
      <c r="AR36" s="2">
        <v>1404</v>
      </c>
      <c r="AU36" s="2">
        <v>620</v>
      </c>
      <c r="AV36" s="15">
        <v>600</v>
      </c>
      <c r="AW36" s="7">
        <v>1404</v>
      </c>
      <c r="AX36" s="7">
        <v>339.33</v>
      </c>
      <c r="AY36" s="7">
        <v>630</v>
      </c>
      <c r="AZ36" s="19">
        <v>620</v>
      </c>
      <c r="BA36" s="7">
        <v>1404</v>
      </c>
      <c r="BB36" s="7">
        <v>339.33</v>
      </c>
      <c r="BE36" s="23">
        <f t="shared" si="0"/>
        <v>1404</v>
      </c>
      <c r="BF36" s="23">
        <f t="shared" ref="BF36:BH36" si="80">AH36</f>
        <v>1404</v>
      </c>
      <c r="BG36" s="23">
        <f t="shared" si="80"/>
        <v>0</v>
      </c>
      <c r="BH36" s="23">
        <f t="shared" si="80"/>
        <v>1404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339.33</v>
      </c>
      <c r="BN36" s="23">
        <f t="shared" ref="BN36:BP36" si="81">AE36</f>
        <v>339.33</v>
      </c>
      <c r="BO36" s="23">
        <f t="shared" si="81"/>
        <v>0</v>
      </c>
      <c r="BP36" s="23">
        <f t="shared" si="81"/>
        <v>339.33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34436.97</v>
      </c>
      <c r="B37" s="8">
        <v>-7633</v>
      </c>
      <c r="C37" s="8">
        <v>37247.27</v>
      </c>
      <c r="D37" s="8">
        <v>9560.03</v>
      </c>
      <c r="E37" s="8">
        <v>302.67</v>
      </c>
      <c r="F37" s="9">
        <v>7199</v>
      </c>
      <c r="G37" s="8">
        <v>650.47</v>
      </c>
      <c r="H37" s="8">
        <v>648.78</v>
      </c>
      <c r="I37" s="8">
        <v>595.22</v>
      </c>
      <c r="J37" s="8">
        <v>594.27</v>
      </c>
      <c r="K37" s="8">
        <v>450.66</v>
      </c>
      <c r="L37" s="8">
        <v>452.06</v>
      </c>
      <c r="M37" s="8">
        <v>750.69</v>
      </c>
      <c r="N37" s="8">
        <v>749.87</v>
      </c>
      <c r="O37" s="8">
        <v>598</v>
      </c>
      <c r="P37" s="8">
        <v>616.8</v>
      </c>
      <c r="Q37" s="8">
        <v>200.23</v>
      </c>
      <c r="R37" s="8">
        <v>229.99</v>
      </c>
      <c r="S37" s="8">
        <v>34968.766</v>
      </c>
      <c r="T37" s="8">
        <v>7784.404</v>
      </c>
      <c r="U37" s="8">
        <v>6603.12</v>
      </c>
      <c r="V37" s="8">
        <v>3420.614</v>
      </c>
      <c r="W37" s="8">
        <v>10023.733</v>
      </c>
      <c r="X37" s="8">
        <v>421.801</v>
      </c>
      <c r="Y37" s="8">
        <v>49.967</v>
      </c>
      <c r="Z37" s="8">
        <v>12011.461</v>
      </c>
      <c r="AA37" s="8">
        <v>8248.801</v>
      </c>
      <c r="AB37" s="8">
        <v>1279.7</v>
      </c>
      <c r="AC37" s="8" t="s">
        <v>60</v>
      </c>
      <c r="AD37" s="9">
        <v>-3427.652</v>
      </c>
      <c r="AE37" s="8">
        <v>302.67</v>
      </c>
      <c r="AF37" s="8">
        <v>0</v>
      </c>
      <c r="AG37" s="8">
        <v>302.67</v>
      </c>
      <c r="AH37" s="8">
        <v>1414</v>
      </c>
      <c r="AI37" s="8">
        <v>0</v>
      </c>
      <c r="AJ37" s="8">
        <v>1414</v>
      </c>
      <c r="AK37" s="8">
        <v>7628</v>
      </c>
      <c r="AL37" s="8">
        <v>35563.3</v>
      </c>
      <c r="AM37" s="8">
        <v>43191.3</v>
      </c>
      <c r="AN37" s="8">
        <v>6904.26</v>
      </c>
      <c r="AO37" s="8">
        <v>3830.84</v>
      </c>
      <c r="AP37" s="8">
        <v>3073.42</v>
      </c>
      <c r="AQ37" s="8" t="s">
        <v>818</v>
      </c>
      <c r="AR37" s="8">
        <v>1414</v>
      </c>
      <c r="AS37" s="8"/>
      <c r="AT37" s="8"/>
      <c r="AU37" s="8">
        <v>620</v>
      </c>
      <c r="AV37" s="16">
        <v>600</v>
      </c>
      <c r="AW37" s="9">
        <v>1414</v>
      </c>
      <c r="AX37" s="9">
        <v>302.67</v>
      </c>
      <c r="AY37" s="9">
        <v>630</v>
      </c>
      <c r="AZ37" s="20">
        <v>620</v>
      </c>
      <c r="BA37" s="9">
        <v>1414</v>
      </c>
      <c r="BB37" s="9">
        <v>302.67</v>
      </c>
      <c r="BC37" s="8"/>
      <c r="BD37" s="8"/>
      <c r="BE37" s="24">
        <f t="shared" si="0"/>
        <v>1414</v>
      </c>
      <c r="BF37" s="24">
        <f t="shared" ref="BF37:BH37" si="82">AH37</f>
        <v>1414</v>
      </c>
      <c r="BG37" s="24">
        <f t="shared" si="82"/>
        <v>0</v>
      </c>
      <c r="BH37" s="24">
        <f t="shared" si="82"/>
        <v>1414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302.67</v>
      </c>
      <c r="BN37" s="23">
        <f t="shared" ref="BN37:BP37" si="83">AE37</f>
        <v>302.67</v>
      </c>
      <c r="BO37" s="23">
        <f t="shared" si="83"/>
        <v>0</v>
      </c>
      <c r="BP37" s="23">
        <f t="shared" si="83"/>
        <v>302.67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34296.57</v>
      </c>
      <c r="B38" s="8">
        <v>-7505</v>
      </c>
      <c r="C38" s="8">
        <v>36284.52</v>
      </c>
      <c r="D38" s="8">
        <v>10264.5</v>
      </c>
      <c r="E38" s="8">
        <v>289.67</v>
      </c>
      <c r="F38" s="9">
        <v>7200</v>
      </c>
      <c r="G38" s="8">
        <v>601.76</v>
      </c>
      <c r="H38" s="8">
        <v>601.76</v>
      </c>
      <c r="I38" s="8">
        <v>516.56</v>
      </c>
      <c r="J38" s="8">
        <v>515.05</v>
      </c>
      <c r="K38" s="8">
        <v>450.43</v>
      </c>
      <c r="L38" s="8">
        <v>451.59</v>
      </c>
      <c r="M38" s="8">
        <v>749.05</v>
      </c>
      <c r="N38" s="8">
        <v>748.64</v>
      </c>
      <c r="O38" s="8">
        <v>598.6</v>
      </c>
      <c r="P38" s="8">
        <v>617</v>
      </c>
      <c r="Q38" s="8">
        <v>199.96</v>
      </c>
      <c r="R38" s="8">
        <v>229.83</v>
      </c>
      <c r="S38" s="8">
        <v>34735.395</v>
      </c>
      <c r="T38" s="8">
        <v>7465.192</v>
      </c>
      <c r="U38" s="8">
        <v>6418.818</v>
      </c>
      <c r="V38" s="8">
        <v>4672.971</v>
      </c>
      <c r="W38" s="8">
        <v>11091.789</v>
      </c>
      <c r="X38" s="8">
        <v>422.67</v>
      </c>
      <c r="Y38" s="8">
        <v>50.033</v>
      </c>
      <c r="Z38" s="8">
        <v>13550.125</v>
      </c>
      <c r="AA38" s="8">
        <v>6772.602</v>
      </c>
      <c r="AB38" s="8">
        <v>1277.68</v>
      </c>
      <c r="AC38" s="8" t="s">
        <v>60</v>
      </c>
      <c r="AD38" s="9">
        <v>-3454.8267</v>
      </c>
      <c r="AE38" s="8">
        <v>289.67</v>
      </c>
      <c r="AF38" s="8">
        <v>0</v>
      </c>
      <c r="AG38" s="8">
        <v>289.67</v>
      </c>
      <c r="AH38" s="8">
        <v>338</v>
      </c>
      <c r="AI38" s="8">
        <v>0</v>
      </c>
      <c r="AJ38" s="8">
        <v>338</v>
      </c>
      <c r="AK38" s="8">
        <v>7504</v>
      </c>
      <c r="AL38" s="8">
        <v>35173.3</v>
      </c>
      <c r="AM38" s="8">
        <v>42677.3</v>
      </c>
      <c r="AN38" s="8">
        <v>7952.23</v>
      </c>
      <c r="AO38" s="8">
        <v>3987.78</v>
      </c>
      <c r="AP38" s="8">
        <v>3964.45</v>
      </c>
      <c r="AQ38" s="8" t="s">
        <v>153</v>
      </c>
      <c r="AR38" s="8">
        <v>338</v>
      </c>
      <c r="AS38" s="8"/>
      <c r="AT38" s="8"/>
      <c r="AU38" s="8">
        <v>600</v>
      </c>
      <c r="AV38" s="16">
        <v>600</v>
      </c>
      <c r="AW38" s="9">
        <v>338</v>
      </c>
      <c r="AX38" s="9">
        <v>289.67</v>
      </c>
      <c r="AY38" s="9">
        <v>620</v>
      </c>
      <c r="AZ38" s="20">
        <v>620</v>
      </c>
      <c r="BA38" s="9">
        <v>338</v>
      </c>
      <c r="BB38" s="9">
        <v>289.67</v>
      </c>
      <c r="BC38" s="8"/>
      <c r="BD38" s="8"/>
      <c r="BE38" s="24">
        <f t="shared" si="0"/>
        <v>338</v>
      </c>
      <c r="BF38" s="24">
        <f t="shared" ref="BF38:BH38" si="84">AH38</f>
        <v>338</v>
      </c>
      <c r="BG38" s="24">
        <f t="shared" si="84"/>
        <v>0</v>
      </c>
      <c r="BH38" s="24">
        <f t="shared" si="84"/>
        <v>338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289.67</v>
      </c>
      <c r="BN38" s="23">
        <f t="shared" ref="BN38:BP38" si="85">AE38</f>
        <v>289.67</v>
      </c>
      <c r="BO38" s="23">
        <f t="shared" si="85"/>
        <v>0</v>
      </c>
      <c r="BP38" s="23">
        <f t="shared" si="85"/>
        <v>289.67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33986.63</v>
      </c>
      <c r="B39" s="8">
        <v>-7325</v>
      </c>
      <c r="C39" s="8">
        <v>33271.95</v>
      </c>
      <c r="D39" s="8">
        <v>11196.01</v>
      </c>
      <c r="E39" s="8">
        <v>262</v>
      </c>
      <c r="F39" s="9">
        <v>7200</v>
      </c>
      <c r="G39" s="8">
        <v>499.22</v>
      </c>
      <c r="H39" s="8">
        <v>500.09</v>
      </c>
      <c r="I39" s="8">
        <v>431.2</v>
      </c>
      <c r="J39" s="8">
        <v>436.33</v>
      </c>
      <c r="K39" s="8">
        <v>451.13</v>
      </c>
      <c r="L39" s="8">
        <v>452.06</v>
      </c>
      <c r="M39" s="8">
        <v>750.28</v>
      </c>
      <c r="N39" s="8">
        <v>750.28</v>
      </c>
      <c r="O39" s="8">
        <v>549.5</v>
      </c>
      <c r="P39" s="8">
        <v>601.2</v>
      </c>
      <c r="Q39" s="8">
        <v>197.8</v>
      </c>
      <c r="R39" s="8">
        <v>201.39</v>
      </c>
      <c r="S39" s="8">
        <v>34407.582</v>
      </c>
      <c r="T39" s="8">
        <v>7301.642</v>
      </c>
      <c r="U39" s="8">
        <v>6278.58</v>
      </c>
      <c r="V39" s="8">
        <v>5821.799</v>
      </c>
      <c r="W39" s="8">
        <v>12100.379</v>
      </c>
      <c r="X39" s="8">
        <v>415.799</v>
      </c>
      <c r="Y39" s="8">
        <v>50.028</v>
      </c>
      <c r="Z39" s="8">
        <v>15189.055</v>
      </c>
      <c r="AA39" s="8">
        <v>5097.992</v>
      </c>
      <c r="AB39" s="8">
        <v>1271.6</v>
      </c>
      <c r="AC39" s="8" t="s">
        <v>60</v>
      </c>
      <c r="AD39" s="9">
        <v>-3537.051</v>
      </c>
      <c r="AE39" s="8">
        <v>262</v>
      </c>
      <c r="AF39" s="8">
        <v>0</v>
      </c>
      <c r="AG39" s="8">
        <v>262</v>
      </c>
      <c r="AH39" s="8">
        <v>290</v>
      </c>
      <c r="AI39" s="8">
        <v>0</v>
      </c>
      <c r="AJ39" s="8">
        <v>290</v>
      </c>
      <c r="AK39" s="8">
        <v>7324</v>
      </c>
      <c r="AL39" s="8">
        <v>34661.4</v>
      </c>
      <c r="AM39" s="8">
        <v>41985.4</v>
      </c>
      <c r="AN39" s="8">
        <v>8722.5</v>
      </c>
      <c r="AO39" s="8">
        <v>3932.18</v>
      </c>
      <c r="AP39" s="8">
        <v>4790.32</v>
      </c>
      <c r="AQ39" s="8" t="s">
        <v>349</v>
      </c>
      <c r="AR39" s="8">
        <v>290</v>
      </c>
      <c r="AS39" s="8"/>
      <c r="AT39" s="8"/>
      <c r="AU39" s="8">
        <v>600</v>
      </c>
      <c r="AV39" s="16">
        <v>547.2</v>
      </c>
      <c r="AW39" s="9">
        <v>290</v>
      </c>
      <c r="AX39" s="9">
        <v>262</v>
      </c>
      <c r="AY39" s="9">
        <v>620</v>
      </c>
      <c r="AZ39" s="20">
        <v>567.2</v>
      </c>
      <c r="BA39" s="9">
        <v>290</v>
      </c>
      <c r="BB39" s="9">
        <v>262</v>
      </c>
      <c r="BC39" s="8"/>
      <c r="BD39" s="8"/>
      <c r="BE39" s="24">
        <f t="shared" si="0"/>
        <v>290</v>
      </c>
      <c r="BF39" s="24">
        <f t="shared" ref="BF39:BH39" si="86">AH39</f>
        <v>290</v>
      </c>
      <c r="BG39" s="24">
        <f t="shared" si="86"/>
        <v>0</v>
      </c>
      <c r="BH39" s="24">
        <f t="shared" si="86"/>
        <v>290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262</v>
      </c>
      <c r="BN39" s="23">
        <f t="shared" ref="BN39:BP39" si="87">AE39</f>
        <v>262</v>
      </c>
      <c r="BO39" s="23">
        <f t="shared" si="87"/>
        <v>0</v>
      </c>
      <c r="BP39" s="23">
        <f t="shared" si="87"/>
        <v>262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33675.53</v>
      </c>
      <c r="B40" s="8">
        <v>-7147</v>
      </c>
      <c r="C40" s="8">
        <v>31197.02</v>
      </c>
      <c r="D40" s="8">
        <v>12147.63</v>
      </c>
      <c r="E40" s="8">
        <v>261.67</v>
      </c>
      <c r="F40" s="9">
        <v>7200</v>
      </c>
      <c r="G40" s="8">
        <v>358.25</v>
      </c>
      <c r="H40" s="8">
        <v>362.5</v>
      </c>
      <c r="I40" s="8">
        <v>349.48</v>
      </c>
      <c r="J40" s="8">
        <v>357.91</v>
      </c>
      <c r="K40" s="8">
        <v>442.99</v>
      </c>
      <c r="L40" s="8">
        <v>445.08</v>
      </c>
      <c r="M40" s="8">
        <v>751.1</v>
      </c>
      <c r="N40" s="8">
        <v>747.81</v>
      </c>
      <c r="O40" s="8">
        <v>465.3</v>
      </c>
      <c r="P40" s="8">
        <v>527.8</v>
      </c>
      <c r="Q40" s="8">
        <v>180.51</v>
      </c>
      <c r="R40" s="8">
        <v>201.18</v>
      </c>
      <c r="S40" s="8">
        <v>34133.086</v>
      </c>
      <c r="T40" s="8">
        <v>7198.045</v>
      </c>
      <c r="U40" s="8">
        <v>6054.895</v>
      </c>
      <c r="V40" s="8">
        <v>6756.551</v>
      </c>
      <c r="W40" s="8">
        <v>12811.447</v>
      </c>
      <c r="X40" s="8">
        <v>202.371</v>
      </c>
      <c r="Y40" s="8">
        <v>49.988</v>
      </c>
      <c r="Z40" s="8">
        <v>16575.629</v>
      </c>
      <c r="AA40" s="8">
        <v>3963.867</v>
      </c>
      <c r="AB40" s="8">
        <v>1248.62</v>
      </c>
      <c r="AC40" s="8" t="s">
        <v>60</v>
      </c>
      <c r="AD40" s="9">
        <v>-3715.7876</v>
      </c>
      <c r="AE40" s="8">
        <v>261.67</v>
      </c>
      <c r="AF40" s="8">
        <v>0</v>
      </c>
      <c r="AG40" s="8">
        <v>261.67</v>
      </c>
      <c r="AH40" s="8">
        <v>284.4</v>
      </c>
      <c r="AI40" s="8">
        <v>0</v>
      </c>
      <c r="AJ40" s="8">
        <v>284.4</v>
      </c>
      <c r="AK40" s="8">
        <v>7146</v>
      </c>
      <c r="AL40" s="8">
        <v>34344.5</v>
      </c>
      <c r="AM40" s="8">
        <v>41490.5</v>
      </c>
      <c r="AN40" s="8">
        <v>9474.74</v>
      </c>
      <c r="AO40" s="8">
        <v>3847.46</v>
      </c>
      <c r="AP40" s="8">
        <v>5627.28</v>
      </c>
      <c r="AQ40" s="8" t="s">
        <v>213</v>
      </c>
      <c r="AR40" s="8">
        <v>284.4</v>
      </c>
      <c r="AS40" s="8"/>
      <c r="AT40" s="8"/>
      <c r="AU40" s="8">
        <v>600</v>
      </c>
      <c r="AV40" s="16">
        <v>468</v>
      </c>
      <c r="AW40" s="9">
        <v>284.4</v>
      </c>
      <c r="AX40" s="9">
        <v>261.67</v>
      </c>
      <c r="AY40" s="9">
        <v>620</v>
      </c>
      <c r="AZ40" s="20">
        <v>488</v>
      </c>
      <c r="BA40" s="9">
        <v>284.4</v>
      </c>
      <c r="BB40" s="9">
        <v>261.67</v>
      </c>
      <c r="BC40" s="8"/>
      <c r="BD40" s="8"/>
      <c r="BE40" s="24">
        <f t="shared" si="0"/>
        <v>284.4</v>
      </c>
      <c r="BF40" s="24">
        <f t="shared" ref="BF40:BH40" si="88">AH40</f>
        <v>284.4</v>
      </c>
      <c r="BG40" s="24">
        <f t="shared" si="88"/>
        <v>0</v>
      </c>
      <c r="BH40" s="24">
        <f t="shared" si="88"/>
        <v>284.4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261.67</v>
      </c>
      <c r="BN40" s="23">
        <f t="shared" ref="BN40:BP40" si="89">AE40</f>
        <v>261.67</v>
      </c>
      <c r="BO40" s="23">
        <f t="shared" si="89"/>
        <v>0</v>
      </c>
      <c r="BP40" s="23">
        <f t="shared" si="89"/>
        <v>261.67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33745.03</v>
      </c>
      <c r="B41" s="8">
        <v>-6968</v>
      </c>
      <c r="C41" s="8">
        <v>29429.6</v>
      </c>
      <c r="D41" s="8">
        <v>13041.78</v>
      </c>
      <c r="E41" s="8">
        <v>237.67</v>
      </c>
      <c r="F41" s="9">
        <v>7200</v>
      </c>
      <c r="G41" s="8">
        <v>255.7</v>
      </c>
      <c r="H41" s="8">
        <v>256.55</v>
      </c>
      <c r="I41" s="8">
        <v>277.67</v>
      </c>
      <c r="J41" s="8">
        <v>282.59</v>
      </c>
      <c r="K41" s="8">
        <v>405.07</v>
      </c>
      <c r="L41" s="8">
        <v>406.24</v>
      </c>
      <c r="M41" s="8">
        <v>716.98</v>
      </c>
      <c r="N41" s="8">
        <v>728.49</v>
      </c>
      <c r="O41" s="8">
        <v>385.5</v>
      </c>
      <c r="P41" s="8">
        <v>452.3</v>
      </c>
      <c r="Q41" s="8">
        <v>160.64</v>
      </c>
      <c r="R41" s="8">
        <v>161.01</v>
      </c>
      <c r="S41" s="8">
        <v>34048.406</v>
      </c>
      <c r="T41" s="8">
        <v>6932.476</v>
      </c>
      <c r="U41" s="8">
        <v>5804.387</v>
      </c>
      <c r="V41" s="8">
        <v>7582.837</v>
      </c>
      <c r="W41" s="8">
        <v>13387.223</v>
      </c>
      <c r="X41" s="8">
        <v>179.843</v>
      </c>
      <c r="Y41" s="8">
        <v>50.028</v>
      </c>
      <c r="Z41" s="8">
        <v>17699.16</v>
      </c>
      <c r="AA41" s="8">
        <v>2827.051</v>
      </c>
      <c r="AB41" s="8">
        <v>1043.87</v>
      </c>
      <c r="AC41" s="8" t="s">
        <v>60</v>
      </c>
      <c r="AD41" s="9">
        <v>-4056.3115</v>
      </c>
      <c r="AE41" s="8">
        <v>237.67</v>
      </c>
      <c r="AF41" s="8">
        <v>0</v>
      </c>
      <c r="AG41" s="8">
        <v>237.67</v>
      </c>
      <c r="AH41" s="8">
        <v>280</v>
      </c>
      <c r="AI41" s="8">
        <v>0</v>
      </c>
      <c r="AJ41" s="8">
        <v>280</v>
      </c>
      <c r="AK41" s="8">
        <v>6968</v>
      </c>
      <c r="AL41" s="8">
        <v>34003.2</v>
      </c>
      <c r="AM41" s="8">
        <v>40971.2</v>
      </c>
      <c r="AN41" s="8">
        <v>10100.83</v>
      </c>
      <c r="AO41" s="8">
        <v>3683.13</v>
      </c>
      <c r="AP41" s="8">
        <v>6417.7</v>
      </c>
      <c r="AQ41" s="8" t="s">
        <v>819</v>
      </c>
      <c r="AR41" s="8">
        <v>280</v>
      </c>
      <c r="AS41" s="8"/>
      <c r="AT41" s="8"/>
      <c r="AU41" s="8">
        <v>600</v>
      </c>
      <c r="AV41" s="16">
        <v>388.8</v>
      </c>
      <c r="AW41" s="9">
        <v>280</v>
      </c>
      <c r="AX41" s="9">
        <v>237.67</v>
      </c>
      <c r="AY41" s="9">
        <v>620</v>
      </c>
      <c r="AZ41" s="20">
        <v>408.8</v>
      </c>
      <c r="BA41" s="9">
        <v>280</v>
      </c>
      <c r="BB41" s="9">
        <v>237.67</v>
      </c>
      <c r="BC41" s="8"/>
      <c r="BD41" s="8"/>
      <c r="BE41" s="24">
        <f t="shared" si="0"/>
        <v>280</v>
      </c>
      <c r="BF41" s="24">
        <f t="shared" ref="BF41:BH41" si="90">AH41</f>
        <v>280</v>
      </c>
      <c r="BG41" s="24">
        <f t="shared" si="90"/>
        <v>0</v>
      </c>
      <c r="BH41" s="24">
        <f t="shared" si="90"/>
        <v>280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237.67</v>
      </c>
      <c r="BN41" s="23">
        <f t="shared" ref="BN41:BP41" si="91">AE41</f>
        <v>237.67</v>
      </c>
      <c r="BO41" s="23">
        <f t="shared" si="91"/>
        <v>0</v>
      </c>
      <c r="BP41" s="23">
        <f t="shared" si="91"/>
        <v>237.67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33741.52</v>
      </c>
      <c r="B42" s="8">
        <v>-6801</v>
      </c>
      <c r="C42" s="8">
        <v>28413.84</v>
      </c>
      <c r="D42" s="8">
        <v>13630.57</v>
      </c>
      <c r="E42" s="8">
        <v>228.33</v>
      </c>
      <c r="F42" s="9">
        <v>7200</v>
      </c>
      <c r="G42" s="8">
        <v>192.46</v>
      </c>
      <c r="H42" s="8">
        <v>195.02</v>
      </c>
      <c r="I42" s="8">
        <v>220.98</v>
      </c>
      <c r="J42" s="8">
        <v>266.63</v>
      </c>
      <c r="K42" s="8">
        <v>332.73</v>
      </c>
      <c r="L42" s="8">
        <v>332.97</v>
      </c>
      <c r="M42" s="8">
        <v>651.61</v>
      </c>
      <c r="N42" s="8">
        <v>656.55</v>
      </c>
      <c r="O42" s="8">
        <v>346.5</v>
      </c>
      <c r="P42" s="8">
        <v>376.8</v>
      </c>
      <c r="Q42" s="8">
        <v>159</v>
      </c>
      <c r="R42" s="8">
        <v>159.37</v>
      </c>
      <c r="S42" s="8">
        <v>34056.4</v>
      </c>
      <c r="T42" s="8">
        <v>6827.135</v>
      </c>
      <c r="U42" s="8">
        <v>5565.236</v>
      </c>
      <c r="V42" s="8">
        <v>8213.426</v>
      </c>
      <c r="W42" s="8">
        <v>13778.661</v>
      </c>
      <c r="X42" s="8">
        <v>175.504</v>
      </c>
      <c r="Y42" s="8">
        <v>50.023</v>
      </c>
      <c r="Z42" s="8">
        <v>18381.54</v>
      </c>
      <c r="AA42" s="8">
        <v>2160.785</v>
      </c>
      <c r="AB42" s="8">
        <v>1011.2</v>
      </c>
      <c r="AC42" s="8" t="s">
        <v>60</v>
      </c>
      <c r="AD42" s="9">
        <v>-4440.3994</v>
      </c>
      <c r="AE42" s="8">
        <v>228.33</v>
      </c>
      <c r="AF42" s="8">
        <v>0</v>
      </c>
      <c r="AG42" s="8">
        <v>228.33</v>
      </c>
      <c r="AH42" s="8">
        <v>275</v>
      </c>
      <c r="AI42" s="8">
        <v>0</v>
      </c>
      <c r="AJ42" s="8">
        <v>275</v>
      </c>
      <c r="AK42" s="8">
        <v>6791</v>
      </c>
      <c r="AL42" s="8">
        <v>33930.1</v>
      </c>
      <c r="AM42" s="8">
        <v>40721.1</v>
      </c>
      <c r="AN42" s="8">
        <v>10690.51</v>
      </c>
      <c r="AO42" s="8">
        <v>3534.39</v>
      </c>
      <c r="AP42" s="8">
        <v>7156.12</v>
      </c>
      <c r="AQ42" s="8" t="s">
        <v>820</v>
      </c>
      <c r="AR42" s="8">
        <v>275</v>
      </c>
      <c r="AS42" s="8"/>
      <c r="AT42" s="8"/>
      <c r="AU42" s="8">
        <v>600</v>
      </c>
      <c r="AV42" s="16">
        <v>351</v>
      </c>
      <c r="AW42" s="9">
        <v>275</v>
      </c>
      <c r="AX42" s="9">
        <v>228.33</v>
      </c>
      <c r="AY42" s="9">
        <v>620</v>
      </c>
      <c r="AZ42" s="20">
        <v>331</v>
      </c>
      <c r="BA42" s="9">
        <v>275</v>
      </c>
      <c r="BB42" s="9">
        <v>228.33</v>
      </c>
      <c r="BC42" s="8"/>
      <c r="BD42" s="8"/>
      <c r="BE42" s="24">
        <f t="shared" si="0"/>
        <v>275</v>
      </c>
      <c r="BF42" s="24">
        <f t="shared" ref="BF42:BH42" si="92">AH42</f>
        <v>275</v>
      </c>
      <c r="BG42" s="24">
        <f t="shared" si="92"/>
        <v>0</v>
      </c>
      <c r="BH42" s="24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228.33</v>
      </c>
      <c r="BN42" s="23">
        <f t="shared" ref="BN42:BP42" si="93">AE42</f>
        <v>228.33</v>
      </c>
      <c r="BO42" s="23">
        <f t="shared" si="93"/>
        <v>0</v>
      </c>
      <c r="BP42" s="23">
        <f t="shared" si="93"/>
        <v>228.33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33663.52</v>
      </c>
      <c r="B43" s="8">
        <v>-6608</v>
      </c>
      <c r="C43" s="8">
        <v>28922.96</v>
      </c>
      <c r="D43" s="8">
        <v>14187.25</v>
      </c>
      <c r="E43" s="8">
        <v>233.26</v>
      </c>
      <c r="F43" s="9">
        <v>7198</v>
      </c>
      <c r="G43" s="8">
        <v>285.59</v>
      </c>
      <c r="H43" s="8">
        <v>266.8</v>
      </c>
      <c r="I43" s="8">
        <v>219.2</v>
      </c>
      <c r="J43" s="8">
        <v>266.99</v>
      </c>
      <c r="K43" s="8">
        <v>345.76</v>
      </c>
      <c r="L43" s="8">
        <v>341.34</v>
      </c>
      <c r="M43" s="8">
        <v>651.61</v>
      </c>
      <c r="N43" s="8">
        <v>644.21</v>
      </c>
      <c r="O43" s="8">
        <v>347.4</v>
      </c>
      <c r="P43" s="8">
        <v>329.1</v>
      </c>
      <c r="Q43" s="8">
        <v>177.76</v>
      </c>
      <c r="R43" s="8">
        <v>173.43</v>
      </c>
      <c r="S43" s="8">
        <v>34270.22</v>
      </c>
      <c r="T43" s="8">
        <v>6770.578</v>
      </c>
      <c r="U43" s="8">
        <v>5300.894</v>
      </c>
      <c r="V43" s="8">
        <v>8964.188</v>
      </c>
      <c r="W43" s="8">
        <v>14265.082</v>
      </c>
      <c r="X43" s="8">
        <v>173.687</v>
      </c>
      <c r="Y43" s="8">
        <v>49.978</v>
      </c>
      <c r="Z43" s="8">
        <v>18656.387</v>
      </c>
      <c r="AA43" s="8">
        <v>2024.828</v>
      </c>
      <c r="AB43" s="8">
        <v>1005.97</v>
      </c>
      <c r="AC43" s="8" t="s">
        <v>60</v>
      </c>
      <c r="AD43" s="9">
        <v>-4452.446</v>
      </c>
      <c r="AE43" s="8">
        <v>234.67</v>
      </c>
      <c r="AF43" s="8">
        <v>0</v>
      </c>
      <c r="AG43" s="8">
        <v>234.67</v>
      </c>
      <c r="AH43" s="8">
        <v>267</v>
      </c>
      <c r="AI43" s="8">
        <v>0</v>
      </c>
      <c r="AJ43" s="8">
        <v>267</v>
      </c>
      <c r="AK43" s="8">
        <v>6598</v>
      </c>
      <c r="AL43" s="8">
        <v>33905.7</v>
      </c>
      <c r="AM43" s="8">
        <v>40503.7</v>
      </c>
      <c r="AN43" s="8">
        <v>11211.39</v>
      </c>
      <c r="AO43" s="8">
        <v>3390.98</v>
      </c>
      <c r="AP43" s="8">
        <v>7820.41</v>
      </c>
      <c r="AQ43" s="8" t="s">
        <v>821</v>
      </c>
      <c r="AR43" s="8">
        <v>267</v>
      </c>
      <c r="AS43" s="8"/>
      <c r="AT43" s="8"/>
      <c r="AU43" s="8">
        <v>600</v>
      </c>
      <c r="AV43" s="16">
        <v>351</v>
      </c>
      <c r="AW43" s="9">
        <v>267</v>
      </c>
      <c r="AX43" s="9">
        <v>234.67</v>
      </c>
      <c r="AY43" s="9">
        <v>620</v>
      </c>
      <c r="AZ43" s="20">
        <v>331</v>
      </c>
      <c r="BA43" s="9">
        <v>267</v>
      </c>
      <c r="BB43" s="9">
        <v>234.67</v>
      </c>
      <c r="BC43" s="8"/>
      <c r="BD43" s="8"/>
      <c r="BE43" s="24">
        <f t="shared" si="0"/>
        <v>267</v>
      </c>
      <c r="BF43" s="24">
        <f t="shared" ref="BF43:BH43" si="94">AH43</f>
        <v>267</v>
      </c>
      <c r="BG43" s="24">
        <f t="shared" si="94"/>
        <v>0</v>
      </c>
      <c r="BH43" s="24">
        <f t="shared" si="94"/>
        <v>267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234.67</v>
      </c>
      <c r="BN43" s="23">
        <f t="shared" ref="BN43:BP43" si="95">AE43</f>
        <v>234.67</v>
      </c>
      <c r="BO43" s="23">
        <f t="shared" si="95"/>
        <v>0</v>
      </c>
      <c r="BP43" s="23">
        <f t="shared" si="95"/>
        <v>234.67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33712.24</v>
      </c>
      <c r="B44" s="8">
        <v>-6427</v>
      </c>
      <c r="C44" s="8">
        <v>28639.14</v>
      </c>
      <c r="D44" s="8">
        <v>14306.85</v>
      </c>
      <c r="E44" s="8">
        <v>245.49</v>
      </c>
      <c r="F44" s="9">
        <v>7198</v>
      </c>
      <c r="G44" s="8">
        <v>211.27</v>
      </c>
      <c r="H44" s="8">
        <v>212.12</v>
      </c>
      <c r="I44" s="8">
        <v>221.61</v>
      </c>
      <c r="J44" s="8">
        <v>266.95</v>
      </c>
      <c r="K44" s="8">
        <v>376.93</v>
      </c>
      <c r="L44" s="8">
        <v>375.53</v>
      </c>
      <c r="M44" s="8">
        <v>752.34</v>
      </c>
      <c r="N44" s="8">
        <v>710.81</v>
      </c>
      <c r="O44" s="8">
        <v>352.9</v>
      </c>
      <c r="P44" s="8">
        <v>329</v>
      </c>
      <c r="Q44" s="8">
        <v>175.81</v>
      </c>
      <c r="R44" s="8">
        <v>174.17</v>
      </c>
      <c r="S44" s="8">
        <v>34086.45</v>
      </c>
      <c r="T44" s="8">
        <v>6244.871</v>
      </c>
      <c r="U44" s="8">
        <v>4981.485</v>
      </c>
      <c r="V44" s="8">
        <v>9393.102</v>
      </c>
      <c r="W44" s="8">
        <v>14374.588</v>
      </c>
      <c r="X44" s="8">
        <v>57.386</v>
      </c>
      <c r="Y44" s="8">
        <v>49.977</v>
      </c>
      <c r="Z44" s="8">
        <v>18957.617</v>
      </c>
      <c r="AA44" s="8">
        <v>1748.563</v>
      </c>
      <c r="AB44" s="8">
        <v>1008.68</v>
      </c>
      <c r="AC44" s="8" t="s">
        <v>60</v>
      </c>
      <c r="AD44" s="9">
        <v>-4220.3403</v>
      </c>
      <c r="AE44" s="8">
        <v>247.33</v>
      </c>
      <c r="AF44" s="8">
        <v>0</v>
      </c>
      <c r="AG44" s="8">
        <v>247.33</v>
      </c>
      <c r="AH44" s="8">
        <v>270</v>
      </c>
      <c r="AI44" s="8">
        <v>0</v>
      </c>
      <c r="AJ44" s="8">
        <v>270</v>
      </c>
      <c r="AK44" s="8">
        <v>6418</v>
      </c>
      <c r="AL44" s="8">
        <v>33978.8</v>
      </c>
      <c r="AM44" s="8">
        <v>40396.8</v>
      </c>
      <c r="AN44" s="8">
        <v>11654.12</v>
      </c>
      <c r="AO44" s="8">
        <v>3254.06</v>
      </c>
      <c r="AP44" s="8">
        <v>8400.06</v>
      </c>
      <c r="AQ44" s="8" t="s">
        <v>822</v>
      </c>
      <c r="AR44" s="8">
        <v>270</v>
      </c>
      <c r="AS44" s="8"/>
      <c r="AT44" s="8"/>
      <c r="AU44" s="8">
        <v>600</v>
      </c>
      <c r="AV44" s="16">
        <v>351</v>
      </c>
      <c r="AW44" s="9">
        <v>270</v>
      </c>
      <c r="AX44" s="9">
        <v>247.33</v>
      </c>
      <c r="AY44" s="9">
        <v>620</v>
      </c>
      <c r="AZ44" s="20">
        <v>331</v>
      </c>
      <c r="BA44" s="9">
        <v>270</v>
      </c>
      <c r="BB44" s="9">
        <v>247.33</v>
      </c>
      <c r="BC44" s="8"/>
      <c r="BD44" s="8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247.33</v>
      </c>
      <c r="BN44" s="23">
        <f t="shared" ref="BN44:BP44" si="97">AE44</f>
        <v>247.33</v>
      </c>
      <c r="BO44" s="23">
        <f t="shared" si="97"/>
        <v>0</v>
      </c>
      <c r="BP44" s="23">
        <f t="shared" si="97"/>
        <v>247.33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34249.31</v>
      </c>
      <c r="B45" s="8">
        <v>-6230</v>
      </c>
      <c r="C45" s="8">
        <v>27816.94</v>
      </c>
      <c r="D45" s="8">
        <v>14571.95</v>
      </c>
      <c r="E45" s="8">
        <v>159.09</v>
      </c>
      <c r="F45" s="9">
        <v>7181</v>
      </c>
      <c r="G45" s="8">
        <v>204.43</v>
      </c>
      <c r="H45" s="8">
        <v>204.43</v>
      </c>
      <c r="I45" s="8">
        <v>222.2</v>
      </c>
      <c r="J45" s="8">
        <v>266.98</v>
      </c>
      <c r="K45" s="8">
        <v>389.95</v>
      </c>
      <c r="L45" s="8">
        <v>392.05</v>
      </c>
      <c r="M45" s="8">
        <v>726.85</v>
      </c>
      <c r="N45" s="8">
        <v>733.42</v>
      </c>
      <c r="O45" s="8">
        <v>351.4</v>
      </c>
      <c r="P45" s="8">
        <v>326</v>
      </c>
      <c r="Q45" s="8">
        <v>164.02</v>
      </c>
      <c r="R45" s="8">
        <v>164.29</v>
      </c>
      <c r="S45" s="8">
        <v>34716.367</v>
      </c>
      <c r="T45" s="8">
        <v>6157.995</v>
      </c>
      <c r="U45" s="8">
        <v>4731.393</v>
      </c>
      <c r="V45" s="8">
        <v>9809.862</v>
      </c>
      <c r="W45" s="8">
        <v>14541.255</v>
      </c>
      <c r="X45" s="8">
        <v>-432.09</v>
      </c>
      <c r="Y45" s="8">
        <v>50.032</v>
      </c>
      <c r="Z45" s="8">
        <v>18789.387</v>
      </c>
      <c r="AA45" s="8">
        <v>1872.375</v>
      </c>
      <c r="AB45" s="8">
        <v>1018.85</v>
      </c>
      <c r="AC45" s="8" t="s">
        <v>60</v>
      </c>
      <c r="AD45" s="9">
        <v>-4198.4883</v>
      </c>
      <c r="AE45" s="8">
        <v>160</v>
      </c>
      <c r="AF45" s="8">
        <v>0</v>
      </c>
      <c r="AG45" s="8">
        <v>160</v>
      </c>
      <c r="AH45" s="8">
        <v>269</v>
      </c>
      <c r="AI45" s="8">
        <v>0</v>
      </c>
      <c r="AJ45" s="8">
        <v>269</v>
      </c>
      <c r="AK45" s="8">
        <v>6231</v>
      </c>
      <c r="AL45" s="8">
        <v>34637</v>
      </c>
      <c r="AM45" s="8">
        <v>40868</v>
      </c>
      <c r="AN45" s="8">
        <v>12019.21</v>
      </c>
      <c r="AO45" s="8">
        <v>3106.85</v>
      </c>
      <c r="AP45" s="8">
        <v>8912.36</v>
      </c>
      <c r="AQ45" s="8" t="s">
        <v>823</v>
      </c>
      <c r="AR45" s="8">
        <v>269</v>
      </c>
      <c r="AS45" s="8"/>
      <c r="AT45" s="8"/>
      <c r="AU45" s="8">
        <v>600</v>
      </c>
      <c r="AV45" s="16">
        <v>350</v>
      </c>
      <c r="AW45" s="9">
        <v>269</v>
      </c>
      <c r="AX45" s="9">
        <v>160</v>
      </c>
      <c r="AY45" s="9">
        <v>620</v>
      </c>
      <c r="AZ45" s="20">
        <v>330</v>
      </c>
      <c r="BA45" s="9">
        <v>269</v>
      </c>
      <c r="BB45" s="9">
        <v>160</v>
      </c>
      <c r="BC45" s="8"/>
      <c r="BD45" s="8"/>
      <c r="BE45" s="24">
        <f t="shared" si="0"/>
        <v>269</v>
      </c>
      <c r="BF45" s="24">
        <f t="shared" ref="BF45:BH45" si="98">AH45</f>
        <v>269</v>
      </c>
      <c r="BG45" s="24">
        <f t="shared" si="98"/>
        <v>0</v>
      </c>
      <c r="BH45" s="24">
        <f t="shared" si="98"/>
        <v>269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160</v>
      </c>
      <c r="BN45" s="23">
        <f t="shared" ref="BN45:BP45" si="99">AE45</f>
        <v>160</v>
      </c>
      <c r="BO45" s="23">
        <f t="shared" si="99"/>
        <v>0</v>
      </c>
      <c r="BP45" s="23">
        <f t="shared" si="99"/>
        <v>160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36189.3</v>
      </c>
      <c r="B46" s="8">
        <v>-6012</v>
      </c>
      <c r="C46" s="8">
        <v>29982.25</v>
      </c>
      <c r="D46" s="8">
        <v>14736.06</v>
      </c>
      <c r="E46" s="8">
        <v>267.98</v>
      </c>
      <c r="F46" s="9">
        <v>7200</v>
      </c>
      <c r="G46" s="8">
        <v>339.43</v>
      </c>
      <c r="H46" s="8">
        <v>335.17</v>
      </c>
      <c r="I46" s="8">
        <v>221.91</v>
      </c>
      <c r="J46" s="8">
        <v>266.56</v>
      </c>
      <c r="K46" s="8">
        <v>449.73</v>
      </c>
      <c r="L46" s="8">
        <v>448.57</v>
      </c>
      <c r="M46" s="8">
        <v>750.69</v>
      </c>
      <c r="N46" s="8">
        <v>749.87</v>
      </c>
      <c r="O46" s="8">
        <v>426.4</v>
      </c>
      <c r="P46" s="8">
        <v>400</v>
      </c>
      <c r="Q46" s="8">
        <v>198.64</v>
      </c>
      <c r="R46" s="8">
        <v>199.59</v>
      </c>
      <c r="S46" s="8">
        <v>36008.047</v>
      </c>
      <c r="T46" s="8">
        <v>6003.044</v>
      </c>
      <c r="U46" s="8">
        <v>4261.831</v>
      </c>
      <c r="V46" s="8">
        <v>10028.556</v>
      </c>
      <c r="W46" s="8">
        <v>14290.387</v>
      </c>
      <c r="X46" s="8">
        <v>-613.067</v>
      </c>
      <c r="Y46" s="8">
        <v>49.965</v>
      </c>
      <c r="Z46" s="8">
        <v>17114.918</v>
      </c>
      <c r="AA46" s="8">
        <v>3367.113</v>
      </c>
      <c r="AB46" s="8">
        <v>1016.43</v>
      </c>
      <c r="AC46" s="8" t="s">
        <v>60</v>
      </c>
      <c r="AD46" s="9">
        <v>-3852.6416</v>
      </c>
      <c r="AE46" s="8">
        <v>270</v>
      </c>
      <c r="AF46" s="8">
        <v>0</v>
      </c>
      <c r="AG46" s="8">
        <v>270</v>
      </c>
      <c r="AH46" s="8">
        <v>290</v>
      </c>
      <c r="AI46" s="8">
        <v>0</v>
      </c>
      <c r="AJ46" s="8">
        <v>290</v>
      </c>
      <c r="AK46" s="8">
        <v>6013</v>
      </c>
      <c r="AL46" s="8">
        <v>36050.9</v>
      </c>
      <c r="AM46" s="8">
        <v>42063.9</v>
      </c>
      <c r="AN46" s="8">
        <v>12381.59</v>
      </c>
      <c r="AO46" s="8">
        <v>2985.97</v>
      </c>
      <c r="AP46" s="8">
        <v>9395.62</v>
      </c>
      <c r="AQ46" s="8" t="s">
        <v>824</v>
      </c>
      <c r="AR46" s="8">
        <v>290</v>
      </c>
      <c r="AS46" s="8"/>
      <c r="AT46" s="8"/>
      <c r="AU46" s="8">
        <v>600</v>
      </c>
      <c r="AV46" s="16">
        <v>429.2</v>
      </c>
      <c r="AW46" s="9">
        <v>290</v>
      </c>
      <c r="AX46" s="9">
        <v>270</v>
      </c>
      <c r="AY46" s="9">
        <v>620</v>
      </c>
      <c r="AZ46" s="20">
        <v>409.2</v>
      </c>
      <c r="BA46" s="9">
        <v>290</v>
      </c>
      <c r="BB46" s="9">
        <v>270</v>
      </c>
      <c r="BC46" s="8"/>
      <c r="BD46" s="8"/>
      <c r="BE46" s="24">
        <f t="shared" si="0"/>
        <v>290</v>
      </c>
      <c r="BF46" s="24">
        <f t="shared" ref="BF46:BH46" si="100">AH46</f>
        <v>290</v>
      </c>
      <c r="BG46" s="24">
        <f t="shared" si="100"/>
        <v>0</v>
      </c>
      <c r="BH46" s="24">
        <f t="shared" si="100"/>
        <v>290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270</v>
      </c>
      <c r="BN46" s="23">
        <f t="shared" ref="BN46:BP46" si="101">AE46</f>
        <v>270</v>
      </c>
      <c r="BO46" s="23">
        <f t="shared" si="101"/>
        <v>0</v>
      </c>
      <c r="BP46" s="23">
        <f t="shared" si="101"/>
        <v>270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36155.47</v>
      </c>
      <c r="B47" s="8">
        <v>-5981</v>
      </c>
      <c r="C47" s="8">
        <v>30726.29</v>
      </c>
      <c r="D47" s="8">
        <v>14634.89</v>
      </c>
      <c r="E47" s="8">
        <v>264.64</v>
      </c>
      <c r="F47" s="9">
        <v>7200</v>
      </c>
      <c r="G47" s="8">
        <v>394.98</v>
      </c>
      <c r="H47" s="8">
        <v>394.14</v>
      </c>
      <c r="I47" s="8">
        <v>220.28</v>
      </c>
      <c r="J47" s="8">
        <v>265.73</v>
      </c>
      <c r="K47" s="8">
        <v>450.2</v>
      </c>
      <c r="L47" s="8">
        <v>449.73</v>
      </c>
      <c r="M47" s="8">
        <v>746.99</v>
      </c>
      <c r="N47" s="8">
        <v>748.64</v>
      </c>
      <c r="O47" s="8">
        <v>471.6</v>
      </c>
      <c r="P47" s="8">
        <v>442.9</v>
      </c>
      <c r="Q47" s="8">
        <v>200.65</v>
      </c>
      <c r="R47" s="8">
        <v>204.83</v>
      </c>
      <c r="S47" s="8">
        <v>36256.03</v>
      </c>
      <c r="T47" s="8">
        <v>5963.178</v>
      </c>
      <c r="U47" s="8">
        <v>3929.938</v>
      </c>
      <c r="V47" s="8">
        <v>10105.983</v>
      </c>
      <c r="W47" s="8">
        <v>14035.922</v>
      </c>
      <c r="X47" s="8">
        <v>-1027.12</v>
      </c>
      <c r="Y47" s="8">
        <v>50.036</v>
      </c>
      <c r="Z47" s="8">
        <v>16515.887</v>
      </c>
      <c r="AA47" s="8">
        <v>4104.191</v>
      </c>
      <c r="AB47" s="8">
        <v>1129.25</v>
      </c>
      <c r="AC47" s="8" t="s">
        <v>60</v>
      </c>
      <c r="AD47" s="9">
        <v>-3767.0554</v>
      </c>
      <c r="AE47" s="8">
        <v>266.67</v>
      </c>
      <c r="AF47" s="8">
        <v>0</v>
      </c>
      <c r="AG47" s="8">
        <v>266.67</v>
      </c>
      <c r="AH47" s="8">
        <v>286.2</v>
      </c>
      <c r="AI47" s="8">
        <v>-1.83</v>
      </c>
      <c r="AJ47" s="8">
        <v>284.37</v>
      </c>
      <c r="AK47" s="8">
        <v>5982</v>
      </c>
      <c r="AL47" s="8">
        <v>36245.9</v>
      </c>
      <c r="AM47" s="8">
        <v>42227.9</v>
      </c>
      <c r="AN47" s="8">
        <v>12600.15</v>
      </c>
      <c r="AO47" s="8">
        <v>2870.21</v>
      </c>
      <c r="AP47" s="8">
        <v>9729.94</v>
      </c>
      <c r="AQ47" s="8" t="s">
        <v>825</v>
      </c>
      <c r="AR47" s="8">
        <v>285.11</v>
      </c>
      <c r="AS47" s="8"/>
      <c r="AT47" s="8"/>
      <c r="AU47" s="8">
        <v>600</v>
      </c>
      <c r="AV47" s="16">
        <v>492.38</v>
      </c>
      <c r="AW47" s="9">
        <v>284.37</v>
      </c>
      <c r="AX47" s="9">
        <v>266.67</v>
      </c>
      <c r="AY47" s="9">
        <v>620</v>
      </c>
      <c r="AZ47" s="20">
        <v>488.4</v>
      </c>
      <c r="BA47" s="9">
        <v>284.37</v>
      </c>
      <c r="BB47" s="9">
        <v>266.67</v>
      </c>
      <c r="BC47" s="8"/>
      <c r="BD47" s="8"/>
      <c r="BE47" s="24">
        <f t="shared" si="0"/>
        <v>284.37</v>
      </c>
      <c r="BF47" s="24">
        <f t="shared" ref="BF47:BH47" si="102">AH47</f>
        <v>286.2</v>
      </c>
      <c r="BG47" s="24">
        <f t="shared" si="102"/>
        <v>-1.83</v>
      </c>
      <c r="BH47" s="24">
        <f t="shared" si="102"/>
        <v>284.37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266.67</v>
      </c>
      <c r="BN47" s="23">
        <f t="shared" ref="BN47:BP47" si="103">AE47</f>
        <v>266.67</v>
      </c>
      <c r="BO47" s="23">
        <f t="shared" si="103"/>
        <v>0</v>
      </c>
      <c r="BP47" s="23">
        <f t="shared" si="103"/>
        <v>266.67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35844.98</v>
      </c>
      <c r="B48" s="8">
        <v>-5742</v>
      </c>
      <c r="C48" s="8">
        <v>31427.91</v>
      </c>
      <c r="D48" s="8">
        <v>14484.56</v>
      </c>
      <c r="E48" s="8">
        <v>278.65</v>
      </c>
      <c r="F48" s="9">
        <v>7200</v>
      </c>
      <c r="G48" s="8">
        <v>473.61</v>
      </c>
      <c r="H48" s="8">
        <v>465.05</v>
      </c>
      <c r="I48" s="8">
        <v>221.55</v>
      </c>
      <c r="J48" s="8">
        <v>266.57</v>
      </c>
      <c r="K48" s="8">
        <v>451.59</v>
      </c>
      <c r="L48" s="8">
        <v>450.43</v>
      </c>
      <c r="M48" s="8">
        <v>749.46</v>
      </c>
      <c r="N48" s="8">
        <v>750.28</v>
      </c>
      <c r="O48" s="8">
        <v>494.3</v>
      </c>
      <c r="P48" s="8">
        <v>489.5</v>
      </c>
      <c r="Q48" s="8">
        <v>200.92</v>
      </c>
      <c r="R48" s="8">
        <v>231.42</v>
      </c>
      <c r="S48" s="8">
        <v>35967.89</v>
      </c>
      <c r="T48" s="8">
        <v>5857.778</v>
      </c>
      <c r="U48" s="8">
        <v>3671.201</v>
      </c>
      <c r="V48" s="8">
        <v>10546.681</v>
      </c>
      <c r="W48" s="8">
        <v>14217.882</v>
      </c>
      <c r="X48" s="8">
        <v>-1023.823</v>
      </c>
      <c r="Y48" s="8">
        <v>50.032</v>
      </c>
      <c r="Z48" s="8">
        <v>16315.719</v>
      </c>
      <c r="AA48" s="8">
        <v>4121.594</v>
      </c>
      <c r="AB48" s="8">
        <v>1032.1</v>
      </c>
      <c r="AC48" s="8" t="s">
        <v>60</v>
      </c>
      <c r="AD48" s="9">
        <v>-3667.8818</v>
      </c>
      <c r="AE48" s="8">
        <v>283.22</v>
      </c>
      <c r="AF48" s="8">
        <v>-4.02</v>
      </c>
      <c r="AG48" s="8">
        <v>279.2</v>
      </c>
      <c r="AH48" s="8">
        <v>300</v>
      </c>
      <c r="AI48" s="8">
        <v>-14.97</v>
      </c>
      <c r="AJ48" s="8">
        <v>285.03</v>
      </c>
      <c r="AK48" s="8">
        <v>5952</v>
      </c>
      <c r="AL48" s="8">
        <v>35904.6</v>
      </c>
      <c r="AM48" s="8">
        <v>41856.6</v>
      </c>
      <c r="AN48" s="8">
        <v>12755.19</v>
      </c>
      <c r="AO48" s="8">
        <v>2756.28</v>
      </c>
      <c r="AP48" s="8">
        <v>9998.91</v>
      </c>
      <c r="AQ48" s="8" t="s">
        <v>826</v>
      </c>
      <c r="AR48" s="8">
        <v>291.18</v>
      </c>
      <c r="AS48" s="8"/>
      <c r="AT48" s="8"/>
      <c r="AU48" s="8">
        <v>600</v>
      </c>
      <c r="AV48" s="16">
        <v>571.58</v>
      </c>
      <c r="AW48" s="9">
        <v>285.03</v>
      </c>
      <c r="AX48" s="9">
        <v>279.2</v>
      </c>
      <c r="AY48" s="9">
        <v>620</v>
      </c>
      <c r="AZ48" s="20">
        <v>567.6</v>
      </c>
      <c r="BA48" s="9">
        <v>285.03</v>
      </c>
      <c r="BB48" s="9">
        <v>279.2</v>
      </c>
      <c r="BC48" s="8"/>
      <c r="BD48" s="8"/>
      <c r="BE48" s="24">
        <f t="shared" si="0"/>
        <v>285.03</v>
      </c>
      <c r="BF48" s="24">
        <f t="shared" ref="BF48:BH48" si="104">AH48</f>
        <v>300</v>
      </c>
      <c r="BG48" s="24">
        <f t="shared" si="104"/>
        <v>-14.97</v>
      </c>
      <c r="BH48" s="24">
        <f t="shared" si="104"/>
        <v>285.03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279.2</v>
      </c>
      <c r="BN48" s="23">
        <f t="shared" ref="BN48:BP48" si="105">AE48</f>
        <v>283.22</v>
      </c>
      <c r="BO48" s="23">
        <f t="shared" si="105"/>
        <v>-4.02</v>
      </c>
      <c r="BP48" s="23">
        <f t="shared" si="105"/>
        <v>279.2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35241.29</v>
      </c>
      <c r="B49" s="8">
        <v>-5720</v>
      </c>
      <c r="C49" s="8">
        <v>30408.42</v>
      </c>
      <c r="D49" s="8">
        <v>14198.69</v>
      </c>
      <c r="E49" s="8">
        <v>243.01</v>
      </c>
      <c r="F49" s="9">
        <v>7200</v>
      </c>
      <c r="G49" s="8">
        <v>349.68</v>
      </c>
      <c r="H49" s="8">
        <v>350.55</v>
      </c>
      <c r="I49" s="8">
        <v>220.08</v>
      </c>
      <c r="J49" s="8">
        <v>265.59</v>
      </c>
      <c r="K49" s="8">
        <v>447.17</v>
      </c>
      <c r="L49" s="8">
        <v>450.2</v>
      </c>
      <c r="M49" s="8">
        <v>750.69</v>
      </c>
      <c r="N49" s="8">
        <v>750.69</v>
      </c>
      <c r="O49" s="8">
        <v>486</v>
      </c>
      <c r="P49" s="8">
        <v>558.3</v>
      </c>
      <c r="Q49" s="8">
        <v>200.02</v>
      </c>
      <c r="R49" s="8">
        <v>200.92</v>
      </c>
      <c r="S49" s="8">
        <v>35301.508</v>
      </c>
      <c r="T49" s="8">
        <v>5802.752</v>
      </c>
      <c r="U49" s="8">
        <v>3379.655</v>
      </c>
      <c r="V49" s="8">
        <v>10474.784</v>
      </c>
      <c r="W49" s="8">
        <v>13854.44</v>
      </c>
      <c r="X49" s="8">
        <v>-1020.882</v>
      </c>
      <c r="Y49" s="8">
        <v>50.036</v>
      </c>
      <c r="Z49" s="8">
        <v>17044.453</v>
      </c>
      <c r="AA49" s="8">
        <v>3584.871</v>
      </c>
      <c r="AB49" s="8">
        <v>1045.24</v>
      </c>
      <c r="AC49" s="8" t="s">
        <v>60</v>
      </c>
      <c r="AD49" s="9">
        <v>-3651.213</v>
      </c>
      <c r="AE49" s="8">
        <v>244.67</v>
      </c>
      <c r="AF49" s="8">
        <v>0</v>
      </c>
      <c r="AG49" s="8">
        <v>244.67</v>
      </c>
      <c r="AH49" s="8">
        <v>275</v>
      </c>
      <c r="AI49" s="8">
        <v>0</v>
      </c>
      <c r="AJ49" s="8">
        <v>275</v>
      </c>
      <c r="AK49" s="8">
        <v>5920</v>
      </c>
      <c r="AL49" s="8">
        <v>35368.3</v>
      </c>
      <c r="AM49" s="8">
        <v>41288.3</v>
      </c>
      <c r="AN49" s="8">
        <v>12625.23</v>
      </c>
      <c r="AO49" s="8">
        <v>2458.17</v>
      </c>
      <c r="AP49" s="8">
        <v>10167.06</v>
      </c>
      <c r="AQ49" s="8" t="s">
        <v>827</v>
      </c>
      <c r="AR49" s="8">
        <v>272.18</v>
      </c>
      <c r="AS49" s="8"/>
      <c r="AT49" s="8"/>
      <c r="AU49" s="8">
        <v>600</v>
      </c>
      <c r="AV49" s="16">
        <v>568.3</v>
      </c>
      <c r="AW49" s="9">
        <v>275</v>
      </c>
      <c r="AX49" s="9">
        <v>244.67</v>
      </c>
      <c r="AY49" s="9">
        <v>620</v>
      </c>
      <c r="AZ49" s="20">
        <v>581.63</v>
      </c>
      <c r="BA49" s="9">
        <v>275</v>
      </c>
      <c r="BB49" s="9">
        <v>244.67</v>
      </c>
      <c r="BC49" s="8"/>
      <c r="BD49" s="8"/>
      <c r="BE49" s="24">
        <f t="shared" si="0"/>
        <v>275</v>
      </c>
      <c r="BF49" s="24">
        <f t="shared" ref="BF49:BH49" si="106">AH49</f>
        <v>275</v>
      </c>
      <c r="BG49" s="24">
        <f t="shared" si="106"/>
        <v>0</v>
      </c>
      <c r="BH49" s="24">
        <f t="shared" si="106"/>
        <v>275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244.67</v>
      </c>
      <c r="BN49" s="23">
        <f t="shared" ref="BN49:BP49" si="107">AE49</f>
        <v>244.67</v>
      </c>
      <c r="BO49" s="23">
        <f t="shared" si="107"/>
        <v>0</v>
      </c>
      <c r="BP49" s="23">
        <f t="shared" si="107"/>
        <v>244.67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34901.08</v>
      </c>
      <c r="B50" s="8">
        <v>-5926</v>
      </c>
      <c r="C50" s="8">
        <v>31573.96</v>
      </c>
      <c r="D50" s="8">
        <v>14103.36</v>
      </c>
      <c r="E50" s="8">
        <v>274.42</v>
      </c>
      <c r="F50" s="9">
        <v>7200</v>
      </c>
      <c r="G50" s="8">
        <v>480.43</v>
      </c>
      <c r="H50" s="8">
        <v>481.3</v>
      </c>
      <c r="I50" s="8">
        <v>232.86</v>
      </c>
      <c r="J50" s="8">
        <v>301.55</v>
      </c>
      <c r="K50" s="8">
        <v>451.59</v>
      </c>
      <c r="L50" s="8">
        <v>452.52</v>
      </c>
      <c r="M50" s="8">
        <v>751.1</v>
      </c>
      <c r="N50" s="8">
        <v>750.69</v>
      </c>
      <c r="O50" s="8">
        <v>489.6</v>
      </c>
      <c r="P50" s="8">
        <v>615.3</v>
      </c>
      <c r="Q50" s="8">
        <v>200.55</v>
      </c>
      <c r="R50" s="8">
        <v>229.57</v>
      </c>
      <c r="S50" s="8">
        <v>35168.234</v>
      </c>
      <c r="T50" s="8">
        <v>6100.654</v>
      </c>
      <c r="U50" s="8">
        <v>3242.191</v>
      </c>
      <c r="V50" s="8">
        <v>10902.987</v>
      </c>
      <c r="W50" s="8">
        <v>14145.178</v>
      </c>
      <c r="X50" s="8">
        <v>-860.244</v>
      </c>
      <c r="Y50" s="8">
        <v>50.028</v>
      </c>
      <c r="Z50" s="8">
        <v>16109.637</v>
      </c>
      <c r="AA50" s="8">
        <v>4640.984</v>
      </c>
      <c r="AB50" s="8">
        <v>1053.87</v>
      </c>
      <c r="AC50" s="8" t="s">
        <v>60</v>
      </c>
      <c r="AD50" s="9">
        <v>-3540.833</v>
      </c>
      <c r="AE50" s="8">
        <v>276.67</v>
      </c>
      <c r="AF50" s="8">
        <v>0</v>
      </c>
      <c r="AG50" s="8">
        <v>276.67</v>
      </c>
      <c r="AH50" s="8">
        <v>275</v>
      </c>
      <c r="AI50" s="8">
        <v>0</v>
      </c>
      <c r="AJ50" s="8">
        <v>275</v>
      </c>
      <c r="AK50" s="8">
        <v>5926</v>
      </c>
      <c r="AL50" s="8">
        <v>35027</v>
      </c>
      <c r="AM50" s="8">
        <v>40953</v>
      </c>
      <c r="AN50" s="8">
        <v>12634.16</v>
      </c>
      <c r="AO50" s="8">
        <v>2363.23</v>
      </c>
      <c r="AP50" s="8">
        <v>10270.93</v>
      </c>
      <c r="AQ50" s="8" t="s">
        <v>828</v>
      </c>
      <c r="AR50" s="8">
        <v>272.05</v>
      </c>
      <c r="AS50" s="8"/>
      <c r="AT50" s="8"/>
      <c r="AU50" s="8">
        <v>600</v>
      </c>
      <c r="AV50" s="16">
        <v>600</v>
      </c>
      <c r="AW50" s="9">
        <v>275</v>
      </c>
      <c r="AX50" s="9">
        <v>276.67</v>
      </c>
      <c r="AY50" s="9">
        <v>620</v>
      </c>
      <c r="AZ50" s="20">
        <v>620</v>
      </c>
      <c r="BA50" s="9">
        <v>275</v>
      </c>
      <c r="BB50" s="9">
        <v>276.67</v>
      </c>
      <c r="BC50" s="8"/>
      <c r="BD50" s="8"/>
      <c r="BE50" s="24">
        <f t="shared" si="0"/>
        <v>275</v>
      </c>
      <c r="BF50" s="24">
        <f t="shared" ref="BF50:BH50" si="108">AH50</f>
        <v>275</v>
      </c>
      <c r="BG50" s="24">
        <f t="shared" si="108"/>
        <v>0</v>
      </c>
      <c r="BH50" s="24">
        <f t="shared" si="108"/>
        <v>275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276.67</v>
      </c>
      <c r="BN50" s="23">
        <f t="shared" ref="BN50:BP50" si="109">AE50</f>
        <v>276.67</v>
      </c>
      <c r="BO50" s="23">
        <f t="shared" si="109"/>
        <v>0</v>
      </c>
      <c r="BP50" s="23">
        <f t="shared" si="109"/>
        <v>276.67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34532.29</v>
      </c>
      <c r="B51" s="8">
        <v>-5910</v>
      </c>
      <c r="C51" s="8">
        <v>31382.1</v>
      </c>
      <c r="D51" s="8">
        <v>13875.7</v>
      </c>
      <c r="E51" s="8">
        <v>277.69</v>
      </c>
      <c r="F51" s="9">
        <v>7199</v>
      </c>
      <c r="G51" s="8">
        <v>451.38</v>
      </c>
      <c r="H51" s="8">
        <v>452.23</v>
      </c>
      <c r="I51" s="8">
        <v>236.28</v>
      </c>
      <c r="J51" s="8">
        <v>279.3</v>
      </c>
      <c r="K51" s="8">
        <v>450.66</v>
      </c>
      <c r="L51" s="8">
        <v>452.06</v>
      </c>
      <c r="M51" s="8">
        <v>750.69</v>
      </c>
      <c r="N51" s="8">
        <v>750.28</v>
      </c>
      <c r="O51" s="8">
        <v>489.4</v>
      </c>
      <c r="P51" s="8">
        <v>617.1</v>
      </c>
      <c r="Q51" s="8">
        <v>200.55</v>
      </c>
      <c r="R51" s="8">
        <v>231.68</v>
      </c>
      <c r="S51" s="8">
        <v>34820.62</v>
      </c>
      <c r="T51" s="8">
        <v>5932.739</v>
      </c>
      <c r="U51" s="8">
        <v>3029.26</v>
      </c>
      <c r="V51" s="8">
        <v>11077.775</v>
      </c>
      <c r="W51" s="8">
        <v>14107.036</v>
      </c>
      <c r="X51" s="8">
        <v>-848.985</v>
      </c>
      <c r="Y51" s="8">
        <v>49.994</v>
      </c>
      <c r="Z51" s="8">
        <v>16168.102</v>
      </c>
      <c r="AA51" s="8">
        <v>4497.219</v>
      </c>
      <c r="AB51" s="8">
        <v>1204.78</v>
      </c>
      <c r="AC51" s="8" t="s">
        <v>60</v>
      </c>
      <c r="AD51" s="9">
        <v>-3558.6228</v>
      </c>
      <c r="AE51" s="8">
        <v>280</v>
      </c>
      <c r="AF51" s="8">
        <v>0</v>
      </c>
      <c r="AG51" s="8">
        <v>280</v>
      </c>
      <c r="AH51" s="8">
        <v>269</v>
      </c>
      <c r="AI51" s="8">
        <v>0</v>
      </c>
      <c r="AJ51" s="8">
        <v>269</v>
      </c>
      <c r="AK51" s="8">
        <v>6096</v>
      </c>
      <c r="AL51" s="8">
        <v>34710.1</v>
      </c>
      <c r="AM51" s="8">
        <v>40806.1</v>
      </c>
      <c r="AN51" s="8">
        <v>12631.06</v>
      </c>
      <c r="AO51" s="8">
        <v>2269.81</v>
      </c>
      <c r="AP51" s="8">
        <v>10361.25</v>
      </c>
      <c r="AQ51" s="8" t="s">
        <v>829</v>
      </c>
      <c r="AR51" s="8">
        <v>265.63</v>
      </c>
      <c r="AS51" s="8"/>
      <c r="AT51" s="8"/>
      <c r="AU51" s="8">
        <v>600</v>
      </c>
      <c r="AV51" s="16">
        <v>600</v>
      </c>
      <c r="AW51" s="9">
        <v>269</v>
      </c>
      <c r="AX51" s="9">
        <v>280</v>
      </c>
      <c r="AY51" s="9">
        <v>620</v>
      </c>
      <c r="AZ51" s="20">
        <v>620</v>
      </c>
      <c r="BA51" s="9">
        <v>269</v>
      </c>
      <c r="BB51" s="9">
        <v>280</v>
      </c>
      <c r="BC51" s="8"/>
      <c r="BD51" s="8"/>
      <c r="BE51" s="24">
        <f t="shared" si="0"/>
        <v>269</v>
      </c>
      <c r="BF51" s="24">
        <f t="shared" ref="BF51:BH51" si="110">AH51</f>
        <v>269</v>
      </c>
      <c r="BG51" s="24">
        <f t="shared" si="110"/>
        <v>0</v>
      </c>
      <c r="BH51" s="24">
        <f t="shared" si="110"/>
        <v>269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280</v>
      </c>
      <c r="BN51" s="23">
        <f t="shared" ref="BN51:BP51" si="111">AE51</f>
        <v>280</v>
      </c>
      <c r="BO51" s="23">
        <f t="shared" si="111"/>
        <v>0</v>
      </c>
      <c r="BP51" s="23">
        <f t="shared" si="111"/>
        <v>280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34185.5</v>
      </c>
      <c r="B52" s="8">
        <v>-6091</v>
      </c>
      <c r="C52" s="8">
        <v>31587.72</v>
      </c>
      <c r="D52" s="8">
        <v>13625.68</v>
      </c>
      <c r="E52" s="8">
        <v>277.13</v>
      </c>
      <c r="F52" s="9">
        <v>7200</v>
      </c>
      <c r="G52" s="8">
        <v>485.55</v>
      </c>
      <c r="H52" s="8">
        <v>483.86</v>
      </c>
      <c r="I52" s="8">
        <v>223.49</v>
      </c>
      <c r="J52" s="8">
        <v>266.55</v>
      </c>
      <c r="K52" s="8">
        <v>451.13</v>
      </c>
      <c r="L52" s="8">
        <v>451.83</v>
      </c>
      <c r="M52" s="8">
        <v>749.87</v>
      </c>
      <c r="N52" s="8">
        <v>751.1</v>
      </c>
      <c r="O52" s="8">
        <v>488.4</v>
      </c>
      <c r="P52" s="8">
        <v>618.1</v>
      </c>
      <c r="Q52" s="8">
        <v>201.13</v>
      </c>
      <c r="R52" s="8">
        <v>231.05</v>
      </c>
      <c r="S52" s="8">
        <v>34262.746</v>
      </c>
      <c r="T52" s="8">
        <v>6204.095</v>
      </c>
      <c r="U52" s="8">
        <v>2720.616</v>
      </c>
      <c r="V52" s="8">
        <v>11037.479</v>
      </c>
      <c r="W52" s="8">
        <v>13758.095</v>
      </c>
      <c r="X52" s="8">
        <v>-848.686</v>
      </c>
      <c r="Y52" s="8">
        <v>50.031</v>
      </c>
      <c r="Z52" s="8">
        <v>16065.727</v>
      </c>
      <c r="AA52" s="8">
        <v>4698.461</v>
      </c>
      <c r="AB52" s="8">
        <v>1204.11</v>
      </c>
      <c r="AC52" s="8" t="s">
        <v>60</v>
      </c>
      <c r="AD52" s="9">
        <v>-3552.0393</v>
      </c>
      <c r="AE52" s="8">
        <v>280.55</v>
      </c>
      <c r="AF52" s="8">
        <v>-1.24</v>
      </c>
      <c r="AG52" s="8">
        <v>279.31</v>
      </c>
      <c r="AH52" s="8">
        <v>270</v>
      </c>
      <c r="AI52" s="8">
        <v>0</v>
      </c>
      <c r="AJ52" s="8">
        <v>270</v>
      </c>
      <c r="AK52" s="8">
        <v>6291</v>
      </c>
      <c r="AL52" s="8">
        <v>34247</v>
      </c>
      <c r="AM52" s="8">
        <v>40538</v>
      </c>
      <c r="AN52" s="8">
        <v>12489.18</v>
      </c>
      <c r="AO52" s="8">
        <v>2185.58</v>
      </c>
      <c r="AP52" s="8">
        <v>10303.6</v>
      </c>
      <c r="AQ52" s="8" t="s">
        <v>830</v>
      </c>
      <c r="AR52" s="8">
        <v>267.16</v>
      </c>
      <c r="AS52" s="8"/>
      <c r="AT52" s="8"/>
      <c r="AU52" s="8">
        <v>600</v>
      </c>
      <c r="AV52" s="16">
        <v>600</v>
      </c>
      <c r="AW52" s="9">
        <v>270</v>
      </c>
      <c r="AX52" s="9">
        <v>279.31</v>
      </c>
      <c r="AY52" s="9">
        <v>620</v>
      </c>
      <c r="AZ52" s="20">
        <v>620</v>
      </c>
      <c r="BA52" s="9">
        <v>270</v>
      </c>
      <c r="BB52" s="9">
        <v>279.31</v>
      </c>
      <c r="BC52" s="8"/>
      <c r="BD52" s="8"/>
      <c r="BE52" s="24">
        <f t="shared" si="0"/>
        <v>270</v>
      </c>
      <c r="BF52" s="24">
        <f t="shared" ref="BF52:BH52" si="112">AH52</f>
        <v>270</v>
      </c>
      <c r="BG52" s="24">
        <f t="shared" si="112"/>
        <v>0</v>
      </c>
      <c r="BH52" s="24">
        <f t="shared" si="112"/>
        <v>270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279.31</v>
      </c>
      <c r="BN52" s="23">
        <f t="shared" ref="BN52:BP52" si="113">AE52</f>
        <v>280.55</v>
      </c>
      <c r="BO52" s="23">
        <f t="shared" si="113"/>
        <v>-1.24</v>
      </c>
      <c r="BP52" s="23">
        <f t="shared" si="113"/>
        <v>279.31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33740.95</v>
      </c>
      <c r="B53" s="8">
        <v>-6280</v>
      </c>
      <c r="C53" s="8">
        <v>30034.88</v>
      </c>
      <c r="D53" s="8">
        <v>13477.63</v>
      </c>
      <c r="E53" s="8">
        <v>246.36</v>
      </c>
      <c r="F53" s="9">
        <v>7200</v>
      </c>
      <c r="G53" s="8">
        <v>402.67</v>
      </c>
      <c r="H53" s="8">
        <v>403.52</v>
      </c>
      <c r="I53" s="8">
        <v>221.61</v>
      </c>
      <c r="J53" s="8">
        <v>266.81</v>
      </c>
      <c r="K53" s="8">
        <v>429.96</v>
      </c>
      <c r="L53" s="8">
        <v>432.05</v>
      </c>
      <c r="M53" s="8">
        <v>716.98</v>
      </c>
      <c r="N53" s="8">
        <v>728.08</v>
      </c>
      <c r="O53" s="8">
        <v>487.8</v>
      </c>
      <c r="P53" s="8">
        <v>604.6</v>
      </c>
      <c r="Q53" s="8">
        <v>181.99</v>
      </c>
      <c r="R53" s="8">
        <v>215.93</v>
      </c>
      <c r="S53" s="8">
        <v>33846.582</v>
      </c>
      <c r="T53" s="8">
        <v>5744.422</v>
      </c>
      <c r="U53" s="8">
        <v>2548.125</v>
      </c>
      <c r="V53" s="8">
        <v>10927.328</v>
      </c>
      <c r="W53" s="8">
        <v>13475.453</v>
      </c>
      <c r="X53" s="8">
        <v>-843.276</v>
      </c>
      <c r="Y53" s="8">
        <v>50.025</v>
      </c>
      <c r="Z53" s="8">
        <v>16755.727</v>
      </c>
      <c r="AA53" s="8">
        <v>3877.492</v>
      </c>
      <c r="AB53" s="8">
        <v>1204.27</v>
      </c>
      <c r="AC53" s="8" t="s">
        <v>60</v>
      </c>
      <c r="AD53" s="9">
        <v>-3695.1963</v>
      </c>
      <c r="AE53" s="8">
        <v>248.72</v>
      </c>
      <c r="AF53" s="8">
        <v>-0.89</v>
      </c>
      <c r="AG53" s="8">
        <v>247.83</v>
      </c>
      <c r="AH53" s="8">
        <v>262.55</v>
      </c>
      <c r="AI53" s="8">
        <v>0</v>
      </c>
      <c r="AJ53" s="8">
        <v>262.55</v>
      </c>
      <c r="AK53" s="8">
        <v>6480</v>
      </c>
      <c r="AL53" s="8">
        <v>33832.6</v>
      </c>
      <c r="AM53" s="8">
        <v>40312.6</v>
      </c>
      <c r="AN53" s="8">
        <v>12293.92</v>
      </c>
      <c r="AO53" s="8">
        <v>2101.99</v>
      </c>
      <c r="AP53" s="8">
        <v>10191.93</v>
      </c>
      <c r="AQ53" s="8" t="s">
        <v>831</v>
      </c>
      <c r="AR53" s="8">
        <v>259.79</v>
      </c>
      <c r="AS53" s="8"/>
      <c r="AT53" s="8"/>
      <c r="AU53" s="8">
        <v>600</v>
      </c>
      <c r="AV53" s="16">
        <v>573.6</v>
      </c>
      <c r="AW53" s="9">
        <v>262.55</v>
      </c>
      <c r="AX53" s="9">
        <v>247.83</v>
      </c>
      <c r="AY53" s="9">
        <v>620</v>
      </c>
      <c r="AZ53" s="20">
        <v>593.6</v>
      </c>
      <c r="BA53" s="9">
        <v>262.55</v>
      </c>
      <c r="BB53" s="9">
        <v>247.83</v>
      </c>
      <c r="BC53" s="8"/>
      <c r="BD53" s="8"/>
      <c r="BE53" s="24">
        <f t="shared" si="0"/>
        <v>262.55</v>
      </c>
      <c r="BF53" s="24">
        <f t="shared" ref="BF53:BH53" si="114">AH53</f>
        <v>262.55</v>
      </c>
      <c r="BG53" s="24">
        <f t="shared" si="114"/>
        <v>0</v>
      </c>
      <c r="BH53" s="24">
        <f t="shared" si="114"/>
        <v>262.55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247.83</v>
      </c>
      <c r="BN53" s="23">
        <f t="shared" ref="BN53:BP53" si="115">AE53</f>
        <v>248.72</v>
      </c>
      <c r="BO53" s="23">
        <f t="shared" si="115"/>
        <v>-0.89</v>
      </c>
      <c r="BP53" s="23">
        <f t="shared" si="115"/>
        <v>247.83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33309.39</v>
      </c>
      <c r="B54" s="8">
        <v>-5467.4</v>
      </c>
      <c r="C54" s="8">
        <v>29566.4</v>
      </c>
      <c r="D54" s="8">
        <v>13183.51</v>
      </c>
      <c r="E54" s="8">
        <v>187.21</v>
      </c>
      <c r="F54" s="9">
        <v>7200</v>
      </c>
      <c r="G54" s="8">
        <v>351.4</v>
      </c>
      <c r="H54" s="8">
        <v>348.84</v>
      </c>
      <c r="I54" s="8">
        <v>221.11</v>
      </c>
      <c r="J54" s="8">
        <v>266.2</v>
      </c>
      <c r="K54" s="8">
        <v>446.24</v>
      </c>
      <c r="L54" s="8">
        <v>448.34</v>
      </c>
      <c r="M54" s="8">
        <v>744.94</v>
      </c>
      <c r="N54" s="8">
        <v>718.62</v>
      </c>
      <c r="O54" s="8">
        <v>489.5</v>
      </c>
      <c r="P54" s="8">
        <v>534.4</v>
      </c>
      <c r="Q54" s="8">
        <v>200.33</v>
      </c>
      <c r="R54" s="8">
        <v>200.39</v>
      </c>
      <c r="S54" s="8">
        <v>33552.49</v>
      </c>
      <c r="T54" s="8">
        <v>5537.004</v>
      </c>
      <c r="U54" s="8">
        <v>2449.198</v>
      </c>
      <c r="V54" s="8">
        <v>10676.914</v>
      </c>
      <c r="W54" s="8">
        <v>13126.112</v>
      </c>
      <c r="X54" s="8">
        <v>-839.89</v>
      </c>
      <c r="Y54" s="8">
        <v>50.029</v>
      </c>
      <c r="Z54" s="8">
        <v>17328.496</v>
      </c>
      <c r="AA54" s="8">
        <v>3548.012</v>
      </c>
      <c r="AB54" s="8">
        <v>1202.7</v>
      </c>
      <c r="AC54" s="8" t="s">
        <v>60</v>
      </c>
      <c r="AD54" s="9">
        <v>-3700.099</v>
      </c>
      <c r="AE54" s="8">
        <v>188.67</v>
      </c>
      <c r="AF54" s="8">
        <v>0</v>
      </c>
      <c r="AG54" s="8">
        <v>188.67</v>
      </c>
      <c r="AH54" s="8">
        <v>280</v>
      </c>
      <c r="AI54" s="8">
        <v>0</v>
      </c>
      <c r="AJ54" s="8">
        <v>280</v>
      </c>
      <c r="AK54" s="8">
        <v>6680</v>
      </c>
      <c r="AL54" s="8">
        <v>33613.2</v>
      </c>
      <c r="AM54" s="8">
        <v>40293.2</v>
      </c>
      <c r="AN54" s="8">
        <v>12002.4</v>
      </c>
      <c r="AO54" s="8">
        <v>2037.86</v>
      </c>
      <c r="AP54" s="8">
        <v>9964.54</v>
      </c>
      <c r="AQ54" s="8" t="s">
        <v>832</v>
      </c>
      <c r="AR54" s="8">
        <v>280</v>
      </c>
      <c r="AS54" s="8"/>
      <c r="AT54" s="8"/>
      <c r="AU54" s="8">
        <v>600</v>
      </c>
      <c r="AV54" s="16">
        <v>494.4</v>
      </c>
      <c r="AW54" s="9">
        <v>280</v>
      </c>
      <c r="AX54" s="9">
        <v>188.67</v>
      </c>
      <c r="AY54" s="9">
        <v>620</v>
      </c>
      <c r="AZ54" s="20">
        <v>514.4</v>
      </c>
      <c r="BA54" s="9">
        <v>280</v>
      </c>
      <c r="BB54" s="9">
        <v>188.67</v>
      </c>
      <c r="BC54" s="8"/>
      <c r="BD54" s="8"/>
      <c r="BE54" s="24">
        <f t="shared" si="0"/>
        <v>280</v>
      </c>
      <c r="BF54" s="24">
        <f t="shared" ref="BF54:BH54" si="116">AH54</f>
        <v>280</v>
      </c>
      <c r="BG54" s="24">
        <f t="shared" si="116"/>
        <v>0</v>
      </c>
      <c r="BH54" s="24">
        <f t="shared" si="116"/>
        <v>280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188.67</v>
      </c>
      <c r="BN54" s="23">
        <f t="shared" ref="BN54:BP54" si="117">AE54</f>
        <v>188.67</v>
      </c>
      <c r="BO54" s="23">
        <f t="shared" si="117"/>
        <v>0</v>
      </c>
      <c r="BP54" s="23">
        <f t="shared" si="117"/>
        <v>188.67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33242.21</v>
      </c>
      <c r="B55" s="8">
        <v>-5495</v>
      </c>
      <c r="C55" s="8">
        <v>29892.89</v>
      </c>
      <c r="D55" s="8">
        <v>12799.35</v>
      </c>
      <c r="E55" s="8">
        <v>259.11</v>
      </c>
      <c r="F55" s="9">
        <v>7199</v>
      </c>
      <c r="G55" s="8">
        <v>350.55</v>
      </c>
      <c r="H55" s="8">
        <v>348.84</v>
      </c>
      <c r="I55" s="8">
        <v>221.79</v>
      </c>
      <c r="J55" s="8">
        <v>266.52</v>
      </c>
      <c r="K55" s="8">
        <v>451.59</v>
      </c>
      <c r="L55" s="8">
        <v>452.99</v>
      </c>
      <c r="M55" s="8">
        <v>749.46</v>
      </c>
      <c r="N55" s="8">
        <v>750.28</v>
      </c>
      <c r="O55" s="8">
        <v>487.3</v>
      </c>
      <c r="P55" s="8">
        <v>541.4</v>
      </c>
      <c r="Q55" s="8">
        <v>200.33</v>
      </c>
      <c r="R55" s="8">
        <v>199.65</v>
      </c>
      <c r="S55" s="8">
        <v>33050</v>
      </c>
      <c r="T55" s="8">
        <v>5508.864</v>
      </c>
      <c r="U55" s="8">
        <v>2355.732</v>
      </c>
      <c r="V55" s="8">
        <v>10321.469</v>
      </c>
      <c r="W55" s="8">
        <v>12677.201</v>
      </c>
      <c r="X55" s="8">
        <v>-995.716</v>
      </c>
      <c r="Y55" s="8">
        <v>50.032</v>
      </c>
      <c r="Z55" s="8">
        <v>17433.21</v>
      </c>
      <c r="AA55" s="8">
        <v>3674.926</v>
      </c>
      <c r="AB55" s="8">
        <v>1191.1</v>
      </c>
      <c r="AC55" s="8" t="s">
        <v>60</v>
      </c>
      <c r="AD55" s="9">
        <v>-3655.415</v>
      </c>
      <c r="AE55" s="8">
        <v>261.67</v>
      </c>
      <c r="AF55" s="8">
        <v>0</v>
      </c>
      <c r="AG55" s="8">
        <v>261.67</v>
      </c>
      <c r="AH55" s="8">
        <v>275</v>
      </c>
      <c r="AI55" s="8">
        <v>0</v>
      </c>
      <c r="AJ55" s="8">
        <v>275</v>
      </c>
      <c r="AK55" s="8">
        <v>6695</v>
      </c>
      <c r="AL55" s="8">
        <v>33393.8</v>
      </c>
      <c r="AM55" s="8">
        <v>40088.8</v>
      </c>
      <c r="AN55" s="8">
        <v>11688.98</v>
      </c>
      <c r="AO55" s="8">
        <v>1983.53</v>
      </c>
      <c r="AP55" s="8">
        <v>9705.45</v>
      </c>
      <c r="AQ55" s="8" t="s">
        <v>833</v>
      </c>
      <c r="AR55" s="8">
        <v>275</v>
      </c>
      <c r="AS55" s="8"/>
      <c r="AT55" s="8"/>
      <c r="AU55" s="8">
        <v>600</v>
      </c>
      <c r="AV55" s="16">
        <v>549.26</v>
      </c>
      <c r="AW55" s="9">
        <v>275</v>
      </c>
      <c r="AX55" s="9">
        <v>261.67</v>
      </c>
      <c r="AY55" s="9">
        <v>620</v>
      </c>
      <c r="AZ55" s="20">
        <v>554.7</v>
      </c>
      <c r="BA55" s="9">
        <v>275</v>
      </c>
      <c r="BB55" s="9">
        <v>261.67</v>
      </c>
      <c r="BC55" s="8"/>
      <c r="BD55" s="8"/>
      <c r="BE55" s="24">
        <f t="shared" si="0"/>
        <v>275</v>
      </c>
      <c r="BF55" s="24">
        <f t="shared" ref="BF55:BH55" si="118">AH55</f>
        <v>275</v>
      </c>
      <c r="BG55" s="24">
        <f t="shared" si="118"/>
        <v>0</v>
      </c>
      <c r="BH55" s="24">
        <f t="shared" si="118"/>
        <v>275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261.67</v>
      </c>
      <c r="BN55" s="23">
        <f t="shared" ref="BN55:BP55" si="119">AE55</f>
        <v>261.67</v>
      </c>
      <c r="BO55" s="23">
        <f t="shared" si="119"/>
        <v>0</v>
      </c>
      <c r="BP55" s="23">
        <f t="shared" si="119"/>
        <v>261.67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33092.83</v>
      </c>
      <c r="B56" s="8">
        <v>-5493.85</v>
      </c>
      <c r="C56" s="8">
        <v>30435.72</v>
      </c>
      <c r="D56" s="8">
        <v>12296.83</v>
      </c>
      <c r="E56" s="8">
        <v>265.13</v>
      </c>
      <c r="F56" s="9">
        <v>7199</v>
      </c>
      <c r="G56" s="8">
        <v>394.98</v>
      </c>
      <c r="H56" s="8">
        <v>392.42</v>
      </c>
      <c r="I56" s="8">
        <v>221.76</v>
      </c>
      <c r="J56" s="8">
        <v>266.85</v>
      </c>
      <c r="K56" s="8">
        <v>451.59</v>
      </c>
      <c r="L56" s="8">
        <v>451.83</v>
      </c>
      <c r="M56" s="8">
        <v>750.28</v>
      </c>
      <c r="N56" s="8">
        <v>750.28</v>
      </c>
      <c r="O56" s="8">
        <v>489.7</v>
      </c>
      <c r="P56" s="8">
        <v>609.1</v>
      </c>
      <c r="Q56" s="8">
        <v>200.12</v>
      </c>
      <c r="R56" s="8">
        <v>213.13</v>
      </c>
      <c r="S56" s="8">
        <v>33078.79</v>
      </c>
      <c r="T56" s="8">
        <v>5645.556</v>
      </c>
      <c r="U56" s="8">
        <v>2232.892</v>
      </c>
      <c r="V56" s="8">
        <v>10133.573</v>
      </c>
      <c r="W56" s="8">
        <v>12366.466</v>
      </c>
      <c r="X56" s="8">
        <v>-986.006</v>
      </c>
      <c r="Y56" s="8">
        <v>50.008</v>
      </c>
      <c r="Z56" s="8">
        <v>16999.418</v>
      </c>
      <c r="AA56" s="8">
        <v>4132.398</v>
      </c>
      <c r="AB56" s="8">
        <v>1003.17</v>
      </c>
      <c r="AC56" s="8" t="s">
        <v>60</v>
      </c>
      <c r="AD56" s="9">
        <v>-3578.0933</v>
      </c>
      <c r="AE56" s="8">
        <v>267.31</v>
      </c>
      <c r="AF56" s="8">
        <v>0.47</v>
      </c>
      <c r="AG56" s="8">
        <v>267.78</v>
      </c>
      <c r="AH56" s="8">
        <v>280</v>
      </c>
      <c r="AI56" s="8">
        <v>0</v>
      </c>
      <c r="AJ56" s="8">
        <v>280</v>
      </c>
      <c r="AK56" s="8">
        <v>6712</v>
      </c>
      <c r="AL56" s="8">
        <v>33393.8</v>
      </c>
      <c r="AM56" s="8">
        <v>40105.8</v>
      </c>
      <c r="AN56" s="8">
        <v>11337.84</v>
      </c>
      <c r="AO56" s="8">
        <v>1931.52</v>
      </c>
      <c r="AP56" s="8">
        <v>9406.32</v>
      </c>
      <c r="AQ56" s="8" t="s">
        <v>834</v>
      </c>
      <c r="AR56" s="8">
        <v>280</v>
      </c>
      <c r="AS56" s="8"/>
      <c r="AT56" s="8"/>
      <c r="AU56" s="8">
        <v>600</v>
      </c>
      <c r="AV56" s="16">
        <v>600</v>
      </c>
      <c r="AW56" s="9">
        <v>280</v>
      </c>
      <c r="AX56" s="9">
        <v>267.78</v>
      </c>
      <c r="AY56" s="9">
        <v>620</v>
      </c>
      <c r="AZ56" s="20">
        <v>620</v>
      </c>
      <c r="BA56" s="9">
        <v>280</v>
      </c>
      <c r="BB56" s="9">
        <v>267.78</v>
      </c>
      <c r="BC56" s="8"/>
      <c r="BD56" s="8"/>
      <c r="BE56" s="24">
        <f t="shared" si="0"/>
        <v>280</v>
      </c>
      <c r="BF56" s="24">
        <f t="shared" ref="BF56:BH56" si="120">AH56</f>
        <v>280</v>
      </c>
      <c r="BG56" s="24">
        <f t="shared" si="120"/>
        <v>0</v>
      </c>
      <c r="BH56" s="24">
        <f t="shared" si="120"/>
        <v>280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267.78</v>
      </c>
      <c r="BN56" s="23">
        <f t="shared" ref="BN56:BP56" si="121">AE56</f>
        <v>267.31</v>
      </c>
      <c r="BO56" s="23">
        <f t="shared" si="121"/>
        <v>0.47</v>
      </c>
      <c r="BP56" s="23">
        <f t="shared" si="121"/>
        <v>267.78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33128.52</v>
      </c>
      <c r="B57" s="8">
        <v>-5729</v>
      </c>
      <c r="C57" s="8">
        <v>30103.85</v>
      </c>
      <c r="D57" s="8">
        <v>11843.93</v>
      </c>
      <c r="E57" s="8">
        <v>263.58</v>
      </c>
      <c r="F57" s="9">
        <v>7199</v>
      </c>
      <c r="G57" s="8">
        <v>350.55</v>
      </c>
      <c r="H57" s="8">
        <v>347.99</v>
      </c>
      <c r="I57" s="8">
        <v>220.73</v>
      </c>
      <c r="J57" s="8">
        <v>266.73</v>
      </c>
      <c r="K57" s="8">
        <v>449.73</v>
      </c>
      <c r="L57" s="8">
        <v>452.06</v>
      </c>
      <c r="M57" s="8">
        <v>749.05</v>
      </c>
      <c r="N57" s="8">
        <v>749.87</v>
      </c>
      <c r="O57" s="8">
        <v>486.3</v>
      </c>
      <c r="P57" s="8">
        <v>602.4</v>
      </c>
      <c r="Q57" s="8">
        <v>200.23</v>
      </c>
      <c r="R57" s="8">
        <v>199.12</v>
      </c>
      <c r="S57" s="8">
        <v>33087.78</v>
      </c>
      <c r="T57" s="8">
        <v>5452.508</v>
      </c>
      <c r="U57" s="8">
        <v>2130.935</v>
      </c>
      <c r="V57" s="8">
        <v>9709.01</v>
      </c>
      <c r="W57" s="8">
        <v>11839.945</v>
      </c>
      <c r="X57" s="8">
        <v>-984.607</v>
      </c>
      <c r="Y57" s="8">
        <v>50.035</v>
      </c>
      <c r="Z57" s="8">
        <v>16649.312</v>
      </c>
      <c r="AA57" s="8">
        <v>4441.606</v>
      </c>
      <c r="AB57" s="8">
        <v>1002.25</v>
      </c>
      <c r="AC57" s="8" t="s">
        <v>60</v>
      </c>
      <c r="AD57" s="9">
        <v>-3609.05</v>
      </c>
      <c r="AE57" s="8">
        <v>265</v>
      </c>
      <c r="AF57" s="8">
        <v>-1.02</v>
      </c>
      <c r="AG57" s="8">
        <v>263.98</v>
      </c>
      <c r="AH57" s="8">
        <v>280</v>
      </c>
      <c r="AI57" s="8">
        <v>0</v>
      </c>
      <c r="AJ57" s="8">
        <v>280</v>
      </c>
      <c r="AK57" s="8">
        <v>6728</v>
      </c>
      <c r="AL57" s="8">
        <v>33686.3</v>
      </c>
      <c r="AM57" s="8">
        <v>40414.3</v>
      </c>
      <c r="AN57" s="8">
        <v>11054.06</v>
      </c>
      <c r="AO57" s="8">
        <v>1983.3</v>
      </c>
      <c r="AP57" s="8">
        <v>9070.76</v>
      </c>
      <c r="AQ57" s="8" t="s">
        <v>835</v>
      </c>
      <c r="AR57" s="8">
        <v>280</v>
      </c>
      <c r="AS57" s="8"/>
      <c r="AT57" s="8"/>
      <c r="AU57" s="8">
        <v>600</v>
      </c>
      <c r="AV57" s="16">
        <v>600</v>
      </c>
      <c r="AW57" s="9">
        <v>280</v>
      </c>
      <c r="AX57" s="9">
        <v>263.98</v>
      </c>
      <c r="AY57" s="9">
        <v>620</v>
      </c>
      <c r="AZ57" s="20">
        <v>620</v>
      </c>
      <c r="BA57" s="9">
        <v>280</v>
      </c>
      <c r="BB57" s="9">
        <v>263.98</v>
      </c>
      <c r="BC57" s="8"/>
      <c r="BD57" s="8"/>
      <c r="BE57" s="24">
        <f t="shared" si="0"/>
        <v>280</v>
      </c>
      <c r="BF57" s="24">
        <f t="shared" ref="BF57:BH57" si="122">AH57</f>
        <v>280</v>
      </c>
      <c r="BG57" s="24">
        <f t="shared" si="122"/>
        <v>0</v>
      </c>
      <c r="BH57" s="24">
        <f t="shared" si="122"/>
        <v>280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263.98</v>
      </c>
      <c r="BN57" s="23">
        <f t="shared" ref="BN57:BP57" si="123">AE57</f>
        <v>265</v>
      </c>
      <c r="BO57" s="23">
        <f t="shared" si="123"/>
        <v>-1.02</v>
      </c>
      <c r="BP57" s="23">
        <f t="shared" si="123"/>
        <v>263.98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33314.24</v>
      </c>
      <c r="B58" s="8">
        <v>-5747</v>
      </c>
      <c r="C58" s="8">
        <v>30351.78</v>
      </c>
      <c r="D58" s="8">
        <v>11321.87</v>
      </c>
      <c r="E58" s="8">
        <v>261.67</v>
      </c>
      <c r="F58" s="9">
        <v>7200</v>
      </c>
      <c r="G58" s="8">
        <v>365.94</v>
      </c>
      <c r="H58" s="8">
        <v>363.37</v>
      </c>
      <c r="I58" s="8">
        <v>252.33</v>
      </c>
      <c r="J58" s="8">
        <v>313.01</v>
      </c>
      <c r="K58" s="8">
        <v>451.59</v>
      </c>
      <c r="L58" s="8">
        <v>451.83</v>
      </c>
      <c r="M58" s="8">
        <v>750.69</v>
      </c>
      <c r="N58" s="8">
        <v>750.28</v>
      </c>
      <c r="O58" s="8">
        <v>489.5</v>
      </c>
      <c r="P58" s="8">
        <v>590.3</v>
      </c>
      <c r="Q58" s="8">
        <v>199.22</v>
      </c>
      <c r="R58" s="8">
        <v>200.28</v>
      </c>
      <c r="S58" s="8">
        <v>33100.504</v>
      </c>
      <c r="T58" s="8">
        <v>5623.431</v>
      </c>
      <c r="U58" s="8">
        <v>2025.306</v>
      </c>
      <c r="V58" s="8">
        <v>9250.684</v>
      </c>
      <c r="W58" s="8">
        <v>11275.989</v>
      </c>
      <c r="X58" s="8">
        <v>-976.026</v>
      </c>
      <c r="Y58" s="8">
        <v>50.001</v>
      </c>
      <c r="Z58" s="8">
        <v>16357.121</v>
      </c>
      <c r="AA58" s="8">
        <v>4670.887</v>
      </c>
      <c r="AB58" s="8">
        <v>1010.45</v>
      </c>
      <c r="AC58" s="8" t="s">
        <v>60</v>
      </c>
      <c r="AD58" s="9">
        <v>-3608.0696</v>
      </c>
      <c r="AE58" s="8">
        <v>261.67</v>
      </c>
      <c r="AF58" s="8">
        <v>0</v>
      </c>
      <c r="AG58" s="8">
        <v>261.67</v>
      </c>
      <c r="AH58" s="8">
        <v>282.2</v>
      </c>
      <c r="AI58" s="8">
        <v>0</v>
      </c>
      <c r="AJ58" s="8">
        <v>282.2</v>
      </c>
      <c r="AK58" s="8">
        <v>6746</v>
      </c>
      <c r="AL58" s="8">
        <v>34125.1</v>
      </c>
      <c r="AM58" s="8">
        <v>40871.1</v>
      </c>
      <c r="AN58" s="8">
        <v>10595.63</v>
      </c>
      <c r="AO58" s="8">
        <v>1943.46</v>
      </c>
      <c r="AP58" s="8">
        <v>8652.17</v>
      </c>
      <c r="AQ58" s="8" t="s">
        <v>213</v>
      </c>
      <c r="AR58" s="8">
        <v>282.2</v>
      </c>
      <c r="AS58" s="8"/>
      <c r="AT58" s="8"/>
      <c r="AU58" s="8">
        <v>600</v>
      </c>
      <c r="AV58" s="16">
        <v>573.6</v>
      </c>
      <c r="AW58" s="9">
        <v>282.2</v>
      </c>
      <c r="AX58" s="9">
        <v>261.67</v>
      </c>
      <c r="AY58" s="9">
        <v>620</v>
      </c>
      <c r="AZ58" s="20">
        <v>593.6</v>
      </c>
      <c r="BA58" s="9">
        <v>282.2</v>
      </c>
      <c r="BB58" s="9">
        <v>261.67</v>
      </c>
      <c r="BC58" s="8"/>
      <c r="BD58" s="8"/>
      <c r="BE58" s="24">
        <f t="shared" si="0"/>
        <v>282.2</v>
      </c>
      <c r="BF58" s="24">
        <f t="shared" ref="BF58:BH58" si="124">AH58</f>
        <v>282.2</v>
      </c>
      <c r="BG58" s="24">
        <f t="shared" si="124"/>
        <v>0</v>
      </c>
      <c r="BH58" s="24">
        <f t="shared" si="124"/>
        <v>282.2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261.67</v>
      </c>
      <c r="BN58" s="23">
        <f t="shared" ref="BN58:BP58" si="125">AE58</f>
        <v>261.67</v>
      </c>
      <c r="BO58" s="23">
        <f t="shared" si="125"/>
        <v>0</v>
      </c>
      <c r="BP58" s="23">
        <f t="shared" si="125"/>
        <v>261.67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33340.12</v>
      </c>
      <c r="B59" s="8">
        <v>-6311</v>
      </c>
      <c r="C59" s="8">
        <v>31426.72</v>
      </c>
      <c r="D59" s="8">
        <v>10623.02</v>
      </c>
      <c r="E59" s="8">
        <v>278.33</v>
      </c>
      <c r="F59" s="9">
        <v>7200</v>
      </c>
      <c r="G59" s="8">
        <v>447.97</v>
      </c>
      <c r="H59" s="8">
        <v>447.97</v>
      </c>
      <c r="I59" s="8">
        <v>338.57</v>
      </c>
      <c r="J59" s="8">
        <v>395.39</v>
      </c>
      <c r="K59" s="8">
        <v>451.13</v>
      </c>
      <c r="L59" s="8">
        <v>452.06</v>
      </c>
      <c r="M59" s="8">
        <v>751.1</v>
      </c>
      <c r="N59" s="8">
        <v>751.1</v>
      </c>
      <c r="O59" s="8">
        <v>489.1</v>
      </c>
      <c r="P59" s="8">
        <v>617.3</v>
      </c>
      <c r="Q59" s="8">
        <v>200.81</v>
      </c>
      <c r="R59" s="8">
        <v>230.36</v>
      </c>
      <c r="S59" s="8">
        <v>33551.54</v>
      </c>
      <c r="T59" s="8">
        <v>6304.782</v>
      </c>
      <c r="U59" s="8">
        <v>1949.14</v>
      </c>
      <c r="V59" s="8">
        <v>8768.555</v>
      </c>
      <c r="W59" s="8">
        <v>10717.695</v>
      </c>
      <c r="X59" s="8">
        <v>-975.581</v>
      </c>
      <c r="Y59" s="8">
        <v>50.024</v>
      </c>
      <c r="Z59" s="8">
        <v>15699.508</v>
      </c>
      <c r="AA59" s="8">
        <v>6009.043</v>
      </c>
      <c r="AB59" s="8">
        <v>1028.94</v>
      </c>
      <c r="AC59" s="8" t="s">
        <v>60</v>
      </c>
      <c r="AD59" s="9">
        <v>-3557.6423</v>
      </c>
      <c r="AE59" s="8">
        <v>278.33</v>
      </c>
      <c r="AF59" s="8">
        <v>0</v>
      </c>
      <c r="AG59" s="8">
        <v>278.33</v>
      </c>
      <c r="AH59" s="8">
        <v>282.2</v>
      </c>
      <c r="AI59" s="8">
        <v>0</v>
      </c>
      <c r="AJ59" s="8">
        <v>282.2</v>
      </c>
      <c r="AK59" s="8">
        <v>6810</v>
      </c>
      <c r="AL59" s="8">
        <v>34588.2</v>
      </c>
      <c r="AM59" s="8">
        <v>41398.2</v>
      </c>
      <c r="AN59" s="8">
        <v>10015.95</v>
      </c>
      <c r="AO59" s="8">
        <v>1899.65</v>
      </c>
      <c r="AP59" s="8">
        <v>8116.3</v>
      </c>
      <c r="AQ59" s="8" t="s">
        <v>226</v>
      </c>
      <c r="AR59" s="8">
        <v>282.2</v>
      </c>
      <c r="AS59" s="8"/>
      <c r="AT59" s="8"/>
      <c r="AU59" s="8">
        <v>600</v>
      </c>
      <c r="AV59" s="16">
        <v>600</v>
      </c>
      <c r="AW59" s="9">
        <v>282.2</v>
      </c>
      <c r="AX59" s="9">
        <v>278.33</v>
      </c>
      <c r="AY59" s="9">
        <v>620</v>
      </c>
      <c r="AZ59" s="20">
        <v>620</v>
      </c>
      <c r="BA59" s="9">
        <v>282.2</v>
      </c>
      <c r="BB59" s="9">
        <v>278.33</v>
      </c>
      <c r="BC59" s="8"/>
      <c r="BD59" s="8"/>
      <c r="BE59" s="24">
        <f t="shared" si="0"/>
        <v>282.2</v>
      </c>
      <c r="BF59" s="24">
        <f t="shared" ref="BF59:BH59" si="126">AH59</f>
        <v>282.2</v>
      </c>
      <c r="BG59" s="24">
        <f t="shared" si="126"/>
        <v>0</v>
      </c>
      <c r="BH59" s="24">
        <f t="shared" si="126"/>
        <v>282.2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278.33</v>
      </c>
      <c r="BN59" s="23">
        <f t="shared" ref="BN59:BP59" si="127">AE59</f>
        <v>278.33</v>
      </c>
      <c r="BO59" s="23">
        <f t="shared" si="127"/>
        <v>0</v>
      </c>
      <c r="BP59" s="23">
        <f t="shared" si="127"/>
        <v>278.33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34082.52</v>
      </c>
      <c r="B60" s="8">
        <v>-6876</v>
      </c>
      <c r="C60" s="8">
        <v>33316.52</v>
      </c>
      <c r="D60" s="8">
        <v>10004.89</v>
      </c>
      <c r="E60" s="8">
        <v>285</v>
      </c>
      <c r="F60" s="9">
        <v>7200</v>
      </c>
      <c r="G60" s="8">
        <v>598.35</v>
      </c>
      <c r="H60" s="8">
        <v>591.51</v>
      </c>
      <c r="I60" s="8">
        <v>422.77</v>
      </c>
      <c r="J60" s="8">
        <v>473.3</v>
      </c>
      <c r="K60" s="8">
        <v>450.43</v>
      </c>
      <c r="L60" s="8">
        <v>451.83</v>
      </c>
      <c r="M60" s="8">
        <v>749.87</v>
      </c>
      <c r="N60" s="8">
        <v>749.46</v>
      </c>
      <c r="O60" s="8">
        <v>487.4</v>
      </c>
      <c r="P60" s="8">
        <v>614.4</v>
      </c>
      <c r="Q60" s="8">
        <v>200.18</v>
      </c>
      <c r="R60" s="8">
        <v>231.26</v>
      </c>
      <c r="S60" s="8">
        <v>33910.63</v>
      </c>
      <c r="T60" s="8">
        <v>6803.52</v>
      </c>
      <c r="U60" s="8">
        <v>1827.582</v>
      </c>
      <c r="V60" s="8">
        <v>8204.643</v>
      </c>
      <c r="W60" s="8">
        <v>10032.224</v>
      </c>
      <c r="X60" s="8">
        <v>-968.89</v>
      </c>
      <c r="Y60" s="8">
        <v>50.036</v>
      </c>
      <c r="Z60" s="8">
        <v>14089.566</v>
      </c>
      <c r="AA60" s="8">
        <v>7578.438</v>
      </c>
      <c r="AB60" s="8">
        <v>1029.91</v>
      </c>
      <c r="AC60" s="8" t="s">
        <v>60</v>
      </c>
      <c r="AD60" s="9">
        <v>-3564.7861</v>
      </c>
      <c r="AE60" s="8">
        <v>285</v>
      </c>
      <c r="AF60" s="8">
        <v>0</v>
      </c>
      <c r="AG60" s="8">
        <v>285</v>
      </c>
      <c r="AH60" s="8">
        <v>290</v>
      </c>
      <c r="AI60" s="8">
        <v>0</v>
      </c>
      <c r="AJ60" s="8">
        <v>290</v>
      </c>
      <c r="AK60" s="8">
        <v>6875</v>
      </c>
      <c r="AL60" s="8">
        <v>34953.9</v>
      </c>
      <c r="AM60" s="8">
        <v>41828.9</v>
      </c>
      <c r="AN60" s="8">
        <v>9370.83</v>
      </c>
      <c r="AO60" s="8">
        <v>1851.99</v>
      </c>
      <c r="AP60" s="8">
        <v>7518.84</v>
      </c>
      <c r="AQ60" s="8" t="s">
        <v>145</v>
      </c>
      <c r="AR60" s="8">
        <v>290</v>
      </c>
      <c r="AS60" s="8"/>
      <c r="AT60" s="8"/>
      <c r="AU60" s="8">
        <v>600</v>
      </c>
      <c r="AV60" s="16">
        <v>600</v>
      </c>
      <c r="AW60" s="9">
        <v>290</v>
      </c>
      <c r="AX60" s="9">
        <v>285</v>
      </c>
      <c r="AY60" s="9">
        <v>620</v>
      </c>
      <c r="AZ60" s="20">
        <v>620</v>
      </c>
      <c r="BA60" s="9">
        <v>290</v>
      </c>
      <c r="BB60" s="9">
        <v>285</v>
      </c>
      <c r="BC60" s="8"/>
      <c r="BD60" s="8"/>
      <c r="BE60" s="24">
        <f t="shared" si="0"/>
        <v>290</v>
      </c>
      <c r="BF60" s="24">
        <f t="shared" ref="BF60:BH60" si="128">AH60</f>
        <v>290</v>
      </c>
      <c r="BG60" s="24">
        <f t="shared" si="128"/>
        <v>0</v>
      </c>
      <c r="BH60" s="24">
        <f t="shared" si="128"/>
        <v>290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285</v>
      </c>
      <c r="BN60" s="23">
        <f t="shared" ref="BN60:BP60" si="129">AE60</f>
        <v>285</v>
      </c>
      <c r="BO60" s="23">
        <f t="shared" si="129"/>
        <v>0</v>
      </c>
      <c r="BP60" s="23">
        <f t="shared" si="129"/>
        <v>285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34293.71</v>
      </c>
      <c r="B61" s="8">
        <v>-6940</v>
      </c>
      <c r="C61" s="8">
        <v>34290.09</v>
      </c>
      <c r="D61" s="8">
        <v>9302.28</v>
      </c>
      <c r="E61" s="8">
        <v>289</v>
      </c>
      <c r="F61" s="9">
        <v>7200</v>
      </c>
      <c r="G61" s="8">
        <v>602.63</v>
      </c>
      <c r="H61" s="8">
        <v>599.2</v>
      </c>
      <c r="I61" s="8">
        <v>509.39</v>
      </c>
      <c r="J61" s="8">
        <v>551.78</v>
      </c>
      <c r="K61" s="8">
        <v>450.43</v>
      </c>
      <c r="L61" s="8">
        <v>451.83</v>
      </c>
      <c r="M61" s="8">
        <v>748.22</v>
      </c>
      <c r="N61" s="8">
        <v>749.46</v>
      </c>
      <c r="O61" s="8">
        <v>524.8</v>
      </c>
      <c r="P61" s="8">
        <v>616.4</v>
      </c>
      <c r="Q61" s="8">
        <v>200.86</v>
      </c>
      <c r="R61" s="8">
        <v>229.78</v>
      </c>
      <c r="S61" s="8">
        <v>34055.676</v>
      </c>
      <c r="T61" s="8">
        <v>7116.903</v>
      </c>
      <c r="U61" s="8">
        <v>1726.466</v>
      </c>
      <c r="V61" s="8">
        <v>7450.465</v>
      </c>
      <c r="W61" s="8">
        <v>9176.931</v>
      </c>
      <c r="X61" s="8">
        <v>-702.34</v>
      </c>
      <c r="Y61" s="8">
        <v>50.033</v>
      </c>
      <c r="Z61" s="8">
        <v>13142.898</v>
      </c>
      <c r="AA61" s="8">
        <v>8462.521</v>
      </c>
      <c r="AB61" s="8">
        <v>1026.23</v>
      </c>
      <c r="AC61" s="8" t="s">
        <v>60</v>
      </c>
      <c r="AD61" s="9">
        <v>-3525.0046</v>
      </c>
      <c r="AE61" s="8">
        <v>289</v>
      </c>
      <c r="AF61" s="8">
        <v>0</v>
      </c>
      <c r="AG61" s="8">
        <v>289</v>
      </c>
      <c r="AH61" s="8">
        <v>290</v>
      </c>
      <c r="AI61" s="8">
        <v>0</v>
      </c>
      <c r="AJ61" s="8">
        <v>290</v>
      </c>
      <c r="AK61" s="8">
        <v>6940</v>
      </c>
      <c r="AL61" s="8">
        <v>35368.3</v>
      </c>
      <c r="AM61" s="8">
        <v>42308.3</v>
      </c>
      <c r="AN61" s="8">
        <v>8683.02</v>
      </c>
      <c r="AO61" s="8">
        <v>1816.29</v>
      </c>
      <c r="AP61" s="8">
        <v>6866.73</v>
      </c>
      <c r="AQ61" s="8" t="s">
        <v>549</v>
      </c>
      <c r="AR61" s="8">
        <v>290</v>
      </c>
      <c r="AS61" s="8"/>
      <c r="AT61" s="8"/>
      <c r="AU61" s="8">
        <v>600</v>
      </c>
      <c r="AV61" s="16">
        <v>600</v>
      </c>
      <c r="AW61" s="9">
        <v>290</v>
      </c>
      <c r="AX61" s="9">
        <v>289</v>
      </c>
      <c r="AY61" s="9">
        <v>620</v>
      </c>
      <c r="AZ61" s="20">
        <v>620</v>
      </c>
      <c r="BA61" s="9">
        <v>290</v>
      </c>
      <c r="BB61" s="9">
        <v>289</v>
      </c>
      <c r="BC61" s="8"/>
      <c r="BD61" s="8"/>
      <c r="BE61" s="24">
        <f t="shared" si="0"/>
        <v>290</v>
      </c>
      <c r="BF61" s="24">
        <f t="shared" ref="BF61:BH61" si="130">AH61</f>
        <v>290</v>
      </c>
      <c r="BG61" s="24">
        <f t="shared" si="130"/>
        <v>0</v>
      </c>
      <c r="BH61" s="24">
        <f t="shared" si="130"/>
        <v>290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289</v>
      </c>
      <c r="BN61" s="23">
        <f t="shared" ref="BN61:BP61" si="131">AE61</f>
        <v>289</v>
      </c>
      <c r="BO61" s="23">
        <f t="shared" si="131"/>
        <v>0</v>
      </c>
      <c r="BP61" s="23">
        <f t="shared" si="131"/>
        <v>289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34802.75</v>
      </c>
      <c r="B62" s="8">
        <v>-7005</v>
      </c>
      <c r="C62" s="8">
        <v>36739.26</v>
      </c>
      <c r="D62" s="8">
        <v>8537.11</v>
      </c>
      <c r="E62" s="8">
        <v>313.67</v>
      </c>
      <c r="F62" s="9">
        <v>7200</v>
      </c>
      <c r="G62" s="8">
        <v>659.03</v>
      </c>
      <c r="H62" s="8">
        <v>663.29</v>
      </c>
      <c r="I62" s="8">
        <v>588.84</v>
      </c>
      <c r="J62" s="8">
        <v>626.81</v>
      </c>
      <c r="K62" s="8">
        <v>451.13</v>
      </c>
      <c r="L62" s="8">
        <v>453.22</v>
      </c>
      <c r="M62" s="8">
        <v>750.28</v>
      </c>
      <c r="N62" s="8">
        <v>751.1</v>
      </c>
      <c r="O62" s="8">
        <v>577.5</v>
      </c>
      <c r="P62" s="8">
        <v>629.8</v>
      </c>
      <c r="Q62" s="8">
        <v>200.92</v>
      </c>
      <c r="R62" s="8">
        <v>229.62</v>
      </c>
      <c r="S62" s="8">
        <v>34435.83</v>
      </c>
      <c r="T62" s="8">
        <v>7398.519</v>
      </c>
      <c r="U62" s="8">
        <v>1636.967</v>
      </c>
      <c r="V62" s="8">
        <v>6571.088</v>
      </c>
      <c r="W62" s="8">
        <v>8208.055</v>
      </c>
      <c r="X62" s="8">
        <v>182.47</v>
      </c>
      <c r="Y62" s="8">
        <v>49.982</v>
      </c>
      <c r="Z62" s="8">
        <v>12169.621</v>
      </c>
      <c r="AA62" s="8">
        <v>9336.625</v>
      </c>
      <c r="AB62" s="8">
        <v>1025.17</v>
      </c>
      <c r="AC62" s="8" t="s">
        <v>60</v>
      </c>
      <c r="AD62" s="9">
        <v>-3463.7915</v>
      </c>
      <c r="AE62" s="8">
        <v>313.67</v>
      </c>
      <c r="AF62" s="8">
        <v>0</v>
      </c>
      <c r="AG62" s="8">
        <v>313.67</v>
      </c>
      <c r="AH62" s="8">
        <v>320</v>
      </c>
      <c r="AI62" s="8">
        <v>0</v>
      </c>
      <c r="AJ62" s="8">
        <v>320</v>
      </c>
      <c r="AK62" s="8">
        <v>7005</v>
      </c>
      <c r="AL62" s="8">
        <v>35782.7</v>
      </c>
      <c r="AM62" s="8">
        <v>42787.7</v>
      </c>
      <c r="AN62" s="8">
        <v>7898.5</v>
      </c>
      <c r="AO62" s="8">
        <v>1745.38</v>
      </c>
      <c r="AP62" s="8">
        <v>6153.12</v>
      </c>
      <c r="AQ62" s="8" t="s">
        <v>836</v>
      </c>
      <c r="AR62" s="8">
        <v>320</v>
      </c>
      <c r="AS62" s="8"/>
      <c r="AT62" s="8"/>
      <c r="AU62" s="8">
        <v>600</v>
      </c>
      <c r="AV62" s="16">
        <v>610</v>
      </c>
      <c r="AW62" s="9">
        <v>320</v>
      </c>
      <c r="AX62" s="9">
        <v>313.67</v>
      </c>
      <c r="AY62" s="9">
        <v>620</v>
      </c>
      <c r="AZ62" s="20">
        <v>630</v>
      </c>
      <c r="BA62" s="9">
        <v>320</v>
      </c>
      <c r="BB62" s="9">
        <v>313.67</v>
      </c>
      <c r="BC62" s="8"/>
      <c r="BD62" s="8"/>
      <c r="BE62" s="24">
        <f t="shared" si="0"/>
        <v>320</v>
      </c>
      <c r="BF62" s="24">
        <f t="shared" ref="BF62:BH62" si="132">AH62</f>
        <v>320</v>
      </c>
      <c r="BG62" s="24">
        <f t="shared" si="132"/>
        <v>0</v>
      </c>
      <c r="BH62" s="24">
        <f t="shared" si="132"/>
        <v>320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313.67</v>
      </c>
      <c r="BN62" s="23">
        <f t="shared" ref="BN62:BP62" si="133">AE62</f>
        <v>313.67</v>
      </c>
      <c r="BO62" s="23">
        <f t="shared" si="133"/>
        <v>0</v>
      </c>
      <c r="BP62" s="23">
        <f t="shared" si="133"/>
        <v>313.67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35139.56</v>
      </c>
      <c r="B63" s="8">
        <v>-6799</v>
      </c>
      <c r="C63" s="8">
        <v>37415.86</v>
      </c>
      <c r="D63" s="8">
        <v>7661.21</v>
      </c>
      <c r="E63" s="8">
        <v>306</v>
      </c>
      <c r="F63" s="9">
        <v>7200</v>
      </c>
      <c r="G63" s="8">
        <v>649.63</v>
      </c>
      <c r="H63" s="8">
        <v>648.78</v>
      </c>
      <c r="I63" s="8">
        <v>639.48</v>
      </c>
      <c r="J63" s="8">
        <v>647.52</v>
      </c>
      <c r="K63" s="8">
        <v>450.66</v>
      </c>
      <c r="L63" s="8">
        <v>451.83</v>
      </c>
      <c r="M63" s="8">
        <v>750.69</v>
      </c>
      <c r="N63" s="8">
        <v>750.28</v>
      </c>
      <c r="O63" s="8">
        <v>604.1</v>
      </c>
      <c r="P63" s="8">
        <v>627.8</v>
      </c>
      <c r="Q63" s="8">
        <v>200.44</v>
      </c>
      <c r="R63" s="8">
        <v>230.73</v>
      </c>
      <c r="S63" s="8">
        <v>34742.797</v>
      </c>
      <c r="T63" s="8">
        <v>6753.623</v>
      </c>
      <c r="U63" s="8">
        <v>1557.949</v>
      </c>
      <c r="V63" s="8">
        <v>5601.608</v>
      </c>
      <c r="W63" s="8">
        <v>7159.557</v>
      </c>
      <c r="X63" s="8">
        <v>192.234</v>
      </c>
      <c r="Y63" s="8">
        <v>50.008</v>
      </c>
      <c r="Z63" s="8">
        <v>11920.91</v>
      </c>
      <c r="AA63" s="8">
        <v>9542.195</v>
      </c>
      <c r="AB63" s="8">
        <v>1025.31</v>
      </c>
      <c r="AC63" s="8" t="s">
        <v>60</v>
      </c>
      <c r="AD63" s="9">
        <v>-3433.1147</v>
      </c>
      <c r="AE63" s="8">
        <v>306</v>
      </c>
      <c r="AF63" s="8">
        <v>0</v>
      </c>
      <c r="AG63" s="8">
        <v>306</v>
      </c>
      <c r="AH63" s="8">
        <v>380</v>
      </c>
      <c r="AI63" s="8">
        <v>0</v>
      </c>
      <c r="AJ63" s="8">
        <v>380</v>
      </c>
      <c r="AK63" s="8">
        <v>6798</v>
      </c>
      <c r="AL63" s="8">
        <v>36172.8</v>
      </c>
      <c r="AM63" s="8">
        <v>42970.8</v>
      </c>
      <c r="AN63" s="8">
        <v>7050</v>
      </c>
      <c r="AO63" s="8">
        <v>1669.39</v>
      </c>
      <c r="AP63" s="8">
        <v>5380.61</v>
      </c>
      <c r="AQ63" s="8" t="s">
        <v>809</v>
      </c>
      <c r="AR63" s="8">
        <v>380</v>
      </c>
      <c r="AS63" s="8"/>
      <c r="AT63" s="8"/>
      <c r="AU63" s="8">
        <v>610</v>
      </c>
      <c r="AV63" s="16">
        <v>600</v>
      </c>
      <c r="AW63" s="9">
        <v>380</v>
      </c>
      <c r="AX63" s="9">
        <v>306</v>
      </c>
      <c r="AY63" s="9">
        <v>630</v>
      </c>
      <c r="AZ63" s="20">
        <v>620</v>
      </c>
      <c r="BA63" s="9">
        <v>380</v>
      </c>
      <c r="BB63" s="9">
        <v>306</v>
      </c>
      <c r="BC63" s="8"/>
      <c r="BD63" s="8"/>
      <c r="BE63" s="24">
        <f t="shared" si="0"/>
        <v>380</v>
      </c>
      <c r="BF63" s="24">
        <f t="shared" ref="BF63:BH63" si="134">AH63</f>
        <v>380</v>
      </c>
      <c r="BG63" s="24">
        <f t="shared" si="134"/>
        <v>0</v>
      </c>
      <c r="BH63" s="24">
        <f t="shared" si="134"/>
        <v>380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306</v>
      </c>
      <c r="BN63" s="23">
        <f t="shared" ref="BN63:BP63" si="135">AE63</f>
        <v>306</v>
      </c>
      <c r="BO63" s="23">
        <f t="shared" si="135"/>
        <v>0</v>
      </c>
      <c r="BP63" s="23">
        <f t="shared" si="135"/>
        <v>306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35541.36</v>
      </c>
      <c r="B64" s="8">
        <v>-6596</v>
      </c>
      <c r="C64" s="8">
        <v>40916.91</v>
      </c>
      <c r="D64" s="8">
        <v>6742.07</v>
      </c>
      <c r="E64" s="8">
        <v>695.67</v>
      </c>
      <c r="F64" s="9">
        <v>7200</v>
      </c>
      <c r="G64" s="8">
        <v>659.03</v>
      </c>
      <c r="H64" s="8">
        <v>657.32</v>
      </c>
      <c r="I64" s="8">
        <v>647.78</v>
      </c>
      <c r="J64" s="8">
        <v>649.95</v>
      </c>
      <c r="K64" s="8">
        <v>471.36</v>
      </c>
      <c r="L64" s="8">
        <v>472.76</v>
      </c>
      <c r="M64" s="8">
        <v>778.24</v>
      </c>
      <c r="N64" s="8">
        <v>758.09</v>
      </c>
      <c r="O64" s="8">
        <v>611</v>
      </c>
      <c r="P64" s="8">
        <v>634</v>
      </c>
      <c r="Q64" s="8">
        <v>215.72</v>
      </c>
      <c r="R64" s="8">
        <v>242.25</v>
      </c>
      <c r="S64" s="8">
        <v>35474.785</v>
      </c>
      <c r="T64" s="8">
        <v>6768.382</v>
      </c>
      <c r="U64" s="8">
        <v>1538.95</v>
      </c>
      <c r="V64" s="8">
        <v>4445.505</v>
      </c>
      <c r="W64" s="8">
        <v>5984.455</v>
      </c>
      <c r="X64" s="8">
        <v>393.813</v>
      </c>
      <c r="Y64" s="8">
        <v>50.035</v>
      </c>
      <c r="Z64" s="8">
        <v>9937.387</v>
      </c>
      <c r="AA64" s="8">
        <v>11501.318</v>
      </c>
      <c r="AB64" s="8">
        <v>1031.11</v>
      </c>
      <c r="AC64" s="8" t="s">
        <v>60</v>
      </c>
      <c r="AD64" s="9">
        <v>-3336.0425</v>
      </c>
      <c r="AE64" s="8">
        <v>695.67</v>
      </c>
      <c r="AF64" s="8">
        <v>0</v>
      </c>
      <c r="AG64" s="8">
        <v>695.67</v>
      </c>
      <c r="AH64" s="8">
        <v>420</v>
      </c>
      <c r="AI64" s="8">
        <v>0</v>
      </c>
      <c r="AJ64" s="8">
        <v>420</v>
      </c>
      <c r="AK64" s="8">
        <v>6596</v>
      </c>
      <c r="AL64" s="8">
        <v>36611.6</v>
      </c>
      <c r="AM64" s="8">
        <v>43207.6</v>
      </c>
      <c r="AN64" s="8">
        <v>6181.89</v>
      </c>
      <c r="AO64" s="8">
        <v>1614.69</v>
      </c>
      <c r="AP64" s="8">
        <v>4567.2</v>
      </c>
      <c r="AQ64" s="8" t="s">
        <v>837</v>
      </c>
      <c r="AR64" s="8">
        <v>420</v>
      </c>
      <c r="AS64" s="8"/>
      <c r="AT64" s="8"/>
      <c r="AU64" s="8">
        <v>610</v>
      </c>
      <c r="AV64" s="16">
        <v>620</v>
      </c>
      <c r="AW64" s="9">
        <v>420</v>
      </c>
      <c r="AX64" s="9">
        <v>695.67</v>
      </c>
      <c r="AY64" s="9">
        <v>630</v>
      </c>
      <c r="AZ64" s="20">
        <v>630</v>
      </c>
      <c r="BA64" s="9">
        <v>420</v>
      </c>
      <c r="BB64" s="9">
        <v>695.67</v>
      </c>
      <c r="BC64" s="8"/>
      <c r="BD64" s="8"/>
      <c r="BE64" s="24">
        <f t="shared" si="0"/>
        <v>420</v>
      </c>
      <c r="BF64" s="24">
        <f t="shared" ref="BF64:BH64" si="136">AH64</f>
        <v>420</v>
      </c>
      <c r="BG64" s="24">
        <f t="shared" si="136"/>
        <v>0</v>
      </c>
      <c r="BH64" s="24">
        <f t="shared" si="136"/>
        <v>420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695.67</v>
      </c>
      <c r="BN64" s="23">
        <f t="shared" ref="BN64:BP64" si="137">AE64</f>
        <v>695.67</v>
      </c>
      <c r="BO64" s="23">
        <f t="shared" si="137"/>
        <v>0</v>
      </c>
      <c r="BP64" s="23">
        <f t="shared" si="137"/>
        <v>695.67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36077.36</v>
      </c>
      <c r="B65" s="8">
        <v>-6393</v>
      </c>
      <c r="C65" s="8">
        <v>41761.07</v>
      </c>
      <c r="D65" s="8">
        <v>5676.87</v>
      </c>
      <c r="E65" s="8">
        <v>1430.33</v>
      </c>
      <c r="F65" s="9">
        <v>7200</v>
      </c>
      <c r="G65" s="8">
        <v>661.6</v>
      </c>
      <c r="H65" s="8">
        <v>659.03</v>
      </c>
      <c r="I65" s="8">
        <v>647.73</v>
      </c>
      <c r="J65" s="8">
        <v>656.64</v>
      </c>
      <c r="K65" s="8">
        <v>543.47</v>
      </c>
      <c r="L65" s="8">
        <v>545.8</v>
      </c>
      <c r="M65" s="8">
        <v>890.06</v>
      </c>
      <c r="N65" s="8">
        <v>830.86</v>
      </c>
      <c r="O65" s="8">
        <v>623.1</v>
      </c>
      <c r="P65" s="8">
        <v>635</v>
      </c>
      <c r="Q65" s="8">
        <v>264.13</v>
      </c>
      <c r="R65" s="8">
        <v>291.52</v>
      </c>
      <c r="S65" s="8">
        <v>35485.7</v>
      </c>
      <c r="T65" s="8">
        <v>6360.298</v>
      </c>
      <c r="U65" s="8">
        <v>1508.797</v>
      </c>
      <c r="V65" s="8">
        <v>3301.929</v>
      </c>
      <c r="W65" s="8">
        <v>4810.726</v>
      </c>
      <c r="X65" s="8">
        <v>239.332</v>
      </c>
      <c r="Y65" s="8">
        <v>50.024</v>
      </c>
      <c r="Z65" s="8">
        <v>8970.426</v>
      </c>
      <c r="AA65" s="8">
        <v>12415.895</v>
      </c>
      <c r="AB65" s="8">
        <v>1235.09</v>
      </c>
      <c r="AC65" s="8" t="s">
        <v>60</v>
      </c>
      <c r="AD65" s="9">
        <v>-2902.6482</v>
      </c>
      <c r="AE65" s="8">
        <v>1430.33</v>
      </c>
      <c r="AF65" s="8">
        <v>0</v>
      </c>
      <c r="AG65" s="8">
        <v>1430.33</v>
      </c>
      <c r="AH65" s="8">
        <v>1438</v>
      </c>
      <c r="AI65" s="8">
        <v>0</v>
      </c>
      <c r="AJ65" s="8">
        <v>1438</v>
      </c>
      <c r="AK65" s="8">
        <v>6393</v>
      </c>
      <c r="AL65" s="8">
        <v>37221</v>
      </c>
      <c r="AM65" s="8">
        <v>43614</v>
      </c>
      <c r="AN65" s="8">
        <v>5290.57</v>
      </c>
      <c r="AO65" s="8">
        <v>1601.49</v>
      </c>
      <c r="AP65" s="8">
        <v>3689.08</v>
      </c>
      <c r="AQ65" s="8" t="s">
        <v>838</v>
      </c>
      <c r="AR65" s="8">
        <v>1438</v>
      </c>
      <c r="AS65" s="8"/>
      <c r="AT65" s="8"/>
      <c r="AU65" s="8">
        <v>620</v>
      </c>
      <c r="AV65" s="16">
        <v>620</v>
      </c>
      <c r="AW65" s="9">
        <v>1438</v>
      </c>
      <c r="AX65" s="9">
        <v>1430.33</v>
      </c>
      <c r="AY65" s="9">
        <v>630</v>
      </c>
      <c r="AZ65" s="20">
        <v>630</v>
      </c>
      <c r="BA65" s="9">
        <v>1438</v>
      </c>
      <c r="BB65" s="9">
        <v>1430.33</v>
      </c>
      <c r="BC65" s="8"/>
      <c r="BD65" s="8"/>
      <c r="BE65" s="24">
        <f t="shared" ref="BE65:BE97" si="138">AW65</f>
        <v>1438</v>
      </c>
      <c r="BF65" s="24">
        <f t="shared" ref="BF65:BH65" si="139">AH65</f>
        <v>1438</v>
      </c>
      <c r="BG65" s="24">
        <f t="shared" si="139"/>
        <v>0</v>
      </c>
      <c r="BH65" s="24">
        <f t="shared" si="139"/>
        <v>1438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1430.33</v>
      </c>
      <c r="BN65" s="23">
        <f t="shared" ref="BN65:BP65" si="141">AE65</f>
        <v>1430.33</v>
      </c>
      <c r="BO65" s="23">
        <f t="shared" si="141"/>
        <v>0</v>
      </c>
      <c r="BP65" s="23">
        <f t="shared" si="141"/>
        <v>1430.33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36463.04</v>
      </c>
      <c r="B66" s="2">
        <v>-6244</v>
      </c>
      <c r="C66" s="2">
        <v>42694.55</v>
      </c>
      <c r="D66" s="2">
        <v>4574.41</v>
      </c>
      <c r="E66" s="2">
        <v>1416</v>
      </c>
      <c r="F66" s="7">
        <v>7200</v>
      </c>
      <c r="G66" s="2">
        <v>659.03</v>
      </c>
      <c r="H66" s="2">
        <v>659.88</v>
      </c>
      <c r="I66" s="2">
        <v>645.11</v>
      </c>
      <c r="J66" s="2">
        <v>657.59</v>
      </c>
      <c r="K66" s="2">
        <v>570.68</v>
      </c>
      <c r="L66" s="2">
        <v>555.33</v>
      </c>
      <c r="M66" s="2">
        <v>915.55</v>
      </c>
      <c r="N66" s="2">
        <v>883.89</v>
      </c>
      <c r="O66" s="2">
        <v>625.1</v>
      </c>
      <c r="P66" s="2">
        <v>637.5</v>
      </c>
      <c r="Q66" s="2">
        <v>313.19</v>
      </c>
      <c r="R66" s="2">
        <v>292.52</v>
      </c>
      <c r="S66" s="2">
        <v>36066.19</v>
      </c>
      <c r="T66" s="2">
        <v>6358.323</v>
      </c>
      <c r="U66" s="2">
        <v>1463.63</v>
      </c>
      <c r="V66" s="2">
        <v>2241.108</v>
      </c>
      <c r="W66" s="2">
        <v>3704.738</v>
      </c>
      <c r="X66" s="2">
        <v>459.028</v>
      </c>
      <c r="Y66" s="2">
        <v>49.966</v>
      </c>
      <c r="Z66" s="2">
        <v>7573.098</v>
      </c>
      <c r="AA66" s="2">
        <v>12536.539</v>
      </c>
      <c r="AB66" s="2">
        <v>1099.66</v>
      </c>
      <c r="AC66" s="2" t="s">
        <v>60</v>
      </c>
      <c r="AD66" s="7">
        <v>-2737.6392</v>
      </c>
      <c r="AE66" s="2">
        <v>1416</v>
      </c>
      <c r="AF66" s="2">
        <v>0</v>
      </c>
      <c r="AG66" s="2">
        <v>1416</v>
      </c>
      <c r="AH66" s="2">
        <v>1477</v>
      </c>
      <c r="AI66" s="2">
        <v>0</v>
      </c>
      <c r="AJ66" s="2">
        <v>1477</v>
      </c>
      <c r="AK66" s="2">
        <v>6244</v>
      </c>
      <c r="AL66" s="2">
        <v>37586.6</v>
      </c>
      <c r="AM66" s="2">
        <v>43830.6</v>
      </c>
      <c r="AN66" s="2">
        <v>4041.44</v>
      </c>
      <c r="AO66" s="2">
        <v>1337.63</v>
      </c>
      <c r="AP66" s="2">
        <v>2703.81</v>
      </c>
      <c r="AQ66" s="2" t="s">
        <v>839</v>
      </c>
      <c r="AR66" s="2">
        <v>1477.29</v>
      </c>
      <c r="AU66" s="2">
        <v>620</v>
      </c>
      <c r="AV66" s="15">
        <v>620</v>
      </c>
      <c r="AW66" s="7">
        <v>1477</v>
      </c>
      <c r="AX66" s="7">
        <v>1416</v>
      </c>
      <c r="AY66" s="7">
        <v>630</v>
      </c>
      <c r="AZ66" s="19">
        <v>630</v>
      </c>
      <c r="BA66" s="7">
        <v>1477</v>
      </c>
      <c r="BB66" s="7">
        <v>1416</v>
      </c>
      <c r="BE66" s="23">
        <f t="shared" si="138"/>
        <v>1477</v>
      </c>
      <c r="BF66" s="23">
        <f t="shared" ref="BF66:BH66" si="142">AH66</f>
        <v>1477</v>
      </c>
      <c r="BG66" s="23">
        <f t="shared" si="142"/>
        <v>0</v>
      </c>
      <c r="BH66" s="23">
        <f t="shared" si="142"/>
        <v>1477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1416</v>
      </c>
      <c r="BN66" s="23">
        <f t="shared" ref="BN66:BP66" si="147">AE66</f>
        <v>1416</v>
      </c>
      <c r="BO66" s="23">
        <f t="shared" si="147"/>
        <v>0</v>
      </c>
      <c r="BP66" s="23">
        <f t="shared" si="147"/>
        <v>1416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37137.77</v>
      </c>
      <c r="B67" s="2">
        <v>-6102</v>
      </c>
      <c r="C67" s="2">
        <v>45463.6</v>
      </c>
      <c r="D67" s="2">
        <v>3427.69</v>
      </c>
      <c r="E67" s="2">
        <v>1457.67</v>
      </c>
      <c r="F67" s="7">
        <v>7184</v>
      </c>
      <c r="G67" s="2">
        <v>659.03</v>
      </c>
      <c r="H67" s="2">
        <v>659.03</v>
      </c>
      <c r="I67" s="2">
        <v>645.53</v>
      </c>
      <c r="J67" s="2">
        <v>657.47</v>
      </c>
      <c r="K67" s="2">
        <v>594.64</v>
      </c>
      <c r="L67" s="2">
        <v>603.48</v>
      </c>
      <c r="M67" s="2">
        <v>959.54</v>
      </c>
      <c r="N67" s="2">
        <v>925.41</v>
      </c>
      <c r="O67" s="2">
        <v>624.4</v>
      </c>
      <c r="P67" s="2">
        <v>636.6</v>
      </c>
      <c r="Q67" s="2">
        <v>348.71</v>
      </c>
      <c r="R67" s="2">
        <v>343.95</v>
      </c>
      <c r="S67" s="2">
        <v>36497.984</v>
      </c>
      <c r="T67" s="2">
        <v>6279.299</v>
      </c>
      <c r="U67" s="2">
        <v>1460.6</v>
      </c>
      <c r="V67" s="2">
        <v>1336.139</v>
      </c>
      <c r="W67" s="2">
        <v>2796.739</v>
      </c>
      <c r="X67" s="2">
        <v>456.495</v>
      </c>
      <c r="Y67" s="2">
        <v>49.988</v>
      </c>
      <c r="Z67" s="2">
        <v>6003.734</v>
      </c>
      <c r="AA67" s="2">
        <v>14178.682</v>
      </c>
      <c r="AB67" s="2">
        <v>1325.19</v>
      </c>
      <c r="AC67" s="2" t="s">
        <v>60</v>
      </c>
      <c r="AD67" s="7">
        <v>-2487.3237</v>
      </c>
      <c r="AE67" s="2">
        <v>1457.67</v>
      </c>
      <c r="AF67" s="2">
        <v>0</v>
      </c>
      <c r="AG67" s="2">
        <v>1457.67</v>
      </c>
      <c r="AH67" s="2">
        <v>1477</v>
      </c>
      <c r="AI67" s="2">
        <v>0</v>
      </c>
      <c r="AJ67" s="2">
        <v>1477</v>
      </c>
      <c r="AK67" s="2">
        <v>6102</v>
      </c>
      <c r="AL67" s="2">
        <v>37830.4</v>
      </c>
      <c r="AM67" s="2">
        <v>43932.4</v>
      </c>
      <c r="AN67" s="2">
        <v>2929.91</v>
      </c>
      <c r="AO67" s="2">
        <v>1120.83</v>
      </c>
      <c r="AP67" s="2">
        <v>1809.08</v>
      </c>
      <c r="AQ67" s="2" t="s">
        <v>840</v>
      </c>
      <c r="AR67" s="2">
        <v>1477.28</v>
      </c>
      <c r="AU67" s="2">
        <v>620</v>
      </c>
      <c r="AV67" s="15">
        <v>620</v>
      </c>
      <c r="AW67" s="7">
        <v>1477</v>
      </c>
      <c r="AX67" s="7">
        <v>1457.67</v>
      </c>
      <c r="AY67" s="7">
        <v>630</v>
      </c>
      <c r="AZ67" s="19">
        <v>630</v>
      </c>
      <c r="BA67" s="7">
        <v>1477</v>
      </c>
      <c r="BB67" s="7">
        <v>1457.67</v>
      </c>
      <c r="BE67" s="23">
        <f t="shared" si="138"/>
        <v>1477</v>
      </c>
      <c r="BF67" s="23">
        <f t="shared" ref="BF67:BH67" si="152">AH67</f>
        <v>1477</v>
      </c>
      <c r="BG67" s="23">
        <f t="shared" si="152"/>
        <v>0</v>
      </c>
      <c r="BH67" s="23">
        <f t="shared" si="152"/>
        <v>1477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1457.67</v>
      </c>
      <c r="BN67" s="23">
        <f t="shared" ref="BN67:BP67" si="153">AE67</f>
        <v>1457.67</v>
      </c>
      <c r="BO67" s="23">
        <f t="shared" si="153"/>
        <v>0</v>
      </c>
      <c r="BP67" s="23">
        <f t="shared" si="153"/>
        <v>1457.67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37321.32</v>
      </c>
      <c r="B68" s="1">
        <v>-5985</v>
      </c>
      <c r="C68" s="1">
        <v>45469.03</v>
      </c>
      <c r="D68" s="1">
        <v>2508.79</v>
      </c>
      <c r="E68" s="1">
        <v>1473.33</v>
      </c>
      <c r="F68" s="6">
        <v>7190</v>
      </c>
      <c r="G68" s="1">
        <v>659.88</v>
      </c>
      <c r="H68" s="1">
        <v>658.16</v>
      </c>
      <c r="I68" s="1">
        <v>648.8</v>
      </c>
      <c r="J68" s="1">
        <v>657.95</v>
      </c>
      <c r="K68" s="1">
        <v>607.2</v>
      </c>
      <c r="L68" s="1">
        <v>601.39</v>
      </c>
      <c r="M68" s="1">
        <v>959.12</v>
      </c>
      <c r="N68" s="1">
        <v>951.72</v>
      </c>
      <c r="O68" s="1">
        <v>626.6</v>
      </c>
      <c r="P68" s="1">
        <v>635.7</v>
      </c>
      <c r="Q68" s="1">
        <v>349.71</v>
      </c>
      <c r="R68" s="1">
        <v>350.4</v>
      </c>
      <c r="S68" s="1">
        <v>36801.797</v>
      </c>
      <c r="T68" s="1">
        <v>6029.091</v>
      </c>
      <c r="U68" s="1">
        <v>1524.724</v>
      </c>
      <c r="V68" s="1">
        <v>644.187</v>
      </c>
      <c r="W68" s="1">
        <v>2168.912</v>
      </c>
      <c r="X68" s="1">
        <v>456.174</v>
      </c>
      <c r="Y68" s="1">
        <v>49.972</v>
      </c>
      <c r="Z68" s="1">
        <v>5448.91</v>
      </c>
      <c r="AA68" s="1">
        <v>14665.564</v>
      </c>
      <c r="AB68" s="1">
        <v>1323.23</v>
      </c>
      <c r="AC68" s="1" t="s">
        <v>60</v>
      </c>
      <c r="AD68" s="6">
        <v>-2451.0444</v>
      </c>
      <c r="AE68" s="1">
        <v>1473.33</v>
      </c>
      <c r="AF68" s="1">
        <v>0</v>
      </c>
      <c r="AG68" s="1">
        <v>1473.33</v>
      </c>
      <c r="AH68" s="1">
        <v>1477</v>
      </c>
      <c r="AI68" s="1">
        <v>0</v>
      </c>
      <c r="AJ68" s="1">
        <v>1477</v>
      </c>
      <c r="AK68" s="1">
        <v>5985</v>
      </c>
      <c r="AL68" s="1">
        <v>38049.8</v>
      </c>
      <c r="AM68" s="1">
        <v>44034.8</v>
      </c>
      <c r="AN68" s="1">
        <v>2109.92</v>
      </c>
      <c r="AO68" s="1">
        <v>1114.31</v>
      </c>
      <c r="AP68" s="1">
        <v>995.61</v>
      </c>
      <c r="AQ68" s="1" t="s">
        <v>841</v>
      </c>
      <c r="AR68" s="1">
        <v>1477.28</v>
      </c>
      <c r="AU68" s="1">
        <v>620</v>
      </c>
      <c r="AV68" s="14">
        <v>620</v>
      </c>
      <c r="AW68" s="6">
        <v>1477</v>
      </c>
      <c r="AX68" s="6">
        <v>1473.33</v>
      </c>
      <c r="AY68" s="6">
        <v>630</v>
      </c>
      <c r="AZ68" s="18">
        <v>630</v>
      </c>
      <c r="BA68" s="6">
        <v>1477</v>
      </c>
      <c r="BB68" s="6">
        <v>1473.33</v>
      </c>
      <c r="BE68" s="22">
        <f t="shared" si="138"/>
        <v>1477</v>
      </c>
      <c r="BF68" s="22">
        <f t="shared" ref="BF68:BH68" si="154">AH68</f>
        <v>1477</v>
      </c>
      <c r="BG68" s="22">
        <f t="shared" si="154"/>
        <v>0</v>
      </c>
      <c r="BH68" s="22">
        <f t="shared" si="154"/>
        <v>1477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1473.33</v>
      </c>
      <c r="BN68" s="22">
        <f t="shared" ref="BN68:BP68" si="155">AE68</f>
        <v>1473.33</v>
      </c>
      <c r="BO68" s="22">
        <f t="shared" si="155"/>
        <v>0</v>
      </c>
      <c r="BP68" s="22">
        <f t="shared" si="155"/>
        <v>1473.33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37546.62</v>
      </c>
      <c r="B69" s="1">
        <v>-5859</v>
      </c>
      <c r="C69" s="1">
        <v>45710.38</v>
      </c>
      <c r="D69" s="1">
        <v>1872.17</v>
      </c>
      <c r="E69" s="1">
        <v>1477</v>
      </c>
      <c r="F69" s="6">
        <v>7187</v>
      </c>
      <c r="G69" s="1">
        <v>659.03</v>
      </c>
      <c r="H69" s="1">
        <v>659.03</v>
      </c>
      <c r="I69" s="1">
        <v>647.77</v>
      </c>
      <c r="J69" s="1">
        <v>656.5</v>
      </c>
      <c r="K69" s="1">
        <v>599.29</v>
      </c>
      <c r="L69" s="1">
        <v>603.48</v>
      </c>
      <c r="M69" s="1">
        <v>959.54</v>
      </c>
      <c r="N69" s="1">
        <v>950.49</v>
      </c>
      <c r="O69" s="1">
        <v>623.6</v>
      </c>
      <c r="P69" s="1">
        <v>635.1</v>
      </c>
      <c r="Q69" s="1">
        <v>350.03</v>
      </c>
      <c r="R69" s="1">
        <v>350.29</v>
      </c>
      <c r="S69" s="1">
        <v>37014.824</v>
      </c>
      <c r="T69" s="1">
        <v>5946.699</v>
      </c>
      <c r="U69" s="1">
        <v>1564.43</v>
      </c>
      <c r="V69" s="1">
        <v>185.247</v>
      </c>
      <c r="W69" s="1">
        <v>1749.678</v>
      </c>
      <c r="X69" s="1">
        <v>628.31</v>
      </c>
      <c r="Y69" s="1">
        <v>50.036</v>
      </c>
      <c r="Z69" s="1">
        <v>5360.512</v>
      </c>
      <c r="AA69" s="1">
        <v>14662.836</v>
      </c>
      <c r="AB69" s="1">
        <v>1319.81</v>
      </c>
      <c r="AC69" s="1" t="s">
        <v>60</v>
      </c>
      <c r="AD69" s="6">
        <v>-2451.4646</v>
      </c>
      <c r="AE69" s="1">
        <v>1477</v>
      </c>
      <c r="AF69" s="1">
        <v>0</v>
      </c>
      <c r="AG69" s="1">
        <v>1477</v>
      </c>
      <c r="AH69" s="1">
        <v>1477</v>
      </c>
      <c r="AI69" s="1">
        <v>0</v>
      </c>
      <c r="AJ69" s="1">
        <v>1477</v>
      </c>
      <c r="AK69" s="1">
        <v>5859</v>
      </c>
      <c r="AL69" s="1">
        <v>38317.9</v>
      </c>
      <c r="AM69" s="1">
        <v>44176.9</v>
      </c>
      <c r="AN69" s="1">
        <v>1570.48</v>
      </c>
      <c r="AO69" s="1">
        <v>1124.36</v>
      </c>
      <c r="AP69" s="1">
        <v>446.12</v>
      </c>
      <c r="AQ69" s="1" t="s">
        <v>842</v>
      </c>
      <c r="AR69" s="1">
        <v>1477.27</v>
      </c>
      <c r="AU69" s="1">
        <v>620</v>
      </c>
      <c r="AV69" s="14">
        <v>620</v>
      </c>
      <c r="AW69" s="6">
        <v>1477</v>
      </c>
      <c r="AX69" s="6">
        <v>1477</v>
      </c>
      <c r="AY69" s="6">
        <v>630</v>
      </c>
      <c r="AZ69" s="18">
        <v>630</v>
      </c>
      <c r="BA69" s="6">
        <v>1477</v>
      </c>
      <c r="BB69" s="6">
        <v>1477</v>
      </c>
      <c r="BE69" s="22">
        <f t="shared" si="138"/>
        <v>1477</v>
      </c>
      <c r="BF69" s="22">
        <f t="shared" ref="BF69:BH69" si="156">AH69</f>
        <v>1477</v>
      </c>
      <c r="BG69" s="22">
        <f t="shared" si="156"/>
        <v>0</v>
      </c>
      <c r="BH69" s="22">
        <f t="shared" si="156"/>
        <v>1477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1477</v>
      </c>
      <c r="BN69" s="22">
        <f t="shared" ref="BN69:BP69" si="157">AE69</f>
        <v>1477</v>
      </c>
      <c r="BO69" s="22">
        <f t="shared" si="157"/>
        <v>0</v>
      </c>
      <c r="BP69" s="22">
        <f t="shared" si="157"/>
        <v>1477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37774.17</v>
      </c>
      <c r="B70" s="1">
        <v>-5694</v>
      </c>
      <c r="C70" s="1">
        <v>45079.39</v>
      </c>
      <c r="D70" s="1">
        <v>1613.01</v>
      </c>
      <c r="E70" s="1">
        <v>1457.67</v>
      </c>
      <c r="F70" s="6">
        <v>7199</v>
      </c>
      <c r="G70" s="1">
        <v>659.88</v>
      </c>
      <c r="H70" s="1">
        <v>659.03</v>
      </c>
      <c r="I70" s="1">
        <v>649.78</v>
      </c>
      <c r="J70" s="1">
        <v>656.56</v>
      </c>
      <c r="K70" s="1">
        <v>600.22</v>
      </c>
      <c r="L70" s="1">
        <v>601.39</v>
      </c>
      <c r="M70" s="1">
        <v>960.77</v>
      </c>
      <c r="N70" s="1">
        <v>950.9</v>
      </c>
      <c r="O70" s="1">
        <v>625.9</v>
      </c>
      <c r="P70" s="1">
        <v>639.3</v>
      </c>
      <c r="Q70" s="1">
        <v>350.66</v>
      </c>
      <c r="R70" s="1">
        <v>330.95</v>
      </c>
      <c r="S70" s="1">
        <v>37800.414</v>
      </c>
      <c r="T70" s="1">
        <v>5724.314</v>
      </c>
      <c r="U70" s="1">
        <v>1583.1</v>
      </c>
      <c r="V70" s="1">
        <v>37.242</v>
      </c>
      <c r="W70" s="1">
        <v>1620.342</v>
      </c>
      <c r="X70" s="1">
        <v>813.157</v>
      </c>
      <c r="Y70" s="1">
        <v>50.024</v>
      </c>
      <c r="Z70" s="1">
        <v>5495.969</v>
      </c>
      <c r="AA70" s="1">
        <v>14485.762</v>
      </c>
      <c r="AB70" s="1">
        <v>1315.93</v>
      </c>
      <c r="AC70" s="1" t="s">
        <v>60</v>
      </c>
      <c r="AD70" s="6">
        <v>-2483.1216</v>
      </c>
      <c r="AE70" s="1">
        <v>1457.67</v>
      </c>
      <c r="AF70" s="1">
        <v>0</v>
      </c>
      <c r="AG70" s="1">
        <v>1457.67</v>
      </c>
      <c r="AH70" s="1">
        <v>1477</v>
      </c>
      <c r="AI70" s="1">
        <v>0</v>
      </c>
      <c r="AJ70" s="1">
        <v>1477</v>
      </c>
      <c r="AK70" s="1">
        <v>5694</v>
      </c>
      <c r="AL70" s="1">
        <v>38951.7</v>
      </c>
      <c r="AM70" s="1">
        <v>44645.7</v>
      </c>
      <c r="AN70" s="1">
        <v>1256.84</v>
      </c>
      <c r="AO70" s="1">
        <v>1138.3</v>
      </c>
      <c r="AP70" s="1">
        <v>118.54</v>
      </c>
      <c r="AQ70" s="1" t="s">
        <v>840</v>
      </c>
      <c r="AR70" s="1">
        <v>1477.27</v>
      </c>
      <c r="AU70" s="1">
        <v>620</v>
      </c>
      <c r="AV70" s="14">
        <v>620</v>
      </c>
      <c r="AW70" s="6">
        <v>1477</v>
      </c>
      <c r="AX70" s="6">
        <v>1457.67</v>
      </c>
      <c r="AY70" s="6">
        <v>630</v>
      </c>
      <c r="AZ70" s="18">
        <v>630</v>
      </c>
      <c r="BA70" s="6">
        <v>1477</v>
      </c>
      <c r="BB70" s="6">
        <v>1457.67</v>
      </c>
      <c r="BE70" s="22">
        <f t="shared" si="138"/>
        <v>1477</v>
      </c>
      <c r="BF70" s="22">
        <f t="shared" ref="BF70:BH70" si="158">AH70</f>
        <v>1477</v>
      </c>
      <c r="BG70" s="22">
        <f t="shared" si="158"/>
        <v>0</v>
      </c>
      <c r="BH70" s="22">
        <f t="shared" si="158"/>
        <v>1477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1457.67</v>
      </c>
      <c r="BN70" s="22">
        <f t="shared" ref="BN70:BP70" si="159">AE70</f>
        <v>1457.67</v>
      </c>
      <c r="BO70" s="22">
        <f t="shared" si="159"/>
        <v>0</v>
      </c>
      <c r="BP70" s="22">
        <f t="shared" si="159"/>
        <v>1457.67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38387.95</v>
      </c>
      <c r="B71" s="1">
        <v>-5701</v>
      </c>
      <c r="C71" s="1">
        <v>45771.63</v>
      </c>
      <c r="D71" s="1">
        <v>1592.48</v>
      </c>
      <c r="E71" s="1">
        <v>1470.67</v>
      </c>
      <c r="F71" s="6">
        <v>7189</v>
      </c>
      <c r="G71" s="1">
        <v>659.88</v>
      </c>
      <c r="H71" s="1">
        <v>659.03</v>
      </c>
      <c r="I71" s="1">
        <v>649.86</v>
      </c>
      <c r="J71" s="1">
        <v>656.95</v>
      </c>
      <c r="K71" s="1">
        <v>603.95</v>
      </c>
      <c r="L71" s="1">
        <v>603.48</v>
      </c>
      <c r="M71" s="1">
        <v>960.77</v>
      </c>
      <c r="N71" s="1">
        <v>949.67</v>
      </c>
      <c r="O71" s="1">
        <v>625</v>
      </c>
      <c r="P71" s="1">
        <v>631.5</v>
      </c>
      <c r="Q71" s="1">
        <v>349.92</v>
      </c>
      <c r="R71" s="1">
        <v>349.34</v>
      </c>
      <c r="S71" s="1">
        <v>38615.45</v>
      </c>
      <c r="T71" s="1">
        <v>5471.817</v>
      </c>
      <c r="U71" s="1">
        <v>1637.893</v>
      </c>
      <c r="V71" s="1">
        <v>24.665</v>
      </c>
      <c r="W71" s="1">
        <v>1662.558</v>
      </c>
      <c r="X71" s="1">
        <v>1105.912</v>
      </c>
      <c r="Y71" s="1">
        <v>50.033</v>
      </c>
      <c r="Z71" s="1">
        <v>5274.141</v>
      </c>
      <c r="AA71" s="1">
        <v>14801.055</v>
      </c>
      <c r="AB71" s="1">
        <v>1326.89</v>
      </c>
      <c r="AC71" s="1" t="s">
        <v>60</v>
      </c>
      <c r="AD71" s="6">
        <v>-2450.4841</v>
      </c>
      <c r="AE71" s="1">
        <v>1470.67</v>
      </c>
      <c r="AF71" s="1">
        <v>0</v>
      </c>
      <c r="AG71" s="1">
        <v>1470.67</v>
      </c>
      <c r="AH71" s="1">
        <v>1477</v>
      </c>
      <c r="AI71" s="1">
        <v>0</v>
      </c>
      <c r="AJ71" s="1">
        <v>1477</v>
      </c>
      <c r="AK71" s="1">
        <v>5701</v>
      </c>
      <c r="AL71" s="1">
        <v>39317.4</v>
      </c>
      <c r="AM71" s="1">
        <v>45018.4</v>
      </c>
      <c r="AN71" s="1">
        <v>1186.59</v>
      </c>
      <c r="AO71" s="1">
        <v>1152.61</v>
      </c>
      <c r="AP71" s="1">
        <v>33.98</v>
      </c>
      <c r="AQ71" s="1" t="s">
        <v>843</v>
      </c>
      <c r="AR71" s="1">
        <v>1477.27</v>
      </c>
      <c r="AU71" s="1">
        <v>620</v>
      </c>
      <c r="AV71" s="14">
        <v>620</v>
      </c>
      <c r="AW71" s="6">
        <v>1477</v>
      </c>
      <c r="AX71" s="6">
        <v>1470.67</v>
      </c>
      <c r="AY71" s="6">
        <v>630</v>
      </c>
      <c r="AZ71" s="18">
        <v>630</v>
      </c>
      <c r="BA71" s="6">
        <v>1477</v>
      </c>
      <c r="BB71" s="6">
        <v>1470.67</v>
      </c>
      <c r="BE71" s="22">
        <f t="shared" si="138"/>
        <v>1477</v>
      </c>
      <c r="BF71" s="22">
        <f t="shared" ref="BF71:BH71" si="160">AH71</f>
        <v>1477</v>
      </c>
      <c r="BG71" s="22">
        <f t="shared" si="160"/>
        <v>0</v>
      </c>
      <c r="BH71" s="22">
        <f t="shared" si="160"/>
        <v>1477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1470.67</v>
      </c>
      <c r="BN71" s="22">
        <f t="shared" ref="BN71:BP71" si="161">AE71</f>
        <v>1470.67</v>
      </c>
      <c r="BO71" s="22">
        <f t="shared" si="161"/>
        <v>0</v>
      </c>
      <c r="BP71" s="22">
        <f t="shared" si="161"/>
        <v>1470.67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39272.92</v>
      </c>
      <c r="B72" s="1">
        <v>-5721</v>
      </c>
      <c r="C72" s="1">
        <v>46342.85</v>
      </c>
      <c r="D72" s="1">
        <v>1622.12</v>
      </c>
      <c r="E72" s="1">
        <v>1477</v>
      </c>
      <c r="F72" s="6">
        <v>7191</v>
      </c>
      <c r="G72" s="1">
        <v>661.6</v>
      </c>
      <c r="H72" s="1">
        <v>660.73</v>
      </c>
      <c r="I72" s="1">
        <v>649.97</v>
      </c>
      <c r="J72" s="1">
        <v>658.88</v>
      </c>
      <c r="K72" s="1">
        <v>599.99</v>
      </c>
      <c r="L72" s="1">
        <v>601.85</v>
      </c>
      <c r="M72" s="1">
        <v>961.18</v>
      </c>
      <c r="N72" s="1">
        <v>950.9</v>
      </c>
      <c r="O72" s="1">
        <v>625.2</v>
      </c>
      <c r="P72" s="1">
        <v>635.2</v>
      </c>
      <c r="Q72" s="1">
        <v>350.24</v>
      </c>
      <c r="R72" s="1">
        <v>350.14</v>
      </c>
      <c r="S72" s="1">
        <v>38876.72</v>
      </c>
      <c r="T72" s="1">
        <v>5829.906</v>
      </c>
      <c r="U72" s="1">
        <v>1690.25</v>
      </c>
      <c r="V72" s="1">
        <v>24.586</v>
      </c>
      <c r="W72" s="1">
        <v>1714.836</v>
      </c>
      <c r="X72" s="1">
        <v>1281.332</v>
      </c>
      <c r="Y72" s="1">
        <v>50.014</v>
      </c>
      <c r="Z72" s="1">
        <v>4733.77</v>
      </c>
      <c r="AA72" s="1">
        <v>15386.039</v>
      </c>
      <c r="AB72" s="1">
        <v>1324.51</v>
      </c>
      <c r="AC72" s="1" t="s">
        <v>60</v>
      </c>
      <c r="AD72" s="6">
        <v>-2462.2505</v>
      </c>
      <c r="AE72" s="1">
        <v>1477</v>
      </c>
      <c r="AF72" s="1">
        <v>0</v>
      </c>
      <c r="AG72" s="1">
        <v>1477</v>
      </c>
      <c r="AH72" s="1">
        <v>1477</v>
      </c>
      <c r="AI72" s="1">
        <v>0</v>
      </c>
      <c r="AJ72" s="1">
        <v>1477</v>
      </c>
      <c r="AK72" s="1">
        <v>5721</v>
      </c>
      <c r="AL72" s="1">
        <v>39439.3</v>
      </c>
      <c r="AM72" s="1">
        <v>45160.3</v>
      </c>
      <c r="AN72" s="1">
        <v>1194.91</v>
      </c>
      <c r="AO72" s="1">
        <v>1170.17</v>
      </c>
      <c r="AP72" s="1">
        <v>24.74</v>
      </c>
      <c r="AQ72" s="1" t="s">
        <v>842</v>
      </c>
      <c r="AR72" s="1">
        <v>1477.26</v>
      </c>
      <c r="AU72" s="1">
        <v>620</v>
      </c>
      <c r="AV72" s="14">
        <v>620</v>
      </c>
      <c r="AW72" s="6">
        <v>1477</v>
      </c>
      <c r="AX72" s="6">
        <v>1477</v>
      </c>
      <c r="AY72" s="6">
        <v>630</v>
      </c>
      <c r="AZ72" s="18">
        <v>630</v>
      </c>
      <c r="BA72" s="6">
        <v>1477</v>
      </c>
      <c r="BB72" s="6">
        <v>1477</v>
      </c>
      <c r="BE72" s="22">
        <f t="shared" si="138"/>
        <v>1477</v>
      </c>
      <c r="BF72" s="22">
        <f t="shared" ref="BF72:BH72" si="162">AH72</f>
        <v>1477</v>
      </c>
      <c r="BG72" s="22">
        <f t="shared" si="162"/>
        <v>0</v>
      </c>
      <c r="BH72" s="22">
        <f t="shared" si="162"/>
        <v>1477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1477</v>
      </c>
      <c r="BN72" s="22">
        <f t="shared" ref="BN72:BP72" si="163">AE72</f>
        <v>1477</v>
      </c>
      <c r="BO72" s="22">
        <f t="shared" si="163"/>
        <v>0</v>
      </c>
      <c r="BP72" s="22">
        <f t="shared" si="163"/>
        <v>1477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38970.72</v>
      </c>
      <c r="B73">
        <v>-5737</v>
      </c>
      <c r="C73">
        <v>45630.62</v>
      </c>
      <c r="D73">
        <v>1647.8</v>
      </c>
      <c r="E73">
        <v>1477</v>
      </c>
      <c r="F73" s="3">
        <v>7189</v>
      </c>
      <c r="G73">
        <v>661.6</v>
      </c>
      <c r="H73">
        <v>660.73</v>
      </c>
      <c r="I73">
        <v>650.56</v>
      </c>
      <c r="J73">
        <v>657.72</v>
      </c>
      <c r="K73">
        <v>599.99</v>
      </c>
      <c r="L73">
        <v>603.25</v>
      </c>
      <c r="M73">
        <v>961.18</v>
      </c>
      <c r="N73">
        <v>951.72</v>
      </c>
      <c r="O73">
        <v>626.1</v>
      </c>
      <c r="P73">
        <v>635.5</v>
      </c>
      <c r="Q73">
        <v>350.72</v>
      </c>
      <c r="R73">
        <v>349.87</v>
      </c>
      <c r="S73">
        <v>38744.227</v>
      </c>
      <c r="T73">
        <v>5672.433</v>
      </c>
      <c r="U73">
        <v>1709.52</v>
      </c>
      <c r="V73">
        <v>23.405</v>
      </c>
      <c r="W73">
        <v>1732.925</v>
      </c>
      <c r="X73">
        <v>1398.144</v>
      </c>
      <c r="Y73">
        <v>50.03</v>
      </c>
      <c r="Z73">
        <v>4924.172</v>
      </c>
      <c r="AA73">
        <v>15136.395</v>
      </c>
      <c r="AB73">
        <v>1323.95</v>
      </c>
      <c r="AC73" t="s">
        <v>60</v>
      </c>
      <c r="AD73" s="3">
        <v>-2445.5813</v>
      </c>
      <c r="AE73">
        <v>1477</v>
      </c>
      <c r="AF73">
        <v>0</v>
      </c>
      <c r="AG73">
        <v>1477</v>
      </c>
      <c r="AH73">
        <v>1477</v>
      </c>
      <c r="AI73">
        <v>0</v>
      </c>
      <c r="AJ73">
        <v>1477</v>
      </c>
      <c r="AK73">
        <v>5737</v>
      </c>
      <c r="AL73">
        <v>39219.9</v>
      </c>
      <c r="AM73">
        <v>44956.9</v>
      </c>
      <c r="AN73">
        <v>1212.16</v>
      </c>
      <c r="AO73">
        <v>1191.04</v>
      </c>
      <c r="AP73">
        <v>21.12</v>
      </c>
      <c r="AQ73" t="s">
        <v>842</v>
      </c>
      <c r="AR73">
        <v>1477.27</v>
      </c>
      <c r="AU73">
        <v>620</v>
      </c>
      <c r="AV73" s="13">
        <v>620</v>
      </c>
      <c r="AW73" s="3">
        <v>1477</v>
      </c>
      <c r="AX73" s="3">
        <v>1477</v>
      </c>
      <c r="AY73" s="3">
        <v>630</v>
      </c>
      <c r="AZ73" s="17">
        <v>630</v>
      </c>
      <c r="BA73" s="3">
        <v>1477</v>
      </c>
      <c r="BB73" s="3">
        <v>1477</v>
      </c>
      <c r="BE73" s="21">
        <f t="shared" si="138"/>
        <v>1477</v>
      </c>
      <c r="BF73" s="21">
        <f t="shared" ref="BF73:BH73" si="164">AH73</f>
        <v>1477</v>
      </c>
      <c r="BG73" s="21">
        <f t="shared" si="164"/>
        <v>0</v>
      </c>
      <c r="BH73" s="21">
        <f t="shared" si="164"/>
        <v>1477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1477</v>
      </c>
      <c r="BN73" s="21">
        <f t="shared" ref="BN73:BP73" si="165">AE73</f>
        <v>1477</v>
      </c>
      <c r="BO73" s="21">
        <f t="shared" si="165"/>
        <v>0</v>
      </c>
      <c r="BP73" s="21">
        <f t="shared" si="165"/>
        <v>1477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38772.29</v>
      </c>
      <c r="B74">
        <v>-5766</v>
      </c>
      <c r="C74">
        <v>46562.35</v>
      </c>
      <c r="D74">
        <v>1705.53</v>
      </c>
      <c r="E74">
        <v>1477</v>
      </c>
      <c r="F74" s="3">
        <v>7199</v>
      </c>
      <c r="G74">
        <v>660.73</v>
      </c>
      <c r="H74">
        <v>660.73</v>
      </c>
      <c r="I74">
        <v>650.2</v>
      </c>
      <c r="J74">
        <v>658.06</v>
      </c>
      <c r="K74">
        <v>601.15</v>
      </c>
      <c r="L74">
        <v>603.48</v>
      </c>
      <c r="M74">
        <v>960.77</v>
      </c>
      <c r="N74">
        <v>950.9</v>
      </c>
      <c r="O74">
        <v>627</v>
      </c>
      <c r="P74">
        <v>634.7</v>
      </c>
      <c r="Q74">
        <v>350.35</v>
      </c>
      <c r="R74">
        <v>350.03</v>
      </c>
      <c r="S74">
        <v>38711.957</v>
      </c>
      <c r="T74">
        <v>6113.989</v>
      </c>
      <c r="U74">
        <v>1709.613</v>
      </c>
      <c r="V74">
        <v>24.033</v>
      </c>
      <c r="W74">
        <v>1733.646</v>
      </c>
      <c r="X74">
        <v>1641.079</v>
      </c>
      <c r="Y74">
        <v>50.022</v>
      </c>
      <c r="Z74">
        <v>4943.02</v>
      </c>
      <c r="AA74">
        <v>15124.695</v>
      </c>
      <c r="AB74">
        <v>1324.08</v>
      </c>
      <c r="AC74" t="s">
        <v>60</v>
      </c>
      <c r="AD74" s="3">
        <v>-2445.021</v>
      </c>
      <c r="AE74">
        <v>1477</v>
      </c>
      <c r="AF74">
        <v>0</v>
      </c>
      <c r="AG74">
        <v>1477</v>
      </c>
      <c r="AH74">
        <v>1457</v>
      </c>
      <c r="AI74">
        <v>0</v>
      </c>
      <c r="AJ74">
        <v>1457</v>
      </c>
      <c r="AK74">
        <v>5766</v>
      </c>
      <c r="AL74">
        <v>38829.9</v>
      </c>
      <c r="AM74">
        <v>44595.9</v>
      </c>
      <c r="AN74">
        <v>1230.67</v>
      </c>
      <c r="AO74">
        <v>1210.63</v>
      </c>
      <c r="AP74">
        <v>20.04</v>
      </c>
      <c r="AQ74" t="s">
        <v>842</v>
      </c>
      <c r="AR74">
        <v>1458.61</v>
      </c>
      <c r="AU74">
        <v>620</v>
      </c>
      <c r="AV74" s="13">
        <v>620</v>
      </c>
      <c r="AW74" s="3">
        <v>1457</v>
      </c>
      <c r="AX74" s="3">
        <v>1477</v>
      </c>
      <c r="AY74" s="3">
        <v>630</v>
      </c>
      <c r="AZ74" s="17">
        <v>630</v>
      </c>
      <c r="BA74" s="3">
        <v>1457</v>
      </c>
      <c r="BB74" s="3">
        <v>1477</v>
      </c>
      <c r="BE74" s="21">
        <f t="shared" si="138"/>
        <v>1457</v>
      </c>
      <c r="BF74" s="21">
        <f t="shared" ref="BF74:BH74" si="166">AH74</f>
        <v>1457</v>
      </c>
      <c r="BG74" s="21">
        <f t="shared" si="166"/>
        <v>0</v>
      </c>
      <c r="BH74" s="21">
        <f t="shared" si="166"/>
        <v>1457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1477</v>
      </c>
      <c r="BN74" s="21">
        <f t="shared" ref="BN74:BP74" si="167">AE74</f>
        <v>1477</v>
      </c>
      <c r="BO74" s="21">
        <f t="shared" si="167"/>
        <v>0</v>
      </c>
      <c r="BP74" s="21">
        <f t="shared" si="167"/>
        <v>1477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38359.19</v>
      </c>
      <c r="B75">
        <v>-5766</v>
      </c>
      <c r="C75">
        <v>45358.54</v>
      </c>
      <c r="D75">
        <v>1761.58</v>
      </c>
      <c r="E75">
        <v>1464</v>
      </c>
      <c r="F75" s="3">
        <v>7199</v>
      </c>
      <c r="G75">
        <v>659.88</v>
      </c>
      <c r="H75">
        <v>659.03</v>
      </c>
      <c r="I75">
        <v>646.27</v>
      </c>
      <c r="J75">
        <v>657.11</v>
      </c>
      <c r="K75">
        <v>599.99</v>
      </c>
      <c r="L75">
        <v>601.39</v>
      </c>
      <c r="M75">
        <v>960.36</v>
      </c>
      <c r="N75">
        <v>951.31</v>
      </c>
      <c r="O75">
        <v>624.3</v>
      </c>
      <c r="P75">
        <v>633.2</v>
      </c>
      <c r="Q75">
        <v>350.19</v>
      </c>
      <c r="R75">
        <v>331.16</v>
      </c>
      <c r="S75">
        <v>38411.23</v>
      </c>
      <c r="T75">
        <v>5872.223</v>
      </c>
      <c r="U75">
        <v>1761.783</v>
      </c>
      <c r="V75">
        <v>23.673</v>
      </c>
      <c r="W75">
        <v>1785.456</v>
      </c>
      <c r="X75">
        <v>1637.379</v>
      </c>
      <c r="Y75">
        <v>50.034</v>
      </c>
      <c r="Z75">
        <v>5463.305</v>
      </c>
      <c r="AA75">
        <v>14586.354</v>
      </c>
      <c r="AB75">
        <v>1326.1</v>
      </c>
      <c r="AC75" t="s">
        <v>60</v>
      </c>
      <c r="AD75" s="3">
        <v>-2473.5964</v>
      </c>
      <c r="AE75">
        <v>1464</v>
      </c>
      <c r="AF75">
        <v>0</v>
      </c>
      <c r="AG75">
        <v>1464</v>
      </c>
      <c r="AH75">
        <v>1457</v>
      </c>
      <c r="AI75">
        <v>0</v>
      </c>
      <c r="AJ75">
        <v>1457</v>
      </c>
      <c r="AK75">
        <v>5766</v>
      </c>
      <c r="AL75">
        <v>38634.8</v>
      </c>
      <c r="AM75">
        <v>44400.8</v>
      </c>
      <c r="AN75">
        <v>1249.02</v>
      </c>
      <c r="AO75">
        <v>1229.02</v>
      </c>
      <c r="AP75">
        <v>20</v>
      </c>
      <c r="AQ75" t="s">
        <v>844</v>
      </c>
      <c r="AR75">
        <v>1458.6</v>
      </c>
      <c r="AU75">
        <v>620</v>
      </c>
      <c r="AV75" s="13">
        <v>620</v>
      </c>
      <c r="AW75" s="3">
        <v>1457</v>
      </c>
      <c r="AX75" s="3">
        <v>1464</v>
      </c>
      <c r="AY75" s="3">
        <v>630</v>
      </c>
      <c r="AZ75" s="17">
        <v>630</v>
      </c>
      <c r="BA75" s="3">
        <v>1457</v>
      </c>
      <c r="BB75" s="3">
        <v>1464</v>
      </c>
      <c r="BE75" s="21">
        <f t="shared" si="138"/>
        <v>1457</v>
      </c>
      <c r="BF75" s="21">
        <f t="shared" ref="BF75:BH75" si="168">AH75</f>
        <v>1457</v>
      </c>
      <c r="BG75" s="21">
        <f t="shared" si="168"/>
        <v>0</v>
      </c>
      <c r="BH75" s="21">
        <f t="shared" si="168"/>
        <v>1457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1464</v>
      </c>
      <c r="BN75" s="21">
        <f t="shared" ref="BN75:BP75" si="169">AE75</f>
        <v>1464</v>
      </c>
      <c r="BO75" s="21">
        <f t="shared" si="169"/>
        <v>0</v>
      </c>
      <c r="BP75" s="21">
        <f t="shared" si="169"/>
        <v>1464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38209.52</v>
      </c>
      <c r="B76">
        <v>-5766</v>
      </c>
      <c r="C76">
        <v>45061.61</v>
      </c>
      <c r="D76">
        <v>1802.72</v>
      </c>
      <c r="E76">
        <v>1458</v>
      </c>
      <c r="F76" s="3">
        <v>7199</v>
      </c>
      <c r="G76">
        <v>659.88</v>
      </c>
      <c r="H76">
        <v>659.88</v>
      </c>
      <c r="I76">
        <v>650.53</v>
      </c>
      <c r="J76">
        <v>657.36</v>
      </c>
      <c r="K76">
        <v>599.76</v>
      </c>
      <c r="L76">
        <v>604.88</v>
      </c>
      <c r="M76">
        <v>961.18</v>
      </c>
      <c r="N76">
        <v>950.9</v>
      </c>
      <c r="O76">
        <v>624.8</v>
      </c>
      <c r="P76">
        <v>635.4</v>
      </c>
      <c r="Q76">
        <v>349.87</v>
      </c>
      <c r="R76">
        <v>325.29</v>
      </c>
      <c r="S76">
        <v>38090.047</v>
      </c>
      <c r="T76">
        <v>5911.688</v>
      </c>
      <c r="U76">
        <v>1773.534</v>
      </c>
      <c r="V76">
        <v>9.152</v>
      </c>
      <c r="W76">
        <v>1782.686</v>
      </c>
      <c r="X76">
        <v>1651.006</v>
      </c>
      <c r="Y76">
        <v>49.982</v>
      </c>
      <c r="Z76">
        <v>5508.184</v>
      </c>
      <c r="AA76">
        <v>14586.576</v>
      </c>
      <c r="AB76">
        <v>1321.3</v>
      </c>
      <c r="AC76" t="s">
        <v>60</v>
      </c>
      <c r="AD76" s="3">
        <v>-2475.6978</v>
      </c>
      <c r="AE76">
        <v>1458</v>
      </c>
      <c r="AF76">
        <v>0</v>
      </c>
      <c r="AG76">
        <v>1458</v>
      </c>
      <c r="AH76">
        <v>1458</v>
      </c>
      <c r="AI76">
        <v>0</v>
      </c>
      <c r="AJ76">
        <v>1458</v>
      </c>
      <c r="AK76">
        <v>5766</v>
      </c>
      <c r="AL76">
        <v>38464.2</v>
      </c>
      <c r="AM76">
        <v>44230.2</v>
      </c>
      <c r="AN76">
        <v>1272.83</v>
      </c>
      <c r="AO76">
        <v>1252.83</v>
      </c>
      <c r="AP76">
        <v>20</v>
      </c>
      <c r="AQ76" t="s">
        <v>845</v>
      </c>
      <c r="AR76">
        <v>1460.34</v>
      </c>
      <c r="AU76">
        <v>620</v>
      </c>
      <c r="AV76" s="13">
        <v>620</v>
      </c>
      <c r="AW76" s="3">
        <v>1458</v>
      </c>
      <c r="AX76" s="3">
        <v>1458</v>
      </c>
      <c r="AY76" s="3">
        <v>630</v>
      </c>
      <c r="AZ76" s="17">
        <v>630</v>
      </c>
      <c r="BA76" s="3">
        <v>1458</v>
      </c>
      <c r="BB76" s="3">
        <v>1458</v>
      </c>
      <c r="BE76" s="21">
        <f t="shared" si="138"/>
        <v>1458</v>
      </c>
      <c r="BF76" s="21">
        <f t="shared" ref="BF76:BH76" si="170">AH76</f>
        <v>1458</v>
      </c>
      <c r="BG76" s="21">
        <f t="shared" si="170"/>
        <v>0</v>
      </c>
      <c r="BH76" s="21">
        <f t="shared" si="170"/>
        <v>1458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1458</v>
      </c>
      <c r="BN76" s="21">
        <f t="shared" ref="BN76:BP76" si="171">AE76</f>
        <v>1458</v>
      </c>
      <c r="BO76" s="21">
        <f t="shared" si="171"/>
        <v>0</v>
      </c>
      <c r="BP76" s="21">
        <f t="shared" si="171"/>
        <v>1458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37964.93</v>
      </c>
      <c r="B77">
        <v>-5766</v>
      </c>
      <c r="C77">
        <v>45300.02</v>
      </c>
      <c r="D77">
        <v>1760</v>
      </c>
      <c r="E77">
        <v>1464.33</v>
      </c>
      <c r="F77" s="3">
        <v>7199</v>
      </c>
      <c r="G77">
        <v>660.73</v>
      </c>
      <c r="H77">
        <v>660.73</v>
      </c>
      <c r="I77">
        <v>650.39</v>
      </c>
      <c r="J77">
        <v>657.16</v>
      </c>
      <c r="K77">
        <v>602.78</v>
      </c>
      <c r="L77">
        <v>603.25</v>
      </c>
      <c r="M77">
        <v>961.18</v>
      </c>
      <c r="N77">
        <v>950.08</v>
      </c>
      <c r="O77">
        <v>627.6</v>
      </c>
      <c r="P77">
        <v>636.2</v>
      </c>
      <c r="Q77">
        <v>350.61</v>
      </c>
      <c r="R77">
        <v>348.07</v>
      </c>
      <c r="S77">
        <v>37766.53</v>
      </c>
      <c r="T77">
        <v>5809.19</v>
      </c>
      <c r="U77">
        <v>1775.125</v>
      </c>
      <c r="V77">
        <v>3.729</v>
      </c>
      <c r="W77">
        <v>1778.854</v>
      </c>
      <c r="X77">
        <v>1652.924</v>
      </c>
      <c r="Y77">
        <v>49.993</v>
      </c>
      <c r="Z77">
        <v>5597.43</v>
      </c>
      <c r="AA77">
        <v>14466.688</v>
      </c>
      <c r="AB77">
        <v>1318.4</v>
      </c>
      <c r="AC77" t="s">
        <v>60</v>
      </c>
      <c r="AD77" s="3">
        <v>-2451.8848</v>
      </c>
      <c r="AE77">
        <v>1464.33</v>
      </c>
      <c r="AF77">
        <v>0</v>
      </c>
      <c r="AG77">
        <v>1464.33</v>
      </c>
      <c r="AH77">
        <v>1466</v>
      </c>
      <c r="AI77">
        <v>0</v>
      </c>
      <c r="AJ77">
        <v>1466</v>
      </c>
      <c r="AK77">
        <v>5766</v>
      </c>
      <c r="AL77">
        <v>38269.2</v>
      </c>
      <c r="AM77">
        <v>44035.2</v>
      </c>
      <c r="AN77">
        <v>1276.96</v>
      </c>
      <c r="AO77">
        <v>1256.96</v>
      </c>
      <c r="AP77">
        <v>20</v>
      </c>
      <c r="AQ77" t="s">
        <v>846</v>
      </c>
      <c r="AR77">
        <v>1467.62</v>
      </c>
      <c r="AU77">
        <v>620</v>
      </c>
      <c r="AV77" s="13">
        <v>620</v>
      </c>
      <c r="AW77" s="3">
        <v>1466</v>
      </c>
      <c r="AX77" s="3">
        <v>1464.33</v>
      </c>
      <c r="AY77" s="3">
        <v>630</v>
      </c>
      <c r="AZ77" s="17">
        <v>630</v>
      </c>
      <c r="BA77" s="3">
        <v>1466</v>
      </c>
      <c r="BB77" s="3">
        <v>1464.33</v>
      </c>
      <c r="BE77" s="21">
        <f t="shared" si="138"/>
        <v>1466</v>
      </c>
      <c r="BF77" s="21">
        <f t="shared" ref="BF77:BH77" si="172">AH77</f>
        <v>1466</v>
      </c>
      <c r="BG77" s="21">
        <f t="shared" si="172"/>
        <v>0</v>
      </c>
      <c r="BH77" s="21">
        <f t="shared" si="172"/>
        <v>1466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1464.33</v>
      </c>
      <c r="BN77" s="21">
        <f t="shared" ref="BN77:BP77" si="173">AE77</f>
        <v>1464.33</v>
      </c>
      <c r="BO77" s="21">
        <f t="shared" si="173"/>
        <v>0</v>
      </c>
      <c r="BP77" s="21">
        <f t="shared" si="173"/>
        <v>1464.33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37539.38</v>
      </c>
      <c r="B78">
        <v>-5766</v>
      </c>
      <c r="C78">
        <v>45074.51</v>
      </c>
      <c r="D78">
        <v>1822.85</v>
      </c>
      <c r="E78">
        <v>1461.33</v>
      </c>
      <c r="F78" s="3">
        <v>7199</v>
      </c>
      <c r="G78">
        <v>659.88</v>
      </c>
      <c r="H78">
        <v>659.88</v>
      </c>
      <c r="I78">
        <v>649.69</v>
      </c>
      <c r="J78">
        <v>657.69</v>
      </c>
      <c r="K78">
        <v>596.5</v>
      </c>
      <c r="L78">
        <v>601.85</v>
      </c>
      <c r="M78">
        <v>960.77</v>
      </c>
      <c r="N78">
        <v>951.72</v>
      </c>
      <c r="O78">
        <v>626</v>
      </c>
      <c r="P78">
        <v>634.8</v>
      </c>
      <c r="Q78">
        <v>350.82</v>
      </c>
      <c r="R78">
        <v>316.36</v>
      </c>
      <c r="S78">
        <v>37307.516</v>
      </c>
      <c r="T78">
        <v>5978.403</v>
      </c>
      <c r="U78">
        <v>1764.013</v>
      </c>
      <c r="V78">
        <v>3.858</v>
      </c>
      <c r="W78">
        <v>1767.872</v>
      </c>
      <c r="X78">
        <v>1650.054</v>
      </c>
      <c r="Y78">
        <v>49.983</v>
      </c>
      <c r="Z78">
        <v>5838.082</v>
      </c>
      <c r="AA78">
        <v>14193.773</v>
      </c>
      <c r="AB78">
        <v>1313.3</v>
      </c>
      <c r="AC78" t="s">
        <v>60</v>
      </c>
      <c r="AD78" s="3">
        <v>-2487.7441</v>
      </c>
      <c r="AE78">
        <v>1461.33</v>
      </c>
      <c r="AF78">
        <v>0</v>
      </c>
      <c r="AG78">
        <v>1461.33</v>
      </c>
      <c r="AH78">
        <v>1457</v>
      </c>
      <c r="AI78">
        <v>0</v>
      </c>
      <c r="AJ78">
        <v>1457</v>
      </c>
      <c r="AK78">
        <v>5766</v>
      </c>
      <c r="AL78">
        <v>38220.4</v>
      </c>
      <c r="AM78">
        <v>43986.4</v>
      </c>
      <c r="AN78">
        <v>1283.43</v>
      </c>
      <c r="AO78">
        <v>1283.43</v>
      </c>
      <c r="AP78">
        <v>0</v>
      </c>
      <c r="AQ78" t="s">
        <v>847</v>
      </c>
      <c r="AR78">
        <v>1458.62</v>
      </c>
      <c r="AU78">
        <v>620</v>
      </c>
      <c r="AV78" s="13">
        <v>620</v>
      </c>
      <c r="AW78" s="3">
        <v>1457</v>
      </c>
      <c r="AX78" s="3">
        <v>1461.33</v>
      </c>
      <c r="AY78" s="3">
        <v>630</v>
      </c>
      <c r="AZ78" s="17">
        <v>630</v>
      </c>
      <c r="BA78" s="3">
        <v>1457</v>
      </c>
      <c r="BB78" s="3">
        <v>1461.33</v>
      </c>
      <c r="BE78" s="21">
        <f t="shared" si="138"/>
        <v>1457</v>
      </c>
      <c r="BF78" s="21">
        <f t="shared" ref="BF78:BH78" si="174">AH78</f>
        <v>1457</v>
      </c>
      <c r="BG78" s="21">
        <f t="shared" si="174"/>
        <v>0</v>
      </c>
      <c r="BH78" s="21">
        <f t="shared" si="174"/>
        <v>1457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1461.33</v>
      </c>
      <c r="BN78" s="21">
        <f t="shared" ref="BN78:BP78" si="175">AE78</f>
        <v>1461.33</v>
      </c>
      <c r="BO78" s="21">
        <f t="shared" si="175"/>
        <v>0</v>
      </c>
      <c r="BP78" s="21">
        <f t="shared" si="175"/>
        <v>1461.33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37093.56</v>
      </c>
      <c r="B79">
        <v>-5767</v>
      </c>
      <c r="C79">
        <v>44768.87</v>
      </c>
      <c r="D79">
        <v>1861.89</v>
      </c>
      <c r="E79">
        <v>1456.67</v>
      </c>
      <c r="F79" s="3">
        <v>7199</v>
      </c>
      <c r="G79">
        <v>659.88</v>
      </c>
      <c r="H79">
        <v>659.03</v>
      </c>
      <c r="I79">
        <v>649.33</v>
      </c>
      <c r="J79">
        <v>655.63</v>
      </c>
      <c r="K79">
        <v>599.99</v>
      </c>
      <c r="L79">
        <v>603.95</v>
      </c>
      <c r="M79">
        <v>960.36</v>
      </c>
      <c r="N79">
        <v>950.49</v>
      </c>
      <c r="O79">
        <v>623.7</v>
      </c>
      <c r="P79">
        <v>632.4</v>
      </c>
      <c r="Q79">
        <v>349.45</v>
      </c>
      <c r="R79">
        <v>309.75</v>
      </c>
      <c r="S79">
        <v>36978.773</v>
      </c>
      <c r="T79">
        <v>5814.101</v>
      </c>
      <c r="U79">
        <v>1917.29</v>
      </c>
      <c r="V79">
        <v>3.792</v>
      </c>
      <c r="W79">
        <v>1921.083</v>
      </c>
      <c r="X79">
        <v>1646.004</v>
      </c>
      <c r="Y79">
        <v>50.035</v>
      </c>
      <c r="Z79">
        <v>6411.602</v>
      </c>
      <c r="AA79">
        <v>13628.512</v>
      </c>
      <c r="AB79">
        <v>1326.11</v>
      </c>
      <c r="AC79" t="s">
        <v>60</v>
      </c>
      <c r="AD79" s="3">
        <v>-2499.6506</v>
      </c>
      <c r="AE79">
        <v>1456.67</v>
      </c>
      <c r="AF79">
        <v>0</v>
      </c>
      <c r="AG79">
        <v>1456.67</v>
      </c>
      <c r="AH79">
        <v>1469</v>
      </c>
      <c r="AI79">
        <v>0</v>
      </c>
      <c r="AJ79">
        <v>1469</v>
      </c>
      <c r="AK79">
        <v>5767</v>
      </c>
      <c r="AL79">
        <v>37806</v>
      </c>
      <c r="AM79">
        <v>43573</v>
      </c>
      <c r="AN79">
        <v>1311.04</v>
      </c>
      <c r="AO79">
        <v>1311.04</v>
      </c>
      <c r="AP79">
        <v>0</v>
      </c>
      <c r="AQ79" t="s">
        <v>848</v>
      </c>
      <c r="AR79">
        <v>1470.26</v>
      </c>
      <c r="AU79">
        <v>620</v>
      </c>
      <c r="AV79" s="13">
        <v>620</v>
      </c>
      <c r="AW79" s="3">
        <v>1469</v>
      </c>
      <c r="AX79" s="3">
        <v>1456.67</v>
      </c>
      <c r="AY79" s="3">
        <v>630</v>
      </c>
      <c r="AZ79" s="17">
        <v>630</v>
      </c>
      <c r="BA79" s="3">
        <v>1469</v>
      </c>
      <c r="BB79" s="3">
        <v>1456.67</v>
      </c>
      <c r="BE79" s="21">
        <f t="shared" si="138"/>
        <v>1469</v>
      </c>
      <c r="BF79" s="21">
        <f t="shared" ref="BF79:BH79" si="176">AH79</f>
        <v>1469</v>
      </c>
      <c r="BG79" s="21">
        <f t="shared" si="176"/>
        <v>0</v>
      </c>
      <c r="BH79" s="21">
        <f t="shared" si="176"/>
        <v>1469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1456.67</v>
      </c>
      <c r="BN79" s="21">
        <f t="shared" ref="BN79:BP79" si="177">AE79</f>
        <v>1456.67</v>
      </c>
      <c r="BO79" s="21">
        <f t="shared" si="177"/>
        <v>0</v>
      </c>
      <c r="BP79" s="21">
        <f t="shared" si="177"/>
        <v>1456.67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36809.24</v>
      </c>
      <c r="B80">
        <v>-5768</v>
      </c>
      <c r="C80">
        <v>44039.85</v>
      </c>
      <c r="D80">
        <v>1819.43</v>
      </c>
      <c r="E80">
        <v>1436.67</v>
      </c>
      <c r="F80" s="3">
        <v>7199</v>
      </c>
      <c r="G80">
        <v>660.73</v>
      </c>
      <c r="H80">
        <v>659.88</v>
      </c>
      <c r="I80">
        <v>646.34</v>
      </c>
      <c r="J80">
        <v>653.66</v>
      </c>
      <c r="K80">
        <v>601.15</v>
      </c>
      <c r="L80">
        <v>601.39</v>
      </c>
      <c r="M80">
        <v>961.18</v>
      </c>
      <c r="N80">
        <v>950.9</v>
      </c>
      <c r="O80">
        <v>624.9</v>
      </c>
      <c r="P80">
        <v>636.1</v>
      </c>
      <c r="Q80">
        <v>320.43</v>
      </c>
      <c r="R80">
        <v>310.6</v>
      </c>
      <c r="S80">
        <v>37049.418</v>
      </c>
      <c r="T80">
        <v>5868.261</v>
      </c>
      <c r="U80">
        <v>2062.191</v>
      </c>
      <c r="V80">
        <v>3.846</v>
      </c>
      <c r="W80">
        <v>2066.037</v>
      </c>
      <c r="X80">
        <v>1652.526</v>
      </c>
      <c r="Y80">
        <v>49.963</v>
      </c>
      <c r="Z80">
        <v>6609.453</v>
      </c>
      <c r="AA80">
        <v>13370.053</v>
      </c>
      <c r="AB80">
        <v>1332.47</v>
      </c>
      <c r="AC80" t="s">
        <v>60</v>
      </c>
      <c r="AD80" s="3">
        <v>-2524.4438</v>
      </c>
      <c r="AE80">
        <v>1436.67</v>
      </c>
      <c r="AF80">
        <v>0</v>
      </c>
      <c r="AG80">
        <v>1436.67</v>
      </c>
      <c r="AH80">
        <v>1457</v>
      </c>
      <c r="AI80">
        <v>0</v>
      </c>
      <c r="AJ80">
        <v>1457</v>
      </c>
      <c r="AK80">
        <v>5769</v>
      </c>
      <c r="AL80">
        <v>37586.6</v>
      </c>
      <c r="AM80">
        <v>43355.6</v>
      </c>
      <c r="AN80">
        <v>1337.34</v>
      </c>
      <c r="AO80">
        <v>1337.34</v>
      </c>
      <c r="AP80">
        <v>0</v>
      </c>
      <c r="AQ80" t="s">
        <v>849</v>
      </c>
      <c r="AR80">
        <v>1458.64</v>
      </c>
      <c r="AU80">
        <v>620</v>
      </c>
      <c r="AV80" s="13">
        <v>620</v>
      </c>
      <c r="AW80" s="3">
        <v>1457</v>
      </c>
      <c r="AX80" s="3">
        <v>1436.67</v>
      </c>
      <c r="AY80" s="3">
        <v>630</v>
      </c>
      <c r="AZ80" s="17">
        <v>630</v>
      </c>
      <c r="BA80" s="3">
        <v>1457</v>
      </c>
      <c r="BB80" s="3">
        <v>1436.67</v>
      </c>
      <c r="BE80" s="21">
        <f t="shared" si="138"/>
        <v>1457</v>
      </c>
      <c r="BF80" s="21">
        <f t="shared" ref="BF80:BH80" si="178">AH80</f>
        <v>1457</v>
      </c>
      <c r="BG80" s="21">
        <f t="shared" si="178"/>
        <v>0</v>
      </c>
      <c r="BH80" s="21">
        <f t="shared" si="178"/>
        <v>1457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1436.67</v>
      </c>
      <c r="BN80" s="21">
        <f t="shared" ref="BN80:BP80" si="179">AE80</f>
        <v>1436.67</v>
      </c>
      <c r="BO80" s="21">
        <f t="shared" si="179"/>
        <v>0</v>
      </c>
      <c r="BP80" s="21">
        <f t="shared" si="179"/>
        <v>1436.67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36691.56</v>
      </c>
      <c r="B81">
        <v>-5769</v>
      </c>
      <c r="C81">
        <v>43342.98</v>
      </c>
      <c r="D81">
        <v>1903.56</v>
      </c>
      <c r="E81">
        <v>1429.33</v>
      </c>
      <c r="F81" s="3">
        <v>7199</v>
      </c>
      <c r="G81">
        <v>660.73</v>
      </c>
      <c r="H81">
        <v>660.73</v>
      </c>
      <c r="I81">
        <v>648.27</v>
      </c>
      <c r="J81">
        <v>655.3</v>
      </c>
      <c r="K81">
        <v>578.83</v>
      </c>
      <c r="L81">
        <v>589.76</v>
      </c>
      <c r="M81">
        <v>925.82</v>
      </c>
      <c r="N81">
        <v>927.47</v>
      </c>
      <c r="O81">
        <v>626</v>
      </c>
      <c r="P81">
        <v>635.2</v>
      </c>
      <c r="Q81">
        <v>321.01</v>
      </c>
      <c r="R81">
        <v>295.22</v>
      </c>
      <c r="S81">
        <v>36608.242</v>
      </c>
      <c r="T81">
        <v>5799.801</v>
      </c>
      <c r="U81">
        <v>2179.438</v>
      </c>
      <c r="V81">
        <v>3.822</v>
      </c>
      <c r="W81">
        <v>2183.261</v>
      </c>
      <c r="X81">
        <v>1640.265</v>
      </c>
      <c r="Y81">
        <v>50.011</v>
      </c>
      <c r="Z81">
        <v>7177.969</v>
      </c>
      <c r="AA81">
        <v>12842.35</v>
      </c>
      <c r="AB81">
        <v>1323.57</v>
      </c>
      <c r="AC81" t="s">
        <v>60</v>
      </c>
      <c r="AD81" s="3">
        <v>-2626.6992</v>
      </c>
      <c r="AE81">
        <v>1429.33</v>
      </c>
      <c r="AF81">
        <v>0</v>
      </c>
      <c r="AG81">
        <v>1429.33</v>
      </c>
      <c r="AH81">
        <v>1457</v>
      </c>
      <c r="AI81">
        <v>0</v>
      </c>
      <c r="AJ81">
        <v>1457</v>
      </c>
      <c r="AK81">
        <v>5770</v>
      </c>
      <c r="AL81">
        <v>37342.9</v>
      </c>
      <c r="AM81">
        <v>43112.9</v>
      </c>
      <c r="AN81">
        <v>1374.22</v>
      </c>
      <c r="AO81">
        <v>1374.22</v>
      </c>
      <c r="AP81">
        <v>0</v>
      </c>
      <c r="AQ81" t="s">
        <v>850</v>
      </c>
      <c r="AR81">
        <v>1458.64</v>
      </c>
      <c r="AU81">
        <v>620</v>
      </c>
      <c r="AV81" s="13">
        <v>620</v>
      </c>
      <c r="AW81" s="3">
        <v>1457</v>
      </c>
      <c r="AX81" s="3">
        <v>1429.33</v>
      </c>
      <c r="AY81" s="3">
        <v>630</v>
      </c>
      <c r="AZ81" s="17">
        <v>630</v>
      </c>
      <c r="BA81" s="3">
        <v>1457</v>
      </c>
      <c r="BB81" s="3">
        <v>1429.33</v>
      </c>
      <c r="BE81" s="21">
        <f t="shared" si="138"/>
        <v>1457</v>
      </c>
      <c r="BF81" s="21">
        <f t="shared" ref="BF81:BH81" si="180">AH81</f>
        <v>1457</v>
      </c>
      <c r="BG81" s="21">
        <f t="shared" si="180"/>
        <v>0</v>
      </c>
      <c r="BH81" s="21">
        <f t="shared" si="180"/>
        <v>1457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1429.33</v>
      </c>
      <c r="BN81" s="21">
        <f t="shared" ref="BN81:BP81" si="181">AE81</f>
        <v>1429.33</v>
      </c>
      <c r="BO81" s="21">
        <f t="shared" si="181"/>
        <v>0</v>
      </c>
      <c r="BP81" s="21">
        <f t="shared" si="181"/>
        <v>1429.33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36804.35</v>
      </c>
      <c r="B82">
        <v>-5715</v>
      </c>
      <c r="C82">
        <v>43687.21</v>
      </c>
      <c r="D82">
        <v>2065.75</v>
      </c>
      <c r="E82">
        <v>1417.33</v>
      </c>
      <c r="F82" s="3">
        <v>7199</v>
      </c>
      <c r="G82">
        <v>659.88</v>
      </c>
      <c r="H82">
        <v>660.73</v>
      </c>
      <c r="I82">
        <v>651.25</v>
      </c>
      <c r="J82">
        <v>659.61</v>
      </c>
      <c r="K82">
        <v>552.54</v>
      </c>
      <c r="L82">
        <v>552.31</v>
      </c>
      <c r="M82">
        <v>902.8</v>
      </c>
      <c r="N82">
        <v>902.39</v>
      </c>
      <c r="O82">
        <v>625.8</v>
      </c>
      <c r="P82">
        <v>633.8</v>
      </c>
      <c r="Q82">
        <v>320.48</v>
      </c>
      <c r="R82">
        <v>301.29</v>
      </c>
      <c r="S82">
        <v>36475.273</v>
      </c>
      <c r="T82">
        <v>5858.234</v>
      </c>
      <c r="U82">
        <v>2249.324</v>
      </c>
      <c r="V82">
        <v>3.874</v>
      </c>
      <c r="W82">
        <v>2253.198</v>
      </c>
      <c r="X82">
        <v>1621.701</v>
      </c>
      <c r="Y82">
        <v>50.03</v>
      </c>
      <c r="Z82">
        <v>7371.832</v>
      </c>
      <c r="AA82">
        <v>12748.734</v>
      </c>
      <c r="AB82">
        <v>1306.97</v>
      </c>
      <c r="AC82" t="s">
        <v>60</v>
      </c>
      <c r="AD82" s="3">
        <v>-2728.5342</v>
      </c>
      <c r="AE82">
        <v>1417.33</v>
      </c>
      <c r="AF82">
        <v>0</v>
      </c>
      <c r="AG82">
        <v>1417.33</v>
      </c>
      <c r="AH82">
        <v>1457</v>
      </c>
      <c r="AI82">
        <v>0</v>
      </c>
      <c r="AJ82">
        <v>1457</v>
      </c>
      <c r="AK82">
        <v>5716</v>
      </c>
      <c r="AL82">
        <v>37074.7</v>
      </c>
      <c r="AM82">
        <v>42790.7</v>
      </c>
      <c r="AN82">
        <v>1398.64</v>
      </c>
      <c r="AO82">
        <v>1398.64</v>
      </c>
      <c r="AP82">
        <v>0</v>
      </c>
      <c r="AQ82" t="s">
        <v>851</v>
      </c>
      <c r="AR82">
        <v>1458.65</v>
      </c>
      <c r="AU82">
        <v>620</v>
      </c>
      <c r="AV82" s="13">
        <v>620</v>
      </c>
      <c r="AW82" s="3">
        <v>1457</v>
      </c>
      <c r="AX82" s="3">
        <v>1417.33</v>
      </c>
      <c r="AY82" s="3">
        <v>630</v>
      </c>
      <c r="AZ82" s="17">
        <v>630</v>
      </c>
      <c r="BA82" s="3">
        <v>1457</v>
      </c>
      <c r="BB82" s="3">
        <v>1417.33</v>
      </c>
      <c r="BE82" s="21">
        <f t="shared" si="138"/>
        <v>1457</v>
      </c>
      <c r="BF82" s="21">
        <f t="shared" ref="BF82:BH82" si="182">AH82</f>
        <v>1457</v>
      </c>
      <c r="BG82" s="21">
        <f t="shared" si="182"/>
        <v>0</v>
      </c>
      <c r="BH82" s="21">
        <f t="shared" si="182"/>
        <v>1457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1417.33</v>
      </c>
      <c r="BN82" s="21">
        <f t="shared" ref="BN82:BP82" si="183">AE82</f>
        <v>1417.33</v>
      </c>
      <c r="BO82" s="21">
        <f t="shared" si="183"/>
        <v>0</v>
      </c>
      <c r="BP82" s="21">
        <f t="shared" si="183"/>
        <v>1417.33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36468.32</v>
      </c>
      <c r="B83">
        <v>-5753</v>
      </c>
      <c r="C83">
        <v>43271.08</v>
      </c>
      <c r="D83">
        <v>2182.9</v>
      </c>
      <c r="E83">
        <v>1416.67</v>
      </c>
      <c r="F83" s="3">
        <v>7187</v>
      </c>
      <c r="G83">
        <v>660.73</v>
      </c>
      <c r="H83">
        <v>660.73</v>
      </c>
      <c r="I83">
        <v>647.34</v>
      </c>
      <c r="J83">
        <v>662.72</v>
      </c>
      <c r="K83">
        <v>552.31</v>
      </c>
      <c r="L83">
        <v>552.31</v>
      </c>
      <c r="M83">
        <v>901.16</v>
      </c>
      <c r="N83">
        <v>901.57</v>
      </c>
      <c r="O83">
        <v>626.3</v>
      </c>
      <c r="P83">
        <v>634.8</v>
      </c>
      <c r="Q83">
        <v>319.69</v>
      </c>
      <c r="R83">
        <v>290.04</v>
      </c>
      <c r="S83">
        <v>36362.92</v>
      </c>
      <c r="T83">
        <v>5838.022</v>
      </c>
      <c r="U83">
        <v>2328.845</v>
      </c>
      <c r="V83">
        <v>3.785</v>
      </c>
      <c r="W83">
        <v>2332.63</v>
      </c>
      <c r="X83">
        <v>1621.656</v>
      </c>
      <c r="Y83">
        <v>49.989</v>
      </c>
      <c r="Z83">
        <v>7349.457</v>
      </c>
      <c r="AA83">
        <v>12807.902</v>
      </c>
      <c r="AB83">
        <v>1286.11</v>
      </c>
      <c r="AC83" t="s">
        <v>60</v>
      </c>
      <c r="AD83" s="3">
        <v>-2728.5342</v>
      </c>
      <c r="AE83">
        <v>1416.67</v>
      </c>
      <c r="AF83">
        <v>0</v>
      </c>
      <c r="AG83">
        <v>1416.67</v>
      </c>
      <c r="AH83">
        <v>1457</v>
      </c>
      <c r="AI83">
        <v>0</v>
      </c>
      <c r="AJ83">
        <v>1457</v>
      </c>
      <c r="AK83">
        <v>5754</v>
      </c>
      <c r="AL83">
        <v>36830.9</v>
      </c>
      <c r="AM83">
        <v>42584.9</v>
      </c>
      <c r="AN83">
        <v>1422.88</v>
      </c>
      <c r="AO83">
        <v>1422.88</v>
      </c>
      <c r="AP83">
        <v>0</v>
      </c>
      <c r="AQ83" t="s">
        <v>852</v>
      </c>
      <c r="AR83">
        <v>1458.67</v>
      </c>
      <c r="AU83">
        <v>620</v>
      </c>
      <c r="AV83" s="13">
        <v>620</v>
      </c>
      <c r="AW83" s="3">
        <v>1457</v>
      </c>
      <c r="AX83" s="3">
        <v>1416.67</v>
      </c>
      <c r="AY83" s="3">
        <v>630</v>
      </c>
      <c r="AZ83" s="17">
        <v>630</v>
      </c>
      <c r="BA83" s="3">
        <v>1457</v>
      </c>
      <c r="BB83" s="3">
        <v>1416.67</v>
      </c>
      <c r="BE83" s="21">
        <f t="shared" si="138"/>
        <v>1457</v>
      </c>
      <c r="BF83" s="21">
        <f t="shared" ref="BF83:BH83" si="184">AH83</f>
        <v>1457</v>
      </c>
      <c r="BG83" s="21">
        <f t="shared" si="184"/>
        <v>0</v>
      </c>
      <c r="BH83" s="21">
        <f t="shared" si="184"/>
        <v>1457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1416.67</v>
      </c>
      <c r="BN83" s="21">
        <f t="shared" ref="BN83:BP83" si="185">AE83</f>
        <v>1416.67</v>
      </c>
      <c r="BO83" s="21">
        <f t="shared" si="185"/>
        <v>0</v>
      </c>
      <c r="BP83" s="21">
        <f t="shared" si="185"/>
        <v>1416.67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36310.23</v>
      </c>
      <c r="B84">
        <v>-5808</v>
      </c>
      <c r="C84">
        <v>43131.56</v>
      </c>
      <c r="D84">
        <v>2307.83</v>
      </c>
      <c r="E84">
        <v>1416.33</v>
      </c>
      <c r="F84" s="3">
        <v>7192</v>
      </c>
      <c r="G84">
        <v>659.88</v>
      </c>
      <c r="H84">
        <v>659.88</v>
      </c>
      <c r="I84">
        <v>648.45</v>
      </c>
      <c r="J84">
        <v>656.83</v>
      </c>
      <c r="K84">
        <v>551.15</v>
      </c>
      <c r="L84">
        <v>551.84</v>
      </c>
      <c r="M84">
        <v>901.98</v>
      </c>
      <c r="N84">
        <v>901.98</v>
      </c>
      <c r="O84">
        <v>628.1</v>
      </c>
      <c r="P84">
        <v>635.1</v>
      </c>
      <c r="Q84">
        <v>320.32</v>
      </c>
      <c r="R84">
        <v>289.45</v>
      </c>
      <c r="S84">
        <v>36356.41</v>
      </c>
      <c r="T84">
        <v>5803.317</v>
      </c>
      <c r="U84">
        <v>2446.374</v>
      </c>
      <c r="V84">
        <v>3.879</v>
      </c>
      <c r="W84">
        <v>2450.253</v>
      </c>
      <c r="X84">
        <v>1611.972</v>
      </c>
      <c r="Y84">
        <v>50.03</v>
      </c>
      <c r="Z84">
        <v>7242.035</v>
      </c>
      <c r="AA84">
        <v>12968.68</v>
      </c>
      <c r="AB84">
        <v>1286.49</v>
      </c>
      <c r="AC84" t="s">
        <v>60</v>
      </c>
      <c r="AD84" s="3">
        <v>-2736.3784</v>
      </c>
      <c r="AE84">
        <v>1416.33</v>
      </c>
      <c r="AF84">
        <v>0</v>
      </c>
      <c r="AG84">
        <v>1416.33</v>
      </c>
      <c r="AH84">
        <v>1457</v>
      </c>
      <c r="AI84">
        <v>0</v>
      </c>
      <c r="AJ84">
        <v>1457</v>
      </c>
      <c r="AK84">
        <v>5809</v>
      </c>
      <c r="AL84">
        <v>36587.2</v>
      </c>
      <c r="AM84">
        <v>42396.2</v>
      </c>
      <c r="AN84">
        <v>1447.17</v>
      </c>
      <c r="AO84">
        <v>1447.17</v>
      </c>
      <c r="AP84">
        <v>0</v>
      </c>
      <c r="AQ84" t="s">
        <v>853</v>
      </c>
      <c r="AR84">
        <v>1458.67</v>
      </c>
      <c r="AU84">
        <v>620</v>
      </c>
      <c r="AV84" s="13">
        <v>620</v>
      </c>
      <c r="AW84" s="3">
        <v>1457</v>
      </c>
      <c r="AX84" s="3">
        <v>1416.33</v>
      </c>
      <c r="AY84" s="3">
        <v>630</v>
      </c>
      <c r="AZ84" s="17">
        <v>630</v>
      </c>
      <c r="BA84" s="3">
        <v>1457</v>
      </c>
      <c r="BB84" s="3">
        <v>1416.33</v>
      </c>
      <c r="BE84" s="21">
        <f t="shared" si="138"/>
        <v>1457</v>
      </c>
      <c r="BF84" s="21">
        <f t="shared" ref="BF84:BH84" si="186">AH84</f>
        <v>1457</v>
      </c>
      <c r="BG84" s="21">
        <f t="shared" si="186"/>
        <v>0</v>
      </c>
      <c r="BH84" s="21">
        <f t="shared" si="186"/>
        <v>1457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1416.33</v>
      </c>
      <c r="BN84" s="21">
        <f t="shared" ref="BN84:BP84" si="187">AE84</f>
        <v>1416.33</v>
      </c>
      <c r="BO84" s="21">
        <f t="shared" si="187"/>
        <v>0</v>
      </c>
      <c r="BP84" s="21">
        <f t="shared" si="187"/>
        <v>1416.33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36108.43</v>
      </c>
      <c r="B85">
        <v>-5855</v>
      </c>
      <c r="C85">
        <v>42874.73</v>
      </c>
      <c r="D85">
        <v>2402.74</v>
      </c>
      <c r="E85">
        <v>1416</v>
      </c>
      <c r="F85" s="3">
        <v>7189</v>
      </c>
      <c r="G85">
        <v>660.73</v>
      </c>
      <c r="H85">
        <v>659.03</v>
      </c>
      <c r="I85">
        <v>648.86</v>
      </c>
      <c r="J85">
        <v>655.03</v>
      </c>
      <c r="K85">
        <v>502.76</v>
      </c>
      <c r="L85">
        <v>504.16</v>
      </c>
      <c r="M85">
        <v>837.44</v>
      </c>
      <c r="N85">
        <v>854.29</v>
      </c>
      <c r="O85">
        <v>626.7</v>
      </c>
      <c r="P85">
        <v>636.2</v>
      </c>
      <c r="Q85">
        <v>320.17</v>
      </c>
      <c r="R85">
        <v>290.78</v>
      </c>
      <c r="S85">
        <v>35975.062</v>
      </c>
      <c r="T85">
        <v>5991.769</v>
      </c>
      <c r="U85">
        <v>2530.67</v>
      </c>
      <c r="V85">
        <v>3.873</v>
      </c>
      <c r="W85">
        <v>2534.543</v>
      </c>
      <c r="X85">
        <v>1602.879</v>
      </c>
      <c r="Y85">
        <v>49.975</v>
      </c>
      <c r="Z85">
        <v>7507.164</v>
      </c>
      <c r="AA85">
        <v>12603.273</v>
      </c>
      <c r="AB85">
        <v>1285.96</v>
      </c>
      <c r="AC85" t="s">
        <v>60</v>
      </c>
      <c r="AD85" s="3">
        <v>-2934.7256</v>
      </c>
      <c r="AE85">
        <v>1416</v>
      </c>
      <c r="AF85">
        <v>0</v>
      </c>
      <c r="AG85">
        <v>1416</v>
      </c>
      <c r="AH85">
        <v>1438</v>
      </c>
      <c r="AI85">
        <v>0</v>
      </c>
      <c r="AJ85">
        <v>1438</v>
      </c>
      <c r="AK85">
        <v>5855</v>
      </c>
      <c r="AL85">
        <v>36416.5</v>
      </c>
      <c r="AM85">
        <v>42271.5</v>
      </c>
      <c r="AN85">
        <v>1480.89</v>
      </c>
      <c r="AO85">
        <v>1480.89</v>
      </c>
      <c r="AP85">
        <v>0</v>
      </c>
      <c r="AQ85" t="s">
        <v>839</v>
      </c>
      <c r="AR85">
        <v>1438</v>
      </c>
      <c r="AU85">
        <v>620</v>
      </c>
      <c r="AV85" s="13">
        <v>620</v>
      </c>
      <c r="AW85" s="3">
        <v>1438</v>
      </c>
      <c r="AX85" s="3">
        <v>1416</v>
      </c>
      <c r="AY85" s="3">
        <v>630</v>
      </c>
      <c r="AZ85" s="17">
        <v>630</v>
      </c>
      <c r="BA85" s="3">
        <v>1438</v>
      </c>
      <c r="BB85" s="3">
        <v>1416</v>
      </c>
      <c r="BE85" s="21">
        <f t="shared" si="138"/>
        <v>1438</v>
      </c>
      <c r="BF85" s="21">
        <f t="shared" ref="BF85:BH85" si="188">AH85</f>
        <v>1438</v>
      </c>
      <c r="BG85" s="21">
        <f t="shared" si="188"/>
        <v>0</v>
      </c>
      <c r="BH85" s="21">
        <f t="shared" si="188"/>
        <v>1438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1416</v>
      </c>
      <c r="BN85" s="21">
        <f t="shared" ref="BN85:BP85" si="189">AE85</f>
        <v>1416</v>
      </c>
      <c r="BO85" s="21">
        <f t="shared" si="189"/>
        <v>0</v>
      </c>
      <c r="BP85" s="21">
        <f t="shared" si="189"/>
        <v>1416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35716.52</v>
      </c>
      <c r="B86">
        <v>-5968</v>
      </c>
      <c r="C86">
        <v>42383.91</v>
      </c>
      <c r="D86">
        <v>2432.21</v>
      </c>
      <c r="E86">
        <v>1135.65</v>
      </c>
      <c r="F86" s="3">
        <v>7200</v>
      </c>
      <c r="G86">
        <v>659.88</v>
      </c>
      <c r="H86">
        <v>659.03</v>
      </c>
      <c r="I86">
        <v>650.03</v>
      </c>
      <c r="J86">
        <v>653.91</v>
      </c>
      <c r="K86">
        <v>467.41</v>
      </c>
      <c r="L86">
        <v>467.64</v>
      </c>
      <c r="M86">
        <v>779.47</v>
      </c>
      <c r="N86">
        <v>781.52</v>
      </c>
      <c r="O86">
        <v>621.3</v>
      </c>
      <c r="P86">
        <v>634.2</v>
      </c>
      <c r="Q86">
        <v>295.16</v>
      </c>
      <c r="R86">
        <v>285.65</v>
      </c>
      <c r="S86">
        <v>35845.883</v>
      </c>
      <c r="T86">
        <v>6513.42</v>
      </c>
      <c r="U86">
        <v>2625.56</v>
      </c>
      <c r="V86">
        <v>3.753</v>
      </c>
      <c r="W86">
        <v>2629.312</v>
      </c>
      <c r="X86">
        <v>1715.318</v>
      </c>
      <c r="Y86">
        <v>50.028</v>
      </c>
      <c r="Z86">
        <v>7776.781</v>
      </c>
      <c r="AA86">
        <v>12372.148</v>
      </c>
      <c r="AB86">
        <v>1283.18</v>
      </c>
      <c r="AC86" t="s">
        <v>60</v>
      </c>
      <c r="AD86" s="3">
        <v>-3186.1616</v>
      </c>
      <c r="AE86">
        <v>1144</v>
      </c>
      <c r="AF86">
        <v>0</v>
      </c>
      <c r="AG86">
        <v>1144</v>
      </c>
      <c r="AH86">
        <v>1457</v>
      </c>
      <c r="AI86">
        <v>0</v>
      </c>
      <c r="AJ86">
        <v>1457</v>
      </c>
      <c r="AK86">
        <v>5968</v>
      </c>
      <c r="AL86">
        <v>36245.9</v>
      </c>
      <c r="AM86">
        <v>42213.9</v>
      </c>
      <c r="AN86">
        <v>1510.09</v>
      </c>
      <c r="AO86">
        <v>1510.09</v>
      </c>
      <c r="AP86">
        <v>0</v>
      </c>
      <c r="AQ86" t="s">
        <v>854</v>
      </c>
      <c r="AR86">
        <v>1458.64</v>
      </c>
      <c r="AU86">
        <v>620</v>
      </c>
      <c r="AV86" s="13">
        <v>620</v>
      </c>
      <c r="AW86" s="3">
        <v>1457</v>
      </c>
      <c r="AX86" s="3">
        <v>1144</v>
      </c>
      <c r="AY86" s="3">
        <v>630</v>
      </c>
      <c r="AZ86" s="17">
        <v>630</v>
      </c>
      <c r="BA86" s="3">
        <v>1457</v>
      </c>
      <c r="BB86" s="3">
        <v>1144</v>
      </c>
      <c r="BE86" s="21">
        <f t="shared" si="138"/>
        <v>1457</v>
      </c>
      <c r="BF86" s="21">
        <f t="shared" ref="BF86:BH86" si="190">AH86</f>
        <v>1457</v>
      </c>
      <c r="BG86" s="21">
        <f t="shared" si="190"/>
        <v>0</v>
      </c>
      <c r="BH86" s="21">
        <f t="shared" si="190"/>
        <v>1457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1144</v>
      </c>
      <c r="BN86" s="21">
        <f t="shared" ref="BN86:BP86" si="191">AE86</f>
        <v>1144</v>
      </c>
      <c r="BO86" s="21">
        <f t="shared" si="191"/>
        <v>0</v>
      </c>
      <c r="BP86" s="21">
        <f t="shared" si="191"/>
        <v>1144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35702.68</v>
      </c>
      <c r="B87">
        <v>-6068</v>
      </c>
      <c r="C87">
        <v>42917.3</v>
      </c>
      <c r="D87">
        <v>2524.53</v>
      </c>
      <c r="E87">
        <v>1423.33</v>
      </c>
      <c r="F87" s="3">
        <v>7200</v>
      </c>
      <c r="G87">
        <v>659.88</v>
      </c>
      <c r="H87">
        <v>659.88</v>
      </c>
      <c r="I87">
        <v>650.27</v>
      </c>
      <c r="J87">
        <v>649.97</v>
      </c>
      <c r="K87">
        <v>542.31</v>
      </c>
      <c r="L87">
        <v>543.94</v>
      </c>
      <c r="M87">
        <v>877.72</v>
      </c>
      <c r="N87">
        <v>839.9</v>
      </c>
      <c r="O87">
        <v>626.9</v>
      </c>
      <c r="P87">
        <v>633.5</v>
      </c>
      <c r="Q87">
        <v>320.27</v>
      </c>
      <c r="R87">
        <v>291.15</v>
      </c>
      <c r="S87">
        <v>35571.31</v>
      </c>
      <c r="T87">
        <v>6184.526</v>
      </c>
      <c r="U87">
        <v>2686.618</v>
      </c>
      <c r="V87">
        <v>3.708</v>
      </c>
      <c r="W87">
        <v>2690.326</v>
      </c>
      <c r="X87">
        <v>587.759</v>
      </c>
      <c r="Y87">
        <v>50.019</v>
      </c>
      <c r="Z87">
        <v>7506.441</v>
      </c>
      <c r="AA87">
        <v>13041.887</v>
      </c>
      <c r="AB87">
        <v>1404.23</v>
      </c>
      <c r="AC87" t="s">
        <v>60</v>
      </c>
      <c r="AD87" s="3">
        <v>-2850.1199</v>
      </c>
      <c r="AE87">
        <v>1423.33</v>
      </c>
      <c r="AF87">
        <v>0</v>
      </c>
      <c r="AG87">
        <v>1423.33</v>
      </c>
      <c r="AH87">
        <v>1457</v>
      </c>
      <c r="AI87">
        <v>0</v>
      </c>
      <c r="AJ87">
        <v>1457</v>
      </c>
      <c r="AK87">
        <v>6068</v>
      </c>
      <c r="AL87">
        <v>36099.6</v>
      </c>
      <c r="AM87">
        <v>42167.6</v>
      </c>
      <c r="AN87">
        <v>1540.72</v>
      </c>
      <c r="AO87">
        <v>1540.72</v>
      </c>
      <c r="AP87">
        <v>0</v>
      </c>
      <c r="AQ87" t="s">
        <v>855</v>
      </c>
      <c r="AR87">
        <v>1458.64</v>
      </c>
      <c r="AU87">
        <v>620</v>
      </c>
      <c r="AV87" s="13">
        <v>620</v>
      </c>
      <c r="AW87" s="3">
        <v>1457</v>
      </c>
      <c r="AX87" s="3">
        <v>1423.33</v>
      </c>
      <c r="AY87" s="3">
        <v>630</v>
      </c>
      <c r="AZ87" s="17">
        <v>630</v>
      </c>
      <c r="BA87" s="3">
        <v>1457</v>
      </c>
      <c r="BB87" s="3">
        <v>1423.33</v>
      </c>
      <c r="BE87" s="21">
        <f t="shared" si="138"/>
        <v>1457</v>
      </c>
      <c r="BF87" s="21">
        <f t="shared" ref="BF87:BH87" si="192">AH87</f>
        <v>1457</v>
      </c>
      <c r="BG87" s="21">
        <f t="shared" si="192"/>
        <v>0</v>
      </c>
      <c r="BH87" s="21">
        <f t="shared" si="192"/>
        <v>1457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1423.33</v>
      </c>
      <c r="BN87" s="21">
        <f t="shared" ref="BN87:BP87" si="193">AE87</f>
        <v>1423.33</v>
      </c>
      <c r="BO87" s="21">
        <f t="shared" si="193"/>
        <v>0</v>
      </c>
      <c r="BP87" s="21">
        <f t="shared" si="193"/>
        <v>1423.33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35278.7</v>
      </c>
      <c r="B88">
        <v>-6170</v>
      </c>
      <c r="C88">
        <v>43370.26</v>
      </c>
      <c r="D88">
        <v>2665.65</v>
      </c>
      <c r="E88">
        <v>1429.33</v>
      </c>
      <c r="F88" s="3">
        <v>7200</v>
      </c>
      <c r="G88">
        <v>659.88</v>
      </c>
      <c r="H88">
        <v>659.03</v>
      </c>
      <c r="I88">
        <v>649.69</v>
      </c>
      <c r="J88">
        <v>645.89</v>
      </c>
      <c r="K88">
        <v>591.62</v>
      </c>
      <c r="L88">
        <v>580.22</v>
      </c>
      <c r="M88">
        <v>957.07</v>
      </c>
      <c r="N88">
        <v>862.51</v>
      </c>
      <c r="O88">
        <v>624.1</v>
      </c>
      <c r="P88">
        <v>631.9</v>
      </c>
      <c r="Q88">
        <v>320.69</v>
      </c>
      <c r="R88">
        <v>310.54</v>
      </c>
      <c r="S88">
        <v>35393.113</v>
      </c>
      <c r="T88">
        <v>6219.598</v>
      </c>
      <c r="U88">
        <v>2669.455</v>
      </c>
      <c r="V88">
        <v>3.871</v>
      </c>
      <c r="W88">
        <v>2673.326</v>
      </c>
      <c r="X88">
        <v>583.361</v>
      </c>
      <c r="Y88">
        <v>50.034</v>
      </c>
      <c r="Z88">
        <v>7366.563</v>
      </c>
      <c r="AA88">
        <v>13208.074</v>
      </c>
      <c r="AB88">
        <v>1068.8</v>
      </c>
      <c r="AC88" t="s">
        <v>60</v>
      </c>
      <c r="AD88" s="3">
        <v>-2653.0334</v>
      </c>
      <c r="AE88">
        <v>1429.33</v>
      </c>
      <c r="AF88">
        <v>0</v>
      </c>
      <c r="AG88">
        <v>1429.33</v>
      </c>
      <c r="AH88">
        <v>1458</v>
      </c>
      <c r="AI88">
        <v>0</v>
      </c>
      <c r="AJ88">
        <v>1458</v>
      </c>
      <c r="AK88">
        <v>6170</v>
      </c>
      <c r="AL88">
        <v>35929</v>
      </c>
      <c r="AM88">
        <v>42099</v>
      </c>
      <c r="AN88">
        <v>1575.27</v>
      </c>
      <c r="AO88">
        <v>1575.27</v>
      </c>
      <c r="AP88">
        <v>0</v>
      </c>
      <c r="AQ88" t="s">
        <v>850</v>
      </c>
      <c r="AR88">
        <v>1460.37</v>
      </c>
      <c r="AU88">
        <v>620</v>
      </c>
      <c r="AV88" s="13">
        <v>620</v>
      </c>
      <c r="AW88" s="3">
        <v>1458</v>
      </c>
      <c r="AX88" s="3">
        <v>1429.33</v>
      </c>
      <c r="AY88" s="3">
        <v>630</v>
      </c>
      <c r="AZ88" s="17">
        <v>630</v>
      </c>
      <c r="BA88" s="3">
        <v>1458</v>
      </c>
      <c r="BB88" s="3">
        <v>1429.33</v>
      </c>
      <c r="BE88" s="21">
        <f t="shared" si="138"/>
        <v>1458</v>
      </c>
      <c r="BF88" s="21">
        <f t="shared" ref="BF88:BH88" si="194">AH88</f>
        <v>1458</v>
      </c>
      <c r="BG88" s="21">
        <f t="shared" si="194"/>
        <v>0</v>
      </c>
      <c r="BH88" s="21">
        <f t="shared" si="194"/>
        <v>1458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1429.33</v>
      </c>
      <c r="BN88" s="21">
        <f t="shared" ref="BN88:BP88" si="195">AE88</f>
        <v>1429.33</v>
      </c>
      <c r="BO88" s="21">
        <f t="shared" si="195"/>
        <v>0</v>
      </c>
      <c r="BP88" s="21">
        <f t="shared" si="195"/>
        <v>1429.33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34883.91</v>
      </c>
      <c r="B89">
        <v>-6271</v>
      </c>
      <c r="C89">
        <v>43029.61</v>
      </c>
      <c r="D89">
        <v>2743.66</v>
      </c>
      <c r="E89">
        <v>1430.33</v>
      </c>
      <c r="F89" s="3">
        <v>7200</v>
      </c>
      <c r="G89">
        <v>659.88</v>
      </c>
      <c r="H89">
        <v>659.03</v>
      </c>
      <c r="I89">
        <v>649.36</v>
      </c>
      <c r="J89">
        <v>649.61</v>
      </c>
      <c r="K89">
        <v>588.36</v>
      </c>
      <c r="L89">
        <v>565.8</v>
      </c>
      <c r="M89">
        <v>925.82</v>
      </c>
      <c r="N89">
        <v>888.82</v>
      </c>
      <c r="O89">
        <v>628</v>
      </c>
      <c r="P89">
        <v>635.8</v>
      </c>
      <c r="Q89">
        <v>320.54</v>
      </c>
      <c r="R89">
        <v>295.43</v>
      </c>
      <c r="S89">
        <v>35190.023</v>
      </c>
      <c r="T89">
        <v>6353.5</v>
      </c>
      <c r="U89">
        <v>2744.684</v>
      </c>
      <c r="V89">
        <v>3.817</v>
      </c>
      <c r="W89">
        <v>2748.501</v>
      </c>
      <c r="X89">
        <v>436.877</v>
      </c>
      <c r="Y89">
        <v>49.968</v>
      </c>
      <c r="Z89">
        <v>7160.773</v>
      </c>
      <c r="AA89">
        <v>13154.299</v>
      </c>
      <c r="AB89">
        <v>1074.02</v>
      </c>
      <c r="AC89" t="s">
        <v>60</v>
      </c>
      <c r="AD89" s="3">
        <v>-2675.4456</v>
      </c>
      <c r="AE89">
        <v>1430.33</v>
      </c>
      <c r="AF89">
        <v>0</v>
      </c>
      <c r="AG89">
        <v>1430.33</v>
      </c>
      <c r="AH89">
        <v>1456</v>
      </c>
      <c r="AI89">
        <v>0</v>
      </c>
      <c r="AJ89">
        <v>1456</v>
      </c>
      <c r="AK89">
        <v>6270</v>
      </c>
      <c r="AL89">
        <v>35660.8</v>
      </c>
      <c r="AM89">
        <v>41930.8</v>
      </c>
      <c r="AN89">
        <v>1612.71</v>
      </c>
      <c r="AO89">
        <v>1612.71</v>
      </c>
      <c r="AP89">
        <v>0</v>
      </c>
      <c r="AQ89" t="s">
        <v>838</v>
      </c>
      <c r="AR89">
        <v>1456</v>
      </c>
      <c r="AU89">
        <v>620</v>
      </c>
      <c r="AV89" s="13">
        <v>620</v>
      </c>
      <c r="AW89" s="3">
        <v>1456</v>
      </c>
      <c r="AX89" s="3">
        <v>1430.33</v>
      </c>
      <c r="AY89" s="3">
        <v>630</v>
      </c>
      <c r="AZ89" s="17">
        <v>630</v>
      </c>
      <c r="BA89" s="3">
        <v>1456</v>
      </c>
      <c r="BB89" s="3">
        <v>1430.33</v>
      </c>
      <c r="BE89" s="21">
        <f t="shared" si="138"/>
        <v>1456</v>
      </c>
      <c r="BF89" s="21">
        <f t="shared" ref="BF89:BH89" si="196">AH89</f>
        <v>1456</v>
      </c>
      <c r="BG89" s="21">
        <f t="shared" si="196"/>
        <v>0</v>
      </c>
      <c r="BH89" s="21">
        <f t="shared" si="196"/>
        <v>1456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1430.33</v>
      </c>
      <c r="BN89" s="21">
        <f t="shared" ref="BN89:BP89" si="197">AE89</f>
        <v>1430.33</v>
      </c>
      <c r="BO89" s="21">
        <f t="shared" si="197"/>
        <v>0</v>
      </c>
      <c r="BP89" s="21">
        <f t="shared" si="197"/>
        <v>1430.33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34816.29</v>
      </c>
      <c r="B90">
        <v>-6317</v>
      </c>
      <c r="C90">
        <v>42969.72</v>
      </c>
      <c r="D90">
        <v>2767.49</v>
      </c>
      <c r="E90">
        <v>1431.67</v>
      </c>
      <c r="F90" s="3">
        <v>7200</v>
      </c>
      <c r="G90">
        <v>659.88</v>
      </c>
      <c r="H90">
        <v>659.03</v>
      </c>
      <c r="I90">
        <v>650.47</v>
      </c>
      <c r="J90">
        <v>658.66</v>
      </c>
      <c r="K90">
        <v>577.43</v>
      </c>
      <c r="L90">
        <v>576.27</v>
      </c>
      <c r="M90">
        <v>945.15</v>
      </c>
      <c r="N90">
        <v>901.57</v>
      </c>
      <c r="O90">
        <v>624.3</v>
      </c>
      <c r="P90">
        <v>634.1</v>
      </c>
      <c r="Q90">
        <v>320.64</v>
      </c>
      <c r="R90">
        <v>309.01</v>
      </c>
      <c r="S90">
        <v>34885.664</v>
      </c>
      <c r="T90">
        <v>6536.835</v>
      </c>
      <c r="U90">
        <v>2937.68</v>
      </c>
      <c r="V90">
        <v>3.81</v>
      </c>
      <c r="W90">
        <v>2941.49</v>
      </c>
      <c r="X90">
        <v>438.708</v>
      </c>
      <c r="Y90">
        <v>49.967</v>
      </c>
      <c r="Z90">
        <v>7432.586</v>
      </c>
      <c r="AA90">
        <v>12917.406</v>
      </c>
      <c r="AB90">
        <v>1288.26</v>
      </c>
      <c r="AC90" t="s">
        <v>60</v>
      </c>
      <c r="AD90" s="3">
        <v>-2634.2632</v>
      </c>
      <c r="AE90">
        <v>1431.67</v>
      </c>
      <c r="AF90">
        <v>0</v>
      </c>
      <c r="AG90">
        <v>1431.67</v>
      </c>
      <c r="AH90">
        <v>1438</v>
      </c>
      <c r="AI90">
        <v>0</v>
      </c>
      <c r="AJ90">
        <v>1438</v>
      </c>
      <c r="AK90">
        <v>6316</v>
      </c>
      <c r="AL90">
        <v>35148.9</v>
      </c>
      <c r="AM90">
        <v>41464.9</v>
      </c>
      <c r="AN90">
        <v>1648.96</v>
      </c>
      <c r="AO90">
        <v>1648.96</v>
      </c>
      <c r="AP90">
        <v>0</v>
      </c>
      <c r="AQ90" t="s">
        <v>856</v>
      </c>
      <c r="AR90">
        <v>1438</v>
      </c>
      <c r="AU90">
        <v>620</v>
      </c>
      <c r="AV90" s="13">
        <v>620</v>
      </c>
      <c r="AW90" s="3">
        <v>1438</v>
      </c>
      <c r="AX90" s="3">
        <v>1431.67</v>
      </c>
      <c r="AY90" s="3">
        <v>630</v>
      </c>
      <c r="AZ90" s="17">
        <v>630</v>
      </c>
      <c r="BA90" s="3">
        <v>1438</v>
      </c>
      <c r="BB90" s="3">
        <v>1431.67</v>
      </c>
      <c r="BE90" s="21">
        <f t="shared" si="138"/>
        <v>1438</v>
      </c>
      <c r="BF90" s="21">
        <f t="shared" ref="BF90:BH90" si="198">AH90</f>
        <v>1438</v>
      </c>
      <c r="BG90" s="21">
        <f t="shared" si="198"/>
        <v>0</v>
      </c>
      <c r="BH90" s="21">
        <f t="shared" si="198"/>
        <v>1438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1431.67</v>
      </c>
      <c r="BN90" s="21">
        <f t="shared" ref="BN90:BP90" si="199">AE90</f>
        <v>1431.67</v>
      </c>
      <c r="BO90" s="21">
        <f t="shared" si="199"/>
        <v>0</v>
      </c>
      <c r="BP90" s="21">
        <f t="shared" si="199"/>
        <v>1431.67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34605.51</v>
      </c>
      <c r="B91">
        <v>-6340</v>
      </c>
      <c r="C91">
        <v>41677.56</v>
      </c>
      <c r="D91">
        <v>2816.69</v>
      </c>
      <c r="E91">
        <v>1350</v>
      </c>
      <c r="F91" s="3">
        <v>7188</v>
      </c>
      <c r="G91">
        <v>659.88</v>
      </c>
      <c r="H91">
        <v>659.03</v>
      </c>
      <c r="I91">
        <v>651.03</v>
      </c>
      <c r="J91">
        <v>658.23</v>
      </c>
      <c r="K91">
        <v>554.87</v>
      </c>
      <c r="L91">
        <v>538.82</v>
      </c>
      <c r="M91">
        <v>877.31</v>
      </c>
      <c r="N91">
        <v>877.72</v>
      </c>
      <c r="O91">
        <v>617.9</v>
      </c>
      <c r="P91">
        <v>634</v>
      </c>
      <c r="Q91">
        <v>302.67</v>
      </c>
      <c r="R91">
        <v>292.89</v>
      </c>
      <c r="S91">
        <v>34625.656</v>
      </c>
      <c r="T91">
        <v>6332.152</v>
      </c>
      <c r="U91">
        <v>3131.819</v>
      </c>
      <c r="V91">
        <v>3.713</v>
      </c>
      <c r="W91">
        <v>3135.532</v>
      </c>
      <c r="X91">
        <v>437</v>
      </c>
      <c r="Y91">
        <v>50.005</v>
      </c>
      <c r="Z91">
        <v>8152.223</v>
      </c>
      <c r="AA91">
        <v>12181.348</v>
      </c>
      <c r="AB91">
        <v>1288.54</v>
      </c>
      <c r="AC91" t="s">
        <v>60</v>
      </c>
      <c r="AD91" s="3">
        <v>-2810.6187</v>
      </c>
      <c r="AE91">
        <v>1350</v>
      </c>
      <c r="AF91">
        <v>0</v>
      </c>
      <c r="AG91">
        <v>1350</v>
      </c>
      <c r="AH91">
        <v>1431</v>
      </c>
      <c r="AI91">
        <v>0</v>
      </c>
      <c r="AJ91">
        <v>1431</v>
      </c>
      <c r="AK91">
        <v>6339</v>
      </c>
      <c r="AL91">
        <v>34612.6</v>
      </c>
      <c r="AM91">
        <v>40951.6</v>
      </c>
      <c r="AN91">
        <v>1687.26</v>
      </c>
      <c r="AO91">
        <v>1687.26</v>
      </c>
      <c r="AP91">
        <v>0</v>
      </c>
      <c r="AQ91" t="s">
        <v>857</v>
      </c>
      <c r="AR91">
        <v>1431</v>
      </c>
      <c r="AU91">
        <v>620</v>
      </c>
      <c r="AV91" s="13">
        <v>612</v>
      </c>
      <c r="AW91" s="3">
        <v>1431</v>
      </c>
      <c r="AX91" s="3">
        <v>1350</v>
      </c>
      <c r="AY91" s="3">
        <v>630</v>
      </c>
      <c r="AZ91" s="17">
        <v>630</v>
      </c>
      <c r="BA91" s="3">
        <v>1431</v>
      </c>
      <c r="BB91" s="3">
        <v>1350</v>
      </c>
      <c r="BE91" s="21">
        <f t="shared" si="138"/>
        <v>1431</v>
      </c>
      <c r="BF91" s="21">
        <f t="shared" ref="BF91:BH91" si="200">AH91</f>
        <v>1431</v>
      </c>
      <c r="BG91" s="21">
        <f t="shared" si="200"/>
        <v>0</v>
      </c>
      <c r="BH91" s="21">
        <f t="shared" si="200"/>
        <v>1431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1350</v>
      </c>
      <c r="BN91" s="21">
        <f t="shared" ref="BN91:BP91" si="201">AE91</f>
        <v>1350</v>
      </c>
      <c r="BO91" s="21">
        <f t="shared" si="201"/>
        <v>0</v>
      </c>
      <c r="BP91" s="21">
        <f t="shared" si="201"/>
        <v>1350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34417.01</v>
      </c>
      <c r="B92">
        <v>-6382</v>
      </c>
      <c r="C92">
        <v>40955.98</v>
      </c>
      <c r="D92">
        <v>2944.87</v>
      </c>
      <c r="E92">
        <v>1410.67</v>
      </c>
      <c r="F92" s="3">
        <v>7192</v>
      </c>
      <c r="G92">
        <v>659.88</v>
      </c>
      <c r="H92">
        <v>659.03</v>
      </c>
      <c r="I92">
        <v>649.44</v>
      </c>
      <c r="J92">
        <v>659.36</v>
      </c>
      <c r="K92">
        <v>477.64</v>
      </c>
      <c r="L92">
        <v>476.25</v>
      </c>
      <c r="M92">
        <v>792.21</v>
      </c>
      <c r="N92">
        <v>803.31</v>
      </c>
      <c r="O92">
        <v>623.4</v>
      </c>
      <c r="P92">
        <v>633.9</v>
      </c>
      <c r="Q92">
        <v>319.37</v>
      </c>
      <c r="R92">
        <v>291.3</v>
      </c>
      <c r="S92">
        <v>34403.516</v>
      </c>
      <c r="T92">
        <v>6412.393</v>
      </c>
      <c r="U92">
        <v>3277.172</v>
      </c>
      <c r="V92">
        <v>3.804</v>
      </c>
      <c r="W92">
        <v>3280.976</v>
      </c>
      <c r="X92">
        <v>437.694</v>
      </c>
      <c r="Y92">
        <v>50.021</v>
      </c>
      <c r="Z92">
        <v>8545.375</v>
      </c>
      <c r="AA92">
        <v>11819.232</v>
      </c>
      <c r="AB92">
        <v>1286.03</v>
      </c>
      <c r="AC92" t="s">
        <v>60</v>
      </c>
      <c r="AD92" s="3">
        <v>-3087.268</v>
      </c>
      <c r="AE92">
        <v>1410.67</v>
      </c>
      <c r="AF92">
        <v>0</v>
      </c>
      <c r="AG92">
        <v>1410.67</v>
      </c>
      <c r="AH92">
        <v>1417</v>
      </c>
      <c r="AI92">
        <v>0</v>
      </c>
      <c r="AJ92">
        <v>1417</v>
      </c>
      <c r="AK92">
        <v>6379</v>
      </c>
      <c r="AL92">
        <v>34198.2</v>
      </c>
      <c r="AM92">
        <v>40577.2</v>
      </c>
      <c r="AN92">
        <v>1727.57</v>
      </c>
      <c r="AO92">
        <v>1727.57</v>
      </c>
      <c r="AP92">
        <v>0</v>
      </c>
      <c r="AQ92" t="s">
        <v>858</v>
      </c>
      <c r="AR92">
        <v>1417</v>
      </c>
      <c r="AU92">
        <v>620</v>
      </c>
      <c r="AV92" s="13">
        <v>620</v>
      </c>
      <c r="AW92" s="3">
        <v>1417</v>
      </c>
      <c r="AX92" s="3">
        <v>1410.67</v>
      </c>
      <c r="AY92" s="3">
        <v>630</v>
      </c>
      <c r="AZ92" s="17">
        <v>630</v>
      </c>
      <c r="BA92" s="3">
        <v>1417</v>
      </c>
      <c r="BB92" s="3">
        <v>1410.67</v>
      </c>
      <c r="BE92" s="21">
        <f t="shared" si="138"/>
        <v>1417</v>
      </c>
      <c r="BF92" s="21">
        <f t="shared" ref="BF92:BH92" si="202">AH92</f>
        <v>1417</v>
      </c>
      <c r="BG92" s="21">
        <f t="shared" si="202"/>
        <v>0</v>
      </c>
      <c r="BH92" s="21">
        <f t="shared" si="202"/>
        <v>1417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1410.67</v>
      </c>
      <c r="BN92" s="21">
        <f t="shared" ref="BN92:BP92" si="203">AE92</f>
        <v>1410.67</v>
      </c>
      <c r="BO92" s="21">
        <f t="shared" si="203"/>
        <v>0</v>
      </c>
      <c r="BP92" s="21">
        <f t="shared" si="203"/>
        <v>1410.67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33902.46</v>
      </c>
      <c r="B93">
        <v>-6408</v>
      </c>
      <c r="C93">
        <v>39745.07</v>
      </c>
      <c r="D93">
        <v>3114.62</v>
      </c>
      <c r="E93">
        <v>1027.67</v>
      </c>
      <c r="F93" s="3">
        <v>7186</v>
      </c>
      <c r="G93">
        <v>659.88</v>
      </c>
      <c r="H93">
        <v>659.03</v>
      </c>
      <c r="I93">
        <v>640.3</v>
      </c>
      <c r="J93">
        <v>646.03</v>
      </c>
      <c r="K93">
        <v>449.73</v>
      </c>
      <c r="L93">
        <v>450.9</v>
      </c>
      <c r="M93">
        <v>747.4</v>
      </c>
      <c r="N93">
        <v>749.46</v>
      </c>
      <c r="O93">
        <v>615.7</v>
      </c>
      <c r="P93">
        <v>634.8</v>
      </c>
      <c r="Q93">
        <v>265.83</v>
      </c>
      <c r="R93">
        <v>250.81</v>
      </c>
      <c r="S93">
        <v>34065.92</v>
      </c>
      <c r="T93">
        <v>6344.91</v>
      </c>
      <c r="U93">
        <v>3388.339</v>
      </c>
      <c r="V93">
        <v>3.732</v>
      </c>
      <c r="W93">
        <v>3392.071</v>
      </c>
      <c r="X93">
        <v>436.878</v>
      </c>
      <c r="Y93">
        <v>49.97</v>
      </c>
      <c r="Z93">
        <v>8760.246</v>
      </c>
      <c r="AA93">
        <v>11565.289</v>
      </c>
      <c r="AB93">
        <v>1284.97</v>
      </c>
      <c r="AC93" t="s">
        <v>60</v>
      </c>
      <c r="AD93" s="3">
        <v>-3322.035</v>
      </c>
      <c r="AE93">
        <v>1027.67</v>
      </c>
      <c r="AF93">
        <v>0</v>
      </c>
      <c r="AG93">
        <v>1027.67</v>
      </c>
      <c r="AH93">
        <v>1418</v>
      </c>
      <c r="AI93">
        <v>0</v>
      </c>
      <c r="AJ93">
        <v>1418</v>
      </c>
      <c r="AK93">
        <v>6408</v>
      </c>
      <c r="AL93">
        <v>33930.1</v>
      </c>
      <c r="AM93">
        <v>40338.1</v>
      </c>
      <c r="AN93">
        <v>1773.11</v>
      </c>
      <c r="AO93">
        <v>1773.11</v>
      </c>
      <c r="AP93">
        <v>0</v>
      </c>
      <c r="AQ93" t="s">
        <v>859</v>
      </c>
      <c r="AR93">
        <v>1418</v>
      </c>
      <c r="AU93">
        <v>620</v>
      </c>
      <c r="AV93" s="13">
        <v>610</v>
      </c>
      <c r="AW93" s="3">
        <v>1418</v>
      </c>
      <c r="AX93" s="3">
        <v>1027.67</v>
      </c>
      <c r="AY93" s="3">
        <v>630</v>
      </c>
      <c r="AZ93" s="17">
        <v>630</v>
      </c>
      <c r="BA93" s="3">
        <v>1418</v>
      </c>
      <c r="BB93" s="3">
        <v>1027.67</v>
      </c>
      <c r="BE93" s="21">
        <f t="shared" si="138"/>
        <v>1418</v>
      </c>
      <c r="BF93" s="21">
        <f t="shared" ref="BF93:BH93" si="204">AH93</f>
        <v>1418</v>
      </c>
      <c r="BG93" s="21">
        <f t="shared" si="204"/>
        <v>0</v>
      </c>
      <c r="BH93" s="21">
        <f t="shared" si="204"/>
        <v>1418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1027.67</v>
      </c>
      <c r="BN93" s="21">
        <f t="shared" ref="BN93:BP93" si="205">AE93</f>
        <v>1027.67</v>
      </c>
      <c r="BO93" s="21">
        <f t="shared" si="205"/>
        <v>0</v>
      </c>
      <c r="BP93" s="21">
        <f t="shared" si="205"/>
        <v>1027.67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34072.32</v>
      </c>
      <c r="B94">
        <v>-6013</v>
      </c>
      <c r="C94">
        <v>39239.16</v>
      </c>
      <c r="D94">
        <v>3237.15</v>
      </c>
      <c r="E94">
        <v>540.67</v>
      </c>
      <c r="F94" s="3">
        <v>6440</v>
      </c>
      <c r="G94">
        <v>660.73</v>
      </c>
      <c r="H94">
        <v>659.03</v>
      </c>
      <c r="I94">
        <v>638.31</v>
      </c>
      <c r="J94">
        <v>647.25</v>
      </c>
      <c r="K94">
        <v>452.52</v>
      </c>
      <c r="L94">
        <v>452.99</v>
      </c>
      <c r="M94">
        <v>750.28</v>
      </c>
      <c r="N94">
        <v>750.69</v>
      </c>
      <c r="O94">
        <v>612.7</v>
      </c>
      <c r="P94">
        <v>632.4</v>
      </c>
      <c r="Q94">
        <v>239.13</v>
      </c>
      <c r="R94">
        <v>250.92</v>
      </c>
      <c r="S94">
        <v>33984.85</v>
      </c>
      <c r="T94">
        <v>5955.037</v>
      </c>
      <c r="U94">
        <v>3381.693</v>
      </c>
      <c r="V94">
        <v>3.867</v>
      </c>
      <c r="W94">
        <v>3385.56</v>
      </c>
      <c r="X94">
        <v>437.693</v>
      </c>
      <c r="Y94">
        <v>50.032</v>
      </c>
      <c r="Z94">
        <v>9269.801</v>
      </c>
      <c r="AA94">
        <v>11100.141</v>
      </c>
      <c r="AB94">
        <v>1286.02</v>
      </c>
      <c r="AC94" t="s">
        <v>60</v>
      </c>
      <c r="AD94" s="3">
        <v>-3054.9106</v>
      </c>
      <c r="AE94">
        <v>540.67</v>
      </c>
      <c r="AF94">
        <v>0</v>
      </c>
      <c r="AG94">
        <v>540.67</v>
      </c>
      <c r="AH94">
        <v>1394</v>
      </c>
      <c r="AI94">
        <v>0</v>
      </c>
      <c r="AJ94">
        <v>1394</v>
      </c>
      <c r="AK94">
        <v>6509</v>
      </c>
      <c r="AL94">
        <v>33661.9</v>
      </c>
      <c r="AM94">
        <v>40170.9</v>
      </c>
      <c r="AN94">
        <v>1818.63</v>
      </c>
      <c r="AO94">
        <v>1818.63</v>
      </c>
      <c r="AP94">
        <v>0</v>
      </c>
      <c r="AQ94" t="s">
        <v>860</v>
      </c>
      <c r="AR94">
        <v>1394</v>
      </c>
      <c r="AU94">
        <v>620</v>
      </c>
      <c r="AV94" s="13">
        <v>610</v>
      </c>
      <c r="AW94" s="3">
        <v>1394</v>
      </c>
      <c r="AX94" s="3">
        <v>540.67</v>
      </c>
      <c r="AY94" s="3">
        <v>630</v>
      </c>
      <c r="AZ94" s="17">
        <v>630</v>
      </c>
      <c r="BA94" s="3">
        <v>1394</v>
      </c>
      <c r="BB94" s="3">
        <v>540.67</v>
      </c>
      <c r="BE94" s="21">
        <f t="shared" si="138"/>
        <v>1394</v>
      </c>
      <c r="BF94" s="21">
        <f t="shared" ref="BF94:BH94" si="206">AH94</f>
        <v>1394</v>
      </c>
      <c r="BG94" s="21">
        <f t="shared" si="206"/>
        <v>0</v>
      </c>
      <c r="BH94" s="21">
        <f t="shared" si="206"/>
        <v>1394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540.67</v>
      </c>
      <c r="BN94" s="21">
        <f t="shared" ref="BN94:BP94" si="207">AE94</f>
        <v>540.67</v>
      </c>
      <c r="BO94" s="21">
        <f t="shared" si="207"/>
        <v>0</v>
      </c>
      <c r="BP94" s="21">
        <f t="shared" si="207"/>
        <v>540.67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33730.94</v>
      </c>
      <c r="B95">
        <v>-6013</v>
      </c>
      <c r="C95">
        <v>39404.93</v>
      </c>
      <c r="D95">
        <v>3337.05</v>
      </c>
      <c r="E95">
        <v>733.33</v>
      </c>
      <c r="F95" s="3">
        <v>5694</v>
      </c>
      <c r="G95">
        <v>659.88</v>
      </c>
      <c r="H95">
        <v>659.88</v>
      </c>
      <c r="I95">
        <v>640.89</v>
      </c>
      <c r="J95">
        <v>651.78</v>
      </c>
      <c r="K95">
        <v>470.9</v>
      </c>
      <c r="L95">
        <v>472.29</v>
      </c>
      <c r="M95">
        <v>766.31</v>
      </c>
      <c r="N95">
        <v>751.51</v>
      </c>
      <c r="O95">
        <v>618.2</v>
      </c>
      <c r="P95">
        <v>633.4</v>
      </c>
      <c r="Q95">
        <v>249.49</v>
      </c>
      <c r="R95">
        <v>262.44</v>
      </c>
      <c r="S95">
        <v>33817.46</v>
      </c>
      <c r="T95">
        <v>6092.87</v>
      </c>
      <c r="U95">
        <v>3462.124</v>
      </c>
      <c r="V95">
        <v>3.877</v>
      </c>
      <c r="W95">
        <v>3466.001</v>
      </c>
      <c r="X95">
        <v>438.641</v>
      </c>
      <c r="Y95">
        <v>50.034</v>
      </c>
      <c r="Z95">
        <v>9373.922</v>
      </c>
      <c r="AA95">
        <v>11014.139</v>
      </c>
      <c r="AB95">
        <v>1283.73</v>
      </c>
      <c r="AC95" t="s">
        <v>60</v>
      </c>
      <c r="AD95" s="3">
        <v>-2073.9604</v>
      </c>
      <c r="AE95">
        <v>733.33</v>
      </c>
      <c r="AF95">
        <v>0</v>
      </c>
      <c r="AG95">
        <v>733.33</v>
      </c>
      <c r="AH95">
        <v>1400</v>
      </c>
      <c r="AI95">
        <v>0</v>
      </c>
      <c r="AJ95">
        <v>1400</v>
      </c>
      <c r="AK95">
        <v>6509</v>
      </c>
      <c r="AL95">
        <v>33369.4</v>
      </c>
      <c r="AM95">
        <v>39878.4</v>
      </c>
      <c r="AN95">
        <v>1867.23</v>
      </c>
      <c r="AO95">
        <v>1867.23</v>
      </c>
      <c r="AP95">
        <v>0</v>
      </c>
      <c r="AQ95" t="s">
        <v>760</v>
      </c>
      <c r="AR95">
        <v>1400</v>
      </c>
      <c r="AU95">
        <v>620</v>
      </c>
      <c r="AV95" s="13">
        <v>620</v>
      </c>
      <c r="AW95" s="3">
        <v>1400</v>
      </c>
      <c r="AX95" s="3">
        <v>733.33</v>
      </c>
      <c r="AY95" s="3">
        <v>630</v>
      </c>
      <c r="AZ95" s="17">
        <v>630</v>
      </c>
      <c r="BA95" s="3">
        <v>1400</v>
      </c>
      <c r="BB95" s="3">
        <v>733.33</v>
      </c>
      <c r="BE95" s="21">
        <f t="shared" si="138"/>
        <v>1400</v>
      </c>
      <c r="BF95" s="21">
        <f t="shared" ref="BF95:BH95" si="208">AH95</f>
        <v>1400</v>
      </c>
      <c r="BG95" s="21">
        <f t="shared" si="208"/>
        <v>0</v>
      </c>
      <c r="BH95" s="21">
        <f t="shared" si="208"/>
        <v>1400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733.33</v>
      </c>
      <c r="BN95" s="21">
        <f t="shared" ref="BN95:BP95" si="209">AE95</f>
        <v>733.33</v>
      </c>
      <c r="BO95" s="21">
        <f t="shared" si="209"/>
        <v>0</v>
      </c>
      <c r="BP95" s="21">
        <f t="shared" si="209"/>
        <v>733.33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33423.31</v>
      </c>
      <c r="B96">
        <v>-6004</v>
      </c>
      <c r="C96">
        <v>38913.53</v>
      </c>
      <c r="D96">
        <v>3442.97</v>
      </c>
      <c r="E96">
        <v>540</v>
      </c>
      <c r="F96" s="3">
        <v>4948</v>
      </c>
      <c r="G96">
        <v>660.73</v>
      </c>
      <c r="H96">
        <v>659.88</v>
      </c>
      <c r="I96">
        <v>635.34</v>
      </c>
      <c r="J96">
        <v>647</v>
      </c>
      <c r="K96">
        <v>449.73</v>
      </c>
      <c r="L96">
        <v>451.83</v>
      </c>
      <c r="M96">
        <v>753.16</v>
      </c>
      <c r="N96">
        <v>749.87</v>
      </c>
      <c r="O96">
        <v>613.7</v>
      </c>
      <c r="P96">
        <v>633.2</v>
      </c>
      <c r="Q96">
        <v>242.04</v>
      </c>
      <c r="R96">
        <v>250.02</v>
      </c>
      <c r="S96">
        <v>33283.363</v>
      </c>
      <c r="T96">
        <v>5964.199</v>
      </c>
      <c r="U96">
        <v>3560.036</v>
      </c>
      <c r="V96">
        <v>3.901</v>
      </c>
      <c r="W96">
        <v>3563.937</v>
      </c>
      <c r="X96">
        <v>437.819</v>
      </c>
      <c r="Y96">
        <v>50.028</v>
      </c>
      <c r="Z96">
        <v>10271.852</v>
      </c>
      <c r="AA96">
        <v>10099.496</v>
      </c>
      <c r="AB96">
        <v>1276.7</v>
      </c>
      <c r="AC96" t="s">
        <v>60</v>
      </c>
      <c r="AD96" s="3">
        <v>-1240.2301</v>
      </c>
      <c r="AE96">
        <v>540</v>
      </c>
      <c r="AF96">
        <v>0</v>
      </c>
      <c r="AG96">
        <v>540</v>
      </c>
      <c r="AH96">
        <v>480</v>
      </c>
      <c r="AI96">
        <v>0</v>
      </c>
      <c r="AJ96">
        <v>480</v>
      </c>
      <c r="AK96">
        <v>6509</v>
      </c>
      <c r="AL96">
        <v>33052.5</v>
      </c>
      <c r="AM96">
        <v>39561.5</v>
      </c>
      <c r="AN96">
        <v>1920.06</v>
      </c>
      <c r="AO96">
        <v>1920.06</v>
      </c>
      <c r="AP96">
        <v>0</v>
      </c>
      <c r="AQ96" t="s">
        <v>861</v>
      </c>
      <c r="AR96">
        <v>480</v>
      </c>
      <c r="AU96">
        <v>610</v>
      </c>
      <c r="AV96" s="13">
        <v>610</v>
      </c>
      <c r="AW96" s="3">
        <v>480</v>
      </c>
      <c r="AX96" s="3">
        <v>540</v>
      </c>
      <c r="AY96" s="3">
        <v>630</v>
      </c>
      <c r="AZ96" s="17">
        <v>630</v>
      </c>
      <c r="BA96" s="3">
        <v>480</v>
      </c>
      <c r="BB96" s="3">
        <v>540</v>
      </c>
      <c r="BE96" s="21">
        <f t="shared" si="138"/>
        <v>480</v>
      </c>
      <c r="BF96" s="21">
        <f t="shared" ref="BF96:BH96" si="210">AH96</f>
        <v>480</v>
      </c>
      <c r="BG96" s="21">
        <f t="shared" si="210"/>
        <v>0</v>
      </c>
      <c r="BH96" s="21">
        <f t="shared" si="210"/>
        <v>480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540</v>
      </c>
      <c r="BN96" s="21">
        <f t="shared" ref="BN96:BP96" si="211">AE96</f>
        <v>540</v>
      </c>
      <c r="BO96" s="21">
        <f t="shared" si="211"/>
        <v>0</v>
      </c>
      <c r="BP96" s="21">
        <f t="shared" si="211"/>
        <v>540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33302.13</v>
      </c>
      <c r="B97">
        <v>-5504</v>
      </c>
      <c r="C97">
        <v>38296</v>
      </c>
      <c r="D97">
        <v>3428.01</v>
      </c>
      <c r="E97">
        <v>407.33</v>
      </c>
      <c r="F97" s="3">
        <v>4210</v>
      </c>
      <c r="G97">
        <v>659.88</v>
      </c>
      <c r="H97">
        <v>658.16</v>
      </c>
      <c r="I97">
        <v>634.45</v>
      </c>
      <c r="J97">
        <v>646.5</v>
      </c>
      <c r="K97">
        <v>452.52</v>
      </c>
      <c r="L97">
        <v>451.59</v>
      </c>
      <c r="M97">
        <v>749.87</v>
      </c>
      <c r="N97">
        <v>752.34</v>
      </c>
      <c r="O97">
        <v>610.9</v>
      </c>
      <c r="P97">
        <v>630.8</v>
      </c>
      <c r="Q97">
        <v>232.74</v>
      </c>
      <c r="R97">
        <v>245.79</v>
      </c>
      <c r="S97">
        <v>33141.58</v>
      </c>
      <c r="T97">
        <v>5508.511</v>
      </c>
      <c r="U97">
        <v>3679.727</v>
      </c>
      <c r="V97">
        <v>3.147</v>
      </c>
      <c r="W97">
        <v>3682.875</v>
      </c>
      <c r="X97">
        <v>437.015</v>
      </c>
      <c r="Y97">
        <v>50.036</v>
      </c>
      <c r="Z97">
        <v>11009.914</v>
      </c>
      <c r="AA97">
        <v>9403.48</v>
      </c>
      <c r="AB97">
        <v>1275.29</v>
      </c>
      <c r="AC97" t="s">
        <v>60</v>
      </c>
      <c r="AD97" s="3">
        <v>-355.2319</v>
      </c>
      <c r="AE97">
        <v>407.33</v>
      </c>
      <c r="AF97">
        <v>0</v>
      </c>
      <c r="AG97">
        <v>407.33</v>
      </c>
      <c r="AH97">
        <v>350</v>
      </c>
      <c r="AI97">
        <v>0</v>
      </c>
      <c r="AJ97">
        <v>350</v>
      </c>
      <c r="AK97">
        <v>6509</v>
      </c>
      <c r="AL97">
        <v>32955</v>
      </c>
      <c r="AM97">
        <v>39464</v>
      </c>
      <c r="AN97">
        <v>2066.99</v>
      </c>
      <c r="AO97">
        <v>2066.99</v>
      </c>
      <c r="AP97">
        <v>0</v>
      </c>
      <c r="AQ97" t="s">
        <v>862</v>
      </c>
      <c r="AR97">
        <v>350</v>
      </c>
      <c r="AU97">
        <v>610</v>
      </c>
      <c r="AV97" s="13">
        <v>610</v>
      </c>
      <c r="AW97" s="3">
        <v>350</v>
      </c>
      <c r="AX97" s="3">
        <v>430.67</v>
      </c>
      <c r="AY97" s="3">
        <v>630</v>
      </c>
      <c r="AZ97" s="17">
        <v>630</v>
      </c>
      <c r="BA97" s="3">
        <v>350</v>
      </c>
      <c r="BB97" s="3">
        <v>430.67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430.67</v>
      </c>
      <c r="BN97" s="21">
        <f t="shared" ref="BN97:BP97" si="213">AE97</f>
        <v>407.33</v>
      </c>
      <c r="BO97" s="21">
        <f t="shared" si="213"/>
        <v>0</v>
      </c>
      <c r="BP97" s="21">
        <f t="shared" si="213"/>
        <v>407.33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2025年12月1日</vt:lpstr>
      <vt:lpstr>2025年12月2日</vt:lpstr>
      <vt:lpstr>2025年12月3日</vt:lpstr>
      <vt:lpstr>2025年12月4日</vt:lpstr>
      <vt:lpstr>2025年12月5日</vt:lpstr>
      <vt:lpstr>2025年12月6日</vt:lpstr>
      <vt:lpstr>2025年12月7日</vt:lpstr>
      <vt:lpstr>2025年12月8日</vt:lpstr>
      <vt:lpstr>2025年12月9日</vt:lpstr>
      <vt:lpstr>2025年12月10日</vt:lpstr>
      <vt:lpstr>2025年12月11日</vt:lpstr>
      <vt:lpstr>2025年12月12日</vt:lpstr>
      <vt:lpstr>2025年12月13日</vt:lpstr>
      <vt:lpstr>2025年12月14日</vt:lpstr>
      <vt:lpstr>2025年12月15日</vt:lpstr>
      <vt:lpstr>2025年12月16日 </vt:lpstr>
      <vt:lpstr>2025年12月17日</vt:lpstr>
      <vt:lpstr>2025年12月18日 </vt:lpstr>
      <vt:lpstr>2025年12月19日</vt:lpstr>
      <vt:lpstr>2025年12月20日</vt:lpstr>
      <vt:lpstr>2025年12月21日</vt:lpstr>
      <vt:lpstr>2025年12月22日</vt:lpstr>
      <vt:lpstr>2025年12月23日</vt:lpstr>
      <vt:lpstr>2025年12月24日</vt:lpstr>
      <vt:lpstr>2025年12月25日</vt:lpstr>
      <vt:lpstr>2025年12月26日</vt:lpstr>
      <vt:lpstr>2025年12月27日</vt:lpstr>
      <vt:lpstr>2025年12月28日</vt:lpstr>
      <vt:lpstr>2025年12月29日</vt:lpstr>
      <vt:lpstr>2025年12月30日</vt:lpstr>
      <vt:lpstr>2025年12月31日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2026-01-01T01:46:57Z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